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3795" windowWidth="17865" windowHeight="3795"/>
  </bookViews>
  <sheets>
    <sheet name="1" sheetId="1" r:id="rId1"/>
    <sheet name="2" sheetId="2" r:id="rId2"/>
    <sheet name="3" sheetId="3" r:id="rId3"/>
    <sheet name="4" sheetId="4" r:id="rId4"/>
  </sheets>
  <calcPr calcId="145621"/>
</workbook>
</file>

<file path=xl/calcChain.xml><?xml version="1.0" encoding="utf-8"?>
<calcChain xmlns="http://schemas.openxmlformats.org/spreadsheetml/2006/main">
  <c r="E1697" i="4" l="1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F9" i="4"/>
  <c r="E9" i="4"/>
  <c r="C7" i="4"/>
  <c r="C4" i="4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F9" i="3"/>
  <c r="E9" i="3"/>
  <c r="C7" i="3"/>
  <c r="C4" i="3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F9" i="2"/>
  <c r="E9" i="2"/>
  <c r="C7" i="2"/>
  <c r="C4" i="2"/>
  <c r="G9" i="4" l="1"/>
  <c r="G9" i="3"/>
  <c r="G9" i="2"/>
  <c r="H9" i="4" l="1"/>
  <c r="H9" i="3"/>
  <c r="H9" i="2"/>
  <c r="J9" i="4" l="1"/>
  <c r="K9" i="4" s="1"/>
  <c r="J9" i="3"/>
  <c r="K9" i="3" s="1"/>
  <c r="J9" i="2"/>
  <c r="K9" i="2" s="1"/>
  <c r="L9" i="4" l="1"/>
  <c r="M9" i="4"/>
  <c r="L9" i="3"/>
  <c r="M9" i="3"/>
  <c r="L9" i="2"/>
  <c r="M9" i="2"/>
  <c r="F10" i="4" l="1"/>
  <c r="G10" i="4" s="1"/>
  <c r="N9" i="4"/>
  <c r="F10" i="3"/>
  <c r="G10" i="3" s="1"/>
  <c r="N9" i="3"/>
  <c r="F10" i="2"/>
  <c r="G10" i="2" s="1"/>
  <c r="N9" i="2"/>
  <c r="I10" i="4" l="1"/>
  <c r="H10" i="4"/>
  <c r="I10" i="3"/>
  <c r="H10" i="3"/>
  <c r="I10" i="2"/>
  <c r="H10" i="2"/>
  <c r="J10" i="4" l="1"/>
  <c r="K10" i="4" s="1"/>
  <c r="J10" i="3"/>
  <c r="K10" i="3" s="1"/>
  <c r="J10" i="2"/>
  <c r="K10" i="2" s="1"/>
  <c r="M10" i="2" s="1"/>
  <c r="L10" i="2"/>
  <c r="M10" i="4" l="1"/>
  <c r="L10" i="4"/>
  <c r="M10" i="3"/>
  <c r="L10" i="3"/>
  <c r="N10" i="2"/>
  <c r="F11" i="2"/>
  <c r="G11" i="2" s="1"/>
  <c r="N10" i="4" l="1"/>
  <c r="F11" i="4"/>
  <c r="G11" i="4" s="1"/>
  <c r="N10" i="3"/>
  <c r="F11" i="3"/>
  <c r="G11" i="3" s="1"/>
  <c r="I11" i="2"/>
  <c r="H11" i="2"/>
  <c r="I11" i="4" l="1"/>
  <c r="H11" i="4"/>
  <c r="I11" i="3"/>
  <c r="H11" i="3"/>
  <c r="J11" i="2"/>
  <c r="K11" i="2" s="1"/>
  <c r="L11" i="2"/>
  <c r="M11" i="2"/>
  <c r="J11" i="4" l="1"/>
  <c r="K11" i="4" s="1"/>
  <c r="J11" i="3"/>
  <c r="K11" i="3" s="1"/>
  <c r="F12" i="2"/>
  <c r="G12" i="2" s="1"/>
  <c r="N11" i="2"/>
  <c r="L11" i="4" l="1"/>
  <c r="M11" i="4"/>
  <c r="L11" i="3"/>
  <c r="M11" i="3"/>
  <c r="I12" i="2"/>
  <c r="H12" i="2"/>
  <c r="F12" i="4" l="1"/>
  <c r="G12" i="4" s="1"/>
  <c r="N11" i="4"/>
  <c r="F12" i="3"/>
  <c r="G12" i="3" s="1"/>
  <c r="N11" i="3"/>
  <c r="J12" i="2"/>
  <c r="K12" i="2" s="1"/>
  <c r="I12" i="4" l="1"/>
  <c r="H12" i="4"/>
  <c r="I12" i="3"/>
  <c r="H12" i="3"/>
  <c r="M12" i="2"/>
  <c r="L12" i="2"/>
  <c r="J12" i="4" l="1"/>
  <c r="K12" i="4" s="1"/>
  <c r="J12" i="3"/>
  <c r="K12" i="3" s="1"/>
  <c r="N12" i="2"/>
  <c r="F13" i="2"/>
  <c r="G13" i="2" s="1"/>
  <c r="M12" i="4" l="1"/>
  <c r="L12" i="4"/>
  <c r="M12" i="3"/>
  <c r="L12" i="3"/>
  <c r="I13" i="2"/>
  <c r="H13" i="2"/>
  <c r="N12" i="4" l="1"/>
  <c r="F13" i="4"/>
  <c r="G13" i="4" s="1"/>
  <c r="N12" i="3"/>
  <c r="F13" i="3"/>
  <c r="G13" i="3" s="1"/>
  <c r="J13" i="2"/>
  <c r="K13" i="2" s="1"/>
  <c r="M13" i="2" s="1"/>
  <c r="L13" i="2"/>
  <c r="I13" i="4" l="1"/>
  <c r="H13" i="4"/>
  <c r="I13" i="3"/>
  <c r="H13" i="3"/>
  <c r="F14" i="2"/>
  <c r="G14" i="2" s="1"/>
  <c r="N13" i="2"/>
  <c r="J13" i="4" l="1"/>
  <c r="K13" i="4" s="1"/>
  <c r="J13" i="3"/>
  <c r="K13" i="3" s="1"/>
  <c r="I14" i="2"/>
  <c r="H14" i="2"/>
  <c r="L13" i="4" l="1"/>
  <c r="M13" i="4"/>
  <c r="L13" i="3"/>
  <c r="M13" i="3"/>
  <c r="J14" i="2"/>
  <c r="K14" i="2" s="1"/>
  <c r="M14" i="2" s="1"/>
  <c r="L14" i="2"/>
  <c r="F14" i="4" l="1"/>
  <c r="G14" i="4" s="1"/>
  <c r="N13" i="4"/>
  <c r="F14" i="3"/>
  <c r="G14" i="3" s="1"/>
  <c r="N13" i="3"/>
  <c r="N14" i="2"/>
  <c r="F15" i="2"/>
  <c r="G15" i="2" s="1"/>
  <c r="I14" i="4" l="1"/>
  <c r="H14" i="4"/>
  <c r="I14" i="3"/>
  <c r="H14" i="3"/>
  <c r="I15" i="2"/>
  <c r="H15" i="2"/>
  <c r="J14" i="4" l="1"/>
  <c r="K14" i="4" s="1"/>
  <c r="J14" i="3"/>
  <c r="K14" i="3" s="1"/>
  <c r="J15" i="2"/>
  <c r="K15" i="2" s="1"/>
  <c r="M15" i="2" s="1"/>
  <c r="L15" i="2"/>
  <c r="M14" i="4" l="1"/>
  <c r="L14" i="4"/>
  <c r="M14" i="3"/>
  <c r="L14" i="3"/>
  <c r="F16" i="2"/>
  <c r="G16" i="2" s="1"/>
  <c r="N15" i="2"/>
  <c r="N14" i="4" l="1"/>
  <c r="F15" i="4"/>
  <c r="G15" i="4" s="1"/>
  <c r="N14" i="3"/>
  <c r="F15" i="3"/>
  <c r="G15" i="3" s="1"/>
  <c r="I16" i="2"/>
  <c r="H16" i="2"/>
  <c r="I15" i="4" l="1"/>
  <c r="H15" i="4"/>
  <c r="I15" i="3"/>
  <c r="H15" i="3"/>
  <c r="J16" i="2"/>
  <c r="K16" i="2" s="1"/>
  <c r="M16" i="2"/>
  <c r="L16" i="2"/>
  <c r="J15" i="4" l="1"/>
  <c r="K15" i="4" s="1"/>
  <c r="J15" i="3"/>
  <c r="K15" i="3" s="1"/>
  <c r="N16" i="2"/>
  <c r="F17" i="2"/>
  <c r="G17" i="2" s="1"/>
  <c r="L15" i="4" l="1"/>
  <c r="M15" i="4"/>
  <c r="L15" i="3"/>
  <c r="M15" i="3"/>
  <c r="I17" i="2"/>
  <c r="H17" i="2"/>
  <c r="F16" i="4" l="1"/>
  <c r="G16" i="4" s="1"/>
  <c r="N15" i="4"/>
  <c r="F16" i="3"/>
  <c r="G16" i="3" s="1"/>
  <c r="N15" i="3"/>
  <c r="J17" i="2"/>
  <c r="K17" i="2" s="1"/>
  <c r="M17" i="2" s="1"/>
  <c r="L17" i="2"/>
  <c r="I16" i="4" l="1"/>
  <c r="H16" i="4"/>
  <c r="I16" i="3"/>
  <c r="H16" i="3"/>
  <c r="F18" i="2"/>
  <c r="G18" i="2" s="1"/>
  <c r="N17" i="2"/>
  <c r="J16" i="4" l="1"/>
  <c r="K16" i="4" s="1"/>
  <c r="J16" i="3"/>
  <c r="K16" i="3" s="1"/>
  <c r="I18" i="2"/>
  <c r="H18" i="2"/>
  <c r="M16" i="4" l="1"/>
  <c r="L16" i="4"/>
  <c r="M16" i="3"/>
  <c r="L16" i="3"/>
  <c r="J18" i="2"/>
  <c r="K18" i="2" s="1"/>
  <c r="N16" i="4" l="1"/>
  <c r="F17" i="4"/>
  <c r="G17" i="4" s="1"/>
  <c r="N16" i="3"/>
  <c r="F17" i="3"/>
  <c r="G17" i="3" s="1"/>
  <c r="M18" i="2"/>
  <c r="L18" i="2"/>
  <c r="I17" i="4" l="1"/>
  <c r="H17" i="4"/>
  <c r="I17" i="3"/>
  <c r="H17" i="3"/>
  <c r="N18" i="2"/>
  <c r="F19" i="2"/>
  <c r="G19" i="2" s="1"/>
  <c r="J17" i="4" l="1"/>
  <c r="K17" i="4" s="1"/>
  <c r="J17" i="3"/>
  <c r="K17" i="3" s="1"/>
  <c r="I19" i="2"/>
  <c r="H19" i="2"/>
  <c r="L17" i="4" l="1"/>
  <c r="M17" i="4"/>
  <c r="L17" i="3"/>
  <c r="M17" i="3"/>
  <c r="J19" i="2"/>
  <c r="K19" i="2" s="1"/>
  <c r="M19" i="2" s="1"/>
  <c r="L19" i="2"/>
  <c r="F18" i="4" l="1"/>
  <c r="G18" i="4" s="1"/>
  <c r="N17" i="4"/>
  <c r="F18" i="3"/>
  <c r="G18" i="3" s="1"/>
  <c r="N17" i="3"/>
  <c r="F20" i="2"/>
  <c r="G20" i="2" s="1"/>
  <c r="N19" i="2"/>
  <c r="I18" i="4" l="1"/>
  <c r="H18" i="4"/>
  <c r="I18" i="3"/>
  <c r="H18" i="3"/>
  <c r="I20" i="2"/>
  <c r="H20" i="2"/>
  <c r="J18" i="4" l="1"/>
  <c r="K18" i="4" s="1"/>
  <c r="J18" i="3"/>
  <c r="K18" i="3" s="1"/>
  <c r="J20" i="2"/>
  <c r="K20" i="2" s="1"/>
  <c r="L20" i="2" s="1"/>
  <c r="M20" i="2"/>
  <c r="M18" i="4" l="1"/>
  <c r="L18" i="4"/>
  <c r="M18" i="3"/>
  <c r="L18" i="3"/>
  <c r="N20" i="2"/>
  <c r="F21" i="2"/>
  <c r="G21" i="2" s="1"/>
  <c r="N18" i="4" l="1"/>
  <c r="F19" i="4"/>
  <c r="G19" i="4" s="1"/>
  <c r="N18" i="3"/>
  <c r="F19" i="3"/>
  <c r="G19" i="3" s="1"/>
  <c r="I21" i="2"/>
  <c r="H21" i="2"/>
  <c r="I19" i="4" l="1"/>
  <c r="H19" i="4"/>
  <c r="I19" i="3"/>
  <c r="H19" i="3"/>
  <c r="J21" i="2"/>
  <c r="K21" i="2" s="1"/>
  <c r="J19" i="4" l="1"/>
  <c r="K19" i="4" s="1"/>
  <c r="J19" i="3"/>
  <c r="K19" i="3" s="1"/>
  <c r="L21" i="2"/>
  <c r="M21" i="2"/>
  <c r="L19" i="4" l="1"/>
  <c r="M19" i="4"/>
  <c r="L19" i="3"/>
  <c r="M19" i="3"/>
  <c r="F22" i="2"/>
  <c r="G22" i="2" s="1"/>
  <c r="N21" i="2"/>
  <c r="F20" i="4" l="1"/>
  <c r="G20" i="4" s="1"/>
  <c r="N19" i="4"/>
  <c r="F20" i="3"/>
  <c r="G20" i="3" s="1"/>
  <c r="N19" i="3"/>
  <c r="I22" i="2"/>
  <c r="H22" i="2"/>
  <c r="I20" i="4" l="1"/>
  <c r="H20" i="4"/>
  <c r="I20" i="3"/>
  <c r="H20" i="3"/>
  <c r="J22" i="2"/>
  <c r="K22" i="2" s="1"/>
  <c r="J20" i="4" l="1"/>
  <c r="K20" i="4" s="1"/>
  <c r="J20" i="3"/>
  <c r="K20" i="3" s="1"/>
  <c r="L22" i="2"/>
  <c r="M22" i="2"/>
  <c r="M20" i="4" l="1"/>
  <c r="L20" i="4"/>
  <c r="M20" i="3"/>
  <c r="L20" i="3"/>
  <c r="N22" i="2"/>
  <c r="F23" i="2"/>
  <c r="G23" i="2" s="1"/>
  <c r="N20" i="4" l="1"/>
  <c r="F21" i="4"/>
  <c r="G21" i="4" s="1"/>
  <c r="N20" i="3"/>
  <c r="F21" i="3"/>
  <c r="G21" i="3" s="1"/>
  <c r="I23" i="2"/>
  <c r="H23" i="2"/>
  <c r="I21" i="4" l="1"/>
  <c r="H21" i="4"/>
  <c r="I21" i="3"/>
  <c r="H21" i="3"/>
  <c r="J23" i="2"/>
  <c r="K23" i="2" s="1"/>
  <c r="J21" i="4" l="1"/>
  <c r="K21" i="4" s="1"/>
  <c r="J21" i="3"/>
  <c r="K21" i="3" s="1"/>
  <c r="L23" i="2"/>
  <c r="M23" i="2"/>
  <c r="L21" i="4" l="1"/>
  <c r="M21" i="4"/>
  <c r="L21" i="3"/>
  <c r="M21" i="3"/>
  <c r="F24" i="2"/>
  <c r="G24" i="2" s="1"/>
  <c r="N23" i="2"/>
  <c r="F22" i="4" l="1"/>
  <c r="G22" i="4" s="1"/>
  <c r="N21" i="4"/>
  <c r="F22" i="3"/>
  <c r="G22" i="3" s="1"/>
  <c r="N21" i="3"/>
  <c r="I24" i="2"/>
  <c r="H24" i="2"/>
  <c r="I22" i="4" l="1"/>
  <c r="H22" i="4"/>
  <c r="I22" i="3"/>
  <c r="H22" i="3"/>
  <c r="J24" i="2"/>
  <c r="K24" i="2" s="1"/>
  <c r="L24" i="2" s="1"/>
  <c r="M24" i="2"/>
  <c r="J22" i="4" l="1"/>
  <c r="K22" i="4" s="1"/>
  <c r="J22" i="3"/>
  <c r="K22" i="3" s="1"/>
  <c r="N24" i="2"/>
  <c r="F25" i="2"/>
  <c r="G25" i="2" s="1"/>
  <c r="M22" i="4" l="1"/>
  <c r="L22" i="4"/>
  <c r="M22" i="3"/>
  <c r="L22" i="3"/>
  <c r="I25" i="2"/>
  <c r="H25" i="2"/>
  <c r="N22" i="4" l="1"/>
  <c r="F23" i="4"/>
  <c r="G23" i="4" s="1"/>
  <c r="N22" i="3"/>
  <c r="F23" i="3"/>
  <c r="G23" i="3" s="1"/>
  <c r="J25" i="2"/>
  <c r="K25" i="2" s="1"/>
  <c r="I23" i="4" l="1"/>
  <c r="H23" i="4"/>
  <c r="I23" i="3"/>
  <c r="H23" i="3"/>
  <c r="L25" i="2"/>
  <c r="M25" i="2"/>
  <c r="J23" i="4" l="1"/>
  <c r="K23" i="4" s="1"/>
  <c r="J23" i="3"/>
  <c r="K23" i="3" s="1"/>
  <c r="F26" i="2"/>
  <c r="G26" i="2" s="1"/>
  <c r="N25" i="2"/>
  <c r="L23" i="4" l="1"/>
  <c r="M23" i="4"/>
  <c r="L23" i="3"/>
  <c r="M23" i="3"/>
  <c r="I26" i="2"/>
  <c r="H26" i="2"/>
  <c r="F24" i="4" l="1"/>
  <c r="G24" i="4" s="1"/>
  <c r="N23" i="4"/>
  <c r="F24" i="3"/>
  <c r="G24" i="3" s="1"/>
  <c r="N23" i="3"/>
  <c r="J26" i="2"/>
  <c r="K26" i="2" s="1"/>
  <c r="M26" i="2" s="1"/>
  <c r="I24" i="4" l="1"/>
  <c r="H24" i="4"/>
  <c r="I24" i="3"/>
  <c r="H24" i="3"/>
  <c r="L26" i="2"/>
  <c r="N26" i="2"/>
  <c r="F27" i="2"/>
  <c r="G27" i="2" s="1"/>
  <c r="J24" i="4" l="1"/>
  <c r="K24" i="4" s="1"/>
  <c r="J24" i="3"/>
  <c r="K24" i="3" s="1"/>
  <c r="I27" i="2"/>
  <c r="H27" i="2"/>
  <c r="J27" i="2" s="1"/>
  <c r="K27" i="2" s="1"/>
  <c r="M24" i="4" l="1"/>
  <c r="L24" i="4"/>
  <c r="M24" i="3"/>
  <c r="L24" i="3"/>
  <c r="L27" i="2"/>
  <c r="M27" i="2"/>
  <c r="N24" i="4" l="1"/>
  <c r="F25" i="4"/>
  <c r="G25" i="4" s="1"/>
  <c r="N24" i="3"/>
  <c r="F25" i="3"/>
  <c r="G25" i="3" s="1"/>
  <c r="F28" i="2"/>
  <c r="G28" i="2" s="1"/>
  <c r="N27" i="2"/>
  <c r="I25" i="4" l="1"/>
  <c r="H25" i="4"/>
  <c r="I25" i="3"/>
  <c r="H25" i="3"/>
  <c r="I28" i="2"/>
  <c r="H28" i="2"/>
  <c r="J25" i="4" l="1"/>
  <c r="K25" i="4" s="1"/>
  <c r="J25" i="3"/>
  <c r="K25" i="3" s="1"/>
  <c r="J28" i="2"/>
  <c r="K28" i="2" s="1"/>
  <c r="M28" i="2"/>
  <c r="L28" i="2"/>
  <c r="L25" i="4" l="1"/>
  <c r="M25" i="4"/>
  <c r="L25" i="3"/>
  <c r="M25" i="3"/>
  <c r="N28" i="2"/>
  <c r="F29" i="2"/>
  <c r="G29" i="2" s="1"/>
  <c r="F26" i="4" l="1"/>
  <c r="G26" i="4" s="1"/>
  <c r="N25" i="4"/>
  <c r="F26" i="3"/>
  <c r="G26" i="3" s="1"/>
  <c r="N25" i="3"/>
  <c r="I29" i="2"/>
  <c r="H29" i="2"/>
  <c r="I26" i="4" l="1"/>
  <c r="H26" i="4"/>
  <c r="I26" i="3"/>
  <c r="H26" i="3"/>
  <c r="J29" i="2"/>
  <c r="K29" i="2" s="1"/>
  <c r="J26" i="4" l="1"/>
  <c r="K26" i="4" s="1"/>
  <c r="J26" i="3"/>
  <c r="K26" i="3" s="1"/>
  <c r="L29" i="2"/>
  <c r="M29" i="2"/>
  <c r="M26" i="4" l="1"/>
  <c r="L26" i="4"/>
  <c r="M26" i="3"/>
  <c r="L26" i="3"/>
  <c r="F30" i="2"/>
  <c r="G30" i="2" s="1"/>
  <c r="N29" i="2"/>
  <c r="N26" i="4" l="1"/>
  <c r="F27" i="4"/>
  <c r="G27" i="4" s="1"/>
  <c r="N26" i="3"/>
  <c r="F27" i="3"/>
  <c r="G27" i="3" s="1"/>
  <c r="I30" i="2"/>
  <c r="H30" i="2"/>
  <c r="I27" i="4" l="1"/>
  <c r="H27" i="4"/>
  <c r="I27" i="3"/>
  <c r="H27" i="3"/>
  <c r="J30" i="2"/>
  <c r="K30" i="2" s="1"/>
  <c r="M30" i="2"/>
  <c r="L30" i="2"/>
  <c r="J27" i="4" l="1"/>
  <c r="K27" i="4" s="1"/>
  <c r="J27" i="3"/>
  <c r="K27" i="3" s="1"/>
  <c r="N30" i="2"/>
  <c r="F31" i="2"/>
  <c r="G31" i="2" s="1"/>
  <c r="L27" i="4" l="1"/>
  <c r="M27" i="4"/>
  <c r="L27" i="3"/>
  <c r="M27" i="3"/>
  <c r="I31" i="2"/>
  <c r="H31" i="2"/>
  <c r="F28" i="4" l="1"/>
  <c r="G28" i="4" s="1"/>
  <c r="N27" i="4"/>
  <c r="F28" i="3"/>
  <c r="G28" i="3" s="1"/>
  <c r="N27" i="3"/>
  <c r="J31" i="2"/>
  <c r="K31" i="2" s="1"/>
  <c r="M31" i="2" s="1"/>
  <c r="L31" i="2"/>
  <c r="I28" i="4" l="1"/>
  <c r="H28" i="4"/>
  <c r="I28" i="3"/>
  <c r="H28" i="3"/>
  <c r="F32" i="2"/>
  <c r="G32" i="2" s="1"/>
  <c r="N31" i="2"/>
  <c r="J28" i="4" l="1"/>
  <c r="K28" i="4" s="1"/>
  <c r="J28" i="3"/>
  <c r="K28" i="3" s="1"/>
  <c r="I32" i="2"/>
  <c r="H32" i="2"/>
  <c r="M28" i="4" l="1"/>
  <c r="L28" i="4"/>
  <c r="M28" i="3"/>
  <c r="L28" i="3"/>
  <c r="J32" i="2"/>
  <c r="K32" i="2" s="1"/>
  <c r="N28" i="4" l="1"/>
  <c r="F29" i="4"/>
  <c r="G29" i="4" s="1"/>
  <c r="N28" i="3"/>
  <c r="F29" i="3"/>
  <c r="G29" i="3" s="1"/>
  <c r="M32" i="2"/>
  <c r="L32" i="2"/>
  <c r="I29" i="4" l="1"/>
  <c r="H29" i="4"/>
  <c r="I29" i="3"/>
  <c r="H29" i="3"/>
  <c r="N32" i="2"/>
  <c r="F33" i="2"/>
  <c r="G33" i="2" s="1"/>
  <c r="J29" i="4" l="1"/>
  <c r="K29" i="4" s="1"/>
  <c r="J29" i="3"/>
  <c r="K29" i="3" s="1"/>
  <c r="I33" i="2"/>
  <c r="J33" i="2" s="1"/>
  <c r="K33" i="2" s="1"/>
  <c r="H33" i="2"/>
  <c r="L29" i="4" l="1"/>
  <c r="M29" i="4"/>
  <c r="L29" i="3"/>
  <c r="M29" i="3"/>
  <c r="L33" i="2"/>
  <c r="M33" i="2"/>
  <c r="F30" i="4" l="1"/>
  <c r="G30" i="4" s="1"/>
  <c r="N29" i="4"/>
  <c r="F30" i="3"/>
  <c r="G30" i="3" s="1"/>
  <c r="N29" i="3"/>
  <c r="F34" i="2"/>
  <c r="G34" i="2" s="1"/>
  <c r="N33" i="2"/>
  <c r="I30" i="4" l="1"/>
  <c r="H30" i="4"/>
  <c r="I30" i="3"/>
  <c r="H30" i="3"/>
  <c r="I34" i="2"/>
  <c r="H34" i="2"/>
  <c r="J30" i="4" l="1"/>
  <c r="K30" i="4" s="1"/>
  <c r="J30" i="3"/>
  <c r="K30" i="3" s="1"/>
  <c r="J34" i="2"/>
  <c r="K34" i="2" s="1"/>
  <c r="M34" i="2"/>
  <c r="L34" i="2"/>
  <c r="M30" i="4" l="1"/>
  <c r="L30" i="4"/>
  <c r="M30" i="3"/>
  <c r="L30" i="3"/>
  <c r="N34" i="2"/>
  <c r="F35" i="2"/>
  <c r="G35" i="2" s="1"/>
  <c r="N30" i="4" l="1"/>
  <c r="F31" i="4"/>
  <c r="G31" i="4" s="1"/>
  <c r="N30" i="3"/>
  <c r="F31" i="3"/>
  <c r="G31" i="3" s="1"/>
  <c r="I35" i="2"/>
  <c r="H35" i="2"/>
  <c r="I31" i="4" l="1"/>
  <c r="H31" i="4"/>
  <c r="I31" i="3"/>
  <c r="H31" i="3"/>
  <c r="J35" i="2"/>
  <c r="K35" i="2" s="1"/>
  <c r="M35" i="2" s="1"/>
  <c r="J31" i="4" l="1"/>
  <c r="K31" i="4" s="1"/>
  <c r="J31" i="3"/>
  <c r="K31" i="3" s="1"/>
  <c r="L35" i="2"/>
  <c r="F36" i="2"/>
  <c r="G36" i="2" s="1"/>
  <c r="N35" i="2"/>
  <c r="L31" i="4" l="1"/>
  <c r="M31" i="4"/>
  <c r="L31" i="3"/>
  <c r="M31" i="3"/>
  <c r="I36" i="2"/>
  <c r="H36" i="2"/>
  <c r="F32" i="4" l="1"/>
  <c r="G32" i="4" s="1"/>
  <c r="N31" i="4"/>
  <c r="F32" i="3"/>
  <c r="G32" i="3" s="1"/>
  <c r="N31" i="3"/>
  <c r="J36" i="2"/>
  <c r="K36" i="2" s="1"/>
  <c r="I32" i="4" l="1"/>
  <c r="H32" i="4"/>
  <c r="I32" i="3"/>
  <c r="H32" i="3"/>
  <c r="L36" i="2"/>
  <c r="M36" i="2"/>
  <c r="J32" i="4" l="1"/>
  <c r="K32" i="4" s="1"/>
  <c r="J32" i="3"/>
  <c r="K32" i="3" s="1"/>
  <c r="N36" i="2"/>
  <c r="F37" i="2"/>
  <c r="G37" i="2" s="1"/>
  <c r="M32" i="4" l="1"/>
  <c r="L32" i="4"/>
  <c r="M32" i="3"/>
  <c r="L32" i="3"/>
  <c r="I37" i="2"/>
  <c r="H37" i="2"/>
  <c r="N32" i="4" l="1"/>
  <c r="F33" i="4"/>
  <c r="G33" i="4" s="1"/>
  <c r="N32" i="3"/>
  <c r="F33" i="3"/>
  <c r="G33" i="3" s="1"/>
  <c r="J37" i="2"/>
  <c r="K37" i="2" s="1"/>
  <c r="M37" i="2" s="1"/>
  <c r="L37" i="2"/>
  <c r="I33" i="4" l="1"/>
  <c r="H33" i="4"/>
  <c r="I33" i="3"/>
  <c r="H33" i="3"/>
  <c r="F38" i="2"/>
  <c r="G38" i="2" s="1"/>
  <c r="N37" i="2"/>
  <c r="J33" i="4" l="1"/>
  <c r="K33" i="4" s="1"/>
  <c r="J33" i="3"/>
  <c r="K33" i="3" s="1"/>
  <c r="I38" i="2"/>
  <c r="H38" i="2"/>
  <c r="L33" i="4" l="1"/>
  <c r="M33" i="4"/>
  <c r="L33" i="3"/>
  <c r="M33" i="3"/>
  <c r="J38" i="2"/>
  <c r="K38" i="2" s="1"/>
  <c r="M38" i="2" s="1"/>
  <c r="L38" i="2"/>
  <c r="F34" i="4" l="1"/>
  <c r="G34" i="4" s="1"/>
  <c r="N33" i="4"/>
  <c r="F34" i="3"/>
  <c r="G34" i="3" s="1"/>
  <c r="N33" i="3"/>
  <c r="N38" i="2"/>
  <c r="F39" i="2"/>
  <c r="G39" i="2" s="1"/>
  <c r="I34" i="4" l="1"/>
  <c r="H34" i="4"/>
  <c r="J34" i="4" s="1"/>
  <c r="K34" i="4" s="1"/>
  <c r="I34" i="3"/>
  <c r="H34" i="3"/>
  <c r="I39" i="2"/>
  <c r="H39" i="2"/>
  <c r="M34" i="4" l="1"/>
  <c r="L34" i="4"/>
  <c r="J34" i="3"/>
  <c r="K34" i="3" s="1"/>
  <c r="J39" i="2"/>
  <c r="K39" i="2" s="1"/>
  <c r="N34" i="4" l="1"/>
  <c r="F35" i="4"/>
  <c r="G35" i="4" s="1"/>
  <c r="M34" i="3"/>
  <c r="L34" i="3"/>
  <c r="L39" i="2"/>
  <c r="M39" i="2"/>
  <c r="I35" i="4" l="1"/>
  <c r="H35" i="4"/>
  <c r="N34" i="3"/>
  <c r="F35" i="3"/>
  <c r="G35" i="3" s="1"/>
  <c r="F40" i="2"/>
  <c r="G40" i="2" s="1"/>
  <c r="N39" i="2"/>
  <c r="J35" i="4" l="1"/>
  <c r="K35" i="4" s="1"/>
  <c r="I35" i="3"/>
  <c r="H35" i="3"/>
  <c r="I40" i="2"/>
  <c r="H40" i="2"/>
  <c r="L35" i="4" l="1"/>
  <c r="M35" i="4"/>
  <c r="J35" i="3"/>
  <c r="K35" i="3" s="1"/>
  <c r="J40" i="2"/>
  <c r="K40" i="2" s="1"/>
  <c r="F36" i="4" l="1"/>
  <c r="G36" i="4" s="1"/>
  <c r="N35" i="4"/>
  <c r="L35" i="3"/>
  <c r="M35" i="3"/>
  <c r="M40" i="2"/>
  <c r="L40" i="2"/>
  <c r="I36" i="4" l="1"/>
  <c r="H36" i="4"/>
  <c r="F36" i="3"/>
  <c r="G36" i="3" s="1"/>
  <c r="N35" i="3"/>
  <c r="N40" i="2"/>
  <c r="F41" i="2"/>
  <c r="G41" i="2" s="1"/>
  <c r="J36" i="4" l="1"/>
  <c r="K36" i="4" s="1"/>
  <c r="I36" i="3"/>
  <c r="H36" i="3"/>
  <c r="I41" i="2"/>
  <c r="H41" i="2"/>
  <c r="M36" i="4" l="1"/>
  <c r="L36" i="4"/>
  <c r="J36" i="3"/>
  <c r="K36" i="3" s="1"/>
  <c r="J41" i="2"/>
  <c r="K41" i="2" s="1"/>
  <c r="N36" i="4" l="1"/>
  <c r="F37" i="4"/>
  <c r="G37" i="4" s="1"/>
  <c r="M36" i="3"/>
  <c r="L36" i="3"/>
  <c r="L41" i="2"/>
  <c r="M41" i="2"/>
  <c r="I37" i="4" l="1"/>
  <c r="H37" i="4"/>
  <c r="N36" i="3"/>
  <c r="F37" i="3"/>
  <c r="G37" i="3" s="1"/>
  <c r="F42" i="2"/>
  <c r="G42" i="2" s="1"/>
  <c r="N41" i="2"/>
  <c r="J37" i="4" l="1"/>
  <c r="K37" i="4" s="1"/>
  <c r="I37" i="3"/>
  <c r="H37" i="3"/>
  <c r="I42" i="2"/>
  <c r="H42" i="2"/>
  <c r="L37" i="4" l="1"/>
  <c r="M37" i="4"/>
  <c r="J37" i="3"/>
  <c r="K37" i="3" s="1"/>
  <c r="J42" i="2"/>
  <c r="K42" i="2" s="1"/>
  <c r="L42" i="2"/>
  <c r="M42" i="2"/>
  <c r="F38" i="4" l="1"/>
  <c r="G38" i="4" s="1"/>
  <c r="N37" i="4"/>
  <c r="L37" i="3"/>
  <c r="M37" i="3"/>
  <c r="N42" i="2"/>
  <c r="F43" i="2"/>
  <c r="G43" i="2" s="1"/>
  <c r="I38" i="4" l="1"/>
  <c r="H38" i="4"/>
  <c r="F38" i="3"/>
  <c r="G38" i="3" s="1"/>
  <c r="N37" i="3"/>
  <c r="I43" i="2"/>
  <c r="H43" i="2"/>
  <c r="J38" i="4" l="1"/>
  <c r="K38" i="4" s="1"/>
  <c r="I38" i="3"/>
  <c r="H38" i="3"/>
  <c r="J43" i="2"/>
  <c r="K43" i="2" s="1"/>
  <c r="M43" i="2" s="1"/>
  <c r="L43" i="2"/>
  <c r="M38" i="4" l="1"/>
  <c r="L38" i="4"/>
  <c r="J38" i="3"/>
  <c r="K38" i="3" s="1"/>
  <c r="F44" i="2"/>
  <c r="G44" i="2" s="1"/>
  <c r="N43" i="2"/>
  <c r="N38" i="4" l="1"/>
  <c r="F39" i="4"/>
  <c r="G39" i="4" s="1"/>
  <c r="M38" i="3"/>
  <c r="L38" i="3"/>
  <c r="I44" i="2"/>
  <c r="H44" i="2"/>
  <c r="I39" i="4" l="1"/>
  <c r="H39" i="4"/>
  <c r="N38" i="3"/>
  <c r="F39" i="3"/>
  <c r="G39" i="3" s="1"/>
  <c r="J44" i="2"/>
  <c r="K44" i="2" s="1"/>
  <c r="J39" i="4" l="1"/>
  <c r="K39" i="4" s="1"/>
  <c r="I39" i="3"/>
  <c r="H39" i="3"/>
  <c r="M44" i="2"/>
  <c r="L44" i="2"/>
  <c r="L39" i="4" l="1"/>
  <c r="M39" i="4"/>
  <c r="J39" i="3"/>
  <c r="K39" i="3" s="1"/>
  <c r="N44" i="2"/>
  <c r="F45" i="2"/>
  <c r="G45" i="2" s="1"/>
  <c r="F40" i="4" l="1"/>
  <c r="G40" i="4" s="1"/>
  <c r="N39" i="4"/>
  <c r="L39" i="3"/>
  <c r="M39" i="3"/>
  <c r="I45" i="2"/>
  <c r="H45" i="2"/>
  <c r="I40" i="4" l="1"/>
  <c r="H40" i="4"/>
  <c r="F40" i="3"/>
  <c r="G40" i="3" s="1"/>
  <c r="N39" i="3"/>
  <c r="J45" i="2"/>
  <c r="K45" i="2" s="1"/>
  <c r="J40" i="4" l="1"/>
  <c r="K40" i="4" s="1"/>
  <c r="I40" i="3"/>
  <c r="J40" i="3" s="1"/>
  <c r="K40" i="3" s="1"/>
  <c r="H40" i="3"/>
  <c r="L45" i="2"/>
  <c r="M45" i="2"/>
  <c r="M40" i="4" l="1"/>
  <c r="L40" i="4"/>
  <c r="M40" i="3"/>
  <c r="L40" i="3"/>
  <c r="F46" i="2"/>
  <c r="G46" i="2" s="1"/>
  <c r="N45" i="2"/>
  <c r="N40" i="4" l="1"/>
  <c r="F41" i="4"/>
  <c r="G41" i="4" s="1"/>
  <c r="N40" i="3"/>
  <c r="F41" i="3"/>
  <c r="G41" i="3" s="1"/>
  <c r="I46" i="2"/>
  <c r="H46" i="2"/>
  <c r="I41" i="4" l="1"/>
  <c r="H41" i="4"/>
  <c r="I41" i="3"/>
  <c r="H41" i="3"/>
  <c r="J46" i="2"/>
  <c r="K46" i="2" s="1"/>
  <c r="J41" i="4" l="1"/>
  <c r="K41" i="4" s="1"/>
  <c r="J41" i="3"/>
  <c r="K41" i="3" s="1"/>
  <c r="M46" i="2"/>
  <c r="L46" i="2"/>
  <c r="L41" i="4" l="1"/>
  <c r="M41" i="4"/>
  <c r="L41" i="3"/>
  <c r="M41" i="3"/>
  <c r="N46" i="2"/>
  <c r="F47" i="2"/>
  <c r="G47" i="2" s="1"/>
  <c r="F42" i="4" l="1"/>
  <c r="G42" i="4" s="1"/>
  <c r="N41" i="4"/>
  <c r="F42" i="3"/>
  <c r="G42" i="3" s="1"/>
  <c r="N41" i="3"/>
  <c r="I47" i="2"/>
  <c r="H47" i="2"/>
  <c r="I42" i="4" l="1"/>
  <c r="H42" i="4"/>
  <c r="I42" i="3"/>
  <c r="H42" i="3"/>
  <c r="J47" i="2"/>
  <c r="K47" i="2" s="1"/>
  <c r="L47" i="2"/>
  <c r="M47" i="2"/>
  <c r="J42" i="4" l="1"/>
  <c r="K42" i="4" s="1"/>
  <c r="J42" i="3"/>
  <c r="K42" i="3" s="1"/>
  <c r="F48" i="2"/>
  <c r="G48" i="2" s="1"/>
  <c r="N47" i="2"/>
  <c r="M42" i="4" l="1"/>
  <c r="L42" i="4"/>
  <c r="M42" i="3"/>
  <c r="L42" i="3"/>
  <c r="I48" i="2"/>
  <c r="H48" i="2"/>
  <c r="N42" i="4" l="1"/>
  <c r="F43" i="4"/>
  <c r="G43" i="4" s="1"/>
  <c r="N42" i="3"/>
  <c r="F43" i="3"/>
  <c r="G43" i="3" s="1"/>
  <c r="J48" i="2"/>
  <c r="K48" i="2" s="1"/>
  <c r="L48" i="2" s="1"/>
  <c r="M48" i="2"/>
  <c r="I43" i="4" l="1"/>
  <c r="H43" i="4"/>
  <c r="I43" i="3"/>
  <c r="H43" i="3"/>
  <c r="N48" i="2"/>
  <c r="F49" i="2"/>
  <c r="G49" i="2" s="1"/>
  <c r="J43" i="4" l="1"/>
  <c r="K43" i="4" s="1"/>
  <c r="J43" i="3"/>
  <c r="K43" i="3" s="1"/>
  <c r="I49" i="2"/>
  <c r="H49" i="2"/>
  <c r="L43" i="4" l="1"/>
  <c r="M43" i="4"/>
  <c r="L43" i="3"/>
  <c r="M43" i="3"/>
  <c r="J49" i="2"/>
  <c r="K49" i="2" s="1"/>
  <c r="M49" i="2" s="1"/>
  <c r="F44" i="4" l="1"/>
  <c r="G44" i="4" s="1"/>
  <c r="N43" i="4"/>
  <c r="F44" i="3"/>
  <c r="G44" i="3" s="1"/>
  <c r="N43" i="3"/>
  <c r="L49" i="2"/>
  <c r="F50" i="2"/>
  <c r="G50" i="2" s="1"/>
  <c r="N49" i="2"/>
  <c r="I44" i="4" l="1"/>
  <c r="H44" i="4"/>
  <c r="I44" i="3"/>
  <c r="H44" i="3"/>
  <c r="I50" i="2"/>
  <c r="H50" i="2"/>
  <c r="J44" i="4" l="1"/>
  <c r="K44" i="4" s="1"/>
  <c r="J44" i="3"/>
  <c r="K44" i="3" s="1"/>
  <c r="J50" i="2"/>
  <c r="K50" i="2" s="1"/>
  <c r="L50" i="2" s="1"/>
  <c r="M44" i="4" l="1"/>
  <c r="L44" i="4"/>
  <c r="M44" i="3"/>
  <c r="L44" i="3"/>
  <c r="M50" i="2"/>
  <c r="F51" i="2" s="1"/>
  <c r="G51" i="2" s="1"/>
  <c r="N50" i="2"/>
  <c r="N44" i="4" l="1"/>
  <c r="F45" i="4"/>
  <c r="G45" i="4" s="1"/>
  <c r="N44" i="3"/>
  <c r="F45" i="3"/>
  <c r="G45" i="3" s="1"/>
  <c r="I51" i="2"/>
  <c r="H51" i="2"/>
  <c r="I45" i="4" l="1"/>
  <c r="H45" i="4"/>
  <c r="I45" i="3"/>
  <c r="H45" i="3"/>
  <c r="J51" i="2"/>
  <c r="K51" i="2" s="1"/>
  <c r="J45" i="4" l="1"/>
  <c r="K45" i="4" s="1"/>
  <c r="J45" i="3"/>
  <c r="K45" i="3" s="1"/>
  <c r="L51" i="2"/>
  <c r="M51" i="2"/>
  <c r="L45" i="4" l="1"/>
  <c r="M45" i="4"/>
  <c r="L45" i="3"/>
  <c r="M45" i="3"/>
  <c r="F52" i="2"/>
  <c r="G52" i="2" s="1"/>
  <c r="N51" i="2"/>
  <c r="F46" i="4" l="1"/>
  <c r="G46" i="4" s="1"/>
  <c r="N45" i="4"/>
  <c r="F46" i="3"/>
  <c r="G46" i="3" s="1"/>
  <c r="N45" i="3"/>
  <c r="I52" i="2"/>
  <c r="H52" i="2"/>
  <c r="I46" i="4" l="1"/>
  <c r="H46" i="4"/>
  <c r="I46" i="3"/>
  <c r="H46" i="3"/>
  <c r="J52" i="2"/>
  <c r="K52" i="2" s="1"/>
  <c r="M52" i="2"/>
  <c r="L52" i="2"/>
  <c r="J46" i="4" l="1"/>
  <c r="K46" i="4" s="1"/>
  <c r="J46" i="3"/>
  <c r="K46" i="3" s="1"/>
  <c r="N52" i="2"/>
  <c r="F53" i="2"/>
  <c r="G53" i="2" s="1"/>
  <c r="M46" i="4" l="1"/>
  <c r="L46" i="4"/>
  <c r="M46" i="3"/>
  <c r="L46" i="3"/>
  <c r="I53" i="2"/>
  <c r="H53" i="2"/>
  <c r="N46" i="4" l="1"/>
  <c r="F47" i="4"/>
  <c r="G47" i="4" s="1"/>
  <c r="N46" i="3"/>
  <c r="F47" i="3"/>
  <c r="G47" i="3" s="1"/>
  <c r="J53" i="2"/>
  <c r="K53" i="2" s="1"/>
  <c r="M53" i="2" s="1"/>
  <c r="L53" i="2"/>
  <c r="I47" i="4" l="1"/>
  <c r="H47" i="4"/>
  <c r="I47" i="3"/>
  <c r="H47" i="3"/>
  <c r="F54" i="2"/>
  <c r="G54" i="2" s="1"/>
  <c r="N53" i="2"/>
  <c r="J47" i="4" l="1"/>
  <c r="K47" i="4" s="1"/>
  <c r="J47" i="3"/>
  <c r="K47" i="3" s="1"/>
  <c r="I54" i="2"/>
  <c r="H54" i="2"/>
  <c r="L47" i="4" l="1"/>
  <c r="M47" i="4"/>
  <c r="L47" i="3"/>
  <c r="M47" i="3"/>
  <c r="J54" i="2"/>
  <c r="K54" i="2" s="1"/>
  <c r="F48" i="4" l="1"/>
  <c r="G48" i="4" s="1"/>
  <c r="N47" i="4"/>
  <c r="F48" i="3"/>
  <c r="G48" i="3" s="1"/>
  <c r="N47" i="3"/>
  <c r="M54" i="2"/>
  <c r="L54" i="2"/>
  <c r="I48" i="4" l="1"/>
  <c r="H48" i="4"/>
  <c r="I48" i="3"/>
  <c r="H48" i="3"/>
  <c r="N54" i="2"/>
  <c r="F55" i="2"/>
  <c r="G55" i="2" s="1"/>
  <c r="J48" i="4" l="1"/>
  <c r="K48" i="4" s="1"/>
  <c r="J48" i="3"/>
  <c r="K48" i="3" s="1"/>
  <c r="I55" i="2"/>
  <c r="H55" i="2"/>
  <c r="M48" i="4" l="1"/>
  <c r="L48" i="4"/>
  <c r="M48" i="3"/>
  <c r="L48" i="3"/>
  <c r="J55" i="2"/>
  <c r="K55" i="2" s="1"/>
  <c r="M55" i="2" s="1"/>
  <c r="L55" i="2"/>
  <c r="N48" i="4" l="1"/>
  <c r="F49" i="4"/>
  <c r="G49" i="4" s="1"/>
  <c r="N48" i="3"/>
  <c r="F49" i="3"/>
  <c r="G49" i="3" s="1"/>
  <c r="F56" i="2"/>
  <c r="G56" i="2" s="1"/>
  <c r="N55" i="2"/>
  <c r="I49" i="4" l="1"/>
  <c r="H49" i="4"/>
  <c r="I49" i="3"/>
  <c r="H49" i="3"/>
  <c r="I56" i="2"/>
  <c r="H56" i="2"/>
  <c r="J49" i="4" l="1"/>
  <c r="K49" i="4" s="1"/>
  <c r="J49" i="3"/>
  <c r="K49" i="3" s="1"/>
  <c r="J56" i="2"/>
  <c r="K56" i="2" s="1"/>
  <c r="M56" i="2"/>
  <c r="L56" i="2"/>
  <c r="L49" i="4" l="1"/>
  <c r="M49" i="4"/>
  <c r="L49" i="3"/>
  <c r="M49" i="3"/>
  <c r="N56" i="2"/>
  <c r="F57" i="2"/>
  <c r="G57" i="2" s="1"/>
  <c r="F50" i="4" l="1"/>
  <c r="G50" i="4" s="1"/>
  <c r="N49" i="4"/>
  <c r="F50" i="3"/>
  <c r="G50" i="3" s="1"/>
  <c r="N49" i="3"/>
  <c r="I57" i="2"/>
  <c r="H57" i="2"/>
  <c r="I50" i="4" l="1"/>
  <c r="H50" i="4"/>
  <c r="I50" i="3"/>
  <c r="H50" i="3"/>
  <c r="J57" i="2"/>
  <c r="K57" i="2" s="1"/>
  <c r="J50" i="4" l="1"/>
  <c r="K50" i="4" s="1"/>
  <c r="J50" i="3"/>
  <c r="K50" i="3" s="1"/>
  <c r="L57" i="2"/>
  <c r="M57" i="2"/>
  <c r="M50" i="4" l="1"/>
  <c r="L50" i="4"/>
  <c r="M50" i="3"/>
  <c r="L50" i="3"/>
  <c r="F58" i="2"/>
  <c r="G58" i="2" s="1"/>
  <c r="N57" i="2"/>
  <c r="N50" i="4" l="1"/>
  <c r="F51" i="4"/>
  <c r="G51" i="4" s="1"/>
  <c r="N50" i="3"/>
  <c r="F51" i="3"/>
  <c r="G51" i="3" s="1"/>
  <c r="I58" i="2"/>
  <c r="H58" i="2"/>
  <c r="I51" i="4" l="1"/>
  <c r="H51" i="4"/>
  <c r="I51" i="3"/>
  <c r="H51" i="3"/>
  <c r="J58" i="2"/>
  <c r="K58" i="2" s="1"/>
  <c r="J51" i="4" l="1"/>
  <c r="K51" i="4" s="1"/>
  <c r="J51" i="3"/>
  <c r="K51" i="3" s="1"/>
  <c r="M58" i="2"/>
  <c r="L58" i="2"/>
  <c r="L51" i="4" l="1"/>
  <c r="M51" i="4"/>
  <c r="L51" i="3"/>
  <c r="M51" i="3"/>
  <c r="N58" i="2"/>
  <c r="F59" i="2"/>
  <c r="G59" i="2" s="1"/>
  <c r="F52" i="4" l="1"/>
  <c r="G52" i="4" s="1"/>
  <c r="N51" i="4"/>
  <c r="F52" i="3"/>
  <c r="G52" i="3" s="1"/>
  <c r="N51" i="3"/>
  <c r="I59" i="2"/>
  <c r="H59" i="2"/>
  <c r="I52" i="4" l="1"/>
  <c r="H52" i="4"/>
  <c r="I52" i="3"/>
  <c r="H52" i="3"/>
  <c r="J59" i="2"/>
  <c r="K59" i="2" s="1"/>
  <c r="M59" i="2" s="1"/>
  <c r="L59" i="2"/>
  <c r="J52" i="4" l="1"/>
  <c r="K52" i="4" s="1"/>
  <c r="J52" i="3"/>
  <c r="K52" i="3" s="1"/>
  <c r="F60" i="2"/>
  <c r="G60" i="2" s="1"/>
  <c r="N59" i="2"/>
  <c r="M52" i="4" l="1"/>
  <c r="L52" i="4"/>
  <c r="M52" i="3"/>
  <c r="L52" i="3"/>
  <c r="I60" i="2"/>
  <c r="H60" i="2"/>
  <c r="N52" i="4" l="1"/>
  <c r="F53" i="4"/>
  <c r="G53" i="4" s="1"/>
  <c r="N52" i="3"/>
  <c r="F53" i="3"/>
  <c r="G53" i="3" s="1"/>
  <c r="J60" i="2"/>
  <c r="K60" i="2" s="1"/>
  <c r="I53" i="4" l="1"/>
  <c r="H53" i="4"/>
  <c r="I53" i="3"/>
  <c r="H53" i="3"/>
  <c r="M60" i="2"/>
  <c r="L60" i="2"/>
  <c r="J53" i="4" l="1"/>
  <c r="K53" i="4" s="1"/>
  <c r="J53" i="3"/>
  <c r="K53" i="3" s="1"/>
  <c r="N60" i="2"/>
  <c r="F61" i="2"/>
  <c r="G61" i="2" s="1"/>
  <c r="L53" i="4" l="1"/>
  <c r="M53" i="4"/>
  <c r="L53" i="3"/>
  <c r="M53" i="3"/>
  <c r="I61" i="2"/>
  <c r="H61" i="2"/>
  <c r="F54" i="4" l="1"/>
  <c r="G54" i="4" s="1"/>
  <c r="N53" i="4"/>
  <c r="F54" i="3"/>
  <c r="G54" i="3" s="1"/>
  <c r="N53" i="3"/>
  <c r="J61" i="2"/>
  <c r="K61" i="2" s="1"/>
  <c r="I54" i="4" l="1"/>
  <c r="H54" i="4"/>
  <c r="I54" i="3"/>
  <c r="H54" i="3"/>
  <c r="L61" i="2"/>
  <c r="M61" i="2"/>
  <c r="J54" i="4" l="1"/>
  <c r="K54" i="4" s="1"/>
  <c r="J54" i="3"/>
  <c r="K54" i="3" s="1"/>
  <c r="F62" i="2"/>
  <c r="G62" i="2" s="1"/>
  <c r="N61" i="2"/>
  <c r="M54" i="4" l="1"/>
  <c r="L54" i="4"/>
  <c r="M54" i="3"/>
  <c r="L54" i="3"/>
  <c r="I62" i="2"/>
  <c r="H62" i="2"/>
  <c r="N54" i="4" l="1"/>
  <c r="F55" i="4"/>
  <c r="G55" i="4" s="1"/>
  <c r="N54" i="3"/>
  <c r="F55" i="3"/>
  <c r="G55" i="3" s="1"/>
  <c r="J62" i="2"/>
  <c r="K62" i="2" s="1"/>
  <c r="L62" i="2" s="1"/>
  <c r="M62" i="2"/>
  <c r="I55" i="4" l="1"/>
  <c r="H55" i="4"/>
  <c r="I55" i="3"/>
  <c r="H55" i="3"/>
  <c r="N62" i="2"/>
  <c r="F63" i="2"/>
  <c r="G63" i="2" s="1"/>
  <c r="J55" i="4" l="1"/>
  <c r="K55" i="4" s="1"/>
  <c r="J55" i="3"/>
  <c r="K55" i="3" s="1"/>
  <c r="I63" i="2"/>
  <c r="H63" i="2"/>
  <c r="L55" i="4" l="1"/>
  <c r="M55" i="4"/>
  <c r="L55" i="3"/>
  <c r="M55" i="3"/>
  <c r="J63" i="2"/>
  <c r="K63" i="2" s="1"/>
  <c r="L63" i="2"/>
  <c r="M63" i="2"/>
  <c r="F56" i="4" l="1"/>
  <c r="G56" i="4" s="1"/>
  <c r="N55" i="4"/>
  <c r="F56" i="3"/>
  <c r="G56" i="3" s="1"/>
  <c r="N55" i="3"/>
  <c r="F64" i="2"/>
  <c r="G64" i="2" s="1"/>
  <c r="N63" i="2"/>
  <c r="I56" i="4" l="1"/>
  <c r="H56" i="4"/>
  <c r="I56" i="3"/>
  <c r="H56" i="3"/>
  <c r="I64" i="2"/>
  <c r="H64" i="2"/>
  <c r="J56" i="4" l="1"/>
  <c r="K56" i="4" s="1"/>
  <c r="J56" i="3"/>
  <c r="K56" i="3" s="1"/>
  <c r="J64" i="2"/>
  <c r="K64" i="2" s="1"/>
  <c r="M56" i="4" l="1"/>
  <c r="L56" i="4"/>
  <c r="M56" i="3"/>
  <c r="L56" i="3"/>
  <c r="M64" i="2"/>
  <c r="L64" i="2"/>
  <c r="N56" i="4" l="1"/>
  <c r="F57" i="4"/>
  <c r="G57" i="4" s="1"/>
  <c r="N56" i="3"/>
  <c r="F57" i="3"/>
  <c r="G57" i="3" s="1"/>
  <c r="N64" i="2"/>
  <c r="F65" i="2"/>
  <c r="G65" i="2" s="1"/>
  <c r="I57" i="4" l="1"/>
  <c r="H57" i="4"/>
  <c r="I57" i="3"/>
  <c r="H57" i="3"/>
  <c r="I65" i="2"/>
  <c r="H65" i="2"/>
  <c r="J65" i="2" s="1"/>
  <c r="K65" i="2" s="1"/>
  <c r="J57" i="4" l="1"/>
  <c r="K57" i="4" s="1"/>
  <c r="J57" i="3"/>
  <c r="K57" i="3" s="1"/>
  <c r="L65" i="2"/>
  <c r="M65" i="2"/>
  <c r="L57" i="4" l="1"/>
  <c r="M57" i="4"/>
  <c r="L57" i="3"/>
  <c r="M57" i="3"/>
  <c r="F66" i="2"/>
  <c r="G66" i="2" s="1"/>
  <c r="N65" i="2"/>
  <c r="F58" i="4" l="1"/>
  <c r="G58" i="4" s="1"/>
  <c r="N57" i="4"/>
  <c r="F58" i="3"/>
  <c r="G58" i="3" s="1"/>
  <c r="N57" i="3"/>
  <c r="I66" i="2"/>
  <c r="H66" i="2"/>
  <c r="I58" i="4" l="1"/>
  <c r="H58" i="4"/>
  <c r="I58" i="3"/>
  <c r="H58" i="3"/>
  <c r="J66" i="2"/>
  <c r="K66" i="2" s="1"/>
  <c r="J58" i="4" l="1"/>
  <c r="K58" i="4" s="1"/>
  <c r="J58" i="3"/>
  <c r="K58" i="3" s="1"/>
  <c r="M66" i="2"/>
  <c r="L66" i="2"/>
  <c r="M58" i="4" l="1"/>
  <c r="L58" i="4"/>
  <c r="M58" i="3"/>
  <c r="L58" i="3"/>
  <c r="N66" i="2"/>
  <c r="F67" i="2"/>
  <c r="G67" i="2" s="1"/>
  <c r="N58" i="4" l="1"/>
  <c r="F59" i="4"/>
  <c r="G59" i="4" s="1"/>
  <c r="N58" i="3"/>
  <c r="F59" i="3"/>
  <c r="G59" i="3" s="1"/>
  <c r="I67" i="2"/>
  <c r="H67" i="2"/>
  <c r="I59" i="4" l="1"/>
  <c r="H59" i="4"/>
  <c r="I59" i="3"/>
  <c r="H59" i="3"/>
  <c r="J67" i="2"/>
  <c r="K67" i="2" s="1"/>
  <c r="L67" i="2"/>
  <c r="M67" i="2"/>
  <c r="J59" i="4" l="1"/>
  <c r="K59" i="4" s="1"/>
  <c r="J59" i="3"/>
  <c r="K59" i="3" s="1"/>
  <c r="F68" i="2"/>
  <c r="G68" i="2" s="1"/>
  <c r="N67" i="2"/>
  <c r="L59" i="4" l="1"/>
  <c r="M59" i="4"/>
  <c r="L59" i="3"/>
  <c r="M59" i="3"/>
  <c r="I68" i="2"/>
  <c r="H68" i="2"/>
  <c r="F60" i="4" l="1"/>
  <c r="G60" i="4" s="1"/>
  <c r="N59" i="4"/>
  <c r="F60" i="3"/>
  <c r="G60" i="3" s="1"/>
  <c r="N59" i="3"/>
  <c r="J68" i="2"/>
  <c r="K68" i="2" s="1"/>
  <c r="M68" i="2"/>
  <c r="L68" i="2"/>
  <c r="I60" i="4" l="1"/>
  <c r="H60" i="4"/>
  <c r="I60" i="3"/>
  <c r="H60" i="3"/>
  <c r="N68" i="2"/>
  <c r="F69" i="2"/>
  <c r="G69" i="2" s="1"/>
  <c r="J60" i="4" l="1"/>
  <c r="K60" i="4" s="1"/>
  <c r="J60" i="3"/>
  <c r="K60" i="3" s="1"/>
  <c r="I69" i="2"/>
  <c r="H69" i="2"/>
  <c r="M60" i="4" l="1"/>
  <c r="L60" i="4"/>
  <c r="M60" i="3"/>
  <c r="L60" i="3"/>
  <c r="J69" i="2"/>
  <c r="K69" i="2" s="1"/>
  <c r="N60" i="4" l="1"/>
  <c r="F61" i="4"/>
  <c r="G61" i="4" s="1"/>
  <c r="N60" i="3"/>
  <c r="F61" i="3"/>
  <c r="G61" i="3" s="1"/>
  <c r="L69" i="2"/>
  <c r="M69" i="2"/>
  <c r="I61" i="4" l="1"/>
  <c r="H61" i="4"/>
  <c r="J61" i="4" s="1"/>
  <c r="K61" i="4" s="1"/>
  <c r="I61" i="3"/>
  <c r="H61" i="3"/>
  <c r="F70" i="2"/>
  <c r="G70" i="2" s="1"/>
  <c r="N69" i="2"/>
  <c r="L61" i="4" l="1"/>
  <c r="M61" i="4"/>
  <c r="J61" i="3"/>
  <c r="K61" i="3" s="1"/>
  <c r="I70" i="2"/>
  <c r="H70" i="2"/>
  <c r="F62" i="4" l="1"/>
  <c r="G62" i="4" s="1"/>
  <c r="N61" i="4"/>
  <c r="L61" i="3"/>
  <c r="M61" i="3"/>
  <c r="J70" i="2"/>
  <c r="K70" i="2" s="1"/>
  <c r="L70" i="2" s="1"/>
  <c r="I62" i="4" l="1"/>
  <c r="H62" i="4"/>
  <c r="F62" i="3"/>
  <c r="G62" i="3" s="1"/>
  <c r="N61" i="3"/>
  <c r="M70" i="2"/>
  <c r="F71" i="2" s="1"/>
  <c r="G71" i="2" s="1"/>
  <c r="N70" i="2"/>
  <c r="J62" i="4" l="1"/>
  <c r="K62" i="4" s="1"/>
  <c r="I62" i="3"/>
  <c r="H62" i="3"/>
  <c r="I71" i="2"/>
  <c r="H71" i="2"/>
  <c r="M62" i="4" l="1"/>
  <c r="L62" i="4"/>
  <c r="J62" i="3"/>
  <c r="K62" i="3" s="1"/>
  <c r="J71" i="2"/>
  <c r="K71" i="2" s="1"/>
  <c r="L71" i="2"/>
  <c r="M71" i="2"/>
  <c r="N62" i="4" l="1"/>
  <c r="F63" i="4"/>
  <c r="G63" i="4" s="1"/>
  <c r="M62" i="3"/>
  <c r="L62" i="3"/>
  <c r="F72" i="2"/>
  <c r="G72" i="2" s="1"/>
  <c r="N71" i="2"/>
  <c r="I63" i="4" l="1"/>
  <c r="H63" i="4"/>
  <c r="N62" i="3"/>
  <c r="F63" i="3"/>
  <c r="G63" i="3" s="1"/>
  <c r="I72" i="2"/>
  <c r="H72" i="2"/>
  <c r="J63" i="4" l="1"/>
  <c r="K63" i="4" s="1"/>
  <c r="I63" i="3"/>
  <c r="H63" i="3"/>
  <c r="J72" i="2"/>
  <c r="K72" i="2" s="1"/>
  <c r="L72" i="2" s="1"/>
  <c r="L63" i="4" l="1"/>
  <c r="M63" i="4"/>
  <c r="J63" i="3"/>
  <c r="K63" i="3" s="1"/>
  <c r="M72" i="2"/>
  <c r="F73" i="2" s="1"/>
  <c r="G73" i="2" s="1"/>
  <c r="N72" i="2"/>
  <c r="F64" i="4" l="1"/>
  <c r="G64" i="4" s="1"/>
  <c r="N63" i="4"/>
  <c r="L63" i="3"/>
  <c r="M63" i="3"/>
  <c r="I73" i="2"/>
  <c r="H73" i="2"/>
  <c r="I64" i="4" l="1"/>
  <c r="H64" i="4"/>
  <c r="F64" i="3"/>
  <c r="G64" i="3" s="1"/>
  <c r="N63" i="3"/>
  <c r="J73" i="2"/>
  <c r="K73" i="2" s="1"/>
  <c r="J64" i="4" l="1"/>
  <c r="K64" i="4" s="1"/>
  <c r="I64" i="3"/>
  <c r="H64" i="3"/>
  <c r="L73" i="2"/>
  <c r="M73" i="2"/>
  <c r="M64" i="4" l="1"/>
  <c r="L64" i="4"/>
  <c r="J64" i="3"/>
  <c r="K64" i="3" s="1"/>
  <c r="F74" i="2"/>
  <c r="G74" i="2" s="1"/>
  <c r="N73" i="2"/>
  <c r="N64" i="4" l="1"/>
  <c r="F65" i="4"/>
  <c r="G65" i="4" s="1"/>
  <c r="M64" i="3"/>
  <c r="L64" i="3"/>
  <c r="I74" i="2"/>
  <c r="H74" i="2"/>
  <c r="I65" i="4" l="1"/>
  <c r="H65" i="4"/>
  <c r="N64" i="3"/>
  <c r="F65" i="3"/>
  <c r="G65" i="3" s="1"/>
  <c r="J74" i="2"/>
  <c r="K74" i="2" s="1"/>
  <c r="J65" i="4" l="1"/>
  <c r="K65" i="4" s="1"/>
  <c r="I65" i="3"/>
  <c r="H65" i="3"/>
  <c r="M74" i="2"/>
  <c r="L74" i="2"/>
  <c r="L65" i="4" l="1"/>
  <c r="M65" i="4"/>
  <c r="J65" i="3"/>
  <c r="K65" i="3" s="1"/>
  <c r="N74" i="2"/>
  <c r="F75" i="2"/>
  <c r="G75" i="2" s="1"/>
  <c r="F66" i="4" l="1"/>
  <c r="G66" i="4" s="1"/>
  <c r="N65" i="4"/>
  <c r="L65" i="3"/>
  <c r="M65" i="3"/>
  <c r="I75" i="2"/>
  <c r="H75" i="2"/>
  <c r="I66" i="4" l="1"/>
  <c r="H66" i="4"/>
  <c r="F66" i="3"/>
  <c r="G66" i="3" s="1"/>
  <c r="N65" i="3"/>
  <c r="J75" i="2"/>
  <c r="K75" i="2" s="1"/>
  <c r="J66" i="4" l="1"/>
  <c r="K66" i="4" s="1"/>
  <c r="I66" i="3"/>
  <c r="H66" i="3"/>
  <c r="L75" i="2"/>
  <c r="M75" i="2"/>
  <c r="M66" i="4" l="1"/>
  <c r="L66" i="4"/>
  <c r="J66" i="3"/>
  <c r="K66" i="3" s="1"/>
  <c r="F76" i="2"/>
  <c r="G76" i="2" s="1"/>
  <c r="N75" i="2"/>
  <c r="N66" i="4" l="1"/>
  <c r="F67" i="4"/>
  <c r="G67" i="4" s="1"/>
  <c r="M66" i="3"/>
  <c r="L66" i="3"/>
  <c r="I76" i="2"/>
  <c r="H76" i="2"/>
  <c r="I67" i="4" l="1"/>
  <c r="H67" i="4"/>
  <c r="N66" i="3"/>
  <c r="F67" i="3"/>
  <c r="G67" i="3" s="1"/>
  <c r="J76" i="2"/>
  <c r="K76" i="2" s="1"/>
  <c r="J67" i="4" l="1"/>
  <c r="K67" i="4" s="1"/>
  <c r="I67" i="3"/>
  <c r="H67" i="3"/>
  <c r="M76" i="2"/>
  <c r="L76" i="2"/>
  <c r="L67" i="4" l="1"/>
  <c r="M67" i="4"/>
  <c r="J67" i="3"/>
  <c r="K67" i="3" s="1"/>
  <c r="N76" i="2"/>
  <c r="F77" i="2"/>
  <c r="G77" i="2" s="1"/>
  <c r="F68" i="4" l="1"/>
  <c r="G68" i="4" s="1"/>
  <c r="N67" i="4"/>
  <c r="L67" i="3"/>
  <c r="M67" i="3"/>
  <c r="I77" i="2"/>
  <c r="H77" i="2"/>
  <c r="J77" i="2" s="1"/>
  <c r="K77" i="2" s="1"/>
  <c r="I68" i="4" l="1"/>
  <c r="H68" i="4"/>
  <c r="F68" i="3"/>
  <c r="G68" i="3" s="1"/>
  <c r="N67" i="3"/>
  <c r="L77" i="2"/>
  <c r="M77" i="2"/>
  <c r="J68" i="4" l="1"/>
  <c r="K68" i="4" s="1"/>
  <c r="I68" i="3"/>
  <c r="H68" i="3"/>
  <c r="F78" i="2"/>
  <c r="G78" i="2" s="1"/>
  <c r="N77" i="2"/>
  <c r="M68" i="4" l="1"/>
  <c r="L68" i="4"/>
  <c r="J68" i="3"/>
  <c r="K68" i="3" s="1"/>
  <c r="I78" i="2"/>
  <c r="H78" i="2"/>
  <c r="N68" i="4" l="1"/>
  <c r="F69" i="4"/>
  <c r="G69" i="4" s="1"/>
  <c r="M68" i="3"/>
  <c r="L68" i="3"/>
  <c r="J78" i="2"/>
  <c r="K78" i="2" s="1"/>
  <c r="I69" i="4" l="1"/>
  <c r="H69" i="4"/>
  <c r="N68" i="3"/>
  <c r="F69" i="3"/>
  <c r="G69" i="3" s="1"/>
  <c r="M78" i="2"/>
  <c r="L78" i="2"/>
  <c r="J69" i="4" l="1"/>
  <c r="K69" i="4" s="1"/>
  <c r="I69" i="3"/>
  <c r="H69" i="3"/>
  <c r="N78" i="2"/>
  <c r="F79" i="2"/>
  <c r="G79" i="2" s="1"/>
  <c r="L69" i="4" l="1"/>
  <c r="M69" i="4"/>
  <c r="J69" i="3"/>
  <c r="K69" i="3" s="1"/>
  <c r="I79" i="2"/>
  <c r="H79" i="2"/>
  <c r="F70" i="4" l="1"/>
  <c r="G70" i="4" s="1"/>
  <c r="N69" i="4"/>
  <c r="L69" i="3"/>
  <c r="M69" i="3"/>
  <c r="J79" i="2"/>
  <c r="K79" i="2" s="1"/>
  <c r="I70" i="4" l="1"/>
  <c r="H70" i="4"/>
  <c r="F70" i="3"/>
  <c r="G70" i="3" s="1"/>
  <c r="N69" i="3"/>
  <c r="L79" i="2"/>
  <c r="M79" i="2"/>
  <c r="J70" i="4" l="1"/>
  <c r="K70" i="4" s="1"/>
  <c r="I70" i="3"/>
  <c r="H70" i="3"/>
  <c r="F80" i="2"/>
  <c r="G80" i="2" s="1"/>
  <c r="N79" i="2"/>
  <c r="M70" i="4" l="1"/>
  <c r="L70" i="4"/>
  <c r="J70" i="3"/>
  <c r="K70" i="3" s="1"/>
  <c r="I80" i="2"/>
  <c r="H80" i="2"/>
  <c r="N70" i="4" l="1"/>
  <c r="F71" i="4"/>
  <c r="G71" i="4" s="1"/>
  <c r="M70" i="3"/>
  <c r="L70" i="3"/>
  <c r="J80" i="2"/>
  <c r="K80" i="2" s="1"/>
  <c r="I71" i="4" l="1"/>
  <c r="H71" i="4"/>
  <c r="N70" i="3"/>
  <c r="F71" i="3"/>
  <c r="G71" i="3" s="1"/>
  <c r="M80" i="2"/>
  <c r="L80" i="2"/>
  <c r="J71" i="4" l="1"/>
  <c r="K71" i="4" s="1"/>
  <c r="I71" i="3"/>
  <c r="H71" i="3"/>
  <c r="N80" i="2"/>
  <c r="F81" i="2"/>
  <c r="G81" i="2" s="1"/>
  <c r="L71" i="4" l="1"/>
  <c r="M71" i="4"/>
  <c r="J71" i="3"/>
  <c r="K71" i="3" s="1"/>
  <c r="I81" i="2"/>
  <c r="H81" i="2"/>
  <c r="F72" i="4" l="1"/>
  <c r="G72" i="4" s="1"/>
  <c r="N71" i="4"/>
  <c r="L71" i="3"/>
  <c r="M71" i="3"/>
  <c r="J81" i="2"/>
  <c r="K81" i="2" s="1"/>
  <c r="I72" i="4" l="1"/>
  <c r="H72" i="4"/>
  <c r="F72" i="3"/>
  <c r="G72" i="3" s="1"/>
  <c r="N71" i="3"/>
  <c r="L81" i="2"/>
  <c r="M81" i="2"/>
  <c r="J72" i="4" l="1"/>
  <c r="K72" i="4" s="1"/>
  <c r="I72" i="3"/>
  <c r="H72" i="3"/>
  <c r="F82" i="2"/>
  <c r="G82" i="2" s="1"/>
  <c r="N81" i="2"/>
  <c r="M72" i="4" l="1"/>
  <c r="L72" i="4"/>
  <c r="J72" i="3"/>
  <c r="K72" i="3" s="1"/>
  <c r="I82" i="2"/>
  <c r="H82" i="2"/>
  <c r="N72" i="4" l="1"/>
  <c r="F73" i="4"/>
  <c r="G73" i="4" s="1"/>
  <c r="M72" i="3"/>
  <c r="L72" i="3"/>
  <c r="J82" i="2"/>
  <c r="K82" i="2" s="1"/>
  <c r="I73" i="4" l="1"/>
  <c r="H73" i="4"/>
  <c r="N72" i="3"/>
  <c r="F73" i="3"/>
  <c r="G73" i="3" s="1"/>
  <c r="M82" i="2"/>
  <c r="L82" i="2"/>
  <c r="J73" i="4" l="1"/>
  <c r="K73" i="4" s="1"/>
  <c r="I73" i="3"/>
  <c r="H73" i="3"/>
  <c r="N82" i="2"/>
  <c r="F83" i="2"/>
  <c r="G83" i="2" s="1"/>
  <c r="L73" i="4" l="1"/>
  <c r="M73" i="4"/>
  <c r="J73" i="3"/>
  <c r="K73" i="3" s="1"/>
  <c r="I83" i="2"/>
  <c r="H83" i="2"/>
  <c r="F74" i="4" l="1"/>
  <c r="G74" i="4" s="1"/>
  <c r="N73" i="4"/>
  <c r="L73" i="3"/>
  <c r="M73" i="3"/>
  <c r="J83" i="2"/>
  <c r="K83" i="2" s="1"/>
  <c r="I74" i="4" l="1"/>
  <c r="H74" i="4"/>
  <c r="F74" i="3"/>
  <c r="G74" i="3" s="1"/>
  <c r="N73" i="3"/>
  <c r="L83" i="2"/>
  <c r="M83" i="2"/>
  <c r="J74" i="4" l="1"/>
  <c r="K74" i="4" s="1"/>
  <c r="I74" i="3"/>
  <c r="H74" i="3"/>
  <c r="F84" i="2"/>
  <c r="G84" i="2" s="1"/>
  <c r="N83" i="2"/>
  <c r="M74" i="4" l="1"/>
  <c r="L74" i="4"/>
  <c r="J74" i="3"/>
  <c r="K74" i="3" s="1"/>
  <c r="I84" i="2"/>
  <c r="H84" i="2"/>
  <c r="N74" i="4" l="1"/>
  <c r="F75" i="4"/>
  <c r="G75" i="4" s="1"/>
  <c r="M74" i="3"/>
  <c r="L74" i="3"/>
  <c r="J84" i="2"/>
  <c r="K84" i="2" s="1"/>
  <c r="I75" i="4" l="1"/>
  <c r="H75" i="4"/>
  <c r="N74" i="3"/>
  <c r="F75" i="3"/>
  <c r="G75" i="3" s="1"/>
  <c r="M84" i="2"/>
  <c r="L84" i="2"/>
  <c r="J75" i="4" l="1"/>
  <c r="K75" i="4" s="1"/>
  <c r="I75" i="3"/>
  <c r="H75" i="3"/>
  <c r="N84" i="2"/>
  <c r="F85" i="2"/>
  <c r="G85" i="2" s="1"/>
  <c r="L75" i="4" l="1"/>
  <c r="M75" i="4"/>
  <c r="J75" i="3"/>
  <c r="K75" i="3" s="1"/>
  <c r="I85" i="2"/>
  <c r="H85" i="2"/>
  <c r="F76" i="4" l="1"/>
  <c r="G76" i="4" s="1"/>
  <c r="N75" i="4"/>
  <c r="L75" i="3"/>
  <c r="M75" i="3"/>
  <c r="J85" i="2"/>
  <c r="K85" i="2" s="1"/>
  <c r="I76" i="4" l="1"/>
  <c r="H76" i="4"/>
  <c r="F76" i="3"/>
  <c r="G76" i="3" s="1"/>
  <c r="N75" i="3"/>
  <c r="L85" i="2"/>
  <c r="M85" i="2"/>
  <c r="J76" i="4" l="1"/>
  <c r="K76" i="4" s="1"/>
  <c r="I76" i="3"/>
  <c r="H76" i="3"/>
  <c r="F86" i="2"/>
  <c r="G86" i="2" s="1"/>
  <c r="N85" i="2"/>
  <c r="M76" i="4" l="1"/>
  <c r="L76" i="4"/>
  <c r="J76" i="3"/>
  <c r="K76" i="3" s="1"/>
  <c r="I86" i="2"/>
  <c r="H86" i="2"/>
  <c r="N76" i="4" l="1"/>
  <c r="F77" i="4"/>
  <c r="G77" i="4" s="1"/>
  <c r="M76" i="3"/>
  <c r="L76" i="3"/>
  <c r="J86" i="2"/>
  <c r="K86" i="2" s="1"/>
  <c r="I77" i="4" l="1"/>
  <c r="H77" i="4"/>
  <c r="N76" i="3"/>
  <c r="F77" i="3"/>
  <c r="G77" i="3" s="1"/>
  <c r="M86" i="2"/>
  <c r="L86" i="2"/>
  <c r="J77" i="4" l="1"/>
  <c r="K77" i="4" s="1"/>
  <c r="I77" i="3"/>
  <c r="H77" i="3"/>
  <c r="N86" i="2"/>
  <c r="F87" i="2"/>
  <c r="G87" i="2" s="1"/>
  <c r="L77" i="4" l="1"/>
  <c r="M77" i="4"/>
  <c r="J77" i="3"/>
  <c r="K77" i="3" s="1"/>
  <c r="I87" i="2"/>
  <c r="H87" i="2"/>
  <c r="F78" i="4" l="1"/>
  <c r="G78" i="4" s="1"/>
  <c r="N77" i="4"/>
  <c r="L77" i="3"/>
  <c r="M77" i="3"/>
  <c r="J87" i="2"/>
  <c r="K87" i="2" s="1"/>
  <c r="I78" i="4" l="1"/>
  <c r="H78" i="4"/>
  <c r="F78" i="3"/>
  <c r="G78" i="3" s="1"/>
  <c r="N77" i="3"/>
  <c r="L87" i="2"/>
  <c r="M87" i="2"/>
  <c r="J78" i="4" l="1"/>
  <c r="K78" i="4" s="1"/>
  <c r="I78" i="3"/>
  <c r="H78" i="3"/>
  <c r="F88" i="2"/>
  <c r="G88" i="2" s="1"/>
  <c r="N87" i="2"/>
  <c r="M78" i="4" l="1"/>
  <c r="L78" i="4"/>
  <c r="J78" i="3"/>
  <c r="K78" i="3" s="1"/>
  <c r="I88" i="2"/>
  <c r="H88" i="2"/>
  <c r="N78" i="4" l="1"/>
  <c r="F79" i="4"/>
  <c r="G79" i="4" s="1"/>
  <c r="M78" i="3"/>
  <c r="L78" i="3"/>
  <c r="J88" i="2"/>
  <c r="K88" i="2" s="1"/>
  <c r="I79" i="4" l="1"/>
  <c r="H79" i="4"/>
  <c r="N78" i="3"/>
  <c r="F79" i="3"/>
  <c r="G79" i="3" s="1"/>
  <c r="M88" i="2"/>
  <c r="L88" i="2"/>
  <c r="J79" i="4" l="1"/>
  <c r="K79" i="4" s="1"/>
  <c r="I79" i="3"/>
  <c r="H79" i="3"/>
  <c r="N88" i="2"/>
  <c r="F89" i="2"/>
  <c r="G89" i="2" s="1"/>
  <c r="L79" i="4" l="1"/>
  <c r="M79" i="4"/>
  <c r="J79" i="3"/>
  <c r="K79" i="3" s="1"/>
  <c r="I89" i="2"/>
  <c r="H89" i="2"/>
  <c r="F80" i="4" l="1"/>
  <c r="G80" i="4" s="1"/>
  <c r="N79" i="4"/>
  <c r="L79" i="3"/>
  <c r="M79" i="3"/>
  <c r="J89" i="2"/>
  <c r="K89" i="2" s="1"/>
  <c r="L89" i="2"/>
  <c r="M89" i="2"/>
  <c r="I80" i="4" l="1"/>
  <c r="H80" i="4"/>
  <c r="F80" i="3"/>
  <c r="G80" i="3" s="1"/>
  <c r="N79" i="3"/>
  <c r="F90" i="2"/>
  <c r="G90" i="2" s="1"/>
  <c r="N89" i="2"/>
  <c r="J80" i="4" l="1"/>
  <c r="K80" i="4" s="1"/>
  <c r="I80" i="3"/>
  <c r="H80" i="3"/>
  <c r="I90" i="2"/>
  <c r="H90" i="2"/>
  <c r="M80" i="4" l="1"/>
  <c r="L80" i="4"/>
  <c r="J80" i="3"/>
  <c r="K80" i="3" s="1"/>
  <c r="J90" i="2"/>
  <c r="K90" i="2" s="1"/>
  <c r="N80" i="4" l="1"/>
  <c r="F81" i="4"/>
  <c r="G81" i="4" s="1"/>
  <c r="M80" i="3"/>
  <c r="L80" i="3"/>
  <c r="M90" i="2"/>
  <c r="L90" i="2"/>
  <c r="I81" i="4" l="1"/>
  <c r="H81" i="4"/>
  <c r="N80" i="3"/>
  <c r="F81" i="3"/>
  <c r="G81" i="3" s="1"/>
  <c r="N90" i="2"/>
  <c r="F91" i="2"/>
  <c r="G91" i="2" s="1"/>
  <c r="J81" i="4" l="1"/>
  <c r="K81" i="4" s="1"/>
  <c r="I81" i="3"/>
  <c r="H81" i="3"/>
  <c r="I91" i="2"/>
  <c r="H91" i="2"/>
  <c r="L81" i="4" l="1"/>
  <c r="M81" i="4"/>
  <c r="J81" i="3"/>
  <c r="K81" i="3" s="1"/>
  <c r="J91" i="2"/>
  <c r="K91" i="2" s="1"/>
  <c r="F82" i="4" l="1"/>
  <c r="G82" i="4" s="1"/>
  <c r="N81" i="4"/>
  <c r="L81" i="3"/>
  <c r="M81" i="3"/>
  <c r="L91" i="2"/>
  <c r="M91" i="2"/>
  <c r="I82" i="4" l="1"/>
  <c r="H82" i="4"/>
  <c r="F82" i="3"/>
  <c r="G82" i="3" s="1"/>
  <c r="N81" i="3"/>
  <c r="F92" i="2"/>
  <c r="G92" i="2" s="1"/>
  <c r="N91" i="2"/>
  <c r="J82" i="4" l="1"/>
  <c r="K82" i="4" s="1"/>
  <c r="I82" i="3"/>
  <c r="H82" i="3"/>
  <c r="I92" i="2"/>
  <c r="H92" i="2"/>
  <c r="M82" i="4" l="1"/>
  <c r="L82" i="4"/>
  <c r="J82" i="3"/>
  <c r="K82" i="3" s="1"/>
  <c r="J92" i="2"/>
  <c r="K92" i="2" s="1"/>
  <c r="N82" i="4" l="1"/>
  <c r="F83" i="4"/>
  <c r="G83" i="4" s="1"/>
  <c r="M82" i="3"/>
  <c r="L82" i="3"/>
  <c r="M92" i="2"/>
  <c r="L92" i="2"/>
  <c r="I83" i="4" l="1"/>
  <c r="H83" i="4"/>
  <c r="N82" i="3"/>
  <c r="F83" i="3"/>
  <c r="G83" i="3" s="1"/>
  <c r="N92" i="2"/>
  <c r="F93" i="2"/>
  <c r="G93" i="2" s="1"/>
  <c r="J83" i="4" l="1"/>
  <c r="K83" i="4" s="1"/>
  <c r="I83" i="3"/>
  <c r="H83" i="3"/>
  <c r="I93" i="2"/>
  <c r="H93" i="2"/>
  <c r="L83" i="4" l="1"/>
  <c r="M83" i="4"/>
  <c r="J83" i="3"/>
  <c r="K83" i="3" s="1"/>
  <c r="J93" i="2"/>
  <c r="K93" i="2" s="1"/>
  <c r="F84" i="4" l="1"/>
  <c r="G84" i="4" s="1"/>
  <c r="N83" i="4"/>
  <c r="L83" i="3"/>
  <c r="M83" i="3"/>
  <c r="L93" i="2"/>
  <c r="M93" i="2"/>
  <c r="I84" i="4" l="1"/>
  <c r="H84" i="4"/>
  <c r="F84" i="3"/>
  <c r="G84" i="3" s="1"/>
  <c r="N83" i="3"/>
  <c r="F94" i="2"/>
  <c r="G94" i="2" s="1"/>
  <c r="N93" i="2"/>
  <c r="J84" i="4" l="1"/>
  <c r="K84" i="4" s="1"/>
  <c r="I84" i="3"/>
  <c r="H84" i="3"/>
  <c r="I94" i="2"/>
  <c r="H94" i="2"/>
  <c r="M84" i="4" l="1"/>
  <c r="L84" i="4"/>
  <c r="J84" i="3"/>
  <c r="K84" i="3" s="1"/>
  <c r="J94" i="2"/>
  <c r="K94" i="2" s="1"/>
  <c r="N84" i="4" l="1"/>
  <c r="F85" i="4"/>
  <c r="G85" i="4" s="1"/>
  <c r="M84" i="3"/>
  <c r="L84" i="3"/>
  <c r="M94" i="2"/>
  <c r="L94" i="2"/>
  <c r="I85" i="4" l="1"/>
  <c r="H85" i="4"/>
  <c r="N84" i="3"/>
  <c r="F85" i="3"/>
  <c r="G85" i="3" s="1"/>
  <c r="N94" i="2"/>
  <c r="F95" i="2"/>
  <c r="G95" i="2" s="1"/>
  <c r="J85" i="4" l="1"/>
  <c r="K85" i="4" s="1"/>
  <c r="I85" i="3"/>
  <c r="H85" i="3"/>
  <c r="I95" i="2"/>
  <c r="H95" i="2"/>
  <c r="L85" i="4" l="1"/>
  <c r="M85" i="4"/>
  <c r="J85" i="3"/>
  <c r="K85" i="3" s="1"/>
  <c r="J95" i="2"/>
  <c r="K95" i="2" s="1"/>
  <c r="F86" i="4" l="1"/>
  <c r="G86" i="4" s="1"/>
  <c r="N85" i="4"/>
  <c r="L85" i="3"/>
  <c r="M85" i="3"/>
  <c r="L95" i="2"/>
  <c r="M95" i="2"/>
  <c r="I86" i="4" l="1"/>
  <c r="H86" i="4"/>
  <c r="F86" i="3"/>
  <c r="G86" i="3" s="1"/>
  <c r="N85" i="3"/>
  <c r="F96" i="2"/>
  <c r="G96" i="2" s="1"/>
  <c r="N95" i="2"/>
  <c r="J86" i="4" l="1"/>
  <c r="K86" i="4" s="1"/>
  <c r="I86" i="3"/>
  <c r="H86" i="3"/>
  <c r="I96" i="2"/>
  <c r="H96" i="2"/>
  <c r="M86" i="4" l="1"/>
  <c r="L86" i="4"/>
  <c r="J86" i="3"/>
  <c r="K86" i="3" s="1"/>
  <c r="J96" i="2"/>
  <c r="K96" i="2" s="1"/>
  <c r="N86" i="4" l="1"/>
  <c r="F87" i="4"/>
  <c r="G87" i="4" s="1"/>
  <c r="M86" i="3"/>
  <c r="L86" i="3"/>
  <c r="M96" i="2"/>
  <c r="L96" i="2"/>
  <c r="I87" i="4" l="1"/>
  <c r="H87" i="4"/>
  <c r="N86" i="3"/>
  <c r="F87" i="3"/>
  <c r="G87" i="3" s="1"/>
  <c r="N96" i="2"/>
  <c r="F97" i="2"/>
  <c r="G97" i="2" s="1"/>
  <c r="J87" i="4" l="1"/>
  <c r="K87" i="4" s="1"/>
  <c r="I87" i="3"/>
  <c r="H87" i="3"/>
  <c r="I97" i="2"/>
  <c r="H97" i="2"/>
  <c r="L87" i="4" l="1"/>
  <c r="M87" i="4"/>
  <c r="J87" i="3"/>
  <c r="K87" i="3" s="1"/>
  <c r="J97" i="2"/>
  <c r="K97" i="2" s="1"/>
  <c r="F88" i="4" l="1"/>
  <c r="G88" i="4" s="1"/>
  <c r="N87" i="4"/>
  <c r="L87" i="3"/>
  <c r="M87" i="3"/>
  <c r="L97" i="2"/>
  <c r="M97" i="2"/>
  <c r="I88" i="4" l="1"/>
  <c r="H88" i="4"/>
  <c r="F88" i="3"/>
  <c r="G88" i="3" s="1"/>
  <c r="N87" i="3"/>
  <c r="F98" i="2"/>
  <c r="G98" i="2" s="1"/>
  <c r="N97" i="2"/>
  <c r="J88" i="4" l="1"/>
  <c r="K88" i="4" s="1"/>
  <c r="I88" i="3"/>
  <c r="H88" i="3"/>
  <c r="I98" i="2"/>
  <c r="H98" i="2"/>
  <c r="J98" i="2" s="1"/>
  <c r="K98" i="2" s="1"/>
  <c r="M88" i="4" l="1"/>
  <c r="L88" i="4"/>
  <c r="J88" i="3"/>
  <c r="K88" i="3" s="1"/>
  <c r="M98" i="2"/>
  <c r="L98" i="2"/>
  <c r="N88" i="4" l="1"/>
  <c r="F89" i="4"/>
  <c r="G89" i="4" s="1"/>
  <c r="M88" i="3"/>
  <c r="L88" i="3"/>
  <c r="N98" i="2"/>
  <c r="F99" i="2"/>
  <c r="G99" i="2" s="1"/>
  <c r="I89" i="4" l="1"/>
  <c r="H89" i="4"/>
  <c r="N88" i="3"/>
  <c r="F89" i="3"/>
  <c r="G89" i="3" s="1"/>
  <c r="I99" i="2"/>
  <c r="H99" i="2"/>
  <c r="J89" i="4" l="1"/>
  <c r="K89" i="4" s="1"/>
  <c r="I89" i="3"/>
  <c r="H89" i="3"/>
  <c r="J99" i="2"/>
  <c r="K99" i="2" s="1"/>
  <c r="L89" i="4" l="1"/>
  <c r="M89" i="4"/>
  <c r="J89" i="3"/>
  <c r="K89" i="3" s="1"/>
  <c r="L99" i="2"/>
  <c r="M99" i="2"/>
  <c r="F90" i="4" l="1"/>
  <c r="G90" i="4" s="1"/>
  <c r="N89" i="4"/>
  <c r="L89" i="3"/>
  <c r="M89" i="3"/>
  <c r="F100" i="2"/>
  <c r="G100" i="2" s="1"/>
  <c r="N99" i="2"/>
  <c r="I90" i="4" l="1"/>
  <c r="H90" i="4"/>
  <c r="F90" i="3"/>
  <c r="G90" i="3" s="1"/>
  <c r="N89" i="3"/>
  <c r="I100" i="2"/>
  <c r="H100" i="2"/>
  <c r="J90" i="4" l="1"/>
  <c r="K90" i="4" s="1"/>
  <c r="I90" i="3"/>
  <c r="H90" i="3"/>
  <c r="J100" i="2"/>
  <c r="K100" i="2" s="1"/>
  <c r="M90" i="4" l="1"/>
  <c r="L90" i="4"/>
  <c r="J90" i="3"/>
  <c r="K90" i="3" s="1"/>
  <c r="M100" i="2"/>
  <c r="L100" i="2"/>
  <c r="N90" i="4" l="1"/>
  <c r="F91" i="4"/>
  <c r="G91" i="4" s="1"/>
  <c r="M90" i="3"/>
  <c r="L90" i="3"/>
  <c r="N100" i="2"/>
  <c r="F101" i="2"/>
  <c r="G101" i="2" s="1"/>
  <c r="I91" i="4" l="1"/>
  <c r="H91" i="4"/>
  <c r="N90" i="3"/>
  <c r="F91" i="3"/>
  <c r="G91" i="3" s="1"/>
  <c r="I101" i="2"/>
  <c r="H101" i="2"/>
  <c r="J91" i="4" l="1"/>
  <c r="K91" i="4" s="1"/>
  <c r="I91" i="3"/>
  <c r="H91" i="3"/>
  <c r="J101" i="2"/>
  <c r="K101" i="2" s="1"/>
  <c r="L91" i="4" l="1"/>
  <c r="M91" i="4"/>
  <c r="J91" i="3"/>
  <c r="K91" i="3" s="1"/>
  <c r="L101" i="2"/>
  <c r="M101" i="2"/>
  <c r="F92" i="4" l="1"/>
  <c r="G92" i="4" s="1"/>
  <c r="N91" i="4"/>
  <c r="L91" i="3"/>
  <c r="M91" i="3"/>
  <c r="F102" i="2"/>
  <c r="G102" i="2" s="1"/>
  <c r="N101" i="2"/>
  <c r="I92" i="4" l="1"/>
  <c r="H92" i="4"/>
  <c r="F92" i="3"/>
  <c r="G92" i="3" s="1"/>
  <c r="N91" i="3"/>
  <c r="I102" i="2"/>
  <c r="H102" i="2"/>
  <c r="J92" i="4" l="1"/>
  <c r="K92" i="4" s="1"/>
  <c r="I92" i="3"/>
  <c r="H92" i="3"/>
  <c r="J102" i="2"/>
  <c r="K102" i="2" s="1"/>
  <c r="M92" i="4" l="1"/>
  <c r="L92" i="4"/>
  <c r="J92" i="3"/>
  <c r="K92" i="3" s="1"/>
  <c r="M102" i="2"/>
  <c r="L102" i="2"/>
  <c r="N92" i="4" l="1"/>
  <c r="F93" i="4"/>
  <c r="G93" i="4" s="1"/>
  <c r="M92" i="3"/>
  <c r="L92" i="3"/>
  <c r="N102" i="2"/>
  <c r="F103" i="2"/>
  <c r="G103" i="2" s="1"/>
  <c r="I93" i="4" l="1"/>
  <c r="H93" i="4"/>
  <c r="N92" i="3"/>
  <c r="F93" i="3"/>
  <c r="G93" i="3" s="1"/>
  <c r="I103" i="2"/>
  <c r="H103" i="2"/>
  <c r="J93" i="4" l="1"/>
  <c r="K93" i="4" s="1"/>
  <c r="I93" i="3"/>
  <c r="H93" i="3"/>
  <c r="J103" i="2"/>
  <c r="K103" i="2" s="1"/>
  <c r="L93" i="4" l="1"/>
  <c r="M93" i="4"/>
  <c r="J93" i="3"/>
  <c r="K93" i="3" s="1"/>
  <c r="L103" i="2"/>
  <c r="M103" i="2"/>
  <c r="F94" i="4" l="1"/>
  <c r="G94" i="4" s="1"/>
  <c r="N93" i="4"/>
  <c r="L93" i="3"/>
  <c r="M93" i="3"/>
  <c r="F104" i="2"/>
  <c r="G104" i="2" s="1"/>
  <c r="N103" i="2"/>
  <c r="I94" i="4" l="1"/>
  <c r="H94" i="4"/>
  <c r="F94" i="3"/>
  <c r="G94" i="3" s="1"/>
  <c r="N93" i="3"/>
  <c r="I104" i="2"/>
  <c r="H104" i="2"/>
  <c r="J94" i="4" l="1"/>
  <c r="K94" i="4" s="1"/>
  <c r="I94" i="3"/>
  <c r="H94" i="3"/>
  <c r="J104" i="2"/>
  <c r="K104" i="2" s="1"/>
  <c r="M94" i="4" l="1"/>
  <c r="L94" i="4"/>
  <c r="J94" i="3"/>
  <c r="K94" i="3" s="1"/>
  <c r="M104" i="2"/>
  <c r="L104" i="2"/>
  <c r="N94" i="4" l="1"/>
  <c r="F95" i="4"/>
  <c r="G95" i="4" s="1"/>
  <c r="M94" i="3"/>
  <c r="L94" i="3"/>
  <c r="N104" i="2"/>
  <c r="F105" i="2"/>
  <c r="G105" i="2" s="1"/>
  <c r="I95" i="4" l="1"/>
  <c r="H95" i="4"/>
  <c r="N94" i="3"/>
  <c r="F95" i="3"/>
  <c r="G95" i="3" s="1"/>
  <c r="I105" i="2"/>
  <c r="H105" i="2"/>
  <c r="J95" i="4" l="1"/>
  <c r="K95" i="4" s="1"/>
  <c r="I95" i="3"/>
  <c r="H95" i="3"/>
  <c r="J105" i="2"/>
  <c r="K105" i="2" s="1"/>
  <c r="L95" i="4" l="1"/>
  <c r="M95" i="4"/>
  <c r="J95" i="3"/>
  <c r="K95" i="3" s="1"/>
  <c r="L105" i="2"/>
  <c r="M105" i="2"/>
  <c r="F96" i="4" l="1"/>
  <c r="G96" i="4" s="1"/>
  <c r="N95" i="4"/>
  <c r="L95" i="3"/>
  <c r="M95" i="3"/>
  <c r="F106" i="2"/>
  <c r="G106" i="2" s="1"/>
  <c r="N105" i="2"/>
  <c r="I96" i="4" l="1"/>
  <c r="H96" i="4"/>
  <c r="F96" i="3"/>
  <c r="G96" i="3" s="1"/>
  <c r="N95" i="3"/>
  <c r="I106" i="2"/>
  <c r="H106" i="2"/>
  <c r="J96" i="4" l="1"/>
  <c r="K96" i="4" s="1"/>
  <c r="I96" i="3"/>
  <c r="H96" i="3"/>
  <c r="J106" i="2"/>
  <c r="K106" i="2" s="1"/>
  <c r="M96" i="4" l="1"/>
  <c r="L96" i="4"/>
  <c r="J96" i="3"/>
  <c r="K96" i="3" s="1"/>
  <c r="M106" i="2"/>
  <c r="L106" i="2"/>
  <c r="N96" i="4" l="1"/>
  <c r="F97" i="4"/>
  <c r="G97" i="4" s="1"/>
  <c r="M96" i="3"/>
  <c r="L96" i="3"/>
  <c r="N106" i="2"/>
  <c r="F107" i="2"/>
  <c r="G107" i="2" s="1"/>
  <c r="I97" i="4" l="1"/>
  <c r="H97" i="4"/>
  <c r="N96" i="3"/>
  <c r="F97" i="3"/>
  <c r="G97" i="3" s="1"/>
  <c r="I107" i="2"/>
  <c r="H107" i="2"/>
  <c r="J97" i="4" l="1"/>
  <c r="K97" i="4" s="1"/>
  <c r="I97" i="3"/>
  <c r="H97" i="3"/>
  <c r="J107" i="2"/>
  <c r="K107" i="2" s="1"/>
  <c r="M107" i="2" s="1"/>
  <c r="L107" i="2"/>
  <c r="L97" i="4" l="1"/>
  <c r="M97" i="4"/>
  <c r="J97" i="3"/>
  <c r="K97" i="3" s="1"/>
  <c r="F108" i="2"/>
  <c r="G108" i="2" s="1"/>
  <c r="N107" i="2"/>
  <c r="F98" i="4" l="1"/>
  <c r="G98" i="4" s="1"/>
  <c r="N97" i="4"/>
  <c r="L97" i="3"/>
  <c r="M97" i="3"/>
  <c r="I108" i="2"/>
  <c r="H108" i="2"/>
  <c r="I98" i="4" l="1"/>
  <c r="H98" i="4"/>
  <c r="F98" i="3"/>
  <c r="G98" i="3" s="1"/>
  <c r="N97" i="3"/>
  <c r="J108" i="2"/>
  <c r="K108" i="2" s="1"/>
  <c r="J98" i="4" l="1"/>
  <c r="K98" i="4" s="1"/>
  <c r="I98" i="3"/>
  <c r="H98" i="3"/>
  <c r="M108" i="2"/>
  <c r="L108" i="2"/>
  <c r="M98" i="4" l="1"/>
  <c r="L98" i="4"/>
  <c r="J98" i="3"/>
  <c r="K98" i="3" s="1"/>
  <c r="N108" i="2"/>
  <c r="F109" i="2"/>
  <c r="G109" i="2" s="1"/>
  <c r="N98" i="4" l="1"/>
  <c r="F99" i="4"/>
  <c r="G99" i="4" s="1"/>
  <c r="M98" i="3"/>
  <c r="L98" i="3"/>
  <c r="I109" i="2"/>
  <c r="H109" i="2"/>
  <c r="I99" i="4" l="1"/>
  <c r="H99" i="4"/>
  <c r="N98" i="3"/>
  <c r="F99" i="3"/>
  <c r="G99" i="3" s="1"/>
  <c r="J109" i="2"/>
  <c r="K109" i="2" s="1"/>
  <c r="J99" i="4" l="1"/>
  <c r="K99" i="4" s="1"/>
  <c r="I99" i="3"/>
  <c r="H99" i="3"/>
  <c r="L109" i="2"/>
  <c r="M109" i="2"/>
  <c r="L99" i="4" l="1"/>
  <c r="M99" i="4"/>
  <c r="J99" i="3"/>
  <c r="K99" i="3" s="1"/>
  <c r="F110" i="2"/>
  <c r="G110" i="2" s="1"/>
  <c r="N109" i="2"/>
  <c r="F100" i="4" l="1"/>
  <c r="G100" i="4" s="1"/>
  <c r="N99" i="4"/>
  <c r="L99" i="3"/>
  <c r="M99" i="3"/>
  <c r="I110" i="2"/>
  <c r="H110" i="2"/>
  <c r="I100" i="4" l="1"/>
  <c r="H100" i="4"/>
  <c r="F100" i="3"/>
  <c r="G100" i="3" s="1"/>
  <c r="N99" i="3"/>
  <c r="J110" i="2"/>
  <c r="K110" i="2" s="1"/>
  <c r="J100" i="4" l="1"/>
  <c r="K100" i="4" s="1"/>
  <c r="I100" i="3"/>
  <c r="H100" i="3"/>
  <c r="M110" i="2"/>
  <c r="L110" i="2"/>
  <c r="M100" i="4" l="1"/>
  <c r="L100" i="4"/>
  <c r="J100" i="3"/>
  <c r="K100" i="3" s="1"/>
  <c r="N110" i="2"/>
  <c r="F111" i="2"/>
  <c r="G111" i="2" s="1"/>
  <c r="N100" i="4" l="1"/>
  <c r="F101" i="4"/>
  <c r="G101" i="4" s="1"/>
  <c r="M100" i="3"/>
  <c r="L100" i="3"/>
  <c r="I111" i="2"/>
  <c r="H111" i="2"/>
  <c r="I101" i="4" l="1"/>
  <c r="H101" i="4"/>
  <c r="N100" i="3"/>
  <c r="F101" i="3"/>
  <c r="G101" i="3" s="1"/>
  <c r="J111" i="2"/>
  <c r="K111" i="2" s="1"/>
  <c r="J101" i="4" l="1"/>
  <c r="K101" i="4" s="1"/>
  <c r="I101" i="3"/>
  <c r="H101" i="3"/>
  <c r="L111" i="2"/>
  <c r="M111" i="2"/>
  <c r="L101" i="4" l="1"/>
  <c r="M101" i="4"/>
  <c r="J101" i="3"/>
  <c r="K101" i="3" s="1"/>
  <c r="F112" i="2"/>
  <c r="G112" i="2" s="1"/>
  <c r="N111" i="2"/>
  <c r="F102" i="4" l="1"/>
  <c r="G102" i="4" s="1"/>
  <c r="N101" i="4"/>
  <c r="L101" i="3"/>
  <c r="M101" i="3"/>
  <c r="I112" i="2"/>
  <c r="H112" i="2"/>
  <c r="I102" i="4" l="1"/>
  <c r="H102" i="4"/>
  <c r="F102" i="3"/>
  <c r="G102" i="3" s="1"/>
  <c r="N101" i="3"/>
  <c r="J112" i="2"/>
  <c r="K112" i="2" s="1"/>
  <c r="M112" i="2"/>
  <c r="L112" i="2"/>
  <c r="J102" i="4" l="1"/>
  <c r="K102" i="4" s="1"/>
  <c r="I102" i="3"/>
  <c r="H102" i="3"/>
  <c r="N112" i="2"/>
  <c r="F113" i="2"/>
  <c r="G113" i="2" s="1"/>
  <c r="M102" i="4" l="1"/>
  <c r="L102" i="4"/>
  <c r="J102" i="3"/>
  <c r="K102" i="3" s="1"/>
  <c r="I113" i="2"/>
  <c r="H113" i="2"/>
  <c r="N102" i="4" l="1"/>
  <c r="F103" i="4"/>
  <c r="G103" i="4" s="1"/>
  <c r="M102" i="3"/>
  <c r="L102" i="3"/>
  <c r="J113" i="2"/>
  <c r="K113" i="2" s="1"/>
  <c r="I103" i="4" l="1"/>
  <c r="H103" i="4"/>
  <c r="J103" i="4" s="1"/>
  <c r="K103" i="4" s="1"/>
  <c r="N102" i="3"/>
  <c r="F103" i="3"/>
  <c r="G103" i="3" s="1"/>
  <c r="L113" i="2"/>
  <c r="M113" i="2"/>
  <c r="L103" i="4" l="1"/>
  <c r="M103" i="4"/>
  <c r="I103" i="3"/>
  <c r="H103" i="3"/>
  <c r="F114" i="2"/>
  <c r="G114" i="2" s="1"/>
  <c r="N113" i="2"/>
  <c r="F104" i="4" l="1"/>
  <c r="G104" i="4" s="1"/>
  <c r="N103" i="4"/>
  <c r="J103" i="3"/>
  <c r="K103" i="3" s="1"/>
  <c r="I114" i="2"/>
  <c r="H114" i="2"/>
  <c r="I104" i="4" l="1"/>
  <c r="H104" i="4"/>
  <c r="L103" i="3"/>
  <c r="M103" i="3"/>
  <c r="J114" i="2"/>
  <c r="K114" i="2" s="1"/>
  <c r="J104" i="4" l="1"/>
  <c r="K104" i="4" s="1"/>
  <c r="F104" i="3"/>
  <c r="G104" i="3" s="1"/>
  <c r="N103" i="3"/>
  <c r="M114" i="2"/>
  <c r="L114" i="2"/>
  <c r="M104" i="4" l="1"/>
  <c r="L104" i="4"/>
  <c r="I104" i="3"/>
  <c r="H104" i="3"/>
  <c r="N114" i="2"/>
  <c r="F115" i="2"/>
  <c r="G115" i="2" s="1"/>
  <c r="N104" i="4" l="1"/>
  <c r="F105" i="4"/>
  <c r="G105" i="4" s="1"/>
  <c r="J104" i="3"/>
  <c r="K104" i="3" s="1"/>
  <c r="I115" i="2"/>
  <c r="H115" i="2"/>
  <c r="I105" i="4" l="1"/>
  <c r="H105" i="4"/>
  <c r="J105" i="4" s="1"/>
  <c r="K105" i="4" s="1"/>
  <c r="M104" i="3"/>
  <c r="L104" i="3"/>
  <c r="J115" i="2"/>
  <c r="K115" i="2" s="1"/>
  <c r="L105" i="4" l="1"/>
  <c r="M105" i="4"/>
  <c r="N104" i="3"/>
  <c r="F105" i="3"/>
  <c r="G105" i="3" s="1"/>
  <c r="L115" i="2"/>
  <c r="M115" i="2"/>
  <c r="F106" i="4" l="1"/>
  <c r="G106" i="4" s="1"/>
  <c r="N105" i="4"/>
  <c r="I105" i="3"/>
  <c r="H105" i="3"/>
  <c r="F116" i="2"/>
  <c r="G116" i="2" s="1"/>
  <c r="N115" i="2"/>
  <c r="I106" i="4" l="1"/>
  <c r="H106" i="4"/>
  <c r="J105" i="3"/>
  <c r="K105" i="3" s="1"/>
  <c r="I116" i="2"/>
  <c r="H116" i="2"/>
  <c r="J106" i="4" l="1"/>
  <c r="K106" i="4" s="1"/>
  <c r="L105" i="3"/>
  <c r="M105" i="3"/>
  <c r="J116" i="2"/>
  <c r="K116" i="2" s="1"/>
  <c r="M106" i="4" l="1"/>
  <c r="L106" i="4"/>
  <c r="F106" i="3"/>
  <c r="G106" i="3" s="1"/>
  <c r="N105" i="3"/>
  <c r="M116" i="2"/>
  <c r="L116" i="2"/>
  <c r="N106" i="4" l="1"/>
  <c r="F107" i="4"/>
  <c r="G107" i="4" s="1"/>
  <c r="I106" i="3"/>
  <c r="H106" i="3"/>
  <c r="N116" i="2"/>
  <c r="F117" i="2"/>
  <c r="G117" i="2" s="1"/>
  <c r="I107" i="4" l="1"/>
  <c r="H107" i="4"/>
  <c r="J106" i="3"/>
  <c r="K106" i="3" s="1"/>
  <c r="I117" i="2"/>
  <c r="H117" i="2"/>
  <c r="J107" i="4" l="1"/>
  <c r="K107" i="4" s="1"/>
  <c r="M106" i="3"/>
  <c r="L106" i="3"/>
  <c r="J117" i="2"/>
  <c r="K117" i="2" s="1"/>
  <c r="L107" i="4" l="1"/>
  <c r="M107" i="4"/>
  <c r="N106" i="3"/>
  <c r="F107" i="3"/>
  <c r="G107" i="3" s="1"/>
  <c r="L117" i="2"/>
  <c r="M117" i="2"/>
  <c r="F108" i="4" l="1"/>
  <c r="G108" i="4" s="1"/>
  <c r="N107" i="4"/>
  <c r="I107" i="3"/>
  <c r="H107" i="3"/>
  <c r="F118" i="2"/>
  <c r="G118" i="2" s="1"/>
  <c r="N117" i="2"/>
  <c r="I108" i="4" l="1"/>
  <c r="H108" i="4"/>
  <c r="J107" i="3"/>
  <c r="K107" i="3" s="1"/>
  <c r="I118" i="2"/>
  <c r="H118" i="2"/>
  <c r="J108" i="4" l="1"/>
  <c r="K108" i="4" s="1"/>
  <c r="L107" i="3"/>
  <c r="M107" i="3"/>
  <c r="J118" i="2"/>
  <c r="K118" i="2" s="1"/>
  <c r="M108" i="4" l="1"/>
  <c r="L108" i="4"/>
  <c r="F108" i="3"/>
  <c r="G108" i="3" s="1"/>
  <c r="N107" i="3"/>
  <c r="M118" i="2"/>
  <c r="L118" i="2"/>
  <c r="N108" i="4" l="1"/>
  <c r="F109" i="4"/>
  <c r="G109" i="4" s="1"/>
  <c r="I108" i="3"/>
  <c r="H108" i="3"/>
  <c r="N118" i="2"/>
  <c r="F119" i="2"/>
  <c r="G119" i="2" s="1"/>
  <c r="I109" i="4" l="1"/>
  <c r="H109" i="4"/>
  <c r="J108" i="3"/>
  <c r="K108" i="3" s="1"/>
  <c r="I119" i="2"/>
  <c r="H119" i="2"/>
  <c r="J109" i="4" l="1"/>
  <c r="K109" i="4" s="1"/>
  <c r="M108" i="3"/>
  <c r="L108" i="3"/>
  <c r="J119" i="2"/>
  <c r="K119" i="2" s="1"/>
  <c r="L109" i="4" l="1"/>
  <c r="M109" i="4"/>
  <c r="N108" i="3"/>
  <c r="F109" i="3"/>
  <c r="G109" i="3" s="1"/>
  <c r="L119" i="2"/>
  <c r="M119" i="2"/>
  <c r="F110" i="4" l="1"/>
  <c r="G110" i="4" s="1"/>
  <c r="N109" i="4"/>
  <c r="I109" i="3"/>
  <c r="H109" i="3"/>
  <c r="F120" i="2"/>
  <c r="G120" i="2" s="1"/>
  <c r="N119" i="2"/>
  <c r="I110" i="4" l="1"/>
  <c r="H110" i="4"/>
  <c r="J109" i="3"/>
  <c r="K109" i="3" s="1"/>
  <c r="I120" i="2"/>
  <c r="H120" i="2"/>
  <c r="J110" i="4" l="1"/>
  <c r="K110" i="4" s="1"/>
  <c r="L109" i="3"/>
  <c r="M109" i="3"/>
  <c r="J120" i="2"/>
  <c r="K120" i="2" s="1"/>
  <c r="M110" i="4" l="1"/>
  <c r="L110" i="4"/>
  <c r="F110" i="3"/>
  <c r="G110" i="3" s="1"/>
  <c r="N109" i="3"/>
  <c r="M120" i="2"/>
  <c r="L120" i="2"/>
  <c r="N110" i="4" l="1"/>
  <c r="F111" i="4"/>
  <c r="G111" i="4" s="1"/>
  <c r="I110" i="3"/>
  <c r="H110" i="3"/>
  <c r="N120" i="2"/>
  <c r="F121" i="2"/>
  <c r="G121" i="2" s="1"/>
  <c r="I111" i="4" l="1"/>
  <c r="H111" i="4"/>
  <c r="J110" i="3"/>
  <c r="K110" i="3" s="1"/>
  <c r="I121" i="2"/>
  <c r="H121" i="2"/>
  <c r="J111" i="4" l="1"/>
  <c r="K111" i="4" s="1"/>
  <c r="M110" i="3"/>
  <c r="L110" i="3"/>
  <c r="J121" i="2"/>
  <c r="K121" i="2" s="1"/>
  <c r="L111" i="4" l="1"/>
  <c r="M111" i="4"/>
  <c r="N110" i="3"/>
  <c r="F111" i="3"/>
  <c r="G111" i="3" s="1"/>
  <c r="L121" i="2"/>
  <c r="M121" i="2"/>
  <c r="F112" i="4" l="1"/>
  <c r="G112" i="4" s="1"/>
  <c r="N111" i="4"/>
  <c r="I111" i="3"/>
  <c r="H111" i="3"/>
  <c r="F122" i="2"/>
  <c r="G122" i="2" s="1"/>
  <c r="N121" i="2"/>
  <c r="I112" i="4" l="1"/>
  <c r="H112" i="4"/>
  <c r="J111" i="3"/>
  <c r="K111" i="3" s="1"/>
  <c r="I122" i="2"/>
  <c r="H122" i="2"/>
  <c r="J112" i="4" l="1"/>
  <c r="K112" i="4" s="1"/>
  <c r="L111" i="3"/>
  <c r="M111" i="3"/>
  <c r="J122" i="2"/>
  <c r="K122" i="2" s="1"/>
  <c r="M112" i="4" l="1"/>
  <c r="L112" i="4"/>
  <c r="F112" i="3"/>
  <c r="G112" i="3" s="1"/>
  <c r="N111" i="3"/>
  <c r="M122" i="2"/>
  <c r="L122" i="2"/>
  <c r="N112" i="4" l="1"/>
  <c r="F113" i="4"/>
  <c r="G113" i="4" s="1"/>
  <c r="I112" i="3"/>
  <c r="H112" i="3"/>
  <c r="N122" i="2"/>
  <c r="F123" i="2"/>
  <c r="G123" i="2" s="1"/>
  <c r="I113" i="4" l="1"/>
  <c r="H113" i="4"/>
  <c r="J112" i="3"/>
  <c r="K112" i="3" s="1"/>
  <c r="I123" i="2"/>
  <c r="H123" i="2"/>
  <c r="J113" i="4" l="1"/>
  <c r="K113" i="4" s="1"/>
  <c r="M112" i="3"/>
  <c r="L112" i="3"/>
  <c r="J123" i="2"/>
  <c r="K123" i="2" s="1"/>
  <c r="L113" i="4" l="1"/>
  <c r="M113" i="4"/>
  <c r="N112" i="3"/>
  <c r="F113" i="3"/>
  <c r="G113" i="3" s="1"/>
  <c r="L123" i="2"/>
  <c r="M123" i="2"/>
  <c r="F114" i="4" l="1"/>
  <c r="G114" i="4" s="1"/>
  <c r="N113" i="4"/>
  <c r="I113" i="3"/>
  <c r="H113" i="3"/>
  <c r="F124" i="2"/>
  <c r="G124" i="2" s="1"/>
  <c r="N123" i="2"/>
  <c r="I114" i="4" l="1"/>
  <c r="H114" i="4"/>
  <c r="J113" i="3"/>
  <c r="K113" i="3" s="1"/>
  <c r="I124" i="2"/>
  <c r="H124" i="2"/>
  <c r="J114" i="4" l="1"/>
  <c r="K114" i="4" s="1"/>
  <c r="L113" i="3"/>
  <c r="M113" i="3"/>
  <c r="J124" i="2"/>
  <c r="K124" i="2" s="1"/>
  <c r="M114" i="4" l="1"/>
  <c r="L114" i="4"/>
  <c r="F114" i="3"/>
  <c r="G114" i="3" s="1"/>
  <c r="N113" i="3"/>
  <c r="M124" i="2"/>
  <c r="L124" i="2"/>
  <c r="N114" i="4" l="1"/>
  <c r="F115" i="4"/>
  <c r="G115" i="4" s="1"/>
  <c r="I114" i="3"/>
  <c r="H114" i="3"/>
  <c r="N124" i="2"/>
  <c r="F125" i="2"/>
  <c r="G125" i="2" s="1"/>
  <c r="I115" i="4" l="1"/>
  <c r="H115" i="4"/>
  <c r="J114" i="3"/>
  <c r="K114" i="3" s="1"/>
  <c r="I125" i="2"/>
  <c r="H125" i="2"/>
  <c r="J115" i="4" l="1"/>
  <c r="K115" i="4" s="1"/>
  <c r="M114" i="3"/>
  <c r="L114" i="3"/>
  <c r="J125" i="2"/>
  <c r="K125" i="2" s="1"/>
  <c r="L115" i="4" l="1"/>
  <c r="M115" i="4"/>
  <c r="N114" i="3"/>
  <c r="F115" i="3"/>
  <c r="G115" i="3" s="1"/>
  <c r="L125" i="2"/>
  <c r="M125" i="2"/>
  <c r="F116" i="4" l="1"/>
  <c r="G116" i="4" s="1"/>
  <c r="N115" i="4"/>
  <c r="I115" i="3"/>
  <c r="H115" i="3"/>
  <c r="F126" i="2"/>
  <c r="G126" i="2" s="1"/>
  <c r="N125" i="2"/>
  <c r="I116" i="4" l="1"/>
  <c r="H116" i="4"/>
  <c r="J115" i="3"/>
  <c r="K115" i="3" s="1"/>
  <c r="I126" i="2"/>
  <c r="H126" i="2"/>
  <c r="J116" i="4" l="1"/>
  <c r="K116" i="4" s="1"/>
  <c r="L115" i="3"/>
  <c r="M115" i="3"/>
  <c r="J126" i="2"/>
  <c r="K126" i="2" s="1"/>
  <c r="M116" i="4" l="1"/>
  <c r="L116" i="4"/>
  <c r="F116" i="3"/>
  <c r="G116" i="3" s="1"/>
  <c r="N115" i="3"/>
  <c r="M126" i="2"/>
  <c r="L126" i="2"/>
  <c r="N116" i="4" l="1"/>
  <c r="F117" i="4"/>
  <c r="G117" i="4" s="1"/>
  <c r="I116" i="3"/>
  <c r="H116" i="3"/>
  <c r="N126" i="2"/>
  <c r="F127" i="2"/>
  <c r="G127" i="2" s="1"/>
  <c r="I117" i="4" l="1"/>
  <c r="H117" i="4"/>
  <c r="J116" i="3"/>
  <c r="K116" i="3" s="1"/>
  <c r="I127" i="2"/>
  <c r="H127" i="2"/>
  <c r="J117" i="4" l="1"/>
  <c r="K117" i="4" s="1"/>
  <c r="M116" i="3"/>
  <c r="L116" i="3"/>
  <c r="J127" i="2"/>
  <c r="K127" i="2" s="1"/>
  <c r="L117" i="4" l="1"/>
  <c r="M117" i="4"/>
  <c r="N116" i="3"/>
  <c r="F117" i="3"/>
  <c r="G117" i="3" s="1"/>
  <c r="L127" i="2"/>
  <c r="M127" i="2"/>
  <c r="F118" i="4" l="1"/>
  <c r="G118" i="4" s="1"/>
  <c r="N117" i="4"/>
  <c r="I117" i="3"/>
  <c r="H117" i="3"/>
  <c r="F128" i="2"/>
  <c r="G128" i="2" s="1"/>
  <c r="N127" i="2"/>
  <c r="I118" i="4" l="1"/>
  <c r="H118" i="4"/>
  <c r="J117" i="3"/>
  <c r="K117" i="3" s="1"/>
  <c r="I128" i="2"/>
  <c r="H128" i="2"/>
  <c r="J118" i="4" l="1"/>
  <c r="K118" i="4" s="1"/>
  <c r="L117" i="3"/>
  <c r="M117" i="3"/>
  <c r="J128" i="2"/>
  <c r="K128" i="2" s="1"/>
  <c r="M118" i="4" l="1"/>
  <c r="L118" i="4"/>
  <c r="F118" i="3"/>
  <c r="G118" i="3" s="1"/>
  <c r="N117" i="3"/>
  <c r="M128" i="2"/>
  <c r="L128" i="2"/>
  <c r="N118" i="4" l="1"/>
  <c r="F119" i="4"/>
  <c r="G119" i="4" s="1"/>
  <c r="I118" i="3"/>
  <c r="H118" i="3"/>
  <c r="N128" i="2"/>
  <c r="F129" i="2"/>
  <c r="G129" i="2" s="1"/>
  <c r="I119" i="4" l="1"/>
  <c r="H119" i="4"/>
  <c r="J118" i="3"/>
  <c r="K118" i="3" s="1"/>
  <c r="I129" i="2"/>
  <c r="H129" i="2"/>
  <c r="J119" i="4" l="1"/>
  <c r="K119" i="4" s="1"/>
  <c r="M118" i="3"/>
  <c r="L118" i="3"/>
  <c r="J129" i="2"/>
  <c r="K129" i="2" s="1"/>
  <c r="L119" i="4" l="1"/>
  <c r="M119" i="4"/>
  <c r="N118" i="3"/>
  <c r="F119" i="3"/>
  <c r="G119" i="3" s="1"/>
  <c r="L129" i="2"/>
  <c r="M129" i="2"/>
  <c r="F120" i="4" l="1"/>
  <c r="G120" i="4" s="1"/>
  <c r="N119" i="4"/>
  <c r="I119" i="3"/>
  <c r="H119" i="3"/>
  <c r="F130" i="2"/>
  <c r="G130" i="2" s="1"/>
  <c r="N129" i="2"/>
  <c r="I120" i="4" l="1"/>
  <c r="H120" i="4"/>
  <c r="J119" i="3"/>
  <c r="K119" i="3" s="1"/>
  <c r="I130" i="2"/>
  <c r="H130" i="2"/>
  <c r="J120" i="4" l="1"/>
  <c r="K120" i="4" s="1"/>
  <c r="L119" i="3"/>
  <c r="M119" i="3"/>
  <c r="J130" i="2"/>
  <c r="K130" i="2" s="1"/>
  <c r="M120" i="4" l="1"/>
  <c r="L120" i="4"/>
  <c r="F120" i="3"/>
  <c r="G120" i="3" s="1"/>
  <c r="N119" i="3"/>
  <c r="M130" i="2"/>
  <c r="L130" i="2"/>
  <c r="N120" i="4" l="1"/>
  <c r="F121" i="4"/>
  <c r="G121" i="4" s="1"/>
  <c r="I120" i="3"/>
  <c r="H120" i="3"/>
  <c r="N130" i="2"/>
  <c r="F131" i="2"/>
  <c r="G131" i="2" s="1"/>
  <c r="I121" i="4" l="1"/>
  <c r="H121" i="4"/>
  <c r="J120" i="3"/>
  <c r="K120" i="3" s="1"/>
  <c r="I131" i="2"/>
  <c r="H131" i="2"/>
  <c r="J121" i="4" l="1"/>
  <c r="K121" i="4" s="1"/>
  <c r="M120" i="3"/>
  <c r="L120" i="3"/>
  <c r="J131" i="2"/>
  <c r="K131" i="2" s="1"/>
  <c r="L121" i="4" l="1"/>
  <c r="M121" i="4"/>
  <c r="N120" i="3"/>
  <c r="F121" i="3"/>
  <c r="G121" i="3" s="1"/>
  <c r="L131" i="2"/>
  <c r="M131" i="2"/>
  <c r="F122" i="4" l="1"/>
  <c r="G122" i="4" s="1"/>
  <c r="N121" i="4"/>
  <c r="I121" i="3"/>
  <c r="H121" i="3"/>
  <c r="F132" i="2"/>
  <c r="G132" i="2" s="1"/>
  <c r="N131" i="2"/>
  <c r="I122" i="4" l="1"/>
  <c r="H122" i="4"/>
  <c r="J121" i="3"/>
  <c r="K121" i="3" s="1"/>
  <c r="I132" i="2"/>
  <c r="H132" i="2"/>
  <c r="J122" i="4" l="1"/>
  <c r="K122" i="4" s="1"/>
  <c r="L121" i="3"/>
  <c r="M121" i="3"/>
  <c r="J132" i="2"/>
  <c r="K132" i="2" s="1"/>
  <c r="M122" i="4" l="1"/>
  <c r="L122" i="4"/>
  <c r="F122" i="3"/>
  <c r="G122" i="3" s="1"/>
  <c r="N121" i="3"/>
  <c r="M132" i="2"/>
  <c r="L132" i="2"/>
  <c r="N122" i="4" l="1"/>
  <c r="F123" i="4"/>
  <c r="G123" i="4" s="1"/>
  <c r="I122" i="3"/>
  <c r="H122" i="3"/>
  <c r="N132" i="2"/>
  <c r="F133" i="2"/>
  <c r="G133" i="2" s="1"/>
  <c r="I123" i="4" l="1"/>
  <c r="H123" i="4"/>
  <c r="J122" i="3"/>
  <c r="K122" i="3" s="1"/>
  <c r="I133" i="2"/>
  <c r="H133" i="2"/>
  <c r="J123" i="4" l="1"/>
  <c r="K123" i="4" s="1"/>
  <c r="M122" i="3"/>
  <c r="L122" i="3"/>
  <c r="J133" i="2"/>
  <c r="K133" i="2" s="1"/>
  <c r="L123" i="4" l="1"/>
  <c r="M123" i="4"/>
  <c r="N122" i="3"/>
  <c r="F123" i="3"/>
  <c r="G123" i="3" s="1"/>
  <c r="L133" i="2"/>
  <c r="M133" i="2"/>
  <c r="F124" i="4" l="1"/>
  <c r="G124" i="4" s="1"/>
  <c r="N123" i="4"/>
  <c r="I123" i="3"/>
  <c r="H123" i="3"/>
  <c r="F134" i="2"/>
  <c r="G134" i="2" s="1"/>
  <c r="N133" i="2"/>
  <c r="I124" i="4" l="1"/>
  <c r="H124" i="4"/>
  <c r="J123" i="3"/>
  <c r="K123" i="3" s="1"/>
  <c r="I134" i="2"/>
  <c r="H134" i="2"/>
  <c r="J124" i="4" l="1"/>
  <c r="K124" i="4" s="1"/>
  <c r="L123" i="3"/>
  <c r="M123" i="3"/>
  <c r="J134" i="2"/>
  <c r="K134" i="2" s="1"/>
  <c r="M124" i="4" l="1"/>
  <c r="L124" i="4"/>
  <c r="F124" i="3"/>
  <c r="G124" i="3" s="1"/>
  <c r="N123" i="3"/>
  <c r="M134" i="2"/>
  <c r="L134" i="2"/>
  <c r="N124" i="4" l="1"/>
  <c r="F125" i="4"/>
  <c r="G125" i="4" s="1"/>
  <c r="I124" i="3"/>
  <c r="H124" i="3"/>
  <c r="N134" i="2"/>
  <c r="F135" i="2"/>
  <c r="G135" i="2" s="1"/>
  <c r="I125" i="4" l="1"/>
  <c r="H125" i="4"/>
  <c r="J124" i="3"/>
  <c r="K124" i="3" s="1"/>
  <c r="I135" i="2"/>
  <c r="H135" i="2"/>
  <c r="J125" i="4" l="1"/>
  <c r="K125" i="4" s="1"/>
  <c r="M124" i="3"/>
  <c r="L124" i="3"/>
  <c r="J135" i="2"/>
  <c r="K135" i="2" s="1"/>
  <c r="L125" i="4" l="1"/>
  <c r="M125" i="4"/>
  <c r="N124" i="3"/>
  <c r="F125" i="3"/>
  <c r="G125" i="3" s="1"/>
  <c r="L135" i="2"/>
  <c r="M135" i="2"/>
  <c r="F126" i="4" l="1"/>
  <c r="G126" i="4" s="1"/>
  <c r="N125" i="4"/>
  <c r="I125" i="3"/>
  <c r="H125" i="3"/>
  <c r="F136" i="2"/>
  <c r="G136" i="2" s="1"/>
  <c r="N135" i="2"/>
  <c r="I126" i="4" l="1"/>
  <c r="H126" i="4"/>
  <c r="J125" i="3"/>
  <c r="K125" i="3" s="1"/>
  <c r="I136" i="2"/>
  <c r="H136" i="2"/>
  <c r="J126" i="4" l="1"/>
  <c r="K126" i="4" s="1"/>
  <c r="L125" i="3"/>
  <c r="M125" i="3"/>
  <c r="J136" i="2"/>
  <c r="K136" i="2" s="1"/>
  <c r="M126" i="4" l="1"/>
  <c r="L126" i="4"/>
  <c r="F126" i="3"/>
  <c r="G126" i="3" s="1"/>
  <c r="N125" i="3"/>
  <c r="M136" i="2"/>
  <c r="L136" i="2"/>
  <c r="N126" i="4" l="1"/>
  <c r="F127" i="4"/>
  <c r="G127" i="4" s="1"/>
  <c r="I126" i="3"/>
  <c r="H126" i="3"/>
  <c r="N136" i="2"/>
  <c r="F137" i="2"/>
  <c r="G137" i="2" s="1"/>
  <c r="I127" i="4" l="1"/>
  <c r="H127" i="4"/>
  <c r="J126" i="3"/>
  <c r="K126" i="3" s="1"/>
  <c r="I137" i="2"/>
  <c r="H137" i="2"/>
  <c r="J127" i="4" l="1"/>
  <c r="K127" i="4" s="1"/>
  <c r="M126" i="3"/>
  <c r="L126" i="3"/>
  <c r="J137" i="2"/>
  <c r="K137" i="2" s="1"/>
  <c r="L127" i="4" l="1"/>
  <c r="M127" i="4"/>
  <c r="N126" i="3"/>
  <c r="F127" i="3"/>
  <c r="G127" i="3" s="1"/>
  <c r="L137" i="2"/>
  <c r="M137" i="2"/>
  <c r="F128" i="4" l="1"/>
  <c r="G128" i="4" s="1"/>
  <c r="N127" i="4"/>
  <c r="I127" i="3"/>
  <c r="H127" i="3"/>
  <c r="F138" i="2"/>
  <c r="G138" i="2" s="1"/>
  <c r="N137" i="2"/>
  <c r="I128" i="4" l="1"/>
  <c r="H128" i="4"/>
  <c r="J127" i="3"/>
  <c r="K127" i="3" s="1"/>
  <c r="I138" i="2"/>
  <c r="H138" i="2"/>
  <c r="J128" i="4" l="1"/>
  <c r="K128" i="4" s="1"/>
  <c r="L127" i="3"/>
  <c r="M127" i="3"/>
  <c r="J138" i="2"/>
  <c r="K138" i="2" s="1"/>
  <c r="M128" i="4" l="1"/>
  <c r="L128" i="4"/>
  <c r="F128" i="3"/>
  <c r="G128" i="3" s="1"/>
  <c r="N127" i="3"/>
  <c r="M138" i="2"/>
  <c r="L138" i="2"/>
  <c r="N128" i="4" l="1"/>
  <c r="F129" i="4"/>
  <c r="G129" i="4" s="1"/>
  <c r="I128" i="3"/>
  <c r="H128" i="3"/>
  <c r="N138" i="2"/>
  <c r="F139" i="2"/>
  <c r="G139" i="2" s="1"/>
  <c r="I129" i="4" l="1"/>
  <c r="H129" i="4"/>
  <c r="J128" i="3"/>
  <c r="K128" i="3" s="1"/>
  <c r="I139" i="2"/>
  <c r="H139" i="2"/>
  <c r="J129" i="4" l="1"/>
  <c r="K129" i="4" s="1"/>
  <c r="M128" i="3"/>
  <c r="L128" i="3"/>
  <c r="J139" i="2"/>
  <c r="K139" i="2" s="1"/>
  <c r="L129" i="4" l="1"/>
  <c r="M129" i="4"/>
  <c r="N128" i="3"/>
  <c r="F129" i="3"/>
  <c r="G129" i="3" s="1"/>
  <c r="L139" i="2"/>
  <c r="M139" i="2"/>
  <c r="F130" i="4" l="1"/>
  <c r="G130" i="4" s="1"/>
  <c r="N129" i="4"/>
  <c r="I129" i="3"/>
  <c r="H129" i="3"/>
  <c r="F140" i="2"/>
  <c r="G140" i="2" s="1"/>
  <c r="N139" i="2"/>
  <c r="I130" i="4" l="1"/>
  <c r="H130" i="4"/>
  <c r="J129" i="3"/>
  <c r="K129" i="3" s="1"/>
  <c r="I140" i="2"/>
  <c r="H140" i="2"/>
  <c r="J130" i="4" l="1"/>
  <c r="K130" i="4" s="1"/>
  <c r="L129" i="3"/>
  <c r="M129" i="3"/>
  <c r="J140" i="2"/>
  <c r="K140" i="2" s="1"/>
  <c r="M130" i="4" l="1"/>
  <c r="L130" i="4"/>
  <c r="F130" i="3"/>
  <c r="G130" i="3" s="1"/>
  <c r="N129" i="3"/>
  <c r="M140" i="2"/>
  <c r="L140" i="2"/>
  <c r="N130" i="4" l="1"/>
  <c r="F131" i="4"/>
  <c r="G131" i="4" s="1"/>
  <c r="I130" i="3"/>
  <c r="H130" i="3"/>
  <c r="N140" i="2"/>
  <c r="F141" i="2"/>
  <c r="G141" i="2" s="1"/>
  <c r="I131" i="4" l="1"/>
  <c r="H131" i="4"/>
  <c r="J130" i="3"/>
  <c r="K130" i="3" s="1"/>
  <c r="I141" i="2"/>
  <c r="H141" i="2"/>
  <c r="J131" i="4" l="1"/>
  <c r="K131" i="4" s="1"/>
  <c r="M130" i="3"/>
  <c r="L130" i="3"/>
  <c r="J141" i="2"/>
  <c r="K141" i="2" s="1"/>
  <c r="L131" i="4" l="1"/>
  <c r="M131" i="4"/>
  <c r="N130" i="3"/>
  <c r="F131" i="3"/>
  <c r="G131" i="3" s="1"/>
  <c r="L141" i="2"/>
  <c r="M141" i="2"/>
  <c r="F132" i="4" l="1"/>
  <c r="G132" i="4" s="1"/>
  <c r="N131" i="4"/>
  <c r="I131" i="3"/>
  <c r="H131" i="3"/>
  <c r="F142" i="2"/>
  <c r="G142" i="2" s="1"/>
  <c r="N141" i="2"/>
  <c r="I132" i="4" l="1"/>
  <c r="H132" i="4"/>
  <c r="J131" i="3"/>
  <c r="K131" i="3" s="1"/>
  <c r="I142" i="2"/>
  <c r="H142" i="2"/>
  <c r="J132" i="4" l="1"/>
  <c r="K132" i="4" s="1"/>
  <c r="L131" i="3"/>
  <c r="M131" i="3"/>
  <c r="J142" i="2"/>
  <c r="K142" i="2" s="1"/>
  <c r="M132" i="4" l="1"/>
  <c r="L132" i="4"/>
  <c r="F132" i="3"/>
  <c r="G132" i="3" s="1"/>
  <c r="N131" i="3"/>
  <c r="M142" i="2"/>
  <c r="L142" i="2"/>
  <c r="N132" i="4" l="1"/>
  <c r="F133" i="4"/>
  <c r="G133" i="4" s="1"/>
  <c r="I132" i="3"/>
  <c r="H132" i="3"/>
  <c r="N142" i="2"/>
  <c r="F143" i="2"/>
  <c r="G143" i="2" s="1"/>
  <c r="I133" i="4" l="1"/>
  <c r="H133" i="4"/>
  <c r="J132" i="3"/>
  <c r="K132" i="3" s="1"/>
  <c r="I143" i="2"/>
  <c r="H143" i="2"/>
  <c r="J133" i="4" l="1"/>
  <c r="K133" i="4" s="1"/>
  <c r="M132" i="3"/>
  <c r="L132" i="3"/>
  <c r="J143" i="2"/>
  <c r="K143" i="2" s="1"/>
  <c r="M143" i="2" s="1"/>
  <c r="L143" i="2"/>
  <c r="L133" i="4" l="1"/>
  <c r="M133" i="4"/>
  <c r="N132" i="3"/>
  <c r="F133" i="3"/>
  <c r="G133" i="3" s="1"/>
  <c r="F144" i="2"/>
  <c r="G144" i="2" s="1"/>
  <c r="N143" i="2"/>
  <c r="F134" i="4" l="1"/>
  <c r="G134" i="4" s="1"/>
  <c r="N133" i="4"/>
  <c r="I133" i="3"/>
  <c r="H133" i="3"/>
  <c r="I144" i="2"/>
  <c r="H144" i="2"/>
  <c r="I134" i="4" l="1"/>
  <c r="H134" i="4"/>
  <c r="J133" i="3"/>
  <c r="K133" i="3" s="1"/>
  <c r="J144" i="2"/>
  <c r="K144" i="2" s="1"/>
  <c r="M144" i="2"/>
  <c r="L144" i="2"/>
  <c r="J134" i="4" l="1"/>
  <c r="K134" i="4" s="1"/>
  <c r="L133" i="3"/>
  <c r="M133" i="3"/>
  <c r="N144" i="2"/>
  <c r="F145" i="2"/>
  <c r="G145" i="2" s="1"/>
  <c r="M134" i="4" l="1"/>
  <c r="L134" i="4"/>
  <c r="F134" i="3"/>
  <c r="G134" i="3" s="1"/>
  <c r="N133" i="3"/>
  <c r="I145" i="2"/>
  <c r="H145" i="2"/>
  <c r="N134" i="4" l="1"/>
  <c r="F135" i="4"/>
  <c r="G135" i="4" s="1"/>
  <c r="I134" i="3"/>
  <c r="H134" i="3"/>
  <c r="J145" i="2"/>
  <c r="K145" i="2" s="1"/>
  <c r="I135" i="4" l="1"/>
  <c r="H135" i="4"/>
  <c r="J135" i="4" s="1"/>
  <c r="K135" i="4" s="1"/>
  <c r="J134" i="3"/>
  <c r="K134" i="3" s="1"/>
  <c r="L145" i="2"/>
  <c r="M145" i="2"/>
  <c r="L135" i="4" l="1"/>
  <c r="M135" i="4"/>
  <c r="M134" i="3"/>
  <c r="L134" i="3"/>
  <c r="F146" i="2"/>
  <c r="G146" i="2" s="1"/>
  <c r="N145" i="2"/>
  <c r="F136" i="4" l="1"/>
  <c r="G136" i="4" s="1"/>
  <c r="N135" i="4"/>
  <c r="N134" i="3"/>
  <c r="F135" i="3"/>
  <c r="G135" i="3" s="1"/>
  <c r="I146" i="2"/>
  <c r="H146" i="2"/>
  <c r="I136" i="4" l="1"/>
  <c r="H136" i="4"/>
  <c r="I135" i="3"/>
  <c r="H135" i="3"/>
  <c r="J146" i="2"/>
  <c r="K146" i="2" s="1"/>
  <c r="L146" i="2" s="1"/>
  <c r="J136" i="4" l="1"/>
  <c r="K136" i="4" s="1"/>
  <c r="J135" i="3"/>
  <c r="K135" i="3" s="1"/>
  <c r="M146" i="2"/>
  <c r="F147" i="2" s="1"/>
  <c r="G147" i="2" s="1"/>
  <c r="N146" i="2"/>
  <c r="M136" i="4" l="1"/>
  <c r="L136" i="4"/>
  <c r="L135" i="3"/>
  <c r="M135" i="3"/>
  <c r="I147" i="2"/>
  <c r="H147" i="2"/>
  <c r="N136" i="4" l="1"/>
  <c r="F137" i="4"/>
  <c r="G137" i="4" s="1"/>
  <c r="F136" i="3"/>
  <c r="G136" i="3" s="1"/>
  <c r="N135" i="3"/>
  <c r="J147" i="2"/>
  <c r="K147" i="2" s="1"/>
  <c r="L147" i="2"/>
  <c r="M147" i="2"/>
  <c r="I137" i="4" l="1"/>
  <c r="H137" i="4"/>
  <c r="I136" i="3"/>
  <c r="H136" i="3"/>
  <c r="F148" i="2"/>
  <c r="G148" i="2" s="1"/>
  <c r="N147" i="2"/>
  <c r="J137" i="4" l="1"/>
  <c r="K137" i="4" s="1"/>
  <c r="J136" i="3"/>
  <c r="K136" i="3" s="1"/>
  <c r="I148" i="2"/>
  <c r="H148" i="2"/>
  <c r="L137" i="4" l="1"/>
  <c r="M137" i="4"/>
  <c r="M136" i="3"/>
  <c r="L136" i="3"/>
  <c r="J148" i="2"/>
  <c r="K148" i="2" s="1"/>
  <c r="F138" i="4" l="1"/>
  <c r="G138" i="4" s="1"/>
  <c r="N137" i="4"/>
  <c r="N136" i="3"/>
  <c r="F137" i="3"/>
  <c r="G137" i="3" s="1"/>
  <c r="M148" i="2"/>
  <c r="L148" i="2"/>
  <c r="I138" i="4" l="1"/>
  <c r="H138" i="4"/>
  <c r="I137" i="3"/>
  <c r="H137" i="3"/>
  <c r="N148" i="2"/>
  <c r="F149" i="2"/>
  <c r="G149" i="2" s="1"/>
  <c r="J138" i="4" l="1"/>
  <c r="K138" i="4" s="1"/>
  <c r="J137" i="3"/>
  <c r="K137" i="3" s="1"/>
  <c r="I149" i="2"/>
  <c r="H149" i="2"/>
  <c r="M138" i="4" l="1"/>
  <c r="L138" i="4"/>
  <c r="L137" i="3"/>
  <c r="M137" i="3"/>
  <c r="J149" i="2"/>
  <c r="K149" i="2" s="1"/>
  <c r="N138" i="4" l="1"/>
  <c r="F139" i="4"/>
  <c r="G139" i="4" s="1"/>
  <c r="F138" i="3"/>
  <c r="G138" i="3" s="1"/>
  <c r="N137" i="3"/>
  <c r="L149" i="2"/>
  <c r="M149" i="2"/>
  <c r="I139" i="4" l="1"/>
  <c r="H139" i="4"/>
  <c r="I138" i="3"/>
  <c r="H138" i="3"/>
  <c r="F150" i="2"/>
  <c r="G150" i="2" s="1"/>
  <c r="N149" i="2"/>
  <c r="J139" i="4" l="1"/>
  <c r="K139" i="4" s="1"/>
  <c r="J138" i="3"/>
  <c r="K138" i="3" s="1"/>
  <c r="I150" i="2"/>
  <c r="H150" i="2"/>
  <c r="L139" i="4" l="1"/>
  <c r="M139" i="4"/>
  <c r="M138" i="3"/>
  <c r="L138" i="3"/>
  <c r="J150" i="2"/>
  <c r="K150" i="2" s="1"/>
  <c r="L150" i="2" s="1"/>
  <c r="F140" i="4" l="1"/>
  <c r="G140" i="4" s="1"/>
  <c r="N139" i="4"/>
  <c r="N138" i="3"/>
  <c r="F139" i="3"/>
  <c r="G139" i="3" s="1"/>
  <c r="M150" i="2"/>
  <c r="F151" i="2" s="1"/>
  <c r="G151" i="2" s="1"/>
  <c r="N150" i="2"/>
  <c r="I140" i="4" l="1"/>
  <c r="H140" i="4"/>
  <c r="I139" i="3"/>
  <c r="H139" i="3"/>
  <c r="I151" i="2"/>
  <c r="H151" i="2"/>
  <c r="J151" i="2" s="1"/>
  <c r="K151" i="2" s="1"/>
  <c r="J140" i="4" l="1"/>
  <c r="K140" i="4" s="1"/>
  <c r="J139" i="3"/>
  <c r="K139" i="3" s="1"/>
  <c r="L151" i="2"/>
  <c r="M151" i="2"/>
  <c r="M140" i="4" l="1"/>
  <c r="L140" i="4"/>
  <c r="L139" i="3"/>
  <c r="M139" i="3"/>
  <c r="F152" i="2"/>
  <c r="G152" i="2" s="1"/>
  <c r="N151" i="2"/>
  <c r="N140" i="4" l="1"/>
  <c r="F141" i="4"/>
  <c r="G141" i="4" s="1"/>
  <c r="F140" i="3"/>
  <c r="G140" i="3" s="1"/>
  <c r="N139" i="3"/>
  <c r="I152" i="2"/>
  <c r="H152" i="2"/>
  <c r="I141" i="4" l="1"/>
  <c r="H141" i="4"/>
  <c r="J141" i="4" s="1"/>
  <c r="K141" i="4" s="1"/>
  <c r="I140" i="3"/>
  <c r="H140" i="3"/>
  <c r="J152" i="2"/>
  <c r="K152" i="2" s="1"/>
  <c r="M152" i="2"/>
  <c r="L152" i="2"/>
  <c r="L141" i="4" l="1"/>
  <c r="M141" i="4"/>
  <c r="J140" i="3"/>
  <c r="K140" i="3" s="1"/>
  <c r="N152" i="2"/>
  <c r="F153" i="2"/>
  <c r="G153" i="2" s="1"/>
  <c r="F142" i="4" l="1"/>
  <c r="G142" i="4" s="1"/>
  <c r="N141" i="4"/>
  <c r="M140" i="3"/>
  <c r="L140" i="3"/>
  <c r="I153" i="2"/>
  <c r="H153" i="2"/>
  <c r="I142" i="4" l="1"/>
  <c r="H142" i="4"/>
  <c r="N140" i="3"/>
  <c r="F141" i="3"/>
  <c r="G141" i="3" s="1"/>
  <c r="J153" i="2"/>
  <c r="K153" i="2" s="1"/>
  <c r="L153" i="2"/>
  <c r="M153" i="2"/>
  <c r="J142" i="4" l="1"/>
  <c r="K142" i="4" s="1"/>
  <c r="I141" i="3"/>
  <c r="H141" i="3"/>
  <c r="F154" i="2"/>
  <c r="G154" i="2" s="1"/>
  <c r="N153" i="2"/>
  <c r="M142" i="4" l="1"/>
  <c r="L142" i="4"/>
  <c r="J141" i="3"/>
  <c r="K141" i="3" s="1"/>
  <c r="I154" i="2"/>
  <c r="H154" i="2"/>
  <c r="N142" i="4" l="1"/>
  <c r="F143" i="4"/>
  <c r="G143" i="4" s="1"/>
  <c r="L141" i="3"/>
  <c r="M141" i="3"/>
  <c r="J154" i="2"/>
  <c r="K154" i="2" s="1"/>
  <c r="M154" i="2"/>
  <c r="L154" i="2"/>
  <c r="I143" i="4" l="1"/>
  <c r="H143" i="4"/>
  <c r="F142" i="3"/>
  <c r="G142" i="3" s="1"/>
  <c r="N141" i="3"/>
  <c r="N154" i="2"/>
  <c r="F155" i="2"/>
  <c r="G155" i="2" s="1"/>
  <c r="J143" i="4" l="1"/>
  <c r="K143" i="4" s="1"/>
  <c r="I142" i="3"/>
  <c r="H142" i="3"/>
  <c r="I155" i="2"/>
  <c r="H155" i="2"/>
  <c r="L143" i="4" l="1"/>
  <c r="M143" i="4"/>
  <c r="J142" i="3"/>
  <c r="K142" i="3" s="1"/>
  <c r="J155" i="2"/>
  <c r="K155" i="2" s="1"/>
  <c r="M155" i="2" s="1"/>
  <c r="F144" i="4" l="1"/>
  <c r="G144" i="4" s="1"/>
  <c r="N143" i="4"/>
  <c r="M142" i="3"/>
  <c r="L142" i="3"/>
  <c r="L155" i="2"/>
  <c r="F156" i="2"/>
  <c r="G156" i="2" s="1"/>
  <c r="N155" i="2"/>
  <c r="I144" i="4" l="1"/>
  <c r="H144" i="4"/>
  <c r="N142" i="3"/>
  <c r="F143" i="3"/>
  <c r="G143" i="3" s="1"/>
  <c r="I156" i="2"/>
  <c r="H156" i="2"/>
  <c r="J144" i="4" l="1"/>
  <c r="K144" i="4" s="1"/>
  <c r="I143" i="3"/>
  <c r="H143" i="3"/>
  <c r="J156" i="2"/>
  <c r="K156" i="2" s="1"/>
  <c r="M144" i="4" l="1"/>
  <c r="L144" i="4"/>
  <c r="J143" i="3"/>
  <c r="K143" i="3" s="1"/>
  <c r="M156" i="2"/>
  <c r="L156" i="2"/>
  <c r="N144" i="4" l="1"/>
  <c r="F145" i="4"/>
  <c r="G145" i="4" s="1"/>
  <c r="L143" i="3"/>
  <c r="M143" i="3"/>
  <c r="N156" i="2"/>
  <c r="F157" i="2"/>
  <c r="G157" i="2" s="1"/>
  <c r="I145" i="4" l="1"/>
  <c r="H145" i="4"/>
  <c r="J145" i="4" s="1"/>
  <c r="K145" i="4" s="1"/>
  <c r="F144" i="3"/>
  <c r="G144" i="3" s="1"/>
  <c r="N143" i="3"/>
  <c r="I157" i="2"/>
  <c r="H157" i="2"/>
  <c r="L145" i="4" l="1"/>
  <c r="M145" i="4"/>
  <c r="I144" i="3"/>
  <c r="H144" i="3"/>
  <c r="J157" i="2"/>
  <c r="K157" i="2" s="1"/>
  <c r="F146" i="4" l="1"/>
  <c r="G146" i="4" s="1"/>
  <c r="N145" i="4"/>
  <c r="J144" i="3"/>
  <c r="K144" i="3" s="1"/>
  <c r="L157" i="2"/>
  <c r="M157" i="2"/>
  <c r="I146" i="4" l="1"/>
  <c r="H146" i="4"/>
  <c r="M144" i="3"/>
  <c r="L144" i="3"/>
  <c r="F158" i="2"/>
  <c r="G158" i="2" s="1"/>
  <c r="N157" i="2"/>
  <c r="J146" i="4" l="1"/>
  <c r="K146" i="4" s="1"/>
  <c r="N144" i="3"/>
  <c r="F145" i="3"/>
  <c r="G145" i="3" s="1"/>
  <c r="I158" i="2"/>
  <c r="H158" i="2"/>
  <c r="M146" i="4" l="1"/>
  <c r="L146" i="4"/>
  <c r="I145" i="3"/>
  <c r="H145" i="3"/>
  <c r="J158" i="2"/>
  <c r="K158" i="2" s="1"/>
  <c r="L158" i="2" s="1"/>
  <c r="N146" i="4" l="1"/>
  <c r="F147" i="4"/>
  <c r="G147" i="4" s="1"/>
  <c r="J145" i="3"/>
  <c r="K145" i="3" s="1"/>
  <c r="M158" i="2"/>
  <c r="F159" i="2" s="1"/>
  <c r="G159" i="2" s="1"/>
  <c r="N158" i="2"/>
  <c r="I147" i="4" l="1"/>
  <c r="H147" i="4"/>
  <c r="J147" i="4" s="1"/>
  <c r="K147" i="4" s="1"/>
  <c r="L145" i="3"/>
  <c r="M145" i="3"/>
  <c r="I159" i="2"/>
  <c r="H159" i="2"/>
  <c r="L147" i="4" l="1"/>
  <c r="M147" i="4"/>
  <c r="F146" i="3"/>
  <c r="G146" i="3" s="1"/>
  <c r="N145" i="3"/>
  <c r="J159" i="2"/>
  <c r="K159" i="2" s="1"/>
  <c r="M159" i="2" s="1"/>
  <c r="F148" i="4" l="1"/>
  <c r="G148" i="4" s="1"/>
  <c r="N147" i="4"/>
  <c r="I146" i="3"/>
  <c r="H146" i="3"/>
  <c r="L159" i="2"/>
  <c r="F160" i="2"/>
  <c r="G160" i="2" s="1"/>
  <c r="N159" i="2"/>
  <c r="I148" i="4" l="1"/>
  <c r="H148" i="4"/>
  <c r="J146" i="3"/>
  <c r="K146" i="3" s="1"/>
  <c r="I160" i="2"/>
  <c r="H160" i="2"/>
  <c r="J148" i="4" l="1"/>
  <c r="K148" i="4" s="1"/>
  <c r="M146" i="3"/>
  <c r="L146" i="3"/>
  <c r="J160" i="2"/>
  <c r="K160" i="2" s="1"/>
  <c r="M160" i="2"/>
  <c r="L160" i="2"/>
  <c r="M148" i="4" l="1"/>
  <c r="L148" i="4"/>
  <c r="N146" i="3"/>
  <c r="F147" i="3"/>
  <c r="G147" i="3" s="1"/>
  <c r="N160" i="2"/>
  <c r="F161" i="2"/>
  <c r="G161" i="2" s="1"/>
  <c r="N148" i="4" l="1"/>
  <c r="F149" i="4"/>
  <c r="G149" i="4" s="1"/>
  <c r="I147" i="3"/>
  <c r="H147" i="3"/>
  <c r="I161" i="2"/>
  <c r="H161" i="2"/>
  <c r="I149" i="4" l="1"/>
  <c r="H149" i="4"/>
  <c r="J147" i="3"/>
  <c r="K147" i="3" s="1"/>
  <c r="J161" i="2"/>
  <c r="K161" i="2" s="1"/>
  <c r="M161" i="2" s="1"/>
  <c r="J149" i="4" l="1"/>
  <c r="K149" i="4" s="1"/>
  <c r="L147" i="3"/>
  <c r="M147" i="3"/>
  <c r="L161" i="2"/>
  <c r="F162" i="2"/>
  <c r="G162" i="2" s="1"/>
  <c r="N161" i="2"/>
  <c r="L149" i="4" l="1"/>
  <c r="M149" i="4"/>
  <c r="F148" i="3"/>
  <c r="G148" i="3" s="1"/>
  <c r="N147" i="3"/>
  <c r="I162" i="2"/>
  <c r="H162" i="2"/>
  <c r="F150" i="4" l="1"/>
  <c r="G150" i="4" s="1"/>
  <c r="N149" i="4"/>
  <c r="I148" i="3"/>
  <c r="H148" i="3"/>
  <c r="J162" i="2"/>
  <c r="K162" i="2" s="1"/>
  <c r="L162" i="2" s="1"/>
  <c r="I150" i="4" l="1"/>
  <c r="H150" i="4"/>
  <c r="J148" i="3"/>
  <c r="K148" i="3" s="1"/>
  <c r="M162" i="2"/>
  <c r="F163" i="2" s="1"/>
  <c r="G163" i="2" s="1"/>
  <c r="J150" i="4" l="1"/>
  <c r="K150" i="4" s="1"/>
  <c r="M148" i="3"/>
  <c r="L148" i="3"/>
  <c r="N162" i="2"/>
  <c r="I163" i="2"/>
  <c r="H163" i="2"/>
  <c r="M150" i="4" l="1"/>
  <c r="L150" i="4"/>
  <c r="N148" i="3"/>
  <c r="F149" i="3"/>
  <c r="G149" i="3" s="1"/>
  <c r="J163" i="2"/>
  <c r="K163" i="2" s="1"/>
  <c r="N150" i="4" l="1"/>
  <c r="F151" i="4"/>
  <c r="G151" i="4" s="1"/>
  <c r="I149" i="3"/>
  <c r="H149" i="3"/>
  <c r="L163" i="2"/>
  <c r="M163" i="2"/>
  <c r="I151" i="4" l="1"/>
  <c r="H151" i="4"/>
  <c r="J151" i="4" s="1"/>
  <c r="K151" i="4" s="1"/>
  <c r="J149" i="3"/>
  <c r="K149" i="3" s="1"/>
  <c r="F164" i="2"/>
  <c r="G164" i="2" s="1"/>
  <c r="N163" i="2"/>
  <c r="L151" i="4" l="1"/>
  <c r="M151" i="4"/>
  <c r="L149" i="3"/>
  <c r="M149" i="3"/>
  <c r="I164" i="2"/>
  <c r="H164" i="2"/>
  <c r="F152" i="4" l="1"/>
  <c r="G152" i="4" s="1"/>
  <c r="N151" i="4"/>
  <c r="F150" i="3"/>
  <c r="G150" i="3" s="1"/>
  <c r="N149" i="3"/>
  <c r="J164" i="2"/>
  <c r="K164" i="2" s="1"/>
  <c r="M164" i="2"/>
  <c r="L164" i="2"/>
  <c r="I152" i="4" l="1"/>
  <c r="H152" i="4"/>
  <c r="I150" i="3"/>
  <c r="H150" i="3"/>
  <c r="N164" i="2"/>
  <c r="F165" i="2"/>
  <c r="G165" i="2" s="1"/>
  <c r="J152" i="4" l="1"/>
  <c r="K152" i="4" s="1"/>
  <c r="J150" i="3"/>
  <c r="K150" i="3" s="1"/>
  <c r="I165" i="2"/>
  <c r="H165" i="2"/>
  <c r="M152" i="4" l="1"/>
  <c r="L152" i="4"/>
  <c r="M150" i="3"/>
  <c r="L150" i="3"/>
  <c r="J165" i="2"/>
  <c r="K165" i="2" s="1"/>
  <c r="L165" i="2"/>
  <c r="M165" i="2"/>
  <c r="N152" i="4" l="1"/>
  <c r="F153" i="4"/>
  <c r="G153" i="4" s="1"/>
  <c r="N150" i="3"/>
  <c r="F151" i="3"/>
  <c r="G151" i="3" s="1"/>
  <c r="F166" i="2"/>
  <c r="G166" i="2" s="1"/>
  <c r="N165" i="2"/>
  <c r="I153" i="4" l="1"/>
  <c r="H153" i="4"/>
  <c r="J153" i="4" s="1"/>
  <c r="K153" i="4" s="1"/>
  <c r="I151" i="3"/>
  <c r="H151" i="3"/>
  <c r="I166" i="2"/>
  <c r="H166" i="2"/>
  <c r="L153" i="4" l="1"/>
  <c r="M153" i="4"/>
  <c r="J151" i="3"/>
  <c r="K151" i="3" s="1"/>
  <c r="J166" i="2"/>
  <c r="K166" i="2" s="1"/>
  <c r="L166" i="2" s="1"/>
  <c r="F154" i="4" l="1"/>
  <c r="G154" i="4" s="1"/>
  <c r="N153" i="4"/>
  <c r="L151" i="3"/>
  <c r="M151" i="3"/>
  <c r="M166" i="2"/>
  <c r="F167" i="2" s="1"/>
  <c r="G167" i="2" s="1"/>
  <c r="N166" i="2"/>
  <c r="I154" i="4" l="1"/>
  <c r="H154" i="4"/>
  <c r="F152" i="3"/>
  <c r="G152" i="3" s="1"/>
  <c r="N151" i="3"/>
  <c r="I167" i="2"/>
  <c r="H167" i="2"/>
  <c r="J154" i="4" l="1"/>
  <c r="K154" i="4" s="1"/>
  <c r="I152" i="3"/>
  <c r="H152" i="3"/>
  <c r="J167" i="2"/>
  <c r="K167" i="2" s="1"/>
  <c r="L167" i="2"/>
  <c r="M167" i="2"/>
  <c r="M154" i="4" l="1"/>
  <c r="L154" i="4"/>
  <c r="J152" i="3"/>
  <c r="K152" i="3" s="1"/>
  <c r="F168" i="2"/>
  <c r="G168" i="2" s="1"/>
  <c r="N167" i="2"/>
  <c r="N154" i="4" l="1"/>
  <c r="F155" i="4"/>
  <c r="G155" i="4" s="1"/>
  <c r="M152" i="3"/>
  <c r="L152" i="3"/>
  <c r="I168" i="2"/>
  <c r="H168" i="2"/>
  <c r="I155" i="4" l="1"/>
  <c r="H155" i="4"/>
  <c r="N152" i="3"/>
  <c r="F153" i="3"/>
  <c r="G153" i="3" s="1"/>
  <c r="J168" i="2"/>
  <c r="K168" i="2" s="1"/>
  <c r="M168" i="2"/>
  <c r="L168" i="2"/>
  <c r="J155" i="4" l="1"/>
  <c r="K155" i="4" s="1"/>
  <c r="I153" i="3"/>
  <c r="H153" i="3"/>
  <c r="N168" i="2"/>
  <c r="F169" i="2"/>
  <c r="G169" i="2" s="1"/>
  <c r="L155" i="4" l="1"/>
  <c r="M155" i="4"/>
  <c r="J153" i="3"/>
  <c r="K153" i="3" s="1"/>
  <c r="I169" i="2"/>
  <c r="H169" i="2"/>
  <c r="F156" i="4" l="1"/>
  <c r="G156" i="4" s="1"/>
  <c r="N155" i="4"/>
  <c r="L153" i="3"/>
  <c r="M153" i="3"/>
  <c r="J169" i="2"/>
  <c r="K169" i="2" s="1"/>
  <c r="L169" i="2"/>
  <c r="M169" i="2"/>
  <c r="I156" i="4" l="1"/>
  <c r="H156" i="4"/>
  <c r="F154" i="3"/>
  <c r="G154" i="3" s="1"/>
  <c r="N153" i="3"/>
  <c r="F170" i="2"/>
  <c r="G170" i="2" s="1"/>
  <c r="N169" i="2"/>
  <c r="J156" i="4" l="1"/>
  <c r="K156" i="4" s="1"/>
  <c r="I154" i="3"/>
  <c r="H154" i="3"/>
  <c r="I170" i="2"/>
  <c r="H170" i="2"/>
  <c r="M156" i="4" l="1"/>
  <c r="L156" i="4"/>
  <c r="J154" i="3"/>
  <c r="K154" i="3" s="1"/>
  <c r="J170" i="2"/>
  <c r="K170" i="2" s="1"/>
  <c r="L170" i="2" s="1"/>
  <c r="N156" i="4" l="1"/>
  <c r="F157" i="4"/>
  <c r="G157" i="4" s="1"/>
  <c r="M154" i="3"/>
  <c r="L154" i="3"/>
  <c r="M170" i="2"/>
  <c r="F171" i="2" s="1"/>
  <c r="G171" i="2" s="1"/>
  <c r="N170" i="2"/>
  <c r="I157" i="4" l="1"/>
  <c r="H157" i="4"/>
  <c r="J157" i="4" s="1"/>
  <c r="K157" i="4" s="1"/>
  <c r="N154" i="3"/>
  <c r="F155" i="3"/>
  <c r="G155" i="3" s="1"/>
  <c r="I171" i="2"/>
  <c r="H171" i="2"/>
  <c r="L157" i="4" l="1"/>
  <c r="M157" i="4"/>
  <c r="I155" i="3"/>
  <c r="H155" i="3"/>
  <c r="J171" i="2"/>
  <c r="K171" i="2" s="1"/>
  <c r="M171" i="2" s="1"/>
  <c r="F158" i="4" l="1"/>
  <c r="G158" i="4" s="1"/>
  <c r="N157" i="4"/>
  <c r="J155" i="3"/>
  <c r="K155" i="3" s="1"/>
  <c r="L171" i="2"/>
  <c r="F172" i="2"/>
  <c r="G172" i="2" s="1"/>
  <c r="N171" i="2"/>
  <c r="I158" i="4" l="1"/>
  <c r="H158" i="4"/>
  <c r="L155" i="3"/>
  <c r="M155" i="3"/>
  <c r="I172" i="2"/>
  <c r="H172" i="2"/>
  <c r="J158" i="4" l="1"/>
  <c r="K158" i="4" s="1"/>
  <c r="F156" i="3"/>
  <c r="G156" i="3" s="1"/>
  <c r="N155" i="3"/>
  <c r="J172" i="2"/>
  <c r="K172" i="2" s="1"/>
  <c r="M172" i="2"/>
  <c r="L172" i="2"/>
  <c r="M158" i="4" l="1"/>
  <c r="L158" i="4"/>
  <c r="I156" i="3"/>
  <c r="H156" i="3"/>
  <c r="N172" i="2"/>
  <c r="F173" i="2"/>
  <c r="G173" i="2" s="1"/>
  <c r="N158" i="4" l="1"/>
  <c r="F159" i="4"/>
  <c r="G159" i="4" s="1"/>
  <c r="J156" i="3"/>
  <c r="K156" i="3" s="1"/>
  <c r="I173" i="2"/>
  <c r="H173" i="2"/>
  <c r="I159" i="4" l="1"/>
  <c r="H159" i="4"/>
  <c r="M156" i="3"/>
  <c r="L156" i="3"/>
  <c r="J173" i="2"/>
  <c r="K173" i="2" s="1"/>
  <c r="L173" i="2"/>
  <c r="M173" i="2"/>
  <c r="J159" i="4" l="1"/>
  <c r="K159" i="4" s="1"/>
  <c r="N156" i="3"/>
  <c r="F157" i="3"/>
  <c r="G157" i="3" s="1"/>
  <c r="F174" i="2"/>
  <c r="G174" i="2" s="1"/>
  <c r="N173" i="2"/>
  <c r="L159" i="4" l="1"/>
  <c r="M159" i="4"/>
  <c r="I157" i="3"/>
  <c r="H157" i="3"/>
  <c r="I174" i="2"/>
  <c r="H174" i="2"/>
  <c r="F160" i="4" l="1"/>
  <c r="G160" i="4" s="1"/>
  <c r="N159" i="4"/>
  <c r="J157" i="3"/>
  <c r="K157" i="3" s="1"/>
  <c r="J174" i="2"/>
  <c r="K174" i="2" s="1"/>
  <c r="L174" i="2" s="1"/>
  <c r="I160" i="4" l="1"/>
  <c r="H160" i="4"/>
  <c r="L157" i="3"/>
  <c r="M157" i="3"/>
  <c r="M174" i="2"/>
  <c r="F175" i="2" s="1"/>
  <c r="G175" i="2" s="1"/>
  <c r="N174" i="2"/>
  <c r="J160" i="4" l="1"/>
  <c r="K160" i="4" s="1"/>
  <c r="F158" i="3"/>
  <c r="G158" i="3" s="1"/>
  <c r="N157" i="3"/>
  <c r="I175" i="2"/>
  <c r="H175" i="2"/>
  <c r="M160" i="4" l="1"/>
  <c r="L160" i="4"/>
  <c r="I158" i="3"/>
  <c r="H158" i="3"/>
  <c r="J175" i="2"/>
  <c r="K175" i="2" s="1"/>
  <c r="M175" i="2" s="1"/>
  <c r="L175" i="2"/>
  <c r="N160" i="4" l="1"/>
  <c r="F161" i="4"/>
  <c r="G161" i="4" s="1"/>
  <c r="J158" i="3"/>
  <c r="K158" i="3" s="1"/>
  <c r="F176" i="2"/>
  <c r="G176" i="2" s="1"/>
  <c r="N175" i="2"/>
  <c r="I161" i="4" l="1"/>
  <c r="H161" i="4"/>
  <c r="J161" i="4" s="1"/>
  <c r="K161" i="4" s="1"/>
  <c r="M158" i="3"/>
  <c r="L158" i="3"/>
  <c r="I176" i="2"/>
  <c r="H176" i="2"/>
  <c r="L161" i="4" l="1"/>
  <c r="M161" i="4"/>
  <c r="N158" i="3"/>
  <c r="F159" i="3"/>
  <c r="G159" i="3" s="1"/>
  <c r="J176" i="2"/>
  <c r="K176" i="2" s="1"/>
  <c r="F162" i="4" l="1"/>
  <c r="G162" i="4" s="1"/>
  <c r="N161" i="4"/>
  <c r="I159" i="3"/>
  <c r="H159" i="3"/>
  <c r="M176" i="2"/>
  <c r="L176" i="2"/>
  <c r="I162" i="4" l="1"/>
  <c r="H162" i="4"/>
  <c r="J159" i="3"/>
  <c r="K159" i="3" s="1"/>
  <c r="N176" i="2"/>
  <c r="F177" i="2"/>
  <c r="G177" i="2" s="1"/>
  <c r="J162" i="4" l="1"/>
  <c r="K162" i="4" s="1"/>
  <c r="L159" i="3"/>
  <c r="M159" i="3"/>
  <c r="I177" i="2"/>
  <c r="H177" i="2"/>
  <c r="M162" i="4" l="1"/>
  <c r="L162" i="4"/>
  <c r="F160" i="3"/>
  <c r="G160" i="3" s="1"/>
  <c r="N159" i="3"/>
  <c r="J177" i="2"/>
  <c r="K177" i="2" s="1"/>
  <c r="M177" i="2" s="1"/>
  <c r="N162" i="4" l="1"/>
  <c r="F163" i="4"/>
  <c r="G163" i="4" s="1"/>
  <c r="I160" i="3"/>
  <c r="H160" i="3"/>
  <c r="L177" i="2"/>
  <c r="F178" i="2"/>
  <c r="G178" i="2" s="1"/>
  <c r="N177" i="2"/>
  <c r="I163" i="4" l="1"/>
  <c r="H163" i="4"/>
  <c r="J160" i="3"/>
  <c r="K160" i="3" s="1"/>
  <c r="I178" i="2"/>
  <c r="H178" i="2"/>
  <c r="J163" i="4" l="1"/>
  <c r="K163" i="4" s="1"/>
  <c r="M160" i="3"/>
  <c r="L160" i="3"/>
  <c r="J178" i="2"/>
  <c r="K178" i="2" s="1"/>
  <c r="L178" i="2" s="1"/>
  <c r="L163" i="4" l="1"/>
  <c r="M163" i="4"/>
  <c r="N160" i="3"/>
  <c r="F161" i="3"/>
  <c r="G161" i="3" s="1"/>
  <c r="M178" i="2"/>
  <c r="F179" i="2" s="1"/>
  <c r="G179" i="2" s="1"/>
  <c r="N178" i="2"/>
  <c r="F164" i="4" l="1"/>
  <c r="G164" i="4" s="1"/>
  <c r="N163" i="4"/>
  <c r="I161" i="3"/>
  <c r="H161" i="3"/>
  <c r="I179" i="2"/>
  <c r="H179" i="2"/>
  <c r="I164" i="4" l="1"/>
  <c r="H164" i="4"/>
  <c r="J161" i="3"/>
  <c r="K161" i="3" s="1"/>
  <c r="J179" i="2"/>
  <c r="K179" i="2" s="1"/>
  <c r="J164" i="4" l="1"/>
  <c r="K164" i="4" s="1"/>
  <c r="L161" i="3"/>
  <c r="M161" i="3"/>
  <c r="L179" i="2"/>
  <c r="M179" i="2"/>
  <c r="M164" i="4" l="1"/>
  <c r="L164" i="4"/>
  <c r="F162" i="3"/>
  <c r="G162" i="3" s="1"/>
  <c r="N161" i="3"/>
  <c r="F180" i="2"/>
  <c r="G180" i="2" s="1"/>
  <c r="N179" i="2"/>
  <c r="N164" i="4" l="1"/>
  <c r="F165" i="4"/>
  <c r="G165" i="4" s="1"/>
  <c r="I162" i="3"/>
  <c r="H162" i="3"/>
  <c r="I180" i="2"/>
  <c r="H180" i="2"/>
  <c r="I165" i="4" l="1"/>
  <c r="H165" i="4"/>
  <c r="J165" i="4" s="1"/>
  <c r="K165" i="4" s="1"/>
  <c r="J162" i="3"/>
  <c r="K162" i="3" s="1"/>
  <c r="J180" i="2"/>
  <c r="K180" i="2" s="1"/>
  <c r="L165" i="4" l="1"/>
  <c r="M165" i="4"/>
  <c r="M162" i="3"/>
  <c r="L162" i="3"/>
  <c r="M180" i="2"/>
  <c r="L180" i="2"/>
  <c r="F166" i="4" l="1"/>
  <c r="G166" i="4" s="1"/>
  <c r="N165" i="4"/>
  <c r="N162" i="3"/>
  <c r="F163" i="3"/>
  <c r="G163" i="3" s="1"/>
  <c r="N180" i="2"/>
  <c r="F181" i="2"/>
  <c r="G181" i="2" s="1"/>
  <c r="I166" i="4" l="1"/>
  <c r="H166" i="4"/>
  <c r="I163" i="3"/>
  <c r="H163" i="3"/>
  <c r="I181" i="2"/>
  <c r="H181" i="2"/>
  <c r="J166" i="4" l="1"/>
  <c r="K166" i="4" s="1"/>
  <c r="J163" i="3"/>
  <c r="K163" i="3" s="1"/>
  <c r="J181" i="2"/>
  <c r="K181" i="2" s="1"/>
  <c r="M166" i="4" l="1"/>
  <c r="L166" i="4"/>
  <c r="L163" i="3"/>
  <c r="M163" i="3"/>
  <c r="L181" i="2"/>
  <c r="M181" i="2"/>
  <c r="N166" i="4" l="1"/>
  <c r="F167" i="4"/>
  <c r="G167" i="4" s="1"/>
  <c r="F164" i="3"/>
  <c r="G164" i="3" s="1"/>
  <c r="N163" i="3"/>
  <c r="F182" i="2"/>
  <c r="G182" i="2" s="1"/>
  <c r="N181" i="2"/>
  <c r="I167" i="4" l="1"/>
  <c r="H167" i="4"/>
  <c r="I164" i="3"/>
  <c r="H164" i="3"/>
  <c r="I182" i="2"/>
  <c r="H182" i="2"/>
  <c r="J167" i="4" l="1"/>
  <c r="K167" i="4" s="1"/>
  <c r="J164" i="3"/>
  <c r="K164" i="3" s="1"/>
  <c r="J182" i="2"/>
  <c r="K182" i="2" s="1"/>
  <c r="L182" i="2" s="1"/>
  <c r="M182" i="2"/>
  <c r="L167" i="4" l="1"/>
  <c r="M167" i="4"/>
  <c r="M164" i="3"/>
  <c r="L164" i="3"/>
  <c r="N182" i="2"/>
  <c r="F183" i="2"/>
  <c r="G183" i="2" s="1"/>
  <c r="F168" i="4" l="1"/>
  <c r="G168" i="4" s="1"/>
  <c r="N167" i="4"/>
  <c r="N164" i="3"/>
  <c r="F165" i="3"/>
  <c r="G165" i="3" s="1"/>
  <c r="I183" i="2"/>
  <c r="H183" i="2"/>
  <c r="I168" i="4" l="1"/>
  <c r="H168" i="4"/>
  <c r="I165" i="3"/>
  <c r="H165" i="3"/>
  <c r="J183" i="2"/>
  <c r="K183" i="2" s="1"/>
  <c r="J168" i="4" l="1"/>
  <c r="K168" i="4" s="1"/>
  <c r="J165" i="3"/>
  <c r="K165" i="3" s="1"/>
  <c r="L183" i="2"/>
  <c r="M183" i="2"/>
  <c r="M168" i="4" l="1"/>
  <c r="L168" i="4"/>
  <c r="L165" i="3"/>
  <c r="M165" i="3"/>
  <c r="F184" i="2"/>
  <c r="G184" i="2" s="1"/>
  <c r="N183" i="2"/>
  <c r="N168" i="4" l="1"/>
  <c r="F169" i="4"/>
  <c r="G169" i="4" s="1"/>
  <c r="F166" i="3"/>
  <c r="G166" i="3" s="1"/>
  <c r="N165" i="3"/>
  <c r="I184" i="2"/>
  <c r="H184" i="2"/>
  <c r="I169" i="4" l="1"/>
  <c r="H169" i="4"/>
  <c r="J169" i="4" s="1"/>
  <c r="K169" i="4" s="1"/>
  <c r="I166" i="3"/>
  <c r="H166" i="3"/>
  <c r="J184" i="2"/>
  <c r="K184" i="2" s="1"/>
  <c r="L184" i="2" s="1"/>
  <c r="L169" i="4" l="1"/>
  <c r="M169" i="4"/>
  <c r="J166" i="3"/>
  <c r="K166" i="3" s="1"/>
  <c r="M184" i="2"/>
  <c r="F185" i="2" s="1"/>
  <c r="G185" i="2" s="1"/>
  <c r="N184" i="2"/>
  <c r="F170" i="4" l="1"/>
  <c r="G170" i="4" s="1"/>
  <c r="N169" i="4"/>
  <c r="M166" i="3"/>
  <c r="L166" i="3"/>
  <c r="I185" i="2"/>
  <c r="H185" i="2"/>
  <c r="I170" i="4" l="1"/>
  <c r="H170" i="4"/>
  <c r="N166" i="3"/>
  <c r="F167" i="3"/>
  <c r="G167" i="3" s="1"/>
  <c r="J185" i="2"/>
  <c r="K185" i="2" s="1"/>
  <c r="L185" i="2"/>
  <c r="M185" i="2"/>
  <c r="J170" i="4" l="1"/>
  <c r="K170" i="4" s="1"/>
  <c r="I167" i="3"/>
  <c r="H167" i="3"/>
  <c r="F186" i="2"/>
  <c r="G186" i="2" s="1"/>
  <c r="N185" i="2"/>
  <c r="M170" i="4" l="1"/>
  <c r="L170" i="4"/>
  <c r="J167" i="3"/>
  <c r="K167" i="3" s="1"/>
  <c r="I186" i="2"/>
  <c r="H186" i="2"/>
  <c r="N170" i="4" l="1"/>
  <c r="F171" i="4"/>
  <c r="G171" i="4" s="1"/>
  <c r="L167" i="3"/>
  <c r="M167" i="3"/>
  <c r="J186" i="2"/>
  <c r="K186" i="2" s="1"/>
  <c r="I171" i="4" l="1"/>
  <c r="H171" i="4"/>
  <c r="J171" i="4" s="1"/>
  <c r="K171" i="4" s="1"/>
  <c r="F168" i="3"/>
  <c r="G168" i="3" s="1"/>
  <c r="N167" i="3"/>
  <c r="M186" i="2"/>
  <c r="L186" i="2"/>
  <c r="L171" i="4" l="1"/>
  <c r="M171" i="4"/>
  <c r="I168" i="3"/>
  <c r="H168" i="3"/>
  <c r="N186" i="2"/>
  <c r="F187" i="2"/>
  <c r="G187" i="2" s="1"/>
  <c r="F172" i="4" l="1"/>
  <c r="G172" i="4" s="1"/>
  <c r="N171" i="4"/>
  <c r="J168" i="3"/>
  <c r="K168" i="3" s="1"/>
  <c r="I187" i="2"/>
  <c r="H187" i="2"/>
  <c r="I172" i="4" l="1"/>
  <c r="H172" i="4"/>
  <c r="M168" i="3"/>
  <c r="L168" i="3"/>
  <c r="J187" i="2"/>
  <c r="K187" i="2" s="1"/>
  <c r="J172" i="4" l="1"/>
  <c r="K172" i="4" s="1"/>
  <c r="N168" i="3"/>
  <c r="F169" i="3"/>
  <c r="G169" i="3" s="1"/>
  <c r="L187" i="2"/>
  <c r="M187" i="2"/>
  <c r="M172" i="4" l="1"/>
  <c r="L172" i="4"/>
  <c r="I169" i="3"/>
  <c r="H169" i="3"/>
  <c r="F188" i="2"/>
  <c r="G188" i="2" s="1"/>
  <c r="N187" i="2"/>
  <c r="N172" i="4" l="1"/>
  <c r="F173" i="4"/>
  <c r="G173" i="4" s="1"/>
  <c r="J169" i="3"/>
  <c r="K169" i="3" s="1"/>
  <c r="I188" i="2"/>
  <c r="H188" i="2"/>
  <c r="I173" i="4" l="1"/>
  <c r="H173" i="4"/>
  <c r="L169" i="3"/>
  <c r="M169" i="3"/>
  <c r="J188" i="2"/>
  <c r="K188" i="2" s="1"/>
  <c r="L188" i="2" s="1"/>
  <c r="M188" i="2"/>
  <c r="J173" i="4" l="1"/>
  <c r="K173" i="4" s="1"/>
  <c r="F170" i="3"/>
  <c r="G170" i="3" s="1"/>
  <c r="N169" i="3"/>
  <c r="N188" i="2"/>
  <c r="F189" i="2"/>
  <c r="G189" i="2" s="1"/>
  <c r="L173" i="4" l="1"/>
  <c r="M173" i="4"/>
  <c r="I170" i="3"/>
  <c r="H170" i="3"/>
  <c r="I189" i="2"/>
  <c r="H189" i="2"/>
  <c r="F174" i="4" l="1"/>
  <c r="G174" i="4" s="1"/>
  <c r="N173" i="4"/>
  <c r="J170" i="3"/>
  <c r="K170" i="3" s="1"/>
  <c r="J189" i="2"/>
  <c r="K189" i="2" s="1"/>
  <c r="M189" i="2" s="1"/>
  <c r="L189" i="2"/>
  <c r="I174" i="4" l="1"/>
  <c r="H174" i="4"/>
  <c r="M170" i="3"/>
  <c r="L170" i="3"/>
  <c r="F190" i="2"/>
  <c r="G190" i="2" s="1"/>
  <c r="N189" i="2"/>
  <c r="J174" i="4" l="1"/>
  <c r="K174" i="4" s="1"/>
  <c r="N170" i="3"/>
  <c r="F171" i="3"/>
  <c r="G171" i="3" s="1"/>
  <c r="I190" i="2"/>
  <c r="H190" i="2"/>
  <c r="M174" i="4" l="1"/>
  <c r="L174" i="4"/>
  <c r="I171" i="3"/>
  <c r="H171" i="3"/>
  <c r="J190" i="2"/>
  <c r="K190" i="2" s="1"/>
  <c r="L190" i="2" s="1"/>
  <c r="N174" i="4" l="1"/>
  <c r="F175" i="4"/>
  <c r="G175" i="4" s="1"/>
  <c r="J171" i="3"/>
  <c r="K171" i="3" s="1"/>
  <c r="M190" i="2"/>
  <c r="N190" i="2"/>
  <c r="F191" i="2"/>
  <c r="G191" i="2" s="1"/>
  <c r="I175" i="4" l="1"/>
  <c r="H175" i="4"/>
  <c r="L171" i="3"/>
  <c r="M171" i="3"/>
  <c r="I191" i="2"/>
  <c r="H191" i="2"/>
  <c r="J175" i="4" l="1"/>
  <c r="K175" i="4" s="1"/>
  <c r="F172" i="3"/>
  <c r="G172" i="3" s="1"/>
  <c r="N171" i="3"/>
  <c r="J191" i="2"/>
  <c r="K191" i="2" s="1"/>
  <c r="L191" i="2"/>
  <c r="M191" i="2"/>
  <c r="L175" i="4" l="1"/>
  <c r="M175" i="4"/>
  <c r="I172" i="3"/>
  <c r="H172" i="3"/>
  <c r="F192" i="2"/>
  <c r="G192" i="2" s="1"/>
  <c r="N191" i="2"/>
  <c r="F176" i="4" l="1"/>
  <c r="G176" i="4" s="1"/>
  <c r="N175" i="4"/>
  <c r="J172" i="3"/>
  <c r="K172" i="3" s="1"/>
  <c r="I192" i="2"/>
  <c r="H192" i="2"/>
  <c r="I176" i="4" l="1"/>
  <c r="H176" i="4"/>
  <c r="M172" i="3"/>
  <c r="L172" i="3"/>
  <c r="J192" i="2"/>
  <c r="K192" i="2" s="1"/>
  <c r="J176" i="4" l="1"/>
  <c r="K176" i="4" s="1"/>
  <c r="N172" i="3"/>
  <c r="F173" i="3"/>
  <c r="G173" i="3" s="1"/>
  <c r="M192" i="2"/>
  <c r="L192" i="2"/>
  <c r="M176" i="4" l="1"/>
  <c r="L176" i="4"/>
  <c r="I173" i="3"/>
  <c r="H173" i="3"/>
  <c r="N192" i="2"/>
  <c r="F193" i="2"/>
  <c r="G193" i="2" s="1"/>
  <c r="N176" i="4" l="1"/>
  <c r="F177" i="4"/>
  <c r="G177" i="4" s="1"/>
  <c r="J173" i="3"/>
  <c r="K173" i="3" s="1"/>
  <c r="I193" i="2"/>
  <c r="H193" i="2"/>
  <c r="I177" i="4" l="1"/>
  <c r="H177" i="4"/>
  <c r="L173" i="3"/>
  <c r="M173" i="3"/>
  <c r="J193" i="2"/>
  <c r="K193" i="2" s="1"/>
  <c r="M193" i="2" s="1"/>
  <c r="J177" i="4" l="1"/>
  <c r="K177" i="4" s="1"/>
  <c r="F174" i="3"/>
  <c r="G174" i="3" s="1"/>
  <c r="N173" i="3"/>
  <c r="L193" i="2"/>
  <c r="F194" i="2"/>
  <c r="G194" i="2" s="1"/>
  <c r="N193" i="2"/>
  <c r="L177" i="4" l="1"/>
  <c r="M177" i="4"/>
  <c r="I174" i="3"/>
  <c r="H174" i="3"/>
  <c r="I194" i="2"/>
  <c r="H194" i="2"/>
  <c r="F178" i="4" l="1"/>
  <c r="G178" i="4" s="1"/>
  <c r="N177" i="4"/>
  <c r="J174" i="3"/>
  <c r="K174" i="3" s="1"/>
  <c r="J194" i="2"/>
  <c r="K194" i="2" s="1"/>
  <c r="L194" i="2" s="1"/>
  <c r="I178" i="4" l="1"/>
  <c r="H178" i="4"/>
  <c r="M174" i="3"/>
  <c r="L174" i="3"/>
  <c r="M194" i="2"/>
  <c r="F195" i="2" s="1"/>
  <c r="G195" i="2" s="1"/>
  <c r="N194" i="2"/>
  <c r="J178" i="4" l="1"/>
  <c r="K178" i="4" s="1"/>
  <c r="N174" i="3"/>
  <c r="F175" i="3"/>
  <c r="G175" i="3" s="1"/>
  <c r="I195" i="2"/>
  <c r="H195" i="2"/>
  <c r="M178" i="4" l="1"/>
  <c r="L178" i="4"/>
  <c r="I175" i="3"/>
  <c r="H175" i="3"/>
  <c r="J195" i="2"/>
  <c r="K195" i="2" s="1"/>
  <c r="M195" i="2" s="1"/>
  <c r="N178" i="4" l="1"/>
  <c r="F179" i="4"/>
  <c r="G179" i="4" s="1"/>
  <c r="J175" i="3"/>
  <c r="K175" i="3" s="1"/>
  <c r="L195" i="2"/>
  <c r="F196" i="2"/>
  <c r="G196" i="2" s="1"/>
  <c r="N195" i="2"/>
  <c r="I179" i="4" l="1"/>
  <c r="H179" i="4"/>
  <c r="L175" i="3"/>
  <c r="M175" i="3"/>
  <c r="I196" i="2"/>
  <c r="H196" i="2"/>
  <c r="J179" i="4" l="1"/>
  <c r="K179" i="4" s="1"/>
  <c r="F176" i="3"/>
  <c r="G176" i="3" s="1"/>
  <c r="N175" i="3"/>
  <c r="J196" i="2"/>
  <c r="K196" i="2" s="1"/>
  <c r="L179" i="4" l="1"/>
  <c r="M179" i="4"/>
  <c r="I176" i="3"/>
  <c r="H176" i="3"/>
  <c r="M196" i="2"/>
  <c r="L196" i="2"/>
  <c r="F180" i="4" l="1"/>
  <c r="G180" i="4" s="1"/>
  <c r="N179" i="4"/>
  <c r="J176" i="3"/>
  <c r="K176" i="3" s="1"/>
  <c r="N196" i="2"/>
  <c r="F197" i="2"/>
  <c r="G197" i="2" s="1"/>
  <c r="I180" i="4" l="1"/>
  <c r="H180" i="4"/>
  <c r="M176" i="3"/>
  <c r="L176" i="3"/>
  <c r="I197" i="2"/>
  <c r="H197" i="2"/>
  <c r="J180" i="4" l="1"/>
  <c r="K180" i="4" s="1"/>
  <c r="N176" i="3"/>
  <c r="F177" i="3"/>
  <c r="G177" i="3" s="1"/>
  <c r="J197" i="2"/>
  <c r="K197" i="2" s="1"/>
  <c r="M197" i="2" s="1"/>
  <c r="L197" i="2"/>
  <c r="M180" i="4" l="1"/>
  <c r="L180" i="4"/>
  <c r="I177" i="3"/>
  <c r="H177" i="3"/>
  <c r="F198" i="2"/>
  <c r="G198" i="2" s="1"/>
  <c r="N197" i="2"/>
  <c r="N180" i="4" l="1"/>
  <c r="F181" i="4"/>
  <c r="G181" i="4" s="1"/>
  <c r="J177" i="3"/>
  <c r="K177" i="3" s="1"/>
  <c r="I198" i="2"/>
  <c r="H198" i="2"/>
  <c r="I181" i="4" l="1"/>
  <c r="H181" i="4"/>
  <c r="J181" i="4" s="1"/>
  <c r="K181" i="4" s="1"/>
  <c r="L177" i="3"/>
  <c r="M177" i="3"/>
  <c r="J198" i="2"/>
  <c r="K198" i="2" s="1"/>
  <c r="M198" i="2"/>
  <c r="L198" i="2"/>
  <c r="L181" i="4" l="1"/>
  <c r="M181" i="4"/>
  <c r="F178" i="3"/>
  <c r="G178" i="3" s="1"/>
  <c r="N177" i="3"/>
  <c r="N198" i="2"/>
  <c r="F199" i="2"/>
  <c r="G199" i="2" s="1"/>
  <c r="F182" i="4" l="1"/>
  <c r="G182" i="4" s="1"/>
  <c r="N181" i="4"/>
  <c r="I178" i="3"/>
  <c r="H178" i="3"/>
  <c r="I199" i="2"/>
  <c r="H199" i="2"/>
  <c r="I182" i="4" l="1"/>
  <c r="H182" i="4"/>
  <c r="J178" i="3"/>
  <c r="K178" i="3" s="1"/>
  <c r="J199" i="2"/>
  <c r="K199" i="2" s="1"/>
  <c r="J182" i="4" l="1"/>
  <c r="K182" i="4" s="1"/>
  <c r="M178" i="3"/>
  <c r="L178" i="3"/>
  <c r="L199" i="2"/>
  <c r="M199" i="2"/>
  <c r="M182" i="4" l="1"/>
  <c r="L182" i="4"/>
  <c r="N178" i="3"/>
  <c r="F179" i="3"/>
  <c r="G179" i="3" s="1"/>
  <c r="F200" i="2"/>
  <c r="G200" i="2" s="1"/>
  <c r="N199" i="2"/>
  <c r="N182" i="4" l="1"/>
  <c r="F183" i="4"/>
  <c r="G183" i="4" s="1"/>
  <c r="I179" i="3"/>
  <c r="H179" i="3"/>
  <c r="I200" i="2"/>
  <c r="H200" i="2"/>
  <c r="I183" i="4" l="1"/>
  <c r="H183" i="4"/>
  <c r="J183" i="4" s="1"/>
  <c r="K183" i="4" s="1"/>
  <c r="J179" i="3"/>
  <c r="K179" i="3" s="1"/>
  <c r="J200" i="2"/>
  <c r="K200" i="2" s="1"/>
  <c r="L200" i="2" s="1"/>
  <c r="L183" i="4" l="1"/>
  <c r="M183" i="4"/>
  <c r="L179" i="3"/>
  <c r="M179" i="3"/>
  <c r="M200" i="2"/>
  <c r="F201" i="2" s="1"/>
  <c r="G201" i="2" s="1"/>
  <c r="N200" i="2"/>
  <c r="F184" i="4" l="1"/>
  <c r="G184" i="4" s="1"/>
  <c r="N183" i="4"/>
  <c r="F180" i="3"/>
  <c r="G180" i="3" s="1"/>
  <c r="N179" i="3"/>
  <c r="I201" i="2"/>
  <c r="H201" i="2"/>
  <c r="I184" i="4" l="1"/>
  <c r="H184" i="4"/>
  <c r="I180" i="3"/>
  <c r="H180" i="3"/>
  <c r="J201" i="2"/>
  <c r="K201" i="2" s="1"/>
  <c r="M201" i="2" s="1"/>
  <c r="L201" i="2"/>
  <c r="J184" i="4" l="1"/>
  <c r="K184" i="4" s="1"/>
  <c r="J180" i="3"/>
  <c r="K180" i="3" s="1"/>
  <c r="F202" i="2"/>
  <c r="G202" i="2" s="1"/>
  <c r="N201" i="2"/>
  <c r="M184" i="4" l="1"/>
  <c r="L184" i="4"/>
  <c r="M180" i="3"/>
  <c r="L180" i="3"/>
  <c r="I202" i="2"/>
  <c r="H202" i="2"/>
  <c r="N184" i="4" l="1"/>
  <c r="F185" i="4"/>
  <c r="G185" i="4" s="1"/>
  <c r="N180" i="3"/>
  <c r="F181" i="3"/>
  <c r="G181" i="3" s="1"/>
  <c r="J202" i="2"/>
  <c r="K202" i="2" s="1"/>
  <c r="I185" i="4" l="1"/>
  <c r="H185" i="4"/>
  <c r="I181" i="3"/>
  <c r="H181" i="3"/>
  <c r="M202" i="2"/>
  <c r="L202" i="2"/>
  <c r="J185" i="4" l="1"/>
  <c r="K185" i="4" s="1"/>
  <c r="J181" i="3"/>
  <c r="K181" i="3" s="1"/>
  <c r="N202" i="2"/>
  <c r="F203" i="2"/>
  <c r="G203" i="2" s="1"/>
  <c r="L185" i="4" l="1"/>
  <c r="M185" i="4"/>
  <c r="L181" i="3"/>
  <c r="M181" i="3"/>
  <c r="I203" i="2"/>
  <c r="H203" i="2"/>
  <c r="F186" i="4" l="1"/>
  <c r="G186" i="4" s="1"/>
  <c r="N185" i="4"/>
  <c r="F182" i="3"/>
  <c r="G182" i="3" s="1"/>
  <c r="N181" i="3"/>
  <c r="J203" i="2"/>
  <c r="K203" i="2" s="1"/>
  <c r="L203" i="2"/>
  <c r="M203" i="2"/>
  <c r="I186" i="4" l="1"/>
  <c r="H186" i="4"/>
  <c r="I182" i="3"/>
  <c r="H182" i="3"/>
  <c r="F204" i="2"/>
  <c r="G204" i="2" s="1"/>
  <c r="N203" i="2"/>
  <c r="J186" i="4" l="1"/>
  <c r="K186" i="4" s="1"/>
  <c r="J182" i="3"/>
  <c r="K182" i="3" s="1"/>
  <c r="I204" i="2"/>
  <c r="H204" i="2"/>
  <c r="M186" i="4" l="1"/>
  <c r="L186" i="4"/>
  <c r="M182" i="3"/>
  <c r="L182" i="3"/>
  <c r="J204" i="2"/>
  <c r="K204" i="2" s="1"/>
  <c r="M204" i="2"/>
  <c r="L204" i="2"/>
  <c r="N186" i="4" l="1"/>
  <c r="F187" i="4"/>
  <c r="G187" i="4" s="1"/>
  <c r="N182" i="3"/>
  <c r="F183" i="3"/>
  <c r="G183" i="3" s="1"/>
  <c r="N204" i="2"/>
  <c r="F205" i="2"/>
  <c r="G205" i="2" s="1"/>
  <c r="I187" i="4" l="1"/>
  <c r="H187" i="4"/>
  <c r="I183" i="3"/>
  <c r="H183" i="3"/>
  <c r="I205" i="2"/>
  <c r="H205" i="2"/>
  <c r="J187" i="4" l="1"/>
  <c r="K187" i="4" s="1"/>
  <c r="J183" i="3"/>
  <c r="K183" i="3" s="1"/>
  <c r="J205" i="2"/>
  <c r="K205" i="2" s="1"/>
  <c r="M205" i="2" s="1"/>
  <c r="L187" i="4" l="1"/>
  <c r="M187" i="4"/>
  <c r="L183" i="3"/>
  <c r="M183" i="3"/>
  <c r="L205" i="2"/>
  <c r="F206" i="2"/>
  <c r="G206" i="2" s="1"/>
  <c r="N205" i="2"/>
  <c r="F188" i="4" l="1"/>
  <c r="G188" i="4" s="1"/>
  <c r="N187" i="4"/>
  <c r="F184" i="3"/>
  <c r="G184" i="3" s="1"/>
  <c r="N183" i="3"/>
  <c r="I206" i="2"/>
  <c r="H206" i="2"/>
  <c r="I188" i="4" l="1"/>
  <c r="H188" i="4"/>
  <c r="I184" i="3"/>
  <c r="H184" i="3"/>
  <c r="J206" i="2"/>
  <c r="K206" i="2" s="1"/>
  <c r="L206" i="2" s="1"/>
  <c r="M206" i="2"/>
  <c r="J188" i="4" l="1"/>
  <c r="K188" i="4" s="1"/>
  <c r="J184" i="3"/>
  <c r="K184" i="3" s="1"/>
  <c r="N206" i="2"/>
  <c r="F207" i="2"/>
  <c r="G207" i="2" s="1"/>
  <c r="M188" i="4" l="1"/>
  <c r="L188" i="4"/>
  <c r="M184" i="3"/>
  <c r="L184" i="3"/>
  <c r="I207" i="2"/>
  <c r="H207" i="2"/>
  <c r="N188" i="4" l="1"/>
  <c r="F189" i="4"/>
  <c r="G189" i="4" s="1"/>
  <c r="N184" i="3"/>
  <c r="F185" i="3"/>
  <c r="G185" i="3" s="1"/>
  <c r="J207" i="2"/>
  <c r="K207" i="2" s="1"/>
  <c r="I189" i="4" l="1"/>
  <c r="H189" i="4"/>
  <c r="J189" i="4" s="1"/>
  <c r="K189" i="4" s="1"/>
  <c r="I185" i="3"/>
  <c r="H185" i="3"/>
  <c r="L207" i="2"/>
  <c r="M207" i="2"/>
  <c r="L189" i="4" l="1"/>
  <c r="M189" i="4"/>
  <c r="J185" i="3"/>
  <c r="K185" i="3" s="1"/>
  <c r="F208" i="2"/>
  <c r="G208" i="2" s="1"/>
  <c r="N207" i="2"/>
  <c r="F190" i="4" l="1"/>
  <c r="G190" i="4" s="1"/>
  <c r="N189" i="4"/>
  <c r="L185" i="3"/>
  <c r="M185" i="3"/>
  <c r="I208" i="2"/>
  <c r="H208" i="2"/>
  <c r="I190" i="4" l="1"/>
  <c r="H190" i="4"/>
  <c r="F186" i="3"/>
  <c r="G186" i="3" s="1"/>
  <c r="N185" i="3"/>
  <c r="J208" i="2"/>
  <c r="K208" i="2" s="1"/>
  <c r="J190" i="4" l="1"/>
  <c r="K190" i="4" s="1"/>
  <c r="I186" i="3"/>
  <c r="H186" i="3"/>
  <c r="M208" i="2"/>
  <c r="L208" i="2"/>
  <c r="M190" i="4" l="1"/>
  <c r="L190" i="4"/>
  <c r="J186" i="3"/>
  <c r="K186" i="3" s="1"/>
  <c r="N208" i="2"/>
  <c r="F209" i="2"/>
  <c r="G209" i="2" s="1"/>
  <c r="N190" i="4" l="1"/>
  <c r="F191" i="4"/>
  <c r="G191" i="4" s="1"/>
  <c r="M186" i="3"/>
  <c r="L186" i="3"/>
  <c r="I209" i="2"/>
  <c r="H209" i="2"/>
  <c r="I191" i="4" l="1"/>
  <c r="H191" i="4"/>
  <c r="N186" i="3"/>
  <c r="F187" i="3"/>
  <c r="G187" i="3" s="1"/>
  <c r="J209" i="2"/>
  <c r="K209" i="2" s="1"/>
  <c r="L209" i="2"/>
  <c r="M209" i="2"/>
  <c r="J191" i="4" l="1"/>
  <c r="K191" i="4" s="1"/>
  <c r="I187" i="3"/>
  <c r="H187" i="3"/>
  <c r="F210" i="2"/>
  <c r="G210" i="2" s="1"/>
  <c r="N209" i="2"/>
  <c r="L191" i="4" l="1"/>
  <c r="M191" i="4"/>
  <c r="J187" i="3"/>
  <c r="K187" i="3" s="1"/>
  <c r="I210" i="2"/>
  <c r="H210" i="2"/>
  <c r="F192" i="4" l="1"/>
  <c r="G192" i="4" s="1"/>
  <c r="N191" i="4"/>
  <c r="L187" i="3"/>
  <c r="M187" i="3"/>
  <c r="J210" i="2"/>
  <c r="K210" i="2" s="1"/>
  <c r="L210" i="2" s="1"/>
  <c r="I192" i="4" l="1"/>
  <c r="H192" i="4"/>
  <c r="F188" i="3"/>
  <c r="G188" i="3" s="1"/>
  <c r="N187" i="3"/>
  <c r="M210" i="2"/>
  <c r="F211" i="2" s="1"/>
  <c r="G211" i="2" s="1"/>
  <c r="N210" i="2"/>
  <c r="J192" i="4" l="1"/>
  <c r="K192" i="4" s="1"/>
  <c r="I188" i="3"/>
  <c r="H188" i="3"/>
  <c r="I211" i="2"/>
  <c r="H211" i="2"/>
  <c r="M192" i="4" l="1"/>
  <c r="L192" i="4"/>
  <c r="J188" i="3"/>
  <c r="K188" i="3" s="1"/>
  <c r="J211" i="2"/>
  <c r="K211" i="2" s="1"/>
  <c r="N192" i="4" l="1"/>
  <c r="F193" i="4"/>
  <c r="G193" i="4" s="1"/>
  <c r="M188" i="3"/>
  <c r="L188" i="3"/>
  <c r="L211" i="2"/>
  <c r="M211" i="2"/>
  <c r="I193" i="4" l="1"/>
  <c r="H193" i="4"/>
  <c r="N188" i="3"/>
  <c r="F189" i="3"/>
  <c r="G189" i="3" s="1"/>
  <c r="F212" i="2"/>
  <c r="G212" i="2" s="1"/>
  <c r="N211" i="2"/>
  <c r="J193" i="4" l="1"/>
  <c r="K193" i="4" s="1"/>
  <c r="I189" i="3"/>
  <c r="H189" i="3"/>
  <c r="I212" i="2"/>
  <c r="H212" i="2"/>
  <c r="L193" i="4" l="1"/>
  <c r="M193" i="4"/>
  <c r="J189" i="3"/>
  <c r="K189" i="3" s="1"/>
  <c r="J212" i="2"/>
  <c r="K212" i="2" s="1"/>
  <c r="F194" i="4" l="1"/>
  <c r="G194" i="4" s="1"/>
  <c r="N193" i="4"/>
  <c r="L189" i="3"/>
  <c r="M189" i="3"/>
  <c r="M212" i="2"/>
  <c r="L212" i="2"/>
  <c r="I194" i="4" l="1"/>
  <c r="H194" i="4"/>
  <c r="F190" i="3"/>
  <c r="G190" i="3" s="1"/>
  <c r="N189" i="3"/>
  <c r="N212" i="2"/>
  <c r="F213" i="2"/>
  <c r="G213" i="2" s="1"/>
  <c r="J194" i="4" l="1"/>
  <c r="K194" i="4" s="1"/>
  <c r="I190" i="3"/>
  <c r="H190" i="3"/>
  <c r="I213" i="2"/>
  <c r="H213" i="2"/>
  <c r="M194" i="4" l="1"/>
  <c r="L194" i="4"/>
  <c r="J190" i="3"/>
  <c r="K190" i="3" s="1"/>
  <c r="J213" i="2"/>
  <c r="K213" i="2" s="1"/>
  <c r="N194" i="4" l="1"/>
  <c r="F195" i="4"/>
  <c r="G195" i="4" s="1"/>
  <c r="M190" i="3"/>
  <c r="L190" i="3"/>
  <c r="L213" i="2"/>
  <c r="M213" i="2"/>
  <c r="I195" i="4" l="1"/>
  <c r="H195" i="4"/>
  <c r="N190" i="3"/>
  <c r="F191" i="3"/>
  <c r="G191" i="3" s="1"/>
  <c r="F214" i="2"/>
  <c r="G214" i="2" s="1"/>
  <c r="N213" i="2"/>
  <c r="J195" i="4" l="1"/>
  <c r="K195" i="4" s="1"/>
  <c r="I191" i="3"/>
  <c r="H191" i="3"/>
  <c r="I214" i="2"/>
  <c r="H214" i="2"/>
  <c r="L195" i="4" l="1"/>
  <c r="M195" i="4"/>
  <c r="J191" i="3"/>
  <c r="K191" i="3" s="1"/>
  <c r="J214" i="2"/>
  <c r="K214" i="2" s="1"/>
  <c r="F196" i="4" l="1"/>
  <c r="G196" i="4" s="1"/>
  <c r="N195" i="4"/>
  <c r="L191" i="3"/>
  <c r="M191" i="3"/>
  <c r="M214" i="2"/>
  <c r="L214" i="2"/>
  <c r="I196" i="4" l="1"/>
  <c r="H196" i="4"/>
  <c r="F192" i="3"/>
  <c r="G192" i="3" s="1"/>
  <c r="N191" i="3"/>
  <c r="N214" i="2"/>
  <c r="F215" i="2"/>
  <c r="G215" i="2" s="1"/>
  <c r="J196" i="4" l="1"/>
  <c r="K196" i="4" s="1"/>
  <c r="I192" i="3"/>
  <c r="H192" i="3"/>
  <c r="I215" i="2"/>
  <c r="H215" i="2"/>
  <c r="M196" i="4" l="1"/>
  <c r="L196" i="4"/>
  <c r="J192" i="3"/>
  <c r="K192" i="3" s="1"/>
  <c r="J215" i="2"/>
  <c r="K215" i="2" s="1"/>
  <c r="N196" i="4" l="1"/>
  <c r="F197" i="4"/>
  <c r="G197" i="4" s="1"/>
  <c r="M192" i="3"/>
  <c r="L192" i="3"/>
  <c r="L215" i="2"/>
  <c r="M215" i="2"/>
  <c r="I197" i="4" l="1"/>
  <c r="H197" i="4"/>
  <c r="N192" i="3"/>
  <c r="F193" i="3"/>
  <c r="G193" i="3" s="1"/>
  <c r="F216" i="2"/>
  <c r="G216" i="2" s="1"/>
  <c r="N215" i="2"/>
  <c r="J197" i="4" l="1"/>
  <c r="K197" i="4" s="1"/>
  <c r="I193" i="3"/>
  <c r="H193" i="3"/>
  <c r="I216" i="2"/>
  <c r="H216" i="2"/>
  <c r="L197" i="4" l="1"/>
  <c r="M197" i="4"/>
  <c r="J193" i="3"/>
  <c r="K193" i="3" s="1"/>
  <c r="J216" i="2"/>
  <c r="K216" i="2" s="1"/>
  <c r="L216" i="2" s="1"/>
  <c r="F198" i="4" l="1"/>
  <c r="G198" i="4" s="1"/>
  <c r="N197" i="4"/>
  <c r="L193" i="3"/>
  <c r="M193" i="3"/>
  <c r="M216" i="2"/>
  <c r="F217" i="2" s="1"/>
  <c r="G217" i="2" s="1"/>
  <c r="N216" i="2"/>
  <c r="I198" i="4" l="1"/>
  <c r="H198" i="4"/>
  <c r="F194" i="3"/>
  <c r="G194" i="3" s="1"/>
  <c r="N193" i="3"/>
  <c r="I217" i="2"/>
  <c r="H217" i="2"/>
  <c r="J198" i="4" l="1"/>
  <c r="K198" i="4" s="1"/>
  <c r="I194" i="3"/>
  <c r="H194" i="3"/>
  <c r="J217" i="2"/>
  <c r="K217" i="2" s="1"/>
  <c r="M198" i="4" l="1"/>
  <c r="L198" i="4"/>
  <c r="J194" i="3"/>
  <c r="K194" i="3" s="1"/>
  <c r="L217" i="2"/>
  <c r="M217" i="2"/>
  <c r="N198" i="4" l="1"/>
  <c r="F199" i="4"/>
  <c r="G199" i="4" s="1"/>
  <c r="M194" i="3"/>
  <c r="L194" i="3"/>
  <c r="F218" i="2"/>
  <c r="G218" i="2" s="1"/>
  <c r="N217" i="2"/>
  <c r="I199" i="4" l="1"/>
  <c r="H199" i="4"/>
  <c r="N194" i="3"/>
  <c r="F195" i="3"/>
  <c r="G195" i="3" s="1"/>
  <c r="I218" i="2"/>
  <c r="H218" i="2"/>
  <c r="J199" i="4" l="1"/>
  <c r="K199" i="4" s="1"/>
  <c r="I195" i="3"/>
  <c r="H195" i="3"/>
  <c r="J218" i="2"/>
  <c r="K218" i="2" s="1"/>
  <c r="M218" i="2"/>
  <c r="L218" i="2"/>
  <c r="L199" i="4" l="1"/>
  <c r="M199" i="4"/>
  <c r="J195" i="3"/>
  <c r="K195" i="3" s="1"/>
  <c r="N218" i="2"/>
  <c r="F219" i="2"/>
  <c r="G219" i="2" s="1"/>
  <c r="F200" i="4" l="1"/>
  <c r="G200" i="4" s="1"/>
  <c r="N199" i="4"/>
  <c r="L195" i="3"/>
  <c r="M195" i="3"/>
  <c r="I219" i="2"/>
  <c r="H219" i="2"/>
  <c r="I200" i="4" l="1"/>
  <c r="H200" i="4"/>
  <c r="F196" i="3"/>
  <c r="G196" i="3" s="1"/>
  <c r="N195" i="3"/>
  <c r="J219" i="2"/>
  <c r="K219" i="2" s="1"/>
  <c r="J200" i="4" l="1"/>
  <c r="K200" i="4" s="1"/>
  <c r="I196" i="3"/>
  <c r="H196" i="3"/>
  <c r="L219" i="2"/>
  <c r="M219" i="2"/>
  <c r="M200" i="4" l="1"/>
  <c r="L200" i="4"/>
  <c r="J196" i="3"/>
  <c r="K196" i="3" s="1"/>
  <c r="F220" i="2"/>
  <c r="G220" i="2" s="1"/>
  <c r="N219" i="2"/>
  <c r="N200" i="4" l="1"/>
  <c r="F201" i="4"/>
  <c r="G201" i="4" s="1"/>
  <c r="M196" i="3"/>
  <c r="L196" i="3"/>
  <c r="I220" i="2"/>
  <c r="H220" i="2"/>
  <c r="I201" i="4" l="1"/>
  <c r="H201" i="4"/>
  <c r="N196" i="3"/>
  <c r="F197" i="3"/>
  <c r="G197" i="3" s="1"/>
  <c r="J220" i="2"/>
  <c r="K220" i="2" s="1"/>
  <c r="J201" i="4" l="1"/>
  <c r="K201" i="4" s="1"/>
  <c r="I197" i="3"/>
  <c r="H197" i="3"/>
  <c r="M220" i="2"/>
  <c r="L220" i="2"/>
  <c r="L201" i="4" l="1"/>
  <c r="M201" i="4"/>
  <c r="J197" i="3"/>
  <c r="K197" i="3" s="1"/>
  <c r="N220" i="2"/>
  <c r="F221" i="2"/>
  <c r="G221" i="2" s="1"/>
  <c r="F202" i="4" l="1"/>
  <c r="G202" i="4" s="1"/>
  <c r="N201" i="4"/>
  <c r="L197" i="3"/>
  <c r="M197" i="3"/>
  <c r="I221" i="2"/>
  <c r="H221" i="2"/>
  <c r="I202" i="4" l="1"/>
  <c r="H202" i="4"/>
  <c r="F198" i="3"/>
  <c r="G198" i="3" s="1"/>
  <c r="N197" i="3"/>
  <c r="J221" i="2"/>
  <c r="K221" i="2" s="1"/>
  <c r="L221" i="2"/>
  <c r="M221" i="2"/>
  <c r="J202" i="4" l="1"/>
  <c r="K202" i="4" s="1"/>
  <c r="I198" i="3"/>
  <c r="H198" i="3"/>
  <c r="F222" i="2"/>
  <c r="G222" i="2" s="1"/>
  <c r="N221" i="2"/>
  <c r="M202" i="4" l="1"/>
  <c r="L202" i="4"/>
  <c r="J198" i="3"/>
  <c r="K198" i="3" s="1"/>
  <c r="I222" i="2"/>
  <c r="H222" i="2"/>
  <c r="N202" i="4" l="1"/>
  <c r="F203" i="4"/>
  <c r="G203" i="4" s="1"/>
  <c r="M198" i="3"/>
  <c r="L198" i="3"/>
  <c r="J222" i="2"/>
  <c r="K222" i="2" s="1"/>
  <c r="M222" i="2"/>
  <c r="L222" i="2"/>
  <c r="I203" i="4" l="1"/>
  <c r="H203" i="4"/>
  <c r="N198" i="3"/>
  <c r="F199" i="3"/>
  <c r="G199" i="3" s="1"/>
  <c r="N222" i="2"/>
  <c r="F223" i="2"/>
  <c r="G223" i="2" s="1"/>
  <c r="J203" i="4" l="1"/>
  <c r="K203" i="4" s="1"/>
  <c r="I199" i="3"/>
  <c r="H199" i="3"/>
  <c r="I223" i="2"/>
  <c r="H223" i="2"/>
  <c r="L203" i="4" l="1"/>
  <c r="M203" i="4"/>
  <c r="J199" i="3"/>
  <c r="K199" i="3" s="1"/>
  <c r="J223" i="2"/>
  <c r="K223" i="2" s="1"/>
  <c r="M223" i="2" s="1"/>
  <c r="L223" i="2"/>
  <c r="F204" i="4" l="1"/>
  <c r="G204" i="4" s="1"/>
  <c r="N203" i="4"/>
  <c r="L199" i="3"/>
  <c r="M199" i="3"/>
  <c r="F224" i="2"/>
  <c r="G224" i="2" s="1"/>
  <c r="N223" i="2"/>
  <c r="I204" i="4" l="1"/>
  <c r="H204" i="4"/>
  <c r="F200" i="3"/>
  <c r="G200" i="3" s="1"/>
  <c r="N199" i="3"/>
  <c r="I224" i="2"/>
  <c r="H224" i="2"/>
  <c r="J204" i="4" l="1"/>
  <c r="K204" i="4" s="1"/>
  <c r="I200" i="3"/>
  <c r="H200" i="3"/>
  <c r="J224" i="2"/>
  <c r="K224" i="2" s="1"/>
  <c r="L224" i="2" s="1"/>
  <c r="M204" i="4" l="1"/>
  <c r="L204" i="4"/>
  <c r="J200" i="3"/>
  <c r="K200" i="3" s="1"/>
  <c r="M224" i="2"/>
  <c r="F225" i="2" s="1"/>
  <c r="G225" i="2" s="1"/>
  <c r="N224" i="2"/>
  <c r="N204" i="4" l="1"/>
  <c r="F205" i="4"/>
  <c r="G205" i="4" s="1"/>
  <c r="M200" i="3"/>
  <c r="L200" i="3"/>
  <c r="I225" i="2"/>
  <c r="H225" i="2"/>
  <c r="I205" i="4" l="1"/>
  <c r="H205" i="4"/>
  <c r="N200" i="3"/>
  <c r="F201" i="3"/>
  <c r="G201" i="3" s="1"/>
  <c r="J225" i="2"/>
  <c r="K225" i="2" s="1"/>
  <c r="J205" i="4" l="1"/>
  <c r="K205" i="4" s="1"/>
  <c r="I201" i="3"/>
  <c r="H201" i="3"/>
  <c r="L225" i="2"/>
  <c r="M225" i="2"/>
  <c r="L205" i="4" l="1"/>
  <c r="M205" i="4"/>
  <c r="J201" i="3"/>
  <c r="K201" i="3" s="1"/>
  <c r="F226" i="2"/>
  <c r="G226" i="2" s="1"/>
  <c r="N225" i="2"/>
  <c r="N205" i="4" l="1"/>
  <c r="F206" i="4"/>
  <c r="G206" i="4" s="1"/>
  <c r="L201" i="3"/>
  <c r="M201" i="3"/>
  <c r="I226" i="2"/>
  <c r="H226" i="2"/>
  <c r="I206" i="4" l="1"/>
  <c r="H206" i="4"/>
  <c r="F202" i="3"/>
  <c r="G202" i="3" s="1"/>
  <c r="N201" i="3"/>
  <c r="J226" i="2"/>
  <c r="K226" i="2" s="1"/>
  <c r="M226" i="2"/>
  <c r="L226" i="2"/>
  <c r="J206" i="4" l="1"/>
  <c r="K206" i="4" s="1"/>
  <c r="I202" i="3"/>
  <c r="H202" i="3"/>
  <c r="N226" i="2"/>
  <c r="F227" i="2"/>
  <c r="G227" i="2" s="1"/>
  <c r="L206" i="4" l="1"/>
  <c r="M206" i="4"/>
  <c r="J202" i="3"/>
  <c r="K202" i="3" s="1"/>
  <c r="I227" i="2"/>
  <c r="H227" i="2"/>
  <c r="F207" i="4" l="1"/>
  <c r="G207" i="4" s="1"/>
  <c r="N206" i="4"/>
  <c r="M202" i="3"/>
  <c r="L202" i="3"/>
  <c r="J227" i="2"/>
  <c r="K227" i="2" s="1"/>
  <c r="L227" i="2"/>
  <c r="M227" i="2"/>
  <c r="I207" i="4" l="1"/>
  <c r="H207" i="4"/>
  <c r="N202" i="3"/>
  <c r="F203" i="3"/>
  <c r="G203" i="3" s="1"/>
  <c r="F228" i="2"/>
  <c r="G228" i="2" s="1"/>
  <c r="N227" i="2"/>
  <c r="J207" i="4" l="1"/>
  <c r="K207" i="4" s="1"/>
  <c r="I203" i="3"/>
  <c r="H203" i="3"/>
  <c r="I228" i="2"/>
  <c r="H228" i="2"/>
  <c r="L207" i="4" l="1"/>
  <c r="M207" i="4"/>
  <c r="J203" i="3"/>
  <c r="K203" i="3" s="1"/>
  <c r="J228" i="2"/>
  <c r="K228" i="2" s="1"/>
  <c r="M228" i="2"/>
  <c r="L228" i="2"/>
  <c r="N207" i="4" l="1"/>
  <c r="F208" i="4"/>
  <c r="G208" i="4" s="1"/>
  <c r="L203" i="3"/>
  <c r="M203" i="3"/>
  <c r="N228" i="2"/>
  <c r="F229" i="2"/>
  <c r="G229" i="2" s="1"/>
  <c r="I208" i="4" l="1"/>
  <c r="H208" i="4"/>
  <c r="F204" i="3"/>
  <c r="G204" i="3" s="1"/>
  <c r="N203" i="3"/>
  <c r="I229" i="2"/>
  <c r="H229" i="2"/>
  <c r="J208" i="4" l="1"/>
  <c r="K208" i="4" s="1"/>
  <c r="I204" i="3"/>
  <c r="H204" i="3"/>
  <c r="J229" i="2"/>
  <c r="K229" i="2" s="1"/>
  <c r="L208" i="4" l="1"/>
  <c r="M208" i="4"/>
  <c r="J204" i="3"/>
  <c r="K204" i="3" s="1"/>
  <c r="L229" i="2"/>
  <c r="M229" i="2"/>
  <c r="F209" i="4" l="1"/>
  <c r="G209" i="4" s="1"/>
  <c r="N208" i="4"/>
  <c r="M204" i="3"/>
  <c r="L204" i="3"/>
  <c r="F230" i="2"/>
  <c r="G230" i="2" s="1"/>
  <c r="N229" i="2"/>
  <c r="I209" i="4" l="1"/>
  <c r="H209" i="4"/>
  <c r="N204" i="3"/>
  <c r="F205" i="3"/>
  <c r="G205" i="3" s="1"/>
  <c r="I230" i="2"/>
  <c r="H230" i="2"/>
  <c r="J209" i="4" l="1"/>
  <c r="K209" i="4" s="1"/>
  <c r="I205" i="3"/>
  <c r="H205" i="3"/>
  <c r="J230" i="2"/>
  <c r="K230" i="2" s="1"/>
  <c r="M230" i="2"/>
  <c r="L230" i="2"/>
  <c r="L209" i="4" l="1"/>
  <c r="M209" i="4"/>
  <c r="J205" i="3"/>
  <c r="K205" i="3" s="1"/>
  <c r="N230" i="2"/>
  <c r="F231" i="2"/>
  <c r="G231" i="2" s="1"/>
  <c r="N209" i="4" l="1"/>
  <c r="F210" i="4"/>
  <c r="G210" i="4" s="1"/>
  <c r="L205" i="3"/>
  <c r="M205" i="3"/>
  <c r="I231" i="2"/>
  <c r="H231" i="2"/>
  <c r="I210" i="4" l="1"/>
  <c r="H210" i="4"/>
  <c r="F206" i="3"/>
  <c r="G206" i="3" s="1"/>
  <c r="N205" i="3"/>
  <c r="J231" i="2"/>
  <c r="K231" i="2" s="1"/>
  <c r="L231" i="2"/>
  <c r="M231" i="2"/>
  <c r="J210" i="4" l="1"/>
  <c r="K210" i="4" s="1"/>
  <c r="I206" i="3"/>
  <c r="H206" i="3"/>
  <c r="F232" i="2"/>
  <c r="G232" i="2" s="1"/>
  <c r="N231" i="2"/>
  <c r="L210" i="4" l="1"/>
  <c r="M210" i="4"/>
  <c r="J206" i="3"/>
  <c r="K206" i="3" s="1"/>
  <c r="I232" i="2"/>
  <c r="H232" i="2"/>
  <c r="F211" i="4" l="1"/>
  <c r="G211" i="4" s="1"/>
  <c r="N210" i="4"/>
  <c r="M206" i="3"/>
  <c r="L206" i="3"/>
  <c r="J232" i="2"/>
  <c r="K232" i="2" s="1"/>
  <c r="L232" i="2" s="1"/>
  <c r="I211" i="4" l="1"/>
  <c r="H211" i="4"/>
  <c r="N206" i="3"/>
  <c r="F207" i="3"/>
  <c r="G207" i="3" s="1"/>
  <c r="M232" i="2"/>
  <c r="F233" i="2" s="1"/>
  <c r="G233" i="2" s="1"/>
  <c r="N232" i="2"/>
  <c r="J211" i="4" l="1"/>
  <c r="K211" i="4" s="1"/>
  <c r="I207" i="3"/>
  <c r="H207" i="3"/>
  <c r="I233" i="2"/>
  <c r="H233" i="2"/>
  <c r="L211" i="4" l="1"/>
  <c r="M211" i="4"/>
  <c r="J207" i="3"/>
  <c r="K207" i="3" s="1"/>
  <c r="J233" i="2"/>
  <c r="K233" i="2" s="1"/>
  <c r="N211" i="4" l="1"/>
  <c r="F212" i="4"/>
  <c r="G212" i="4" s="1"/>
  <c r="L207" i="3"/>
  <c r="M207" i="3"/>
  <c r="L233" i="2"/>
  <c r="M233" i="2"/>
  <c r="I212" i="4" l="1"/>
  <c r="H212" i="4"/>
  <c r="F208" i="3"/>
  <c r="G208" i="3" s="1"/>
  <c r="N207" i="3"/>
  <c r="F234" i="2"/>
  <c r="G234" i="2" s="1"/>
  <c r="N233" i="2"/>
  <c r="J212" i="4" l="1"/>
  <c r="K212" i="4" s="1"/>
  <c r="I208" i="3"/>
  <c r="H208" i="3"/>
  <c r="I234" i="2"/>
  <c r="H234" i="2"/>
  <c r="L212" i="4" l="1"/>
  <c r="M212" i="4"/>
  <c r="J208" i="3"/>
  <c r="K208" i="3" s="1"/>
  <c r="J234" i="2"/>
  <c r="K234" i="2" s="1"/>
  <c r="L234" i="2" s="1"/>
  <c r="F213" i="4" l="1"/>
  <c r="G213" i="4" s="1"/>
  <c r="N212" i="4"/>
  <c r="M208" i="3"/>
  <c r="L208" i="3"/>
  <c r="M234" i="2"/>
  <c r="F235" i="2" s="1"/>
  <c r="G235" i="2" s="1"/>
  <c r="N234" i="2"/>
  <c r="I213" i="4" l="1"/>
  <c r="H213" i="4"/>
  <c r="N208" i="3"/>
  <c r="F209" i="3"/>
  <c r="G209" i="3" s="1"/>
  <c r="I235" i="2"/>
  <c r="H235" i="2"/>
  <c r="J213" i="4" l="1"/>
  <c r="K213" i="4" s="1"/>
  <c r="I209" i="3"/>
  <c r="H209" i="3"/>
  <c r="J235" i="2"/>
  <c r="K235" i="2" s="1"/>
  <c r="M235" i="2" s="1"/>
  <c r="L213" i="4" l="1"/>
  <c r="M213" i="4"/>
  <c r="J209" i="3"/>
  <c r="K209" i="3" s="1"/>
  <c r="L235" i="2"/>
  <c r="F236" i="2"/>
  <c r="G236" i="2" s="1"/>
  <c r="N235" i="2"/>
  <c r="N213" i="4" l="1"/>
  <c r="F214" i="4"/>
  <c r="G214" i="4" s="1"/>
  <c r="L209" i="3"/>
  <c r="M209" i="3"/>
  <c r="I236" i="2"/>
  <c r="H236" i="2"/>
  <c r="I214" i="4" l="1"/>
  <c r="H214" i="4"/>
  <c r="F210" i="3"/>
  <c r="G210" i="3" s="1"/>
  <c r="N209" i="3"/>
  <c r="J236" i="2"/>
  <c r="K236" i="2" s="1"/>
  <c r="J214" i="4" l="1"/>
  <c r="K214" i="4" s="1"/>
  <c r="I210" i="3"/>
  <c r="H210" i="3"/>
  <c r="M236" i="2"/>
  <c r="L236" i="2"/>
  <c r="L214" i="4" l="1"/>
  <c r="M214" i="4"/>
  <c r="J210" i="3"/>
  <c r="K210" i="3" s="1"/>
  <c r="N236" i="2"/>
  <c r="F237" i="2"/>
  <c r="G237" i="2" s="1"/>
  <c r="F215" i="4" l="1"/>
  <c r="G215" i="4" s="1"/>
  <c r="N214" i="4"/>
  <c r="M210" i="3"/>
  <c r="L210" i="3"/>
  <c r="I237" i="2"/>
  <c r="H237" i="2"/>
  <c r="I215" i="4" l="1"/>
  <c r="H215" i="4"/>
  <c r="N210" i="3"/>
  <c r="F211" i="3"/>
  <c r="G211" i="3" s="1"/>
  <c r="J237" i="2"/>
  <c r="K237" i="2" s="1"/>
  <c r="M237" i="2" s="1"/>
  <c r="J215" i="4" l="1"/>
  <c r="K215" i="4" s="1"/>
  <c r="I211" i="3"/>
  <c r="H211" i="3"/>
  <c r="L237" i="2"/>
  <c r="F238" i="2"/>
  <c r="G238" i="2" s="1"/>
  <c r="N237" i="2"/>
  <c r="L215" i="4" l="1"/>
  <c r="M215" i="4"/>
  <c r="J211" i="3"/>
  <c r="K211" i="3" s="1"/>
  <c r="I238" i="2"/>
  <c r="H238" i="2"/>
  <c r="N215" i="4" l="1"/>
  <c r="F216" i="4"/>
  <c r="G216" i="4" s="1"/>
  <c r="L211" i="3"/>
  <c r="M211" i="3"/>
  <c r="J238" i="2"/>
  <c r="K238" i="2" s="1"/>
  <c r="L238" i="2" s="1"/>
  <c r="I216" i="4" l="1"/>
  <c r="H216" i="4"/>
  <c r="F212" i="3"/>
  <c r="G212" i="3" s="1"/>
  <c r="N211" i="3"/>
  <c r="M238" i="2"/>
  <c r="F239" i="2" s="1"/>
  <c r="G239" i="2" s="1"/>
  <c r="N238" i="2"/>
  <c r="J216" i="4" l="1"/>
  <c r="K216" i="4" s="1"/>
  <c r="I212" i="3"/>
  <c r="H212" i="3"/>
  <c r="I239" i="2"/>
  <c r="H239" i="2"/>
  <c r="L216" i="4" l="1"/>
  <c r="M216" i="4"/>
  <c r="J212" i="3"/>
  <c r="K212" i="3" s="1"/>
  <c r="J239" i="2"/>
  <c r="K239" i="2" s="1"/>
  <c r="L239" i="2"/>
  <c r="M239" i="2"/>
  <c r="F217" i="4" l="1"/>
  <c r="G217" i="4" s="1"/>
  <c r="N216" i="4"/>
  <c r="M212" i="3"/>
  <c r="L212" i="3"/>
  <c r="F240" i="2"/>
  <c r="G240" i="2" s="1"/>
  <c r="N239" i="2"/>
  <c r="I217" i="4" l="1"/>
  <c r="H217" i="4"/>
  <c r="N212" i="3"/>
  <c r="F213" i="3"/>
  <c r="G213" i="3" s="1"/>
  <c r="I240" i="2"/>
  <c r="H240" i="2"/>
  <c r="J217" i="4" l="1"/>
  <c r="K217" i="4" s="1"/>
  <c r="I213" i="3"/>
  <c r="H213" i="3"/>
  <c r="J240" i="2"/>
  <c r="K240" i="2" s="1"/>
  <c r="L217" i="4" l="1"/>
  <c r="M217" i="4"/>
  <c r="J213" i="3"/>
  <c r="K213" i="3" s="1"/>
  <c r="M240" i="2"/>
  <c r="L240" i="2"/>
  <c r="N217" i="4" l="1"/>
  <c r="F218" i="4"/>
  <c r="G218" i="4" s="1"/>
  <c r="L213" i="3"/>
  <c r="M213" i="3"/>
  <c r="N240" i="2"/>
  <c r="F241" i="2"/>
  <c r="G241" i="2" s="1"/>
  <c r="I218" i="4" l="1"/>
  <c r="H218" i="4"/>
  <c r="F214" i="3"/>
  <c r="G214" i="3" s="1"/>
  <c r="N213" i="3"/>
  <c r="I241" i="2"/>
  <c r="H241" i="2"/>
  <c r="J218" i="4" l="1"/>
  <c r="K218" i="4" s="1"/>
  <c r="I214" i="3"/>
  <c r="H214" i="3"/>
  <c r="J241" i="2"/>
  <c r="K241" i="2" s="1"/>
  <c r="L218" i="4" l="1"/>
  <c r="M218" i="4"/>
  <c r="J214" i="3"/>
  <c r="K214" i="3" s="1"/>
  <c r="L241" i="2"/>
  <c r="M241" i="2"/>
  <c r="F219" i="4" l="1"/>
  <c r="G219" i="4" s="1"/>
  <c r="N218" i="4"/>
  <c r="M214" i="3"/>
  <c r="L214" i="3"/>
  <c r="F242" i="2"/>
  <c r="G242" i="2" s="1"/>
  <c r="N241" i="2"/>
  <c r="I219" i="4" l="1"/>
  <c r="H219" i="4"/>
  <c r="N214" i="3"/>
  <c r="F215" i="3"/>
  <c r="G215" i="3" s="1"/>
  <c r="I242" i="2"/>
  <c r="H242" i="2"/>
  <c r="J219" i="4" l="1"/>
  <c r="K219" i="4" s="1"/>
  <c r="I215" i="3"/>
  <c r="H215" i="3"/>
  <c r="J242" i="2"/>
  <c r="K242" i="2" s="1"/>
  <c r="L219" i="4" l="1"/>
  <c r="M219" i="4"/>
  <c r="J215" i="3"/>
  <c r="K215" i="3" s="1"/>
  <c r="M242" i="2"/>
  <c r="L242" i="2"/>
  <c r="N219" i="4" l="1"/>
  <c r="F220" i="4"/>
  <c r="G220" i="4" s="1"/>
  <c r="L215" i="3"/>
  <c r="M215" i="3"/>
  <c r="N242" i="2"/>
  <c r="F243" i="2"/>
  <c r="G243" i="2" s="1"/>
  <c r="I220" i="4" l="1"/>
  <c r="H220" i="4"/>
  <c r="F216" i="3"/>
  <c r="G216" i="3" s="1"/>
  <c r="N215" i="3"/>
  <c r="I243" i="2"/>
  <c r="H243" i="2"/>
  <c r="J220" i="4" l="1"/>
  <c r="K220" i="4" s="1"/>
  <c r="I216" i="3"/>
  <c r="H216" i="3"/>
  <c r="J243" i="2"/>
  <c r="K243" i="2" s="1"/>
  <c r="M243" i="2" s="1"/>
  <c r="L243" i="2"/>
  <c r="L220" i="4" l="1"/>
  <c r="M220" i="4"/>
  <c r="J216" i="3"/>
  <c r="K216" i="3" s="1"/>
  <c r="F244" i="2"/>
  <c r="G244" i="2" s="1"/>
  <c r="N243" i="2"/>
  <c r="F221" i="4" l="1"/>
  <c r="G221" i="4" s="1"/>
  <c r="N220" i="4"/>
  <c r="M216" i="3"/>
  <c r="L216" i="3"/>
  <c r="I244" i="2"/>
  <c r="H244" i="2"/>
  <c r="I221" i="4" l="1"/>
  <c r="H221" i="4"/>
  <c r="N216" i="3"/>
  <c r="F217" i="3"/>
  <c r="G217" i="3" s="1"/>
  <c r="J244" i="2"/>
  <c r="K244" i="2" s="1"/>
  <c r="L244" i="2" s="1"/>
  <c r="J221" i="4" l="1"/>
  <c r="K221" i="4" s="1"/>
  <c r="I217" i="3"/>
  <c r="H217" i="3"/>
  <c r="M244" i="2"/>
  <c r="F245" i="2" s="1"/>
  <c r="G245" i="2" s="1"/>
  <c r="N244" i="2"/>
  <c r="L221" i="4" l="1"/>
  <c r="M221" i="4"/>
  <c r="J217" i="3"/>
  <c r="K217" i="3" s="1"/>
  <c r="I245" i="2"/>
  <c r="H245" i="2"/>
  <c r="N221" i="4" l="1"/>
  <c r="F222" i="4"/>
  <c r="G222" i="4" s="1"/>
  <c r="L217" i="3"/>
  <c r="M217" i="3"/>
  <c r="J245" i="2"/>
  <c r="K245" i="2" s="1"/>
  <c r="M245" i="2" s="1"/>
  <c r="I222" i="4" l="1"/>
  <c r="H222" i="4"/>
  <c r="F218" i="3"/>
  <c r="G218" i="3" s="1"/>
  <c r="N217" i="3"/>
  <c r="L245" i="2"/>
  <c r="F246" i="2"/>
  <c r="G246" i="2" s="1"/>
  <c r="N245" i="2"/>
  <c r="J222" i="4" l="1"/>
  <c r="K222" i="4" s="1"/>
  <c r="I218" i="3"/>
  <c r="H218" i="3"/>
  <c r="I246" i="2"/>
  <c r="H246" i="2"/>
  <c r="L222" i="4" l="1"/>
  <c r="M222" i="4"/>
  <c r="J218" i="3"/>
  <c r="K218" i="3" s="1"/>
  <c r="J246" i="2"/>
  <c r="K246" i="2" s="1"/>
  <c r="L246" i="2" s="1"/>
  <c r="M246" i="2"/>
  <c r="F223" i="4" l="1"/>
  <c r="G223" i="4" s="1"/>
  <c r="N222" i="4"/>
  <c r="M218" i="3"/>
  <c r="L218" i="3"/>
  <c r="N246" i="2"/>
  <c r="F247" i="2"/>
  <c r="G247" i="2" s="1"/>
  <c r="I223" i="4" l="1"/>
  <c r="H223" i="4"/>
  <c r="N218" i="3"/>
  <c r="F219" i="3"/>
  <c r="G219" i="3" s="1"/>
  <c r="I247" i="2"/>
  <c r="H247" i="2"/>
  <c r="J223" i="4" l="1"/>
  <c r="K223" i="4" s="1"/>
  <c r="I219" i="3"/>
  <c r="H219" i="3"/>
  <c r="J247" i="2"/>
  <c r="K247" i="2" s="1"/>
  <c r="M247" i="2" s="1"/>
  <c r="L223" i="4" l="1"/>
  <c r="M223" i="4"/>
  <c r="J219" i="3"/>
  <c r="K219" i="3" s="1"/>
  <c r="L247" i="2"/>
  <c r="F248" i="2"/>
  <c r="G248" i="2" s="1"/>
  <c r="N247" i="2"/>
  <c r="N223" i="4" l="1"/>
  <c r="F224" i="4"/>
  <c r="G224" i="4" s="1"/>
  <c r="L219" i="3"/>
  <c r="M219" i="3"/>
  <c r="I248" i="2"/>
  <c r="H248" i="2"/>
  <c r="I224" i="4" l="1"/>
  <c r="H224" i="4"/>
  <c r="F220" i="3"/>
  <c r="G220" i="3" s="1"/>
  <c r="N219" i="3"/>
  <c r="J248" i="2"/>
  <c r="K248" i="2" s="1"/>
  <c r="L248" i="2" s="1"/>
  <c r="J224" i="4" l="1"/>
  <c r="K224" i="4" s="1"/>
  <c r="I220" i="3"/>
  <c r="H220" i="3"/>
  <c r="M248" i="2"/>
  <c r="F249" i="2" s="1"/>
  <c r="G249" i="2" s="1"/>
  <c r="N248" i="2"/>
  <c r="L224" i="4" l="1"/>
  <c r="M224" i="4"/>
  <c r="J220" i="3"/>
  <c r="K220" i="3" s="1"/>
  <c r="I249" i="2"/>
  <c r="H249" i="2"/>
  <c r="F225" i="4" l="1"/>
  <c r="G225" i="4" s="1"/>
  <c r="N224" i="4"/>
  <c r="M220" i="3"/>
  <c r="L220" i="3"/>
  <c r="J249" i="2"/>
  <c r="K249" i="2" s="1"/>
  <c r="M249" i="2" s="1"/>
  <c r="I225" i="4" l="1"/>
  <c r="H225" i="4"/>
  <c r="N220" i="3"/>
  <c r="F221" i="3"/>
  <c r="G221" i="3" s="1"/>
  <c r="L249" i="2"/>
  <c r="F250" i="2"/>
  <c r="G250" i="2" s="1"/>
  <c r="N249" i="2"/>
  <c r="J225" i="4" l="1"/>
  <c r="K225" i="4" s="1"/>
  <c r="I221" i="3"/>
  <c r="H221" i="3"/>
  <c r="I250" i="2"/>
  <c r="H250" i="2"/>
  <c r="L225" i="4" l="1"/>
  <c r="M225" i="4"/>
  <c r="J221" i="3"/>
  <c r="K221" i="3" s="1"/>
  <c r="J250" i="2"/>
  <c r="K250" i="2" s="1"/>
  <c r="L250" i="2" s="1"/>
  <c r="N225" i="4" l="1"/>
  <c r="F226" i="4"/>
  <c r="G226" i="4" s="1"/>
  <c r="L221" i="3"/>
  <c r="M221" i="3"/>
  <c r="M250" i="2"/>
  <c r="F251" i="2" s="1"/>
  <c r="G251" i="2" s="1"/>
  <c r="N250" i="2"/>
  <c r="I226" i="4" l="1"/>
  <c r="H226" i="4"/>
  <c r="F222" i="3"/>
  <c r="G222" i="3" s="1"/>
  <c r="N221" i="3"/>
  <c r="I251" i="2"/>
  <c r="H251" i="2"/>
  <c r="J226" i="4" l="1"/>
  <c r="K226" i="4" s="1"/>
  <c r="I222" i="3"/>
  <c r="H222" i="3"/>
  <c r="J251" i="2"/>
  <c r="K251" i="2" s="1"/>
  <c r="L226" i="4" l="1"/>
  <c r="M226" i="4"/>
  <c r="J222" i="3"/>
  <c r="K222" i="3" s="1"/>
  <c r="L251" i="2"/>
  <c r="M251" i="2"/>
  <c r="F227" i="4" l="1"/>
  <c r="G227" i="4" s="1"/>
  <c r="N226" i="4"/>
  <c r="M222" i="3"/>
  <c r="L222" i="3"/>
  <c r="F252" i="2"/>
  <c r="G252" i="2" s="1"/>
  <c r="N251" i="2"/>
  <c r="I227" i="4" l="1"/>
  <c r="H227" i="4"/>
  <c r="N222" i="3"/>
  <c r="F223" i="3"/>
  <c r="G223" i="3" s="1"/>
  <c r="I252" i="2"/>
  <c r="H252" i="2"/>
  <c r="J227" i="4" l="1"/>
  <c r="K227" i="4" s="1"/>
  <c r="I223" i="3"/>
  <c r="H223" i="3"/>
  <c r="J252" i="2"/>
  <c r="K252" i="2" s="1"/>
  <c r="L227" i="4" l="1"/>
  <c r="M227" i="4"/>
  <c r="J223" i="3"/>
  <c r="K223" i="3" s="1"/>
  <c r="M252" i="2"/>
  <c r="L252" i="2"/>
  <c r="N227" i="4" l="1"/>
  <c r="F228" i="4"/>
  <c r="G228" i="4" s="1"/>
  <c r="L223" i="3"/>
  <c r="M223" i="3"/>
  <c r="N252" i="2"/>
  <c r="F253" i="2"/>
  <c r="G253" i="2" s="1"/>
  <c r="I228" i="4" l="1"/>
  <c r="H228" i="4"/>
  <c r="F224" i="3"/>
  <c r="G224" i="3" s="1"/>
  <c r="N223" i="3"/>
  <c r="I253" i="2"/>
  <c r="H253" i="2"/>
  <c r="J228" i="4" l="1"/>
  <c r="K228" i="4" s="1"/>
  <c r="I224" i="3"/>
  <c r="H224" i="3"/>
  <c r="J253" i="2"/>
  <c r="K253" i="2" s="1"/>
  <c r="L228" i="4" l="1"/>
  <c r="M228" i="4"/>
  <c r="J224" i="3"/>
  <c r="K224" i="3" s="1"/>
  <c r="L253" i="2"/>
  <c r="M253" i="2"/>
  <c r="F229" i="4" l="1"/>
  <c r="G229" i="4" s="1"/>
  <c r="N228" i="4"/>
  <c r="M224" i="3"/>
  <c r="L224" i="3"/>
  <c r="F254" i="2"/>
  <c r="G254" i="2" s="1"/>
  <c r="N253" i="2"/>
  <c r="I229" i="4" l="1"/>
  <c r="H229" i="4"/>
  <c r="N224" i="3"/>
  <c r="F225" i="3"/>
  <c r="G225" i="3" s="1"/>
  <c r="I254" i="2"/>
  <c r="H254" i="2"/>
  <c r="J229" i="4" l="1"/>
  <c r="K229" i="4" s="1"/>
  <c r="I225" i="3"/>
  <c r="H225" i="3"/>
  <c r="J254" i="2"/>
  <c r="K254" i="2" s="1"/>
  <c r="M254" i="2"/>
  <c r="L254" i="2"/>
  <c r="L229" i="4" l="1"/>
  <c r="M229" i="4"/>
  <c r="J225" i="3"/>
  <c r="K225" i="3" s="1"/>
  <c r="N254" i="2"/>
  <c r="F255" i="2"/>
  <c r="G255" i="2" s="1"/>
  <c r="N229" i="4" l="1"/>
  <c r="F230" i="4"/>
  <c r="G230" i="4" s="1"/>
  <c r="L225" i="3"/>
  <c r="M225" i="3"/>
  <c r="I255" i="2"/>
  <c r="H255" i="2"/>
  <c r="I230" i="4" l="1"/>
  <c r="H230" i="4"/>
  <c r="F226" i="3"/>
  <c r="G226" i="3" s="1"/>
  <c r="N225" i="3"/>
  <c r="J255" i="2"/>
  <c r="K255" i="2" s="1"/>
  <c r="L255" i="2"/>
  <c r="M255" i="2"/>
  <c r="J230" i="4" l="1"/>
  <c r="K230" i="4" s="1"/>
  <c r="I226" i="3"/>
  <c r="H226" i="3"/>
  <c r="F256" i="2"/>
  <c r="G256" i="2" s="1"/>
  <c r="N255" i="2"/>
  <c r="L230" i="4" l="1"/>
  <c r="M230" i="4"/>
  <c r="J226" i="3"/>
  <c r="K226" i="3" s="1"/>
  <c r="I256" i="2"/>
  <c r="H256" i="2"/>
  <c r="F231" i="4" l="1"/>
  <c r="G231" i="4" s="1"/>
  <c r="N230" i="4"/>
  <c r="M226" i="3"/>
  <c r="L226" i="3"/>
  <c r="J256" i="2"/>
  <c r="K256" i="2" s="1"/>
  <c r="M256" i="2"/>
  <c r="L256" i="2"/>
  <c r="I231" i="4" l="1"/>
  <c r="H231" i="4"/>
  <c r="N226" i="3"/>
  <c r="F227" i="3"/>
  <c r="G227" i="3" s="1"/>
  <c r="N256" i="2"/>
  <c r="F257" i="2"/>
  <c r="G257" i="2" s="1"/>
  <c r="J231" i="4" l="1"/>
  <c r="K231" i="4" s="1"/>
  <c r="I227" i="3"/>
  <c r="H227" i="3"/>
  <c r="I257" i="2"/>
  <c r="H257" i="2"/>
  <c r="L231" i="4" l="1"/>
  <c r="M231" i="4"/>
  <c r="J227" i="3"/>
  <c r="K227" i="3" s="1"/>
  <c r="J257" i="2"/>
  <c r="K257" i="2" s="1"/>
  <c r="N231" i="4" l="1"/>
  <c r="F232" i="4"/>
  <c r="G232" i="4" s="1"/>
  <c r="L227" i="3"/>
  <c r="M227" i="3"/>
  <c r="L257" i="2"/>
  <c r="M257" i="2"/>
  <c r="I232" i="4" l="1"/>
  <c r="H232" i="4"/>
  <c r="F228" i="3"/>
  <c r="G228" i="3" s="1"/>
  <c r="N227" i="3"/>
  <c r="F258" i="2"/>
  <c r="G258" i="2" s="1"/>
  <c r="N257" i="2"/>
  <c r="J232" i="4" l="1"/>
  <c r="K232" i="4" s="1"/>
  <c r="I228" i="3"/>
  <c r="H228" i="3"/>
  <c r="I258" i="2"/>
  <c r="H258" i="2"/>
  <c r="L232" i="4" l="1"/>
  <c r="M232" i="4"/>
  <c r="J228" i="3"/>
  <c r="K228" i="3" s="1"/>
  <c r="J258" i="2"/>
  <c r="K258" i="2" s="1"/>
  <c r="M258" i="2"/>
  <c r="L258" i="2"/>
  <c r="F233" i="4" l="1"/>
  <c r="G233" i="4" s="1"/>
  <c r="N232" i="4"/>
  <c r="M228" i="3"/>
  <c r="L228" i="3"/>
  <c r="N258" i="2"/>
  <c r="F259" i="2"/>
  <c r="G259" i="2" s="1"/>
  <c r="I233" i="4" l="1"/>
  <c r="H233" i="4"/>
  <c r="N228" i="3"/>
  <c r="F229" i="3"/>
  <c r="G229" i="3" s="1"/>
  <c r="I259" i="2"/>
  <c r="H259" i="2"/>
  <c r="J233" i="4" l="1"/>
  <c r="K233" i="4" s="1"/>
  <c r="I229" i="3"/>
  <c r="H229" i="3"/>
  <c r="J259" i="2"/>
  <c r="K259" i="2" s="1"/>
  <c r="L259" i="2"/>
  <c r="M259" i="2"/>
  <c r="L233" i="4" l="1"/>
  <c r="M233" i="4"/>
  <c r="J229" i="3"/>
  <c r="K229" i="3" s="1"/>
  <c r="F260" i="2"/>
  <c r="G260" i="2" s="1"/>
  <c r="N259" i="2"/>
  <c r="N233" i="4" l="1"/>
  <c r="F234" i="4"/>
  <c r="G234" i="4" s="1"/>
  <c r="L229" i="3"/>
  <c r="M229" i="3"/>
  <c r="I260" i="2"/>
  <c r="H260" i="2"/>
  <c r="I234" i="4" l="1"/>
  <c r="H234" i="4"/>
  <c r="F230" i="3"/>
  <c r="G230" i="3" s="1"/>
  <c r="N229" i="3"/>
  <c r="J260" i="2"/>
  <c r="K260" i="2" s="1"/>
  <c r="L260" i="2" s="1"/>
  <c r="J234" i="4" l="1"/>
  <c r="K234" i="4" s="1"/>
  <c r="I230" i="3"/>
  <c r="H230" i="3"/>
  <c r="M260" i="2"/>
  <c r="F261" i="2" s="1"/>
  <c r="G261" i="2" s="1"/>
  <c r="N260" i="2"/>
  <c r="L234" i="4" l="1"/>
  <c r="M234" i="4"/>
  <c r="J230" i="3"/>
  <c r="K230" i="3" s="1"/>
  <c r="I261" i="2"/>
  <c r="H261" i="2"/>
  <c r="F235" i="4" l="1"/>
  <c r="G235" i="4" s="1"/>
  <c r="N234" i="4"/>
  <c r="M230" i="3"/>
  <c r="L230" i="3"/>
  <c r="J261" i="2"/>
  <c r="K261" i="2" s="1"/>
  <c r="L261" i="2"/>
  <c r="M261" i="2"/>
  <c r="I235" i="4" l="1"/>
  <c r="H235" i="4"/>
  <c r="N230" i="3"/>
  <c r="F231" i="3"/>
  <c r="G231" i="3" s="1"/>
  <c r="F262" i="2"/>
  <c r="G262" i="2" s="1"/>
  <c r="N261" i="2"/>
  <c r="J235" i="4" l="1"/>
  <c r="K235" i="4" s="1"/>
  <c r="I231" i="3"/>
  <c r="H231" i="3"/>
  <c r="I262" i="2"/>
  <c r="H262" i="2"/>
  <c r="L235" i="4" l="1"/>
  <c r="M235" i="4"/>
  <c r="J231" i="3"/>
  <c r="K231" i="3" s="1"/>
  <c r="J262" i="2"/>
  <c r="K262" i="2" s="1"/>
  <c r="M262" i="2"/>
  <c r="L262" i="2"/>
  <c r="N235" i="4" l="1"/>
  <c r="F236" i="4"/>
  <c r="G236" i="4" s="1"/>
  <c r="L231" i="3"/>
  <c r="M231" i="3"/>
  <c r="N262" i="2"/>
  <c r="F263" i="2"/>
  <c r="G263" i="2" s="1"/>
  <c r="I236" i="4" l="1"/>
  <c r="H236" i="4"/>
  <c r="F232" i="3"/>
  <c r="G232" i="3" s="1"/>
  <c r="N231" i="3"/>
  <c r="I263" i="2"/>
  <c r="H263" i="2"/>
  <c r="J236" i="4" l="1"/>
  <c r="K236" i="4" s="1"/>
  <c r="I232" i="3"/>
  <c r="H232" i="3"/>
  <c r="J263" i="2"/>
  <c r="K263" i="2" s="1"/>
  <c r="M263" i="2" s="1"/>
  <c r="L236" i="4" l="1"/>
  <c r="M236" i="4"/>
  <c r="J232" i="3"/>
  <c r="K232" i="3" s="1"/>
  <c r="L263" i="2"/>
  <c r="F264" i="2"/>
  <c r="G264" i="2" s="1"/>
  <c r="N263" i="2"/>
  <c r="F237" i="4" l="1"/>
  <c r="G237" i="4" s="1"/>
  <c r="N236" i="4"/>
  <c r="M232" i="3"/>
  <c r="L232" i="3"/>
  <c r="I264" i="2"/>
  <c r="H264" i="2"/>
  <c r="J264" i="2" s="1"/>
  <c r="K264" i="2" s="1"/>
  <c r="I237" i="4" l="1"/>
  <c r="H237" i="4"/>
  <c r="N232" i="3"/>
  <c r="F233" i="3"/>
  <c r="G233" i="3" s="1"/>
  <c r="M264" i="2"/>
  <c r="L264" i="2"/>
  <c r="J237" i="4" l="1"/>
  <c r="K237" i="4" s="1"/>
  <c r="I233" i="3"/>
  <c r="H233" i="3"/>
  <c r="N264" i="2"/>
  <c r="F265" i="2"/>
  <c r="G265" i="2" s="1"/>
  <c r="L237" i="4" l="1"/>
  <c r="M237" i="4"/>
  <c r="J233" i="3"/>
  <c r="K233" i="3" s="1"/>
  <c r="I265" i="2"/>
  <c r="H265" i="2"/>
  <c r="N237" i="4" l="1"/>
  <c r="F238" i="4"/>
  <c r="G238" i="4" s="1"/>
  <c r="L233" i="3"/>
  <c r="M233" i="3"/>
  <c r="J265" i="2"/>
  <c r="K265" i="2" s="1"/>
  <c r="I238" i="4" l="1"/>
  <c r="H238" i="4"/>
  <c r="F234" i="3"/>
  <c r="G234" i="3" s="1"/>
  <c r="N233" i="3"/>
  <c r="L265" i="2"/>
  <c r="M265" i="2"/>
  <c r="J238" i="4" l="1"/>
  <c r="K238" i="4" s="1"/>
  <c r="I234" i="3"/>
  <c r="H234" i="3"/>
  <c r="F266" i="2"/>
  <c r="G266" i="2" s="1"/>
  <c r="N265" i="2"/>
  <c r="L238" i="4" l="1"/>
  <c r="M238" i="4"/>
  <c r="J234" i="3"/>
  <c r="K234" i="3" s="1"/>
  <c r="I266" i="2"/>
  <c r="H266" i="2"/>
  <c r="F239" i="4" l="1"/>
  <c r="G239" i="4" s="1"/>
  <c r="N238" i="4"/>
  <c r="M234" i="3"/>
  <c r="L234" i="3"/>
  <c r="J266" i="2"/>
  <c r="K266" i="2" s="1"/>
  <c r="I239" i="4" l="1"/>
  <c r="H239" i="4"/>
  <c r="N234" i="3"/>
  <c r="F235" i="3"/>
  <c r="G235" i="3" s="1"/>
  <c r="M266" i="2"/>
  <c r="L266" i="2"/>
  <c r="J239" i="4" l="1"/>
  <c r="K239" i="4" s="1"/>
  <c r="I235" i="3"/>
  <c r="H235" i="3"/>
  <c r="N266" i="2"/>
  <c r="F267" i="2"/>
  <c r="G267" i="2" s="1"/>
  <c r="L239" i="4" l="1"/>
  <c r="M239" i="4"/>
  <c r="J235" i="3"/>
  <c r="K235" i="3" s="1"/>
  <c r="I267" i="2"/>
  <c r="H267" i="2"/>
  <c r="N239" i="4" l="1"/>
  <c r="F240" i="4"/>
  <c r="G240" i="4" s="1"/>
  <c r="L235" i="3"/>
  <c r="M235" i="3"/>
  <c r="J267" i="2"/>
  <c r="K267" i="2" s="1"/>
  <c r="L267" i="2"/>
  <c r="M267" i="2"/>
  <c r="I240" i="4" l="1"/>
  <c r="H240" i="4"/>
  <c r="F236" i="3"/>
  <c r="G236" i="3" s="1"/>
  <c r="N235" i="3"/>
  <c r="F268" i="2"/>
  <c r="G268" i="2" s="1"/>
  <c r="N267" i="2"/>
  <c r="J240" i="4" l="1"/>
  <c r="K240" i="4" s="1"/>
  <c r="I236" i="3"/>
  <c r="H236" i="3"/>
  <c r="I268" i="2"/>
  <c r="H268" i="2"/>
  <c r="L240" i="4" l="1"/>
  <c r="M240" i="4"/>
  <c r="J236" i="3"/>
  <c r="K236" i="3" s="1"/>
  <c r="J268" i="2"/>
  <c r="K268" i="2" s="1"/>
  <c r="L268" i="2" s="1"/>
  <c r="F241" i="4" l="1"/>
  <c r="G241" i="4" s="1"/>
  <c r="N240" i="4"/>
  <c r="M236" i="3"/>
  <c r="L236" i="3"/>
  <c r="M268" i="2"/>
  <c r="F269" i="2" s="1"/>
  <c r="G269" i="2" s="1"/>
  <c r="N268" i="2"/>
  <c r="I241" i="4" l="1"/>
  <c r="H241" i="4"/>
  <c r="N236" i="3"/>
  <c r="F237" i="3"/>
  <c r="G237" i="3" s="1"/>
  <c r="I269" i="2"/>
  <c r="H269" i="2"/>
  <c r="J241" i="4" l="1"/>
  <c r="K241" i="4" s="1"/>
  <c r="I237" i="3"/>
  <c r="H237" i="3"/>
  <c r="J269" i="2"/>
  <c r="K269" i="2" s="1"/>
  <c r="L269" i="2"/>
  <c r="M269" i="2"/>
  <c r="L241" i="4" l="1"/>
  <c r="M241" i="4"/>
  <c r="J237" i="3"/>
  <c r="K237" i="3" s="1"/>
  <c r="F270" i="2"/>
  <c r="G270" i="2" s="1"/>
  <c r="N269" i="2"/>
  <c r="N241" i="4" l="1"/>
  <c r="F242" i="4"/>
  <c r="G242" i="4" s="1"/>
  <c r="L237" i="3"/>
  <c r="M237" i="3"/>
  <c r="I270" i="2"/>
  <c r="H270" i="2"/>
  <c r="I242" i="4" l="1"/>
  <c r="H242" i="4"/>
  <c r="F238" i="3"/>
  <c r="G238" i="3" s="1"/>
  <c r="N237" i="3"/>
  <c r="J270" i="2"/>
  <c r="K270" i="2" s="1"/>
  <c r="M270" i="2"/>
  <c r="L270" i="2"/>
  <c r="J242" i="4" l="1"/>
  <c r="K242" i="4" s="1"/>
  <c r="I238" i="3"/>
  <c r="H238" i="3"/>
  <c r="N270" i="2"/>
  <c r="F271" i="2"/>
  <c r="G271" i="2" s="1"/>
  <c r="L242" i="4" l="1"/>
  <c r="M242" i="4"/>
  <c r="J238" i="3"/>
  <c r="K238" i="3" s="1"/>
  <c r="I271" i="2"/>
  <c r="H271" i="2"/>
  <c r="F243" i="4" l="1"/>
  <c r="G243" i="4" s="1"/>
  <c r="N242" i="4"/>
  <c r="M238" i="3"/>
  <c r="L238" i="3"/>
  <c r="J271" i="2"/>
  <c r="K271" i="2" s="1"/>
  <c r="M271" i="2" s="1"/>
  <c r="I243" i="4" l="1"/>
  <c r="H243" i="4"/>
  <c r="N238" i="3"/>
  <c r="F239" i="3"/>
  <c r="G239" i="3" s="1"/>
  <c r="L271" i="2"/>
  <c r="F272" i="2"/>
  <c r="G272" i="2" s="1"/>
  <c r="N271" i="2"/>
  <c r="J243" i="4" l="1"/>
  <c r="K243" i="4" s="1"/>
  <c r="I239" i="3"/>
  <c r="H239" i="3"/>
  <c r="I272" i="2"/>
  <c r="H272" i="2"/>
  <c r="J272" i="2" s="1"/>
  <c r="K272" i="2" s="1"/>
  <c r="L243" i="4" l="1"/>
  <c r="M243" i="4"/>
  <c r="J239" i="3"/>
  <c r="K239" i="3" s="1"/>
  <c r="M272" i="2"/>
  <c r="L272" i="2"/>
  <c r="N243" i="4" l="1"/>
  <c r="F244" i="4"/>
  <c r="G244" i="4" s="1"/>
  <c r="L239" i="3"/>
  <c r="M239" i="3"/>
  <c r="N272" i="2"/>
  <c r="F273" i="2"/>
  <c r="G273" i="2" s="1"/>
  <c r="I244" i="4" l="1"/>
  <c r="H244" i="4"/>
  <c r="F240" i="3"/>
  <c r="G240" i="3" s="1"/>
  <c r="N239" i="3"/>
  <c r="I273" i="2"/>
  <c r="H273" i="2"/>
  <c r="J244" i="4" l="1"/>
  <c r="K244" i="4" s="1"/>
  <c r="I240" i="3"/>
  <c r="H240" i="3"/>
  <c r="J273" i="2"/>
  <c r="K273" i="2" s="1"/>
  <c r="L244" i="4" l="1"/>
  <c r="M244" i="4"/>
  <c r="J240" i="3"/>
  <c r="K240" i="3" s="1"/>
  <c r="L273" i="2"/>
  <c r="M273" i="2"/>
  <c r="F245" i="4" l="1"/>
  <c r="G245" i="4" s="1"/>
  <c r="N244" i="4"/>
  <c r="M240" i="3"/>
  <c r="L240" i="3"/>
  <c r="F274" i="2"/>
  <c r="G274" i="2" s="1"/>
  <c r="N273" i="2"/>
  <c r="I245" i="4" l="1"/>
  <c r="H245" i="4"/>
  <c r="N240" i="3"/>
  <c r="F241" i="3"/>
  <c r="G241" i="3" s="1"/>
  <c r="I274" i="2"/>
  <c r="H274" i="2"/>
  <c r="J245" i="4" l="1"/>
  <c r="K245" i="4" s="1"/>
  <c r="I241" i="3"/>
  <c r="H241" i="3"/>
  <c r="J241" i="3" s="1"/>
  <c r="K241" i="3" s="1"/>
  <c r="J274" i="2"/>
  <c r="K274" i="2" s="1"/>
  <c r="M274" i="2"/>
  <c r="L274" i="2"/>
  <c r="L245" i="4" l="1"/>
  <c r="M245" i="4"/>
  <c r="L241" i="3"/>
  <c r="M241" i="3"/>
  <c r="N274" i="2"/>
  <c r="F275" i="2"/>
  <c r="G275" i="2" s="1"/>
  <c r="N245" i="4" l="1"/>
  <c r="F246" i="4"/>
  <c r="G246" i="4" s="1"/>
  <c r="F242" i="3"/>
  <c r="G242" i="3" s="1"/>
  <c r="N241" i="3"/>
  <c r="I275" i="2"/>
  <c r="H275" i="2"/>
  <c r="I246" i="4" l="1"/>
  <c r="H246" i="4"/>
  <c r="I242" i="3"/>
  <c r="H242" i="3"/>
  <c r="J275" i="2"/>
  <c r="K275" i="2" s="1"/>
  <c r="M275" i="2" s="1"/>
  <c r="J246" i="4" l="1"/>
  <c r="K246" i="4" s="1"/>
  <c r="J242" i="3"/>
  <c r="K242" i="3" s="1"/>
  <c r="L275" i="2"/>
  <c r="F276" i="2"/>
  <c r="G276" i="2" s="1"/>
  <c r="N275" i="2"/>
  <c r="L246" i="4" l="1"/>
  <c r="M246" i="4"/>
  <c r="M242" i="3"/>
  <c r="L242" i="3"/>
  <c r="I276" i="2"/>
  <c r="H276" i="2"/>
  <c r="F247" i="4" l="1"/>
  <c r="G247" i="4" s="1"/>
  <c r="N246" i="4"/>
  <c r="N242" i="3"/>
  <c r="F243" i="3"/>
  <c r="G243" i="3" s="1"/>
  <c r="J276" i="2"/>
  <c r="K276" i="2" s="1"/>
  <c r="L276" i="2" s="1"/>
  <c r="I247" i="4" l="1"/>
  <c r="H247" i="4"/>
  <c r="I243" i="3"/>
  <c r="H243" i="3"/>
  <c r="M276" i="2"/>
  <c r="F277" i="2" s="1"/>
  <c r="G277" i="2" s="1"/>
  <c r="N276" i="2"/>
  <c r="J247" i="4" l="1"/>
  <c r="K247" i="4" s="1"/>
  <c r="J243" i="3"/>
  <c r="K243" i="3" s="1"/>
  <c r="I277" i="2"/>
  <c r="H277" i="2"/>
  <c r="M247" i="4" l="1"/>
  <c r="L247" i="4"/>
  <c r="L243" i="3"/>
  <c r="M243" i="3"/>
  <c r="J277" i="2"/>
  <c r="K277" i="2" s="1"/>
  <c r="M277" i="2" s="1"/>
  <c r="N247" i="4" l="1"/>
  <c r="F248" i="4"/>
  <c r="G248" i="4" s="1"/>
  <c r="F244" i="3"/>
  <c r="G244" i="3" s="1"/>
  <c r="N243" i="3"/>
  <c r="L277" i="2"/>
  <c r="F278" i="2"/>
  <c r="G278" i="2" s="1"/>
  <c r="N277" i="2"/>
  <c r="I248" i="4" l="1"/>
  <c r="H248" i="4"/>
  <c r="I244" i="3"/>
  <c r="H244" i="3"/>
  <c r="I278" i="2"/>
  <c r="H278" i="2"/>
  <c r="J248" i="4" l="1"/>
  <c r="K248" i="4" s="1"/>
  <c r="J244" i="3"/>
  <c r="K244" i="3" s="1"/>
  <c r="J278" i="2"/>
  <c r="K278" i="2" s="1"/>
  <c r="L278" i="2" s="1"/>
  <c r="L248" i="4" l="1"/>
  <c r="M248" i="4"/>
  <c r="M244" i="3"/>
  <c r="L244" i="3"/>
  <c r="M278" i="2"/>
  <c r="F279" i="2" s="1"/>
  <c r="G279" i="2" s="1"/>
  <c r="N278" i="2"/>
  <c r="F249" i="4" l="1"/>
  <c r="G249" i="4" s="1"/>
  <c r="N248" i="4"/>
  <c r="N244" i="3"/>
  <c r="F245" i="3"/>
  <c r="G245" i="3" s="1"/>
  <c r="I279" i="2"/>
  <c r="H279" i="2"/>
  <c r="I249" i="4" l="1"/>
  <c r="H249" i="4"/>
  <c r="I245" i="3"/>
  <c r="H245" i="3"/>
  <c r="J279" i="2"/>
  <c r="K279" i="2" s="1"/>
  <c r="J249" i="4" l="1"/>
  <c r="K249" i="4" s="1"/>
  <c r="J245" i="3"/>
  <c r="K245" i="3" s="1"/>
  <c r="L279" i="2"/>
  <c r="M279" i="2"/>
  <c r="M249" i="4" l="1"/>
  <c r="L249" i="4"/>
  <c r="L245" i="3"/>
  <c r="M245" i="3"/>
  <c r="F280" i="2"/>
  <c r="G280" i="2" s="1"/>
  <c r="N279" i="2"/>
  <c r="N249" i="4" l="1"/>
  <c r="F250" i="4"/>
  <c r="G250" i="4" s="1"/>
  <c r="F246" i="3"/>
  <c r="G246" i="3" s="1"/>
  <c r="N245" i="3"/>
  <c r="I280" i="2"/>
  <c r="H280" i="2"/>
  <c r="I250" i="4" l="1"/>
  <c r="H250" i="4"/>
  <c r="I246" i="3"/>
  <c r="H246" i="3"/>
  <c r="J280" i="2"/>
  <c r="K280" i="2" s="1"/>
  <c r="M280" i="2"/>
  <c r="L280" i="2"/>
  <c r="J250" i="4" l="1"/>
  <c r="K250" i="4" s="1"/>
  <c r="J246" i="3"/>
  <c r="K246" i="3" s="1"/>
  <c r="N280" i="2"/>
  <c r="F281" i="2"/>
  <c r="G281" i="2" s="1"/>
  <c r="L250" i="4" l="1"/>
  <c r="M250" i="4"/>
  <c r="M246" i="3"/>
  <c r="L246" i="3"/>
  <c r="I281" i="2"/>
  <c r="H281" i="2"/>
  <c r="F251" i="4" l="1"/>
  <c r="G251" i="4" s="1"/>
  <c r="N250" i="4"/>
  <c r="N246" i="3"/>
  <c r="F247" i="3"/>
  <c r="G247" i="3" s="1"/>
  <c r="J281" i="2"/>
  <c r="K281" i="2" s="1"/>
  <c r="M281" i="2" s="1"/>
  <c r="I251" i="4" l="1"/>
  <c r="H251" i="4"/>
  <c r="I247" i="3"/>
  <c r="H247" i="3"/>
  <c r="L281" i="2"/>
  <c r="F282" i="2"/>
  <c r="G282" i="2" s="1"/>
  <c r="N281" i="2"/>
  <c r="J251" i="4" l="1"/>
  <c r="K251" i="4" s="1"/>
  <c r="J247" i="3"/>
  <c r="K247" i="3" s="1"/>
  <c r="I282" i="2"/>
  <c r="H282" i="2"/>
  <c r="M251" i="4" l="1"/>
  <c r="L251" i="4"/>
  <c r="L247" i="3"/>
  <c r="M247" i="3"/>
  <c r="J282" i="2"/>
  <c r="K282" i="2" s="1"/>
  <c r="N251" i="4" l="1"/>
  <c r="F252" i="4"/>
  <c r="G252" i="4" s="1"/>
  <c r="F248" i="3"/>
  <c r="G248" i="3" s="1"/>
  <c r="N247" i="3"/>
  <c r="M282" i="2"/>
  <c r="L282" i="2"/>
  <c r="I252" i="4" l="1"/>
  <c r="H252" i="4"/>
  <c r="I248" i="3"/>
  <c r="H248" i="3"/>
  <c r="N282" i="2"/>
  <c r="F283" i="2"/>
  <c r="G283" i="2" s="1"/>
  <c r="J252" i="4" l="1"/>
  <c r="K252" i="4" s="1"/>
  <c r="J248" i="3"/>
  <c r="K248" i="3" s="1"/>
  <c r="I283" i="2"/>
  <c r="H283" i="2"/>
  <c r="L252" i="4" l="1"/>
  <c r="M252" i="4"/>
  <c r="M248" i="3"/>
  <c r="L248" i="3"/>
  <c r="J283" i="2"/>
  <c r="K283" i="2" s="1"/>
  <c r="M283" i="2" s="1"/>
  <c r="L283" i="2"/>
  <c r="F253" i="4" l="1"/>
  <c r="G253" i="4" s="1"/>
  <c r="N252" i="4"/>
  <c r="N248" i="3"/>
  <c r="F249" i="3"/>
  <c r="G249" i="3" s="1"/>
  <c r="F284" i="2"/>
  <c r="G284" i="2" s="1"/>
  <c r="N283" i="2"/>
  <c r="I253" i="4" l="1"/>
  <c r="H253" i="4"/>
  <c r="I249" i="3"/>
  <c r="H249" i="3"/>
  <c r="I284" i="2"/>
  <c r="H284" i="2"/>
  <c r="J253" i="4" l="1"/>
  <c r="K253" i="4" s="1"/>
  <c r="J249" i="3"/>
  <c r="K249" i="3" s="1"/>
  <c r="J284" i="2"/>
  <c r="K284" i="2" s="1"/>
  <c r="L284" i="2" s="1"/>
  <c r="M284" i="2"/>
  <c r="M253" i="4" l="1"/>
  <c r="L253" i="4"/>
  <c r="L249" i="3"/>
  <c r="M249" i="3"/>
  <c r="N284" i="2"/>
  <c r="F285" i="2"/>
  <c r="G285" i="2" s="1"/>
  <c r="N253" i="4" l="1"/>
  <c r="F254" i="4"/>
  <c r="G254" i="4" s="1"/>
  <c r="F250" i="3"/>
  <c r="G250" i="3" s="1"/>
  <c r="N249" i="3"/>
  <c r="I285" i="2"/>
  <c r="H285" i="2"/>
  <c r="I254" i="4" l="1"/>
  <c r="H254" i="4"/>
  <c r="I250" i="3"/>
  <c r="H250" i="3"/>
  <c r="J285" i="2"/>
  <c r="K285" i="2" s="1"/>
  <c r="J254" i="4" l="1"/>
  <c r="K254" i="4" s="1"/>
  <c r="J250" i="3"/>
  <c r="K250" i="3" s="1"/>
  <c r="L285" i="2"/>
  <c r="M285" i="2"/>
  <c r="L254" i="4" l="1"/>
  <c r="M254" i="4"/>
  <c r="M250" i="3"/>
  <c r="L250" i="3"/>
  <c r="F286" i="2"/>
  <c r="G286" i="2" s="1"/>
  <c r="N285" i="2"/>
  <c r="F255" i="4" l="1"/>
  <c r="G255" i="4" s="1"/>
  <c r="N254" i="4"/>
  <c r="N250" i="3"/>
  <c r="F251" i="3"/>
  <c r="G251" i="3" s="1"/>
  <c r="I286" i="2"/>
  <c r="H286" i="2"/>
  <c r="I255" i="4" l="1"/>
  <c r="H255" i="4"/>
  <c r="I251" i="3"/>
  <c r="H251" i="3"/>
  <c r="J251" i="3" s="1"/>
  <c r="K251" i="3" s="1"/>
  <c r="J286" i="2"/>
  <c r="K286" i="2" s="1"/>
  <c r="L286" i="2"/>
  <c r="M286" i="2"/>
  <c r="J255" i="4" l="1"/>
  <c r="K255" i="4" s="1"/>
  <c r="L251" i="3"/>
  <c r="M251" i="3"/>
  <c r="N286" i="2"/>
  <c r="F287" i="2"/>
  <c r="G287" i="2" s="1"/>
  <c r="M255" i="4" l="1"/>
  <c r="L255" i="4"/>
  <c r="F252" i="3"/>
  <c r="G252" i="3" s="1"/>
  <c r="N251" i="3"/>
  <c r="I287" i="2"/>
  <c r="H287" i="2"/>
  <c r="N255" i="4" l="1"/>
  <c r="F256" i="4"/>
  <c r="G256" i="4" s="1"/>
  <c r="I252" i="3"/>
  <c r="H252" i="3"/>
  <c r="J287" i="2"/>
  <c r="K287" i="2" s="1"/>
  <c r="M287" i="2" s="1"/>
  <c r="L287" i="2"/>
  <c r="I256" i="4" l="1"/>
  <c r="H256" i="4"/>
  <c r="J252" i="3"/>
  <c r="K252" i="3" s="1"/>
  <c r="F288" i="2"/>
  <c r="G288" i="2" s="1"/>
  <c r="N287" i="2"/>
  <c r="J256" i="4" l="1"/>
  <c r="K256" i="4" s="1"/>
  <c r="M252" i="3"/>
  <c r="L252" i="3"/>
  <c r="I288" i="2"/>
  <c r="H288" i="2"/>
  <c r="L256" i="4" l="1"/>
  <c r="M256" i="4"/>
  <c r="N252" i="3"/>
  <c r="F253" i="3"/>
  <c r="G253" i="3" s="1"/>
  <c r="J288" i="2"/>
  <c r="K288" i="2" s="1"/>
  <c r="F257" i="4" l="1"/>
  <c r="G257" i="4" s="1"/>
  <c r="N256" i="4"/>
  <c r="I253" i="3"/>
  <c r="H253" i="3"/>
  <c r="L288" i="2"/>
  <c r="M288" i="2"/>
  <c r="I257" i="4" l="1"/>
  <c r="H257" i="4"/>
  <c r="J253" i="3"/>
  <c r="K253" i="3" s="1"/>
  <c r="N288" i="2"/>
  <c r="F289" i="2"/>
  <c r="G289" i="2" s="1"/>
  <c r="J257" i="4" l="1"/>
  <c r="K257" i="4" s="1"/>
  <c r="L253" i="3"/>
  <c r="M253" i="3"/>
  <c r="I289" i="2"/>
  <c r="H289" i="2"/>
  <c r="M257" i="4" l="1"/>
  <c r="L257" i="4"/>
  <c r="F254" i="3"/>
  <c r="G254" i="3" s="1"/>
  <c r="N253" i="3"/>
  <c r="J289" i="2"/>
  <c r="K289" i="2" s="1"/>
  <c r="M289" i="2" s="1"/>
  <c r="N257" i="4" l="1"/>
  <c r="F258" i="4"/>
  <c r="G258" i="4" s="1"/>
  <c r="I254" i="3"/>
  <c r="H254" i="3"/>
  <c r="L289" i="2"/>
  <c r="F290" i="2"/>
  <c r="G290" i="2" s="1"/>
  <c r="N289" i="2"/>
  <c r="I258" i="4" l="1"/>
  <c r="H258" i="4"/>
  <c r="J254" i="3"/>
  <c r="K254" i="3" s="1"/>
  <c r="I290" i="2"/>
  <c r="H290" i="2"/>
  <c r="J258" i="4" l="1"/>
  <c r="K258" i="4" s="1"/>
  <c r="M254" i="3"/>
  <c r="L254" i="3"/>
  <c r="J290" i="2"/>
  <c r="K290" i="2" s="1"/>
  <c r="M290" i="2" s="1"/>
  <c r="L290" i="2"/>
  <c r="L258" i="4" l="1"/>
  <c r="M258" i="4"/>
  <c r="N254" i="3"/>
  <c r="F255" i="3"/>
  <c r="G255" i="3" s="1"/>
  <c r="N290" i="2"/>
  <c r="F291" i="2"/>
  <c r="G291" i="2" s="1"/>
  <c r="F259" i="4" l="1"/>
  <c r="G259" i="4" s="1"/>
  <c r="N258" i="4"/>
  <c r="I255" i="3"/>
  <c r="H255" i="3"/>
  <c r="I291" i="2"/>
  <c r="H291" i="2"/>
  <c r="I259" i="4" l="1"/>
  <c r="H259" i="4"/>
  <c r="J255" i="3"/>
  <c r="K255" i="3" s="1"/>
  <c r="J291" i="2"/>
  <c r="K291" i="2" s="1"/>
  <c r="J259" i="4" l="1"/>
  <c r="K259" i="4" s="1"/>
  <c r="L255" i="3"/>
  <c r="M255" i="3"/>
  <c r="L291" i="2"/>
  <c r="M291" i="2"/>
  <c r="M259" i="4" l="1"/>
  <c r="L259" i="4"/>
  <c r="F256" i="3"/>
  <c r="G256" i="3" s="1"/>
  <c r="N255" i="3"/>
  <c r="F292" i="2"/>
  <c r="G292" i="2" s="1"/>
  <c r="N291" i="2"/>
  <c r="N259" i="4" l="1"/>
  <c r="F260" i="4"/>
  <c r="G260" i="4" s="1"/>
  <c r="I256" i="3"/>
  <c r="H256" i="3"/>
  <c r="I292" i="2"/>
  <c r="H292" i="2"/>
  <c r="I260" i="4" l="1"/>
  <c r="H260" i="4"/>
  <c r="J256" i="3"/>
  <c r="K256" i="3" s="1"/>
  <c r="J292" i="2"/>
  <c r="K292" i="2" s="1"/>
  <c r="M292" i="2" s="1"/>
  <c r="L292" i="2"/>
  <c r="J260" i="4" l="1"/>
  <c r="K260" i="4" s="1"/>
  <c r="M256" i="3"/>
  <c r="L256" i="3"/>
  <c r="N292" i="2"/>
  <c r="F293" i="2"/>
  <c r="G293" i="2" s="1"/>
  <c r="L260" i="4" l="1"/>
  <c r="M260" i="4"/>
  <c r="N256" i="3"/>
  <c r="F257" i="3"/>
  <c r="G257" i="3" s="1"/>
  <c r="I293" i="2"/>
  <c r="H293" i="2"/>
  <c r="J293" i="2" s="1"/>
  <c r="K293" i="2" s="1"/>
  <c r="F261" i="4" l="1"/>
  <c r="G261" i="4" s="1"/>
  <c r="N260" i="4"/>
  <c r="I257" i="3"/>
  <c r="H257" i="3"/>
  <c r="L293" i="2"/>
  <c r="M293" i="2"/>
  <c r="I261" i="4" l="1"/>
  <c r="H261" i="4"/>
  <c r="J257" i="3"/>
  <c r="K257" i="3" s="1"/>
  <c r="F294" i="2"/>
  <c r="G294" i="2" s="1"/>
  <c r="N293" i="2"/>
  <c r="J261" i="4" l="1"/>
  <c r="K261" i="4" s="1"/>
  <c r="L257" i="3"/>
  <c r="M257" i="3"/>
  <c r="I294" i="2"/>
  <c r="H294" i="2"/>
  <c r="J294" i="2" s="1"/>
  <c r="K294" i="2" s="1"/>
  <c r="M261" i="4" l="1"/>
  <c r="L261" i="4"/>
  <c r="F258" i="3"/>
  <c r="G258" i="3" s="1"/>
  <c r="N257" i="3"/>
  <c r="L294" i="2"/>
  <c r="M294" i="2"/>
  <c r="N261" i="4" l="1"/>
  <c r="F262" i="4"/>
  <c r="G262" i="4" s="1"/>
  <c r="I258" i="3"/>
  <c r="H258" i="3"/>
  <c r="N294" i="2"/>
  <c r="F295" i="2"/>
  <c r="G295" i="2" s="1"/>
  <c r="I262" i="4" l="1"/>
  <c r="H262" i="4"/>
  <c r="J258" i="3"/>
  <c r="K258" i="3" s="1"/>
  <c r="I295" i="2"/>
  <c r="H295" i="2"/>
  <c r="J262" i="4" l="1"/>
  <c r="K262" i="4" s="1"/>
  <c r="M258" i="3"/>
  <c r="L258" i="3"/>
  <c r="J295" i="2"/>
  <c r="K295" i="2" s="1"/>
  <c r="L295" i="2"/>
  <c r="M295" i="2"/>
  <c r="L262" i="4" l="1"/>
  <c r="M262" i="4"/>
  <c r="N258" i="3"/>
  <c r="F259" i="3"/>
  <c r="G259" i="3" s="1"/>
  <c r="F296" i="2"/>
  <c r="G296" i="2" s="1"/>
  <c r="N295" i="2"/>
  <c r="F263" i="4" l="1"/>
  <c r="G263" i="4" s="1"/>
  <c r="N262" i="4"/>
  <c r="I259" i="3"/>
  <c r="H259" i="3"/>
  <c r="I296" i="2"/>
  <c r="H296" i="2"/>
  <c r="I263" i="4" l="1"/>
  <c r="H263" i="4"/>
  <c r="J259" i="3"/>
  <c r="K259" i="3" s="1"/>
  <c r="J296" i="2"/>
  <c r="K296" i="2" s="1"/>
  <c r="J263" i="4" l="1"/>
  <c r="K263" i="4" s="1"/>
  <c r="L259" i="3"/>
  <c r="M259" i="3"/>
  <c r="L296" i="2"/>
  <c r="M296" i="2"/>
  <c r="M263" i="4" l="1"/>
  <c r="L263" i="4"/>
  <c r="F260" i="3"/>
  <c r="G260" i="3" s="1"/>
  <c r="N259" i="3"/>
  <c r="N296" i="2"/>
  <c r="F297" i="2"/>
  <c r="G297" i="2" s="1"/>
  <c r="N263" i="4" l="1"/>
  <c r="F264" i="4"/>
  <c r="G264" i="4" s="1"/>
  <c r="I260" i="3"/>
  <c r="H260" i="3"/>
  <c r="I297" i="2"/>
  <c r="H297" i="2"/>
  <c r="I264" i="4" l="1"/>
  <c r="H264" i="4"/>
  <c r="J260" i="3"/>
  <c r="K260" i="3" s="1"/>
  <c r="J297" i="2"/>
  <c r="K297" i="2" s="1"/>
  <c r="J264" i="4" l="1"/>
  <c r="K264" i="4" s="1"/>
  <c r="M260" i="3"/>
  <c r="L260" i="3"/>
  <c r="L297" i="2"/>
  <c r="M297" i="2"/>
  <c r="L264" i="4" l="1"/>
  <c r="M264" i="4"/>
  <c r="N260" i="3"/>
  <c r="F261" i="3"/>
  <c r="G261" i="3" s="1"/>
  <c r="F298" i="2"/>
  <c r="G298" i="2" s="1"/>
  <c r="N297" i="2"/>
  <c r="F265" i="4" l="1"/>
  <c r="G265" i="4" s="1"/>
  <c r="N264" i="4"/>
  <c r="I261" i="3"/>
  <c r="H261" i="3"/>
  <c r="I298" i="2"/>
  <c r="H298" i="2"/>
  <c r="I265" i="4" l="1"/>
  <c r="H265" i="4"/>
  <c r="J261" i="3"/>
  <c r="K261" i="3" s="1"/>
  <c r="J298" i="2"/>
  <c r="K298" i="2" s="1"/>
  <c r="M298" i="2" s="1"/>
  <c r="J265" i="4" l="1"/>
  <c r="K265" i="4" s="1"/>
  <c r="L261" i="3"/>
  <c r="M261" i="3"/>
  <c r="L298" i="2"/>
  <c r="N298" i="2"/>
  <c r="F299" i="2"/>
  <c r="G299" i="2" s="1"/>
  <c r="M265" i="4" l="1"/>
  <c r="L265" i="4"/>
  <c r="F262" i="3"/>
  <c r="G262" i="3" s="1"/>
  <c r="N261" i="3"/>
  <c r="I299" i="2"/>
  <c r="H299" i="2"/>
  <c r="N265" i="4" l="1"/>
  <c r="F266" i="4"/>
  <c r="G266" i="4" s="1"/>
  <c r="I262" i="3"/>
  <c r="H262" i="3"/>
  <c r="J299" i="2"/>
  <c r="K299" i="2" s="1"/>
  <c r="M299" i="2" s="1"/>
  <c r="I266" i="4" l="1"/>
  <c r="H266" i="4"/>
  <c r="J262" i="3"/>
  <c r="K262" i="3" s="1"/>
  <c r="L299" i="2"/>
  <c r="F300" i="2"/>
  <c r="G300" i="2" s="1"/>
  <c r="N299" i="2"/>
  <c r="J266" i="4" l="1"/>
  <c r="K266" i="4" s="1"/>
  <c r="M262" i="3"/>
  <c r="L262" i="3"/>
  <c r="I300" i="2"/>
  <c r="H300" i="2"/>
  <c r="L266" i="4" l="1"/>
  <c r="M266" i="4"/>
  <c r="N262" i="3"/>
  <c r="F263" i="3"/>
  <c r="G263" i="3" s="1"/>
  <c r="J300" i="2"/>
  <c r="K300" i="2" s="1"/>
  <c r="F267" i="4" l="1"/>
  <c r="G267" i="4" s="1"/>
  <c r="N266" i="4"/>
  <c r="I263" i="3"/>
  <c r="H263" i="3"/>
  <c r="L300" i="2"/>
  <c r="M300" i="2"/>
  <c r="I267" i="4" l="1"/>
  <c r="H267" i="4"/>
  <c r="J263" i="3"/>
  <c r="K263" i="3" s="1"/>
  <c r="N300" i="2"/>
  <c r="F301" i="2"/>
  <c r="G301" i="2" s="1"/>
  <c r="J267" i="4" l="1"/>
  <c r="K267" i="4" s="1"/>
  <c r="L263" i="3"/>
  <c r="M263" i="3"/>
  <c r="I301" i="2"/>
  <c r="H301" i="2"/>
  <c r="M267" i="4" l="1"/>
  <c r="L267" i="4"/>
  <c r="F264" i="3"/>
  <c r="G264" i="3" s="1"/>
  <c r="N263" i="3"/>
  <c r="J301" i="2"/>
  <c r="K301" i="2" s="1"/>
  <c r="N267" i="4" l="1"/>
  <c r="F268" i="4"/>
  <c r="G268" i="4" s="1"/>
  <c r="I264" i="3"/>
  <c r="H264" i="3"/>
  <c r="L301" i="2"/>
  <c r="M301" i="2"/>
  <c r="I268" i="4" l="1"/>
  <c r="H268" i="4"/>
  <c r="J264" i="3"/>
  <c r="K264" i="3" s="1"/>
  <c r="F302" i="2"/>
  <c r="G302" i="2" s="1"/>
  <c r="N301" i="2"/>
  <c r="J268" i="4" l="1"/>
  <c r="K268" i="4" s="1"/>
  <c r="M264" i="3"/>
  <c r="L264" i="3"/>
  <c r="I302" i="2"/>
  <c r="H302" i="2"/>
  <c r="L268" i="4" l="1"/>
  <c r="M268" i="4"/>
  <c r="N264" i="3"/>
  <c r="F265" i="3"/>
  <c r="G265" i="3" s="1"/>
  <c r="J302" i="2"/>
  <c r="K302" i="2" s="1"/>
  <c r="F269" i="4" l="1"/>
  <c r="G269" i="4" s="1"/>
  <c r="N268" i="4"/>
  <c r="I265" i="3"/>
  <c r="H265" i="3"/>
  <c r="L302" i="2"/>
  <c r="M302" i="2"/>
  <c r="I269" i="4" l="1"/>
  <c r="H269" i="4"/>
  <c r="J265" i="3"/>
  <c r="K265" i="3" s="1"/>
  <c r="N302" i="2"/>
  <c r="F303" i="2"/>
  <c r="G303" i="2" s="1"/>
  <c r="J269" i="4" l="1"/>
  <c r="K269" i="4" s="1"/>
  <c r="L265" i="3"/>
  <c r="M265" i="3"/>
  <c r="I303" i="2"/>
  <c r="H303" i="2"/>
  <c r="M269" i="4" l="1"/>
  <c r="L269" i="4"/>
  <c r="F266" i="3"/>
  <c r="G266" i="3" s="1"/>
  <c r="N265" i="3"/>
  <c r="J303" i="2"/>
  <c r="K303" i="2" s="1"/>
  <c r="N269" i="4" l="1"/>
  <c r="F270" i="4"/>
  <c r="G270" i="4" s="1"/>
  <c r="I266" i="3"/>
  <c r="H266" i="3"/>
  <c r="L303" i="2"/>
  <c r="M303" i="2"/>
  <c r="I270" i="4" l="1"/>
  <c r="H270" i="4"/>
  <c r="J266" i="3"/>
  <c r="K266" i="3" s="1"/>
  <c r="F304" i="2"/>
  <c r="G304" i="2" s="1"/>
  <c r="N303" i="2"/>
  <c r="J270" i="4" l="1"/>
  <c r="K270" i="4" s="1"/>
  <c r="M266" i="3"/>
  <c r="L266" i="3"/>
  <c r="I304" i="2"/>
  <c r="H304" i="2"/>
  <c r="L270" i="4" l="1"/>
  <c r="M270" i="4"/>
  <c r="N266" i="3"/>
  <c r="F267" i="3"/>
  <c r="G267" i="3" s="1"/>
  <c r="J304" i="2"/>
  <c r="K304" i="2" s="1"/>
  <c r="F271" i="4" l="1"/>
  <c r="G271" i="4" s="1"/>
  <c r="N270" i="4"/>
  <c r="I267" i="3"/>
  <c r="H267" i="3"/>
  <c r="L304" i="2"/>
  <c r="M304" i="2"/>
  <c r="I271" i="4" l="1"/>
  <c r="H271" i="4"/>
  <c r="J267" i="3"/>
  <c r="K267" i="3" s="1"/>
  <c r="N304" i="2"/>
  <c r="F305" i="2"/>
  <c r="G305" i="2" s="1"/>
  <c r="J271" i="4" l="1"/>
  <c r="K271" i="4" s="1"/>
  <c r="L267" i="3"/>
  <c r="M267" i="3"/>
  <c r="I305" i="2"/>
  <c r="H305" i="2"/>
  <c r="M271" i="4" l="1"/>
  <c r="L271" i="4"/>
  <c r="F268" i="3"/>
  <c r="G268" i="3" s="1"/>
  <c r="N267" i="3"/>
  <c r="J305" i="2"/>
  <c r="K305" i="2" s="1"/>
  <c r="N271" i="4" l="1"/>
  <c r="F272" i="4"/>
  <c r="G272" i="4" s="1"/>
  <c r="I268" i="3"/>
  <c r="H268" i="3"/>
  <c r="L305" i="2"/>
  <c r="M305" i="2"/>
  <c r="I272" i="4" l="1"/>
  <c r="H272" i="4"/>
  <c r="J268" i="3"/>
  <c r="K268" i="3" s="1"/>
  <c r="F306" i="2"/>
  <c r="G306" i="2" s="1"/>
  <c r="N305" i="2"/>
  <c r="J272" i="4" l="1"/>
  <c r="K272" i="4" s="1"/>
  <c r="M268" i="3"/>
  <c r="L268" i="3"/>
  <c r="I306" i="2"/>
  <c r="H306" i="2"/>
  <c r="L272" i="4" l="1"/>
  <c r="M272" i="4"/>
  <c r="N268" i="3"/>
  <c r="F269" i="3"/>
  <c r="G269" i="3" s="1"/>
  <c r="J306" i="2"/>
  <c r="K306" i="2" s="1"/>
  <c r="F273" i="4" l="1"/>
  <c r="G273" i="4" s="1"/>
  <c r="N272" i="4"/>
  <c r="I269" i="3"/>
  <c r="H269" i="3"/>
  <c r="L306" i="2"/>
  <c r="M306" i="2"/>
  <c r="I273" i="4" l="1"/>
  <c r="H273" i="4"/>
  <c r="J269" i="3"/>
  <c r="K269" i="3" s="1"/>
  <c r="N306" i="2"/>
  <c r="F307" i="2"/>
  <c r="G307" i="2" s="1"/>
  <c r="J273" i="4" l="1"/>
  <c r="K273" i="4" s="1"/>
  <c r="L269" i="3"/>
  <c r="M269" i="3"/>
  <c r="I307" i="2"/>
  <c r="H307" i="2"/>
  <c r="M273" i="4" l="1"/>
  <c r="L273" i="4"/>
  <c r="F270" i="3"/>
  <c r="G270" i="3" s="1"/>
  <c r="N269" i="3"/>
  <c r="J307" i="2"/>
  <c r="K307" i="2" s="1"/>
  <c r="N273" i="4" l="1"/>
  <c r="F274" i="4"/>
  <c r="G274" i="4" s="1"/>
  <c r="I270" i="3"/>
  <c r="H270" i="3"/>
  <c r="L307" i="2"/>
  <c r="M307" i="2"/>
  <c r="I274" i="4" l="1"/>
  <c r="H274" i="4"/>
  <c r="J270" i="3"/>
  <c r="K270" i="3" s="1"/>
  <c r="F308" i="2"/>
  <c r="G308" i="2" s="1"/>
  <c r="N307" i="2"/>
  <c r="J274" i="4" l="1"/>
  <c r="K274" i="4" s="1"/>
  <c r="M270" i="3"/>
  <c r="L270" i="3"/>
  <c r="I308" i="2"/>
  <c r="H308" i="2"/>
  <c r="L274" i="4" l="1"/>
  <c r="M274" i="4"/>
  <c r="N270" i="3"/>
  <c r="F271" i="3"/>
  <c r="G271" i="3" s="1"/>
  <c r="J308" i="2"/>
  <c r="K308" i="2" s="1"/>
  <c r="F275" i="4" l="1"/>
  <c r="G275" i="4" s="1"/>
  <c r="N274" i="4"/>
  <c r="I271" i="3"/>
  <c r="H271" i="3"/>
  <c r="L308" i="2"/>
  <c r="M308" i="2"/>
  <c r="I275" i="4" l="1"/>
  <c r="H275" i="4"/>
  <c r="J271" i="3"/>
  <c r="K271" i="3" s="1"/>
  <c r="N308" i="2"/>
  <c r="F309" i="2"/>
  <c r="G309" i="2" s="1"/>
  <c r="J275" i="4" l="1"/>
  <c r="K275" i="4" s="1"/>
  <c r="L271" i="3"/>
  <c r="M271" i="3"/>
  <c r="I309" i="2"/>
  <c r="H309" i="2"/>
  <c r="M275" i="4" l="1"/>
  <c r="L275" i="4"/>
  <c r="F272" i="3"/>
  <c r="G272" i="3" s="1"/>
  <c r="N271" i="3"/>
  <c r="J309" i="2"/>
  <c r="K309" i="2" s="1"/>
  <c r="L309" i="2"/>
  <c r="M309" i="2"/>
  <c r="N275" i="4" l="1"/>
  <c r="F276" i="4"/>
  <c r="G276" i="4" s="1"/>
  <c r="I272" i="3"/>
  <c r="H272" i="3"/>
  <c r="F310" i="2"/>
  <c r="G310" i="2" s="1"/>
  <c r="N309" i="2"/>
  <c r="I276" i="4" l="1"/>
  <c r="H276" i="4"/>
  <c r="J272" i="3"/>
  <c r="K272" i="3" s="1"/>
  <c r="I310" i="2"/>
  <c r="H310" i="2"/>
  <c r="J276" i="4" l="1"/>
  <c r="K276" i="4" s="1"/>
  <c r="M272" i="3"/>
  <c r="L272" i="3"/>
  <c r="J310" i="2"/>
  <c r="K310" i="2" s="1"/>
  <c r="L276" i="4" l="1"/>
  <c r="M276" i="4"/>
  <c r="N272" i="3"/>
  <c r="F273" i="3"/>
  <c r="G273" i="3" s="1"/>
  <c r="L310" i="2"/>
  <c r="M310" i="2"/>
  <c r="F277" i="4" l="1"/>
  <c r="G277" i="4" s="1"/>
  <c r="N276" i="4"/>
  <c r="I273" i="3"/>
  <c r="H273" i="3"/>
  <c r="N310" i="2"/>
  <c r="F311" i="2"/>
  <c r="G311" i="2" s="1"/>
  <c r="I277" i="4" l="1"/>
  <c r="H277" i="4"/>
  <c r="J273" i="3"/>
  <c r="K273" i="3" s="1"/>
  <c r="I311" i="2"/>
  <c r="H311" i="2"/>
  <c r="J277" i="4" l="1"/>
  <c r="K277" i="4" s="1"/>
  <c r="L273" i="3"/>
  <c r="M273" i="3"/>
  <c r="J311" i="2"/>
  <c r="K311" i="2" s="1"/>
  <c r="M311" i="2" s="1"/>
  <c r="L311" i="2"/>
  <c r="M277" i="4" l="1"/>
  <c r="L277" i="4"/>
  <c r="F274" i="3"/>
  <c r="G274" i="3" s="1"/>
  <c r="N273" i="3"/>
  <c r="F312" i="2"/>
  <c r="G312" i="2" s="1"/>
  <c r="N311" i="2"/>
  <c r="N277" i="4" l="1"/>
  <c r="F278" i="4"/>
  <c r="G278" i="4" s="1"/>
  <c r="I274" i="3"/>
  <c r="H274" i="3"/>
  <c r="I312" i="2"/>
  <c r="H312" i="2"/>
  <c r="I278" i="4" l="1"/>
  <c r="H278" i="4"/>
  <c r="J278" i="4" s="1"/>
  <c r="K278" i="4" s="1"/>
  <c r="J274" i="3"/>
  <c r="K274" i="3" s="1"/>
  <c r="J312" i="2"/>
  <c r="K312" i="2" s="1"/>
  <c r="L278" i="4" l="1"/>
  <c r="M278" i="4"/>
  <c r="M274" i="3"/>
  <c r="L274" i="3"/>
  <c r="L312" i="2"/>
  <c r="M312" i="2"/>
  <c r="F279" i="4" l="1"/>
  <c r="G279" i="4" s="1"/>
  <c r="N278" i="4"/>
  <c r="N274" i="3"/>
  <c r="F275" i="3"/>
  <c r="G275" i="3" s="1"/>
  <c r="N312" i="2"/>
  <c r="F313" i="2"/>
  <c r="G313" i="2" s="1"/>
  <c r="I279" i="4" l="1"/>
  <c r="H279" i="4"/>
  <c r="I275" i="3"/>
  <c r="H275" i="3"/>
  <c r="I313" i="2"/>
  <c r="H313" i="2"/>
  <c r="J279" i="4" l="1"/>
  <c r="K279" i="4" s="1"/>
  <c r="L279" i="4" s="1"/>
  <c r="J275" i="3"/>
  <c r="K275" i="3" s="1"/>
  <c r="J313" i="2"/>
  <c r="K313" i="2" s="1"/>
  <c r="M279" i="4" l="1"/>
  <c r="N279" i="4" s="1"/>
  <c r="L275" i="3"/>
  <c r="M275" i="3"/>
  <c r="L313" i="2"/>
  <c r="M313" i="2"/>
  <c r="F280" i="4" l="1"/>
  <c r="G280" i="4" s="1"/>
  <c r="I280" i="4" s="1"/>
  <c r="F276" i="3"/>
  <c r="G276" i="3" s="1"/>
  <c r="N275" i="3"/>
  <c r="F314" i="2"/>
  <c r="G314" i="2" s="1"/>
  <c r="N313" i="2"/>
  <c r="J280" i="4" l="1"/>
  <c r="K280" i="4" s="1"/>
  <c r="L280" i="4" s="1"/>
  <c r="H280" i="4"/>
  <c r="I276" i="3"/>
  <c r="H276" i="3"/>
  <c r="I314" i="2"/>
  <c r="H314" i="2"/>
  <c r="M280" i="4" l="1"/>
  <c r="F281" i="4" s="1"/>
  <c r="G281" i="4" s="1"/>
  <c r="J276" i="3"/>
  <c r="K276" i="3" s="1"/>
  <c r="J314" i="2"/>
  <c r="K314" i="2" s="1"/>
  <c r="N280" i="4" l="1"/>
  <c r="I281" i="4"/>
  <c r="H281" i="4"/>
  <c r="M276" i="3"/>
  <c r="L276" i="3"/>
  <c r="L314" i="2"/>
  <c r="M314" i="2"/>
  <c r="J281" i="4" l="1"/>
  <c r="K281" i="4" s="1"/>
  <c r="N276" i="3"/>
  <c r="F277" i="3"/>
  <c r="G277" i="3" s="1"/>
  <c r="N314" i="2"/>
  <c r="F315" i="2"/>
  <c r="G315" i="2" s="1"/>
  <c r="M281" i="4" l="1"/>
  <c r="L281" i="4"/>
  <c r="I277" i="3"/>
  <c r="H277" i="3"/>
  <c r="I315" i="2"/>
  <c r="H315" i="2"/>
  <c r="N281" i="4" l="1"/>
  <c r="F282" i="4"/>
  <c r="G282" i="4" s="1"/>
  <c r="J277" i="3"/>
  <c r="K277" i="3" s="1"/>
  <c r="J315" i="2"/>
  <c r="K315" i="2" s="1"/>
  <c r="M315" i="2" s="1"/>
  <c r="I282" i="4" l="1"/>
  <c r="H282" i="4"/>
  <c r="L277" i="3"/>
  <c r="M277" i="3"/>
  <c r="L315" i="2"/>
  <c r="F316" i="2"/>
  <c r="G316" i="2" s="1"/>
  <c r="N315" i="2"/>
  <c r="J282" i="4" l="1"/>
  <c r="K282" i="4" s="1"/>
  <c r="F278" i="3"/>
  <c r="G278" i="3" s="1"/>
  <c r="N277" i="3"/>
  <c r="I316" i="2"/>
  <c r="H316" i="2"/>
  <c r="L282" i="4" l="1"/>
  <c r="M282" i="4"/>
  <c r="I278" i="3"/>
  <c r="H278" i="3"/>
  <c r="J316" i="2"/>
  <c r="K316" i="2" s="1"/>
  <c r="L316" i="2"/>
  <c r="M316" i="2"/>
  <c r="F283" i="4" l="1"/>
  <c r="G283" i="4" s="1"/>
  <c r="N282" i="4"/>
  <c r="J278" i="3"/>
  <c r="K278" i="3" s="1"/>
  <c r="N316" i="2"/>
  <c r="F317" i="2"/>
  <c r="G317" i="2" s="1"/>
  <c r="I283" i="4" l="1"/>
  <c r="H283" i="4"/>
  <c r="M278" i="3"/>
  <c r="L278" i="3"/>
  <c r="I317" i="2"/>
  <c r="H317" i="2"/>
  <c r="J283" i="4" l="1"/>
  <c r="K283" i="4" s="1"/>
  <c r="N278" i="3"/>
  <c r="F279" i="3"/>
  <c r="G279" i="3" s="1"/>
  <c r="J317" i="2"/>
  <c r="K317" i="2" s="1"/>
  <c r="M283" i="4" l="1"/>
  <c r="L283" i="4"/>
  <c r="I279" i="3"/>
  <c r="H279" i="3"/>
  <c r="L317" i="2"/>
  <c r="M317" i="2"/>
  <c r="N283" i="4" l="1"/>
  <c r="F284" i="4"/>
  <c r="G284" i="4" s="1"/>
  <c r="J279" i="3"/>
  <c r="K279" i="3" s="1"/>
  <c r="F318" i="2"/>
  <c r="G318" i="2" s="1"/>
  <c r="N317" i="2"/>
  <c r="I284" i="4" l="1"/>
  <c r="H284" i="4"/>
  <c r="L279" i="3"/>
  <c r="M279" i="3"/>
  <c r="I318" i="2"/>
  <c r="H318" i="2"/>
  <c r="J284" i="4" l="1"/>
  <c r="K284" i="4" s="1"/>
  <c r="F280" i="3"/>
  <c r="G280" i="3" s="1"/>
  <c r="N279" i="3"/>
  <c r="J318" i="2"/>
  <c r="K318" i="2" s="1"/>
  <c r="L284" i="4" l="1"/>
  <c r="M284" i="4"/>
  <c r="I280" i="3"/>
  <c r="H280" i="3"/>
  <c r="L318" i="2"/>
  <c r="M318" i="2"/>
  <c r="F285" i="4" l="1"/>
  <c r="G285" i="4" s="1"/>
  <c r="N284" i="4"/>
  <c r="J280" i="3"/>
  <c r="K280" i="3" s="1"/>
  <c r="N318" i="2"/>
  <c r="F319" i="2"/>
  <c r="G319" i="2" s="1"/>
  <c r="I285" i="4" l="1"/>
  <c r="H285" i="4"/>
  <c r="M280" i="3"/>
  <c r="L280" i="3"/>
  <c r="I319" i="2"/>
  <c r="H319" i="2"/>
  <c r="J285" i="4" l="1"/>
  <c r="K285" i="4" s="1"/>
  <c r="N280" i="3"/>
  <c r="F281" i="3"/>
  <c r="G281" i="3" s="1"/>
  <c r="J319" i="2"/>
  <c r="K319" i="2" s="1"/>
  <c r="M285" i="4" l="1"/>
  <c r="L285" i="4"/>
  <c r="I281" i="3"/>
  <c r="H281" i="3"/>
  <c r="L319" i="2"/>
  <c r="M319" i="2"/>
  <c r="N285" i="4" l="1"/>
  <c r="F286" i="4"/>
  <c r="G286" i="4" s="1"/>
  <c r="J281" i="3"/>
  <c r="K281" i="3" s="1"/>
  <c r="F320" i="2"/>
  <c r="G320" i="2" s="1"/>
  <c r="N319" i="2"/>
  <c r="I286" i="4" l="1"/>
  <c r="H286" i="4"/>
  <c r="L281" i="3"/>
  <c r="M281" i="3"/>
  <c r="I320" i="2"/>
  <c r="H320" i="2"/>
  <c r="J286" i="4" l="1"/>
  <c r="K286" i="4" s="1"/>
  <c r="F282" i="3"/>
  <c r="G282" i="3" s="1"/>
  <c r="N281" i="3"/>
  <c r="J320" i="2"/>
  <c r="K320" i="2" s="1"/>
  <c r="L320" i="2"/>
  <c r="M320" i="2"/>
  <c r="L286" i="4" l="1"/>
  <c r="M286" i="4"/>
  <c r="I282" i="3"/>
  <c r="H282" i="3"/>
  <c r="N320" i="2"/>
  <c r="F321" i="2"/>
  <c r="G321" i="2" s="1"/>
  <c r="F287" i="4" l="1"/>
  <c r="G287" i="4" s="1"/>
  <c r="N286" i="4"/>
  <c r="J282" i="3"/>
  <c r="K282" i="3" s="1"/>
  <c r="I321" i="2"/>
  <c r="H321" i="2"/>
  <c r="I287" i="4" l="1"/>
  <c r="H287" i="4"/>
  <c r="M282" i="3"/>
  <c r="L282" i="3"/>
  <c r="J321" i="2"/>
  <c r="K321" i="2" s="1"/>
  <c r="J287" i="4" l="1"/>
  <c r="K287" i="4" s="1"/>
  <c r="N282" i="3"/>
  <c r="F283" i="3"/>
  <c r="G283" i="3" s="1"/>
  <c r="L321" i="2"/>
  <c r="M321" i="2"/>
  <c r="M287" i="4" l="1"/>
  <c r="L287" i="4"/>
  <c r="I283" i="3"/>
  <c r="H283" i="3"/>
  <c r="F322" i="2"/>
  <c r="G322" i="2" s="1"/>
  <c r="N321" i="2"/>
  <c r="N287" i="4" l="1"/>
  <c r="F288" i="4"/>
  <c r="G288" i="4" s="1"/>
  <c r="J283" i="3"/>
  <c r="K283" i="3" s="1"/>
  <c r="I322" i="2"/>
  <c r="H322" i="2"/>
  <c r="I288" i="4" l="1"/>
  <c r="H288" i="4"/>
  <c r="L283" i="3"/>
  <c r="M283" i="3"/>
  <c r="J322" i="2"/>
  <c r="K322" i="2" s="1"/>
  <c r="J288" i="4" l="1"/>
  <c r="K288" i="4" s="1"/>
  <c r="F284" i="3"/>
  <c r="G284" i="3" s="1"/>
  <c r="N283" i="3"/>
  <c r="L322" i="2"/>
  <c r="M322" i="2"/>
  <c r="L288" i="4" l="1"/>
  <c r="M288" i="4"/>
  <c r="I284" i="3"/>
  <c r="H284" i="3"/>
  <c r="N322" i="2"/>
  <c r="F323" i="2"/>
  <c r="G323" i="2" s="1"/>
  <c r="F289" i="4" l="1"/>
  <c r="G289" i="4" s="1"/>
  <c r="N288" i="4"/>
  <c r="J284" i="3"/>
  <c r="K284" i="3" s="1"/>
  <c r="I323" i="2"/>
  <c r="H323" i="2"/>
  <c r="I289" i="4" l="1"/>
  <c r="H289" i="4"/>
  <c r="M284" i="3"/>
  <c r="L284" i="3"/>
  <c r="J323" i="2"/>
  <c r="K323" i="2" s="1"/>
  <c r="J289" i="4" l="1"/>
  <c r="K289" i="4" s="1"/>
  <c r="N284" i="3"/>
  <c r="F285" i="3"/>
  <c r="G285" i="3" s="1"/>
  <c r="L323" i="2"/>
  <c r="M323" i="2"/>
  <c r="M289" i="4" l="1"/>
  <c r="L289" i="4"/>
  <c r="I285" i="3"/>
  <c r="H285" i="3"/>
  <c r="F324" i="2"/>
  <c r="G324" i="2" s="1"/>
  <c r="N323" i="2"/>
  <c r="N289" i="4" l="1"/>
  <c r="F290" i="4"/>
  <c r="G290" i="4" s="1"/>
  <c r="J285" i="3"/>
  <c r="K285" i="3" s="1"/>
  <c r="I324" i="2"/>
  <c r="H324" i="2"/>
  <c r="I290" i="4" l="1"/>
  <c r="H290" i="4"/>
  <c r="L285" i="3"/>
  <c r="M285" i="3"/>
  <c r="J324" i="2"/>
  <c r="K324" i="2" s="1"/>
  <c r="L324" i="2"/>
  <c r="M324" i="2"/>
  <c r="J290" i="4" l="1"/>
  <c r="K290" i="4" s="1"/>
  <c r="F286" i="3"/>
  <c r="G286" i="3" s="1"/>
  <c r="N285" i="3"/>
  <c r="N324" i="2"/>
  <c r="F325" i="2"/>
  <c r="G325" i="2" s="1"/>
  <c r="L290" i="4" l="1"/>
  <c r="M290" i="4"/>
  <c r="I286" i="3"/>
  <c r="H286" i="3"/>
  <c r="I325" i="2"/>
  <c r="H325" i="2"/>
  <c r="F291" i="4" l="1"/>
  <c r="G291" i="4" s="1"/>
  <c r="N290" i="4"/>
  <c r="J286" i="3"/>
  <c r="K286" i="3" s="1"/>
  <c r="J325" i="2"/>
  <c r="K325" i="2" s="1"/>
  <c r="L325" i="2"/>
  <c r="M325" i="2"/>
  <c r="I291" i="4" l="1"/>
  <c r="H291" i="4"/>
  <c r="M286" i="3"/>
  <c r="L286" i="3"/>
  <c r="F326" i="2"/>
  <c r="G326" i="2" s="1"/>
  <c r="N325" i="2"/>
  <c r="J291" i="4" l="1"/>
  <c r="K291" i="4" s="1"/>
  <c r="N286" i="3"/>
  <c r="F287" i="3"/>
  <c r="G287" i="3" s="1"/>
  <c r="I326" i="2"/>
  <c r="H326" i="2"/>
  <c r="M291" i="4" l="1"/>
  <c r="L291" i="4"/>
  <c r="I287" i="3"/>
  <c r="H287" i="3"/>
  <c r="J326" i="2"/>
  <c r="K326" i="2" s="1"/>
  <c r="M326" i="2" s="1"/>
  <c r="L326" i="2"/>
  <c r="N291" i="4" l="1"/>
  <c r="F292" i="4"/>
  <c r="G292" i="4" s="1"/>
  <c r="J287" i="3"/>
  <c r="K287" i="3" s="1"/>
  <c r="N326" i="2"/>
  <c r="F327" i="2"/>
  <c r="G327" i="2" s="1"/>
  <c r="I292" i="4" l="1"/>
  <c r="H292" i="4"/>
  <c r="L287" i="3"/>
  <c r="M287" i="3"/>
  <c r="I327" i="2"/>
  <c r="H327" i="2"/>
  <c r="J292" i="4" l="1"/>
  <c r="K292" i="4" s="1"/>
  <c r="F288" i="3"/>
  <c r="G288" i="3" s="1"/>
  <c r="N287" i="3"/>
  <c r="J327" i="2"/>
  <c r="K327" i="2" s="1"/>
  <c r="L327" i="2"/>
  <c r="M327" i="2"/>
  <c r="L292" i="4" l="1"/>
  <c r="M292" i="4"/>
  <c r="I288" i="3"/>
  <c r="H288" i="3"/>
  <c r="F328" i="2"/>
  <c r="G328" i="2" s="1"/>
  <c r="N327" i="2"/>
  <c r="F293" i="4" l="1"/>
  <c r="G293" i="4" s="1"/>
  <c r="N292" i="4"/>
  <c r="J288" i="3"/>
  <c r="K288" i="3" s="1"/>
  <c r="I328" i="2"/>
  <c r="H328" i="2"/>
  <c r="I293" i="4" l="1"/>
  <c r="H293" i="4"/>
  <c r="M288" i="3"/>
  <c r="L288" i="3"/>
  <c r="J328" i="2"/>
  <c r="K328" i="2" s="1"/>
  <c r="L328" i="2"/>
  <c r="M328" i="2"/>
  <c r="J293" i="4" l="1"/>
  <c r="K293" i="4" s="1"/>
  <c r="N288" i="3"/>
  <c r="F289" i="3"/>
  <c r="G289" i="3" s="1"/>
  <c r="N328" i="2"/>
  <c r="F329" i="2"/>
  <c r="G329" i="2" s="1"/>
  <c r="M293" i="4" l="1"/>
  <c r="L293" i="4"/>
  <c r="I289" i="3"/>
  <c r="H289" i="3"/>
  <c r="I329" i="2"/>
  <c r="H329" i="2"/>
  <c r="N293" i="4" l="1"/>
  <c r="F294" i="4"/>
  <c r="G294" i="4" s="1"/>
  <c r="J289" i="3"/>
  <c r="K289" i="3" s="1"/>
  <c r="J329" i="2"/>
  <c r="K329" i="2" s="1"/>
  <c r="L329" i="2"/>
  <c r="M329" i="2"/>
  <c r="I294" i="4" l="1"/>
  <c r="H294" i="4"/>
  <c r="L289" i="3"/>
  <c r="M289" i="3"/>
  <c r="F330" i="2"/>
  <c r="G330" i="2" s="1"/>
  <c r="N329" i="2"/>
  <c r="J294" i="4" l="1"/>
  <c r="K294" i="4" s="1"/>
  <c r="F290" i="3"/>
  <c r="G290" i="3" s="1"/>
  <c r="N289" i="3"/>
  <c r="I330" i="2"/>
  <c r="H330" i="2"/>
  <c r="L294" i="4" l="1"/>
  <c r="M294" i="4"/>
  <c r="I290" i="3"/>
  <c r="H290" i="3"/>
  <c r="J330" i="2"/>
  <c r="K330" i="2" s="1"/>
  <c r="F295" i="4" l="1"/>
  <c r="G295" i="4" s="1"/>
  <c r="N294" i="4"/>
  <c r="J290" i="3"/>
  <c r="K290" i="3" s="1"/>
  <c r="L330" i="2"/>
  <c r="M330" i="2"/>
  <c r="I295" i="4" l="1"/>
  <c r="H295" i="4"/>
  <c r="M290" i="3"/>
  <c r="L290" i="3"/>
  <c r="N330" i="2"/>
  <c r="F331" i="2"/>
  <c r="G331" i="2" s="1"/>
  <c r="J295" i="4" l="1"/>
  <c r="K295" i="4" s="1"/>
  <c r="N290" i="3"/>
  <c r="F291" i="3"/>
  <c r="G291" i="3" s="1"/>
  <c r="I331" i="2"/>
  <c r="H331" i="2"/>
  <c r="M295" i="4" l="1"/>
  <c r="L295" i="4"/>
  <c r="I291" i="3"/>
  <c r="H291" i="3"/>
  <c r="J331" i="2"/>
  <c r="K331" i="2" s="1"/>
  <c r="N295" i="4" l="1"/>
  <c r="F296" i="4"/>
  <c r="G296" i="4" s="1"/>
  <c r="J291" i="3"/>
  <c r="K291" i="3" s="1"/>
  <c r="L331" i="2"/>
  <c r="M331" i="2"/>
  <c r="I296" i="4" l="1"/>
  <c r="H296" i="4"/>
  <c r="L291" i="3"/>
  <c r="M291" i="3"/>
  <c r="F332" i="2"/>
  <c r="G332" i="2" s="1"/>
  <c r="N331" i="2"/>
  <c r="J296" i="4" l="1"/>
  <c r="K296" i="4" s="1"/>
  <c r="F292" i="3"/>
  <c r="G292" i="3" s="1"/>
  <c r="N291" i="3"/>
  <c r="I332" i="2"/>
  <c r="H332" i="2"/>
  <c r="L296" i="4" l="1"/>
  <c r="M296" i="4"/>
  <c r="I292" i="3"/>
  <c r="H292" i="3"/>
  <c r="J332" i="2"/>
  <c r="K332" i="2" s="1"/>
  <c r="L332" i="2"/>
  <c r="M332" i="2"/>
  <c r="F297" i="4" l="1"/>
  <c r="G297" i="4" s="1"/>
  <c r="N296" i="4"/>
  <c r="J292" i="3"/>
  <c r="K292" i="3" s="1"/>
  <c r="N332" i="2"/>
  <c r="F333" i="2"/>
  <c r="G333" i="2" s="1"/>
  <c r="I297" i="4" l="1"/>
  <c r="H297" i="4"/>
  <c r="M292" i="3"/>
  <c r="L292" i="3"/>
  <c r="I333" i="2"/>
  <c r="H333" i="2"/>
  <c r="J297" i="4" l="1"/>
  <c r="K297" i="4" s="1"/>
  <c r="N292" i="3"/>
  <c r="F293" i="3"/>
  <c r="G293" i="3" s="1"/>
  <c r="J333" i="2"/>
  <c r="K333" i="2" s="1"/>
  <c r="L333" i="2"/>
  <c r="M333" i="2"/>
  <c r="M297" i="4" l="1"/>
  <c r="L297" i="4"/>
  <c r="I293" i="3"/>
  <c r="H293" i="3"/>
  <c r="F334" i="2"/>
  <c r="G334" i="2" s="1"/>
  <c r="N333" i="2"/>
  <c r="N297" i="4" l="1"/>
  <c r="F298" i="4"/>
  <c r="G298" i="4" s="1"/>
  <c r="J293" i="3"/>
  <c r="K293" i="3" s="1"/>
  <c r="I334" i="2"/>
  <c r="H334" i="2"/>
  <c r="I298" i="4" l="1"/>
  <c r="H298" i="4"/>
  <c r="L293" i="3"/>
  <c r="M293" i="3"/>
  <c r="J334" i="2"/>
  <c r="K334" i="2" s="1"/>
  <c r="L334" i="2"/>
  <c r="M334" i="2"/>
  <c r="J298" i="4" l="1"/>
  <c r="K298" i="4" s="1"/>
  <c r="F294" i="3"/>
  <c r="G294" i="3" s="1"/>
  <c r="N293" i="3"/>
  <c r="N334" i="2"/>
  <c r="F335" i="2"/>
  <c r="G335" i="2" s="1"/>
  <c r="L298" i="4" l="1"/>
  <c r="M298" i="4"/>
  <c r="I294" i="3"/>
  <c r="H294" i="3"/>
  <c r="I335" i="2"/>
  <c r="H335" i="2"/>
  <c r="F299" i="4" l="1"/>
  <c r="G299" i="4" s="1"/>
  <c r="N298" i="4"/>
  <c r="J294" i="3"/>
  <c r="K294" i="3" s="1"/>
  <c r="J335" i="2"/>
  <c r="K335" i="2" s="1"/>
  <c r="I299" i="4" l="1"/>
  <c r="H299" i="4"/>
  <c r="M294" i="3"/>
  <c r="L294" i="3"/>
  <c r="L335" i="2"/>
  <c r="M335" i="2"/>
  <c r="J299" i="4" l="1"/>
  <c r="K299" i="4" s="1"/>
  <c r="N294" i="3"/>
  <c r="F295" i="3"/>
  <c r="G295" i="3" s="1"/>
  <c r="F336" i="2"/>
  <c r="G336" i="2" s="1"/>
  <c r="N335" i="2"/>
  <c r="M299" i="4" l="1"/>
  <c r="L299" i="4"/>
  <c r="I295" i="3"/>
  <c r="H295" i="3"/>
  <c r="J295" i="3" s="1"/>
  <c r="K295" i="3" s="1"/>
  <c r="I336" i="2"/>
  <c r="H336" i="2"/>
  <c r="N299" i="4" l="1"/>
  <c r="F300" i="4"/>
  <c r="G300" i="4" s="1"/>
  <c r="L295" i="3"/>
  <c r="M295" i="3"/>
  <c r="J336" i="2"/>
  <c r="K336" i="2" s="1"/>
  <c r="I300" i="4" l="1"/>
  <c r="H300" i="4"/>
  <c r="F296" i="3"/>
  <c r="G296" i="3" s="1"/>
  <c r="N295" i="3"/>
  <c r="L336" i="2"/>
  <c r="M336" i="2"/>
  <c r="J300" i="4" l="1"/>
  <c r="K300" i="4" s="1"/>
  <c r="I296" i="3"/>
  <c r="H296" i="3"/>
  <c r="N336" i="2"/>
  <c r="F337" i="2"/>
  <c r="G337" i="2" s="1"/>
  <c r="L300" i="4" l="1"/>
  <c r="M300" i="4"/>
  <c r="J296" i="3"/>
  <c r="K296" i="3" s="1"/>
  <c r="I337" i="2"/>
  <c r="H337" i="2"/>
  <c r="F301" i="4" l="1"/>
  <c r="G301" i="4" s="1"/>
  <c r="N300" i="4"/>
  <c r="M296" i="3"/>
  <c r="L296" i="3"/>
  <c r="J337" i="2"/>
  <c r="K337" i="2" s="1"/>
  <c r="I301" i="4" l="1"/>
  <c r="H301" i="4"/>
  <c r="N296" i="3"/>
  <c r="F297" i="3"/>
  <c r="G297" i="3" s="1"/>
  <c r="L337" i="2"/>
  <c r="M337" i="2"/>
  <c r="J301" i="4" l="1"/>
  <c r="K301" i="4" s="1"/>
  <c r="I297" i="3"/>
  <c r="H297" i="3"/>
  <c r="J297" i="3" s="1"/>
  <c r="K297" i="3" s="1"/>
  <c r="F338" i="2"/>
  <c r="G338" i="2" s="1"/>
  <c r="N337" i="2"/>
  <c r="M301" i="4" l="1"/>
  <c r="L301" i="4"/>
  <c r="L297" i="3"/>
  <c r="M297" i="3"/>
  <c r="I338" i="2"/>
  <c r="H338" i="2"/>
  <c r="N301" i="4" l="1"/>
  <c r="F302" i="4"/>
  <c r="G302" i="4" s="1"/>
  <c r="F298" i="3"/>
  <c r="G298" i="3" s="1"/>
  <c r="N297" i="3"/>
  <c r="J338" i="2"/>
  <c r="K338" i="2" s="1"/>
  <c r="I302" i="4" l="1"/>
  <c r="H302" i="4"/>
  <c r="I298" i="3"/>
  <c r="H298" i="3"/>
  <c r="L338" i="2"/>
  <c r="M338" i="2"/>
  <c r="J302" i="4" l="1"/>
  <c r="K302" i="4" s="1"/>
  <c r="J298" i="3"/>
  <c r="K298" i="3" s="1"/>
  <c r="N338" i="2"/>
  <c r="F339" i="2"/>
  <c r="G339" i="2" s="1"/>
  <c r="L302" i="4" l="1"/>
  <c r="M302" i="4"/>
  <c r="M298" i="3"/>
  <c r="L298" i="3"/>
  <c r="I339" i="2"/>
  <c r="H339" i="2"/>
  <c r="F303" i="4" l="1"/>
  <c r="G303" i="4" s="1"/>
  <c r="N302" i="4"/>
  <c r="N298" i="3"/>
  <c r="F299" i="3"/>
  <c r="G299" i="3" s="1"/>
  <c r="J339" i="2"/>
  <c r="K339" i="2" s="1"/>
  <c r="I303" i="4" l="1"/>
  <c r="H303" i="4"/>
  <c r="I299" i="3"/>
  <c r="H299" i="3"/>
  <c r="L339" i="2"/>
  <c r="M339" i="2"/>
  <c r="J303" i="4" l="1"/>
  <c r="K303" i="4" s="1"/>
  <c r="J299" i="3"/>
  <c r="K299" i="3" s="1"/>
  <c r="F340" i="2"/>
  <c r="G340" i="2" s="1"/>
  <c r="N339" i="2"/>
  <c r="M303" i="4" l="1"/>
  <c r="L303" i="4"/>
  <c r="L299" i="3"/>
  <c r="M299" i="3"/>
  <c r="I340" i="2"/>
  <c r="H340" i="2"/>
  <c r="N303" i="4" l="1"/>
  <c r="F304" i="4"/>
  <c r="G304" i="4" s="1"/>
  <c r="F300" i="3"/>
  <c r="G300" i="3" s="1"/>
  <c r="N299" i="3"/>
  <c r="J340" i="2"/>
  <c r="K340" i="2" s="1"/>
  <c r="I304" i="4" l="1"/>
  <c r="H304" i="4"/>
  <c r="I300" i="3"/>
  <c r="H300" i="3"/>
  <c r="M340" i="2"/>
  <c r="L340" i="2"/>
  <c r="J304" i="4" l="1"/>
  <c r="K304" i="4" s="1"/>
  <c r="J300" i="3"/>
  <c r="K300" i="3" s="1"/>
  <c r="N340" i="2"/>
  <c r="F341" i="2"/>
  <c r="G341" i="2" s="1"/>
  <c r="L304" i="4" l="1"/>
  <c r="M304" i="4"/>
  <c r="M300" i="3"/>
  <c r="L300" i="3"/>
  <c r="I341" i="2"/>
  <c r="H341" i="2"/>
  <c r="F305" i="4" l="1"/>
  <c r="G305" i="4" s="1"/>
  <c r="N304" i="4"/>
  <c r="N300" i="3"/>
  <c r="F301" i="3"/>
  <c r="G301" i="3" s="1"/>
  <c r="J341" i="2"/>
  <c r="K341" i="2" s="1"/>
  <c r="I305" i="4" l="1"/>
  <c r="H305" i="4"/>
  <c r="I301" i="3"/>
  <c r="H301" i="3"/>
  <c r="L341" i="2"/>
  <c r="M341" i="2"/>
  <c r="J305" i="4" l="1"/>
  <c r="K305" i="4" s="1"/>
  <c r="J301" i="3"/>
  <c r="K301" i="3" s="1"/>
  <c r="F342" i="2"/>
  <c r="G342" i="2" s="1"/>
  <c r="N341" i="2"/>
  <c r="M305" i="4" l="1"/>
  <c r="L305" i="4"/>
  <c r="L301" i="3"/>
  <c r="M301" i="3"/>
  <c r="I342" i="2"/>
  <c r="H342" i="2"/>
  <c r="N305" i="4" l="1"/>
  <c r="F306" i="4"/>
  <c r="G306" i="4" s="1"/>
  <c r="F302" i="3"/>
  <c r="G302" i="3" s="1"/>
  <c r="N301" i="3"/>
  <c r="J342" i="2"/>
  <c r="K342" i="2" s="1"/>
  <c r="I306" i="4" l="1"/>
  <c r="H306" i="4"/>
  <c r="I302" i="3"/>
  <c r="H302" i="3"/>
  <c r="M342" i="2"/>
  <c r="L342" i="2"/>
  <c r="J306" i="4" l="1"/>
  <c r="K306" i="4" s="1"/>
  <c r="J302" i="3"/>
  <c r="K302" i="3" s="1"/>
  <c r="N342" i="2"/>
  <c r="F343" i="2"/>
  <c r="G343" i="2" s="1"/>
  <c r="L306" i="4" l="1"/>
  <c r="M306" i="4"/>
  <c r="M302" i="3"/>
  <c r="L302" i="3"/>
  <c r="I343" i="2"/>
  <c r="H343" i="2"/>
  <c r="F307" i="4" l="1"/>
  <c r="G307" i="4" s="1"/>
  <c r="N306" i="4"/>
  <c r="N302" i="3"/>
  <c r="F303" i="3"/>
  <c r="G303" i="3" s="1"/>
  <c r="J343" i="2"/>
  <c r="K343" i="2" s="1"/>
  <c r="I307" i="4" l="1"/>
  <c r="H307" i="4"/>
  <c r="I303" i="3"/>
  <c r="H303" i="3"/>
  <c r="L343" i="2"/>
  <c r="M343" i="2"/>
  <c r="J307" i="4" l="1"/>
  <c r="K307" i="4" s="1"/>
  <c r="J303" i="3"/>
  <c r="K303" i="3" s="1"/>
  <c r="F344" i="2"/>
  <c r="G344" i="2" s="1"/>
  <c r="N343" i="2"/>
  <c r="M307" i="4" l="1"/>
  <c r="L307" i="4"/>
  <c r="L303" i="3"/>
  <c r="M303" i="3"/>
  <c r="I344" i="2"/>
  <c r="H344" i="2"/>
  <c r="N307" i="4" l="1"/>
  <c r="F308" i="4"/>
  <c r="G308" i="4" s="1"/>
  <c r="F304" i="3"/>
  <c r="G304" i="3" s="1"/>
  <c r="N303" i="3"/>
  <c r="J344" i="2"/>
  <c r="K344" i="2" s="1"/>
  <c r="I308" i="4" l="1"/>
  <c r="H308" i="4"/>
  <c r="I304" i="3"/>
  <c r="H304" i="3"/>
  <c r="M344" i="2"/>
  <c r="L344" i="2"/>
  <c r="J308" i="4" l="1"/>
  <c r="K308" i="4" s="1"/>
  <c r="J304" i="3"/>
  <c r="K304" i="3" s="1"/>
  <c r="N344" i="2"/>
  <c r="F345" i="2"/>
  <c r="G345" i="2" s="1"/>
  <c r="L308" i="4" l="1"/>
  <c r="M308" i="4"/>
  <c r="M304" i="3"/>
  <c r="L304" i="3"/>
  <c r="I345" i="2"/>
  <c r="H345" i="2"/>
  <c r="F309" i="4" l="1"/>
  <c r="G309" i="4" s="1"/>
  <c r="N308" i="4"/>
  <c r="N304" i="3"/>
  <c r="F305" i="3"/>
  <c r="G305" i="3" s="1"/>
  <c r="J345" i="2"/>
  <c r="K345" i="2" s="1"/>
  <c r="I309" i="4" l="1"/>
  <c r="H309" i="4"/>
  <c r="I305" i="3"/>
  <c r="H305" i="3"/>
  <c r="L345" i="2"/>
  <c r="M345" i="2"/>
  <c r="J309" i="4" l="1"/>
  <c r="K309" i="4" s="1"/>
  <c r="J305" i="3"/>
  <c r="K305" i="3" s="1"/>
  <c r="F346" i="2"/>
  <c r="G346" i="2" s="1"/>
  <c r="N345" i="2"/>
  <c r="M309" i="4" l="1"/>
  <c r="L309" i="4"/>
  <c r="L305" i="3"/>
  <c r="M305" i="3"/>
  <c r="I346" i="2"/>
  <c r="H346" i="2"/>
  <c r="N309" i="4" l="1"/>
  <c r="F310" i="4"/>
  <c r="G310" i="4" s="1"/>
  <c r="F306" i="3"/>
  <c r="G306" i="3" s="1"/>
  <c r="N305" i="3"/>
  <c r="J346" i="2"/>
  <c r="K346" i="2" s="1"/>
  <c r="I310" i="4" l="1"/>
  <c r="H310" i="4"/>
  <c r="I306" i="3"/>
  <c r="H306" i="3"/>
  <c r="M346" i="2"/>
  <c r="L346" i="2"/>
  <c r="J310" i="4" l="1"/>
  <c r="K310" i="4" s="1"/>
  <c r="J306" i="3"/>
  <c r="K306" i="3" s="1"/>
  <c r="N346" i="2"/>
  <c r="F347" i="2"/>
  <c r="G347" i="2" s="1"/>
  <c r="L310" i="4" l="1"/>
  <c r="M310" i="4"/>
  <c r="M306" i="3"/>
  <c r="L306" i="3"/>
  <c r="I347" i="2"/>
  <c r="H347" i="2"/>
  <c r="F311" i="4" l="1"/>
  <c r="G311" i="4" s="1"/>
  <c r="N310" i="4"/>
  <c r="N306" i="3"/>
  <c r="F307" i="3"/>
  <c r="G307" i="3" s="1"/>
  <c r="J347" i="2"/>
  <c r="K347" i="2" s="1"/>
  <c r="I311" i="4" l="1"/>
  <c r="H311" i="4"/>
  <c r="I307" i="3"/>
  <c r="H307" i="3"/>
  <c r="J307" i="3" s="1"/>
  <c r="K307" i="3" s="1"/>
  <c r="L347" i="2"/>
  <c r="M347" i="2"/>
  <c r="J311" i="4" l="1"/>
  <c r="K311" i="4" s="1"/>
  <c r="L307" i="3"/>
  <c r="M307" i="3"/>
  <c r="F348" i="2"/>
  <c r="G348" i="2" s="1"/>
  <c r="N347" i="2"/>
  <c r="M311" i="4" l="1"/>
  <c r="L311" i="4"/>
  <c r="F308" i="3"/>
  <c r="G308" i="3" s="1"/>
  <c r="N307" i="3"/>
  <c r="I348" i="2"/>
  <c r="H348" i="2"/>
  <c r="N311" i="4" l="1"/>
  <c r="F312" i="4"/>
  <c r="G312" i="4" s="1"/>
  <c r="I308" i="3"/>
  <c r="H308" i="3"/>
  <c r="J348" i="2"/>
  <c r="K348" i="2" s="1"/>
  <c r="I312" i="4" l="1"/>
  <c r="H312" i="4"/>
  <c r="J308" i="3"/>
  <c r="K308" i="3" s="1"/>
  <c r="M348" i="2"/>
  <c r="L348" i="2"/>
  <c r="J312" i="4" l="1"/>
  <c r="K312" i="4" s="1"/>
  <c r="M308" i="3"/>
  <c r="L308" i="3"/>
  <c r="N348" i="2"/>
  <c r="F349" i="2"/>
  <c r="G349" i="2" s="1"/>
  <c r="L312" i="4" l="1"/>
  <c r="M312" i="4"/>
  <c r="N308" i="3"/>
  <c r="F309" i="3"/>
  <c r="G309" i="3" s="1"/>
  <c r="I349" i="2"/>
  <c r="H349" i="2"/>
  <c r="F313" i="4" l="1"/>
  <c r="G313" i="4" s="1"/>
  <c r="N312" i="4"/>
  <c r="I309" i="3"/>
  <c r="H309" i="3"/>
  <c r="J309" i="3" s="1"/>
  <c r="K309" i="3" s="1"/>
  <c r="J349" i="2"/>
  <c r="K349" i="2" s="1"/>
  <c r="I313" i="4" l="1"/>
  <c r="H313" i="4"/>
  <c r="L309" i="3"/>
  <c r="M309" i="3"/>
  <c r="L349" i="2"/>
  <c r="M349" i="2"/>
  <c r="J313" i="4" l="1"/>
  <c r="K313" i="4" s="1"/>
  <c r="F310" i="3"/>
  <c r="G310" i="3" s="1"/>
  <c r="N309" i="3"/>
  <c r="F350" i="2"/>
  <c r="G350" i="2" s="1"/>
  <c r="N349" i="2"/>
  <c r="M313" i="4" l="1"/>
  <c r="L313" i="4"/>
  <c r="I310" i="3"/>
  <c r="H310" i="3"/>
  <c r="I350" i="2"/>
  <c r="H350" i="2"/>
  <c r="N313" i="4" l="1"/>
  <c r="F314" i="4"/>
  <c r="G314" i="4" s="1"/>
  <c r="J310" i="3"/>
  <c r="K310" i="3" s="1"/>
  <c r="J350" i="2"/>
  <c r="K350" i="2" s="1"/>
  <c r="I314" i="4" l="1"/>
  <c r="H314" i="4"/>
  <c r="M310" i="3"/>
  <c r="L310" i="3"/>
  <c r="M350" i="2"/>
  <c r="L350" i="2"/>
  <c r="J314" i="4" l="1"/>
  <c r="K314" i="4" s="1"/>
  <c r="N310" i="3"/>
  <c r="F311" i="3"/>
  <c r="G311" i="3" s="1"/>
  <c r="N350" i="2"/>
  <c r="F351" i="2"/>
  <c r="G351" i="2" s="1"/>
  <c r="L314" i="4" l="1"/>
  <c r="M314" i="4"/>
  <c r="I311" i="3"/>
  <c r="H311" i="3"/>
  <c r="J311" i="3" s="1"/>
  <c r="K311" i="3" s="1"/>
  <c r="I351" i="2"/>
  <c r="H351" i="2"/>
  <c r="F315" i="4" l="1"/>
  <c r="G315" i="4" s="1"/>
  <c r="N314" i="4"/>
  <c r="L311" i="3"/>
  <c r="M311" i="3"/>
  <c r="J351" i="2"/>
  <c r="K351" i="2" s="1"/>
  <c r="I315" i="4" l="1"/>
  <c r="H315" i="4"/>
  <c r="F312" i="3"/>
  <c r="G312" i="3" s="1"/>
  <c r="N311" i="3"/>
  <c r="L351" i="2"/>
  <c r="M351" i="2"/>
  <c r="J315" i="4" l="1"/>
  <c r="K315" i="4" s="1"/>
  <c r="I312" i="3"/>
  <c r="H312" i="3"/>
  <c r="F352" i="2"/>
  <c r="G352" i="2" s="1"/>
  <c r="N351" i="2"/>
  <c r="M315" i="4" l="1"/>
  <c r="L315" i="4"/>
  <c r="J312" i="3"/>
  <c r="K312" i="3" s="1"/>
  <c r="I352" i="2"/>
  <c r="H352" i="2"/>
  <c r="N315" i="4" l="1"/>
  <c r="F316" i="4"/>
  <c r="G316" i="4" s="1"/>
  <c r="M312" i="3"/>
  <c r="L312" i="3"/>
  <c r="J352" i="2"/>
  <c r="K352" i="2" s="1"/>
  <c r="I316" i="4" l="1"/>
  <c r="H316" i="4"/>
  <c r="N312" i="3"/>
  <c r="F313" i="3"/>
  <c r="G313" i="3" s="1"/>
  <c r="M352" i="2"/>
  <c r="L352" i="2"/>
  <c r="J316" i="4" l="1"/>
  <c r="K316" i="4" s="1"/>
  <c r="I313" i="3"/>
  <c r="H313" i="3"/>
  <c r="N352" i="2"/>
  <c r="F353" i="2"/>
  <c r="G353" i="2" s="1"/>
  <c r="L316" i="4" l="1"/>
  <c r="M316" i="4"/>
  <c r="J313" i="3"/>
  <c r="K313" i="3" s="1"/>
  <c r="I353" i="2"/>
  <c r="H353" i="2"/>
  <c r="F317" i="4" l="1"/>
  <c r="G317" i="4" s="1"/>
  <c r="N316" i="4"/>
  <c r="L313" i="3"/>
  <c r="M313" i="3"/>
  <c r="J353" i="2"/>
  <c r="K353" i="2" s="1"/>
  <c r="I317" i="4" l="1"/>
  <c r="H317" i="4"/>
  <c r="F314" i="3"/>
  <c r="G314" i="3" s="1"/>
  <c r="N313" i="3"/>
  <c r="L353" i="2"/>
  <c r="M353" i="2"/>
  <c r="J317" i="4" l="1"/>
  <c r="K317" i="4" s="1"/>
  <c r="I314" i="3"/>
  <c r="H314" i="3"/>
  <c r="F354" i="2"/>
  <c r="G354" i="2" s="1"/>
  <c r="N353" i="2"/>
  <c r="M317" i="4" l="1"/>
  <c r="L317" i="4"/>
  <c r="J314" i="3"/>
  <c r="K314" i="3" s="1"/>
  <c r="I354" i="2"/>
  <c r="H354" i="2"/>
  <c r="N317" i="4" l="1"/>
  <c r="F318" i="4"/>
  <c r="G318" i="4" s="1"/>
  <c r="M314" i="3"/>
  <c r="L314" i="3"/>
  <c r="J354" i="2"/>
  <c r="K354" i="2" s="1"/>
  <c r="I318" i="4" l="1"/>
  <c r="H318" i="4"/>
  <c r="N314" i="3"/>
  <c r="F315" i="3"/>
  <c r="G315" i="3" s="1"/>
  <c r="M354" i="2"/>
  <c r="L354" i="2"/>
  <c r="J318" i="4" l="1"/>
  <c r="K318" i="4" s="1"/>
  <c r="I315" i="3"/>
  <c r="H315" i="3"/>
  <c r="J315" i="3" s="1"/>
  <c r="K315" i="3" s="1"/>
  <c r="N354" i="2"/>
  <c r="F355" i="2"/>
  <c r="G355" i="2" s="1"/>
  <c r="L318" i="4" l="1"/>
  <c r="M318" i="4"/>
  <c r="L315" i="3"/>
  <c r="M315" i="3"/>
  <c r="I355" i="2"/>
  <c r="H355" i="2"/>
  <c r="F319" i="4" l="1"/>
  <c r="G319" i="4" s="1"/>
  <c r="N318" i="4"/>
  <c r="F316" i="3"/>
  <c r="G316" i="3" s="1"/>
  <c r="N315" i="3"/>
  <c r="J355" i="2"/>
  <c r="K355" i="2" s="1"/>
  <c r="I319" i="4" l="1"/>
  <c r="H319" i="4"/>
  <c r="I316" i="3"/>
  <c r="H316" i="3"/>
  <c r="L355" i="2"/>
  <c r="M355" i="2"/>
  <c r="J319" i="4" l="1"/>
  <c r="K319" i="4" s="1"/>
  <c r="J316" i="3"/>
  <c r="K316" i="3" s="1"/>
  <c r="F356" i="2"/>
  <c r="G356" i="2" s="1"/>
  <c r="N355" i="2"/>
  <c r="M319" i="4" l="1"/>
  <c r="L319" i="4"/>
  <c r="M316" i="3"/>
  <c r="L316" i="3"/>
  <c r="I356" i="2"/>
  <c r="H356" i="2"/>
  <c r="N319" i="4" l="1"/>
  <c r="F320" i="4"/>
  <c r="G320" i="4" s="1"/>
  <c r="N316" i="3"/>
  <c r="F317" i="3"/>
  <c r="G317" i="3" s="1"/>
  <c r="J356" i="2"/>
  <c r="K356" i="2" s="1"/>
  <c r="I320" i="4" l="1"/>
  <c r="H320" i="4"/>
  <c r="I317" i="3"/>
  <c r="H317" i="3"/>
  <c r="J317" i="3" s="1"/>
  <c r="K317" i="3" s="1"/>
  <c r="M356" i="2"/>
  <c r="L356" i="2"/>
  <c r="J320" i="4" l="1"/>
  <c r="K320" i="4" s="1"/>
  <c r="L317" i="3"/>
  <c r="M317" i="3"/>
  <c r="N356" i="2"/>
  <c r="F357" i="2"/>
  <c r="G357" i="2" s="1"/>
  <c r="L320" i="4" l="1"/>
  <c r="M320" i="4"/>
  <c r="F318" i="3"/>
  <c r="G318" i="3" s="1"/>
  <c r="N317" i="3"/>
  <c r="I357" i="2"/>
  <c r="H357" i="2"/>
  <c r="F321" i="4" l="1"/>
  <c r="G321" i="4" s="1"/>
  <c r="N320" i="4"/>
  <c r="I318" i="3"/>
  <c r="H318" i="3"/>
  <c r="J357" i="2"/>
  <c r="K357" i="2" s="1"/>
  <c r="I321" i="4" l="1"/>
  <c r="H321" i="4"/>
  <c r="J318" i="3"/>
  <c r="K318" i="3" s="1"/>
  <c r="L357" i="2"/>
  <c r="M357" i="2"/>
  <c r="J321" i="4" l="1"/>
  <c r="K321" i="4" s="1"/>
  <c r="M318" i="3"/>
  <c r="L318" i="3"/>
  <c r="F358" i="2"/>
  <c r="G358" i="2" s="1"/>
  <c r="N357" i="2"/>
  <c r="M321" i="4" l="1"/>
  <c r="L321" i="4"/>
  <c r="N318" i="3"/>
  <c r="F319" i="3"/>
  <c r="G319" i="3" s="1"/>
  <c r="I358" i="2"/>
  <c r="H358" i="2"/>
  <c r="N321" i="4" l="1"/>
  <c r="F322" i="4"/>
  <c r="G322" i="4" s="1"/>
  <c r="I319" i="3"/>
  <c r="H319" i="3"/>
  <c r="J358" i="2"/>
  <c r="K358" i="2" s="1"/>
  <c r="I322" i="4" l="1"/>
  <c r="H322" i="4"/>
  <c r="J319" i="3"/>
  <c r="K319" i="3" s="1"/>
  <c r="M358" i="2"/>
  <c r="L358" i="2"/>
  <c r="J322" i="4" l="1"/>
  <c r="K322" i="4" s="1"/>
  <c r="L319" i="3"/>
  <c r="M319" i="3"/>
  <c r="N358" i="2"/>
  <c r="F359" i="2"/>
  <c r="G359" i="2" s="1"/>
  <c r="L322" i="4" l="1"/>
  <c r="M322" i="4"/>
  <c r="F320" i="3"/>
  <c r="G320" i="3" s="1"/>
  <c r="N319" i="3"/>
  <c r="I359" i="2"/>
  <c r="H359" i="2"/>
  <c r="F323" i="4" l="1"/>
  <c r="G323" i="4" s="1"/>
  <c r="N322" i="4"/>
  <c r="I320" i="3"/>
  <c r="H320" i="3"/>
  <c r="J359" i="2"/>
  <c r="K359" i="2" s="1"/>
  <c r="I323" i="4" l="1"/>
  <c r="H323" i="4"/>
  <c r="J320" i="3"/>
  <c r="K320" i="3" s="1"/>
  <c r="L359" i="2"/>
  <c r="M359" i="2"/>
  <c r="J323" i="4" l="1"/>
  <c r="K323" i="4" s="1"/>
  <c r="M320" i="3"/>
  <c r="L320" i="3"/>
  <c r="F360" i="2"/>
  <c r="G360" i="2" s="1"/>
  <c r="N359" i="2"/>
  <c r="M323" i="4" l="1"/>
  <c r="L323" i="4"/>
  <c r="N320" i="3"/>
  <c r="F321" i="3"/>
  <c r="G321" i="3" s="1"/>
  <c r="I360" i="2"/>
  <c r="H360" i="2"/>
  <c r="N323" i="4" l="1"/>
  <c r="F324" i="4"/>
  <c r="G324" i="4" s="1"/>
  <c r="I321" i="3"/>
  <c r="H321" i="3"/>
  <c r="J360" i="2"/>
  <c r="K360" i="2" s="1"/>
  <c r="I324" i="4" l="1"/>
  <c r="H324" i="4"/>
  <c r="J321" i="3"/>
  <c r="K321" i="3" s="1"/>
  <c r="M360" i="2"/>
  <c r="L360" i="2"/>
  <c r="J324" i="4" l="1"/>
  <c r="K324" i="4" s="1"/>
  <c r="L321" i="3"/>
  <c r="M321" i="3"/>
  <c r="N360" i="2"/>
  <c r="F361" i="2"/>
  <c r="G361" i="2" s="1"/>
  <c r="L324" i="4" l="1"/>
  <c r="M324" i="4"/>
  <c r="F322" i="3"/>
  <c r="G322" i="3" s="1"/>
  <c r="N321" i="3"/>
  <c r="I361" i="2"/>
  <c r="H361" i="2"/>
  <c r="F325" i="4" l="1"/>
  <c r="G325" i="4" s="1"/>
  <c r="N324" i="4"/>
  <c r="I322" i="3"/>
  <c r="H322" i="3"/>
  <c r="J361" i="2"/>
  <c r="K361" i="2" s="1"/>
  <c r="I325" i="4" l="1"/>
  <c r="H325" i="4"/>
  <c r="J322" i="3"/>
  <c r="K322" i="3" s="1"/>
  <c r="L361" i="2"/>
  <c r="M361" i="2"/>
  <c r="J325" i="4" l="1"/>
  <c r="K325" i="4" s="1"/>
  <c r="M322" i="3"/>
  <c r="L322" i="3"/>
  <c r="F362" i="2"/>
  <c r="G362" i="2" s="1"/>
  <c r="N361" i="2"/>
  <c r="M325" i="4" l="1"/>
  <c r="L325" i="4"/>
  <c r="N322" i="3"/>
  <c r="F323" i="3"/>
  <c r="G323" i="3" s="1"/>
  <c r="I362" i="2"/>
  <c r="H362" i="2"/>
  <c r="N325" i="4" l="1"/>
  <c r="F326" i="4"/>
  <c r="G326" i="4" s="1"/>
  <c r="I323" i="3"/>
  <c r="H323" i="3"/>
  <c r="J362" i="2"/>
  <c r="K362" i="2" s="1"/>
  <c r="I326" i="4" l="1"/>
  <c r="H326" i="4"/>
  <c r="J323" i="3"/>
  <c r="K323" i="3" s="1"/>
  <c r="M362" i="2"/>
  <c r="L362" i="2"/>
  <c r="J326" i="4" l="1"/>
  <c r="K326" i="4" s="1"/>
  <c r="L323" i="3"/>
  <c r="M323" i="3"/>
  <c r="N362" i="2"/>
  <c r="F363" i="2"/>
  <c r="G363" i="2" s="1"/>
  <c r="L326" i="4" l="1"/>
  <c r="M326" i="4"/>
  <c r="F324" i="3"/>
  <c r="G324" i="3" s="1"/>
  <c r="N323" i="3"/>
  <c r="I363" i="2"/>
  <c r="H363" i="2"/>
  <c r="F327" i="4" l="1"/>
  <c r="G327" i="4" s="1"/>
  <c r="N326" i="4"/>
  <c r="I324" i="3"/>
  <c r="H324" i="3"/>
  <c r="J363" i="2"/>
  <c r="K363" i="2" s="1"/>
  <c r="I327" i="4" l="1"/>
  <c r="H327" i="4"/>
  <c r="J324" i="3"/>
  <c r="K324" i="3" s="1"/>
  <c r="L363" i="2"/>
  <c r="M363" i="2"/>
  <c r="J327" i="4" l="1"/>
  <c r="K327" i="4" s="1"/>
  <c r="M324" i="3"/>
  <c r="L324" i="3"/>
  <c r="F364" i="2"/>
  <c r="G364" i="2" s="1"/>
  <c r="N363" i="2"/>
  <c r="M327" i="4" l="1"/>
  <c r="L327" i="4"/>
  <c r="N324" i="3"/>
  <c r="F325" i="3"/>
  <c r="G325" i="3" s="1"/>
  <c r="I364" i="2"/>
  <c r="H364" i="2"/>
  <c r="N327" i="4" l="1"/>
  <c r="F328" i="4"/>
  <c r="G328" i="4" s="1"/>
  <c r="I325" i="3"/>
  <c r="H325" i="3"/>
  <c r="J364" i="2"/>
  <c r="K364" i="2" s="1"/>
  <c r="I328" i="4" l="1"/>
  <c r="H328" i="4"/>
  <c r="J325" i="3"/>
  <c r="K325" i="3" s="1"/>
  <c r="M364" i="2"/>
  <c r="L364" i="2"/>
  <c r="J328" i="4" l="1"/>
  <c r="K328" i="4" s="1"/>
  <c r="L325" i="3"/>
  <c r="M325" i="3"/>
  <c r="N364" i="2"/>
  <c r="F365" i="2"/>
  <c r="G365" i="2" s="1"/>
  <c r="L328" i="4" l="1"/>
  <c r="M328" i="4"/>
  <c r="F326" i="3"/>
  <c r="G326" i="3" s="1"/>
  <c r="N325" i="3"/>
  <c r="I365" i="2"/>
  <c r="H365" i="2"/>
  <c r="F329" i="4" l="1"/>
  <c r="G329" i="4" s="1"/>
  <c r="N328" i="4"/>
  <c r="I326" i="3"/>
  <c r="H326" i="3"/>
  <c r="J365" i="2"/>
  <c r="K365" i="2" s="1"/>
  <c r="I329" i="4" l="1"/>
  <c r="H329" i="4"/>
  <c r="J326" i="3"/>
  <c r="K326" i="3" s="1"/>
  <c r="L365" i="2"/>
  <c r="M365" i="2"/>
  <c r="J329" i="4" l="1"/>
  <c r="K329" i="4" s="1"/>
  <c r="M326" i="3"/>
  <c r="L326" i="3"/>
  <c r="F366" i="2"/>
  <c r="G366" i="2" s="1"/>
  <c r="N365" i="2"/>
  <c r="M329" i="4" l="1"/>
  <c r="L329" i="4"/>
  <c r="N326" i="3"/>
  <c r="F327" i="3"/>
  <c r="G327" i="3" s="1"/>
  <c r="I366" i="2"/>
  <c r="H366" i="2"/>
  <c r="N329" i="4" l="1"/>
  <c r="F330" i="4"/>
  <c r="G330" i="4" s="1"/>
  <c r="I327" i="3"/>
  <c r="H327" i="3"/>
  <c r="J366" i="2"/>
  <c r="K366" i="2" s="1"/>
  <c r="I330" i="4" l="1"/>
  <c r="H330" i="4"/>
  <c r="J327" i="3"/>
  <c r="K327" i="3" s="1"/>
  <c r="M366" i="2"/>
  <c r="L366" i="2"/>
  <c r="J330" i="4" l="1"/>
  <c r="K330" i="4" s="1"/>
  <c r="L327" i="3"/>
  <c r="M327" i="3"/>
  <c r="N366" i="2"/>
  <c r="F367" i="2"/>
  <c r="G367" i="2" s="1"/>
  <c r="L330" i="4" l="1"/>
  <c r="M330" i="4"/>
  <c r="F328" i="3"/>
  <c r="G328" i="3" s="1"/>
  <c r="N327" i="3"/>
  <c r="I367" i="2"/>
  <c r="H367" i="2"/>
  <c r="F331" i="4" l="1"/>
  <c r="G331" i="4" s="1"/>
  <c r="N330" i="4"/>
  <c r="I328" i="3"/>
  <c r="H328" i="3"/>
  <c r="J367" i="2"/>
  <c r="K367" i="2" s="1"/>
  <c r="I331" i="4" l="1"/>
  <c r="H331" i="4"/>
  <c r="J328" i="3"/>
  <c r="K328" i="3" s="1"/>
  <c r="L367" i="2"/>
  <c r="M367" i="2"/>
  <c r="J331" i="4" l="1"/>
  <c r="K331" i="4" s="1"/>
  <c r="M328" i="3"/>
  <c r="L328" i="3"/>
  <c r="F368" i="2"/>
  <c r="G368" i="2" s="1"/>
  <c r="N367" i="2"/>
  <c r="M331" i="4" l="1"/>
  <c r="L331" i="4"/>
  <c r="N328" i="3"/>
  <c r="F329" i="3"/>
  <c r="G329" i="3" s="1"/>
  <c r="I368" i="2"/>
  <c r="H368" i="2"/>
  <c r="N331" i="4" l="1"/>
  <c r="F332" i="4"/>
  <c r="G332" i="4" s="1"/>
  <c r="I329" i="3"/>
  <c r="H329" i="3"/>
  <c r="J329" i="3" s="1"/>
  <c r="K329" i="3" s="1"/>
  <c r="J368" i="2"/>
  <c r="K368" i="2" s="1"/>
  <c r="I332" i="4" l="1"/>
  <c r="H332" i="4"/>
  <c r="L329" i="3"/>
  <c r="M329" i="3"/>
  <c r="M368" i="2"/>
  <c r="L368" i="2"/>
  <c r="J332" i="4" l="1"/>
  <c r="K332" i="4" s="1"/>
  <c r="F330" i="3"/>
  <c r="G330" i="3" s="1"/>
  <c r="N329" i="3"/>
  <c r="N368" i="2"/>
  <c r="F369" i="2"/>
  <c r="G369" i="2" s="1"/>
  <c r="L332" i="4" l="1"/>
  <c r="M332" i="4"/>
  <c r="I330" i="3"/>
  <c r="H330" i="3"/>
  <c r="I369" i="2"/>
  <c r="H369" i="2"/>
  <c r="F333" i="4" l="1"/>
  <c r="G333" i="4" s="1"/>
  <c r="N332" i="4"/>
  <c r="J330" i="3"/>
  <c r="K330" i="3" s="1"/>
  <c r="J369" i="2"/>
  <c r="K369" i="2" s="1"/>
  <c r="I333" i="4" l="1"/>
  <c r="H333" i="4"/>
  <c r="M330" i="3"/>
  <c r="L330" i="3"/>
  <c r="L369" i="2"/>
  <c r="M369" i="2"/>
  <c r="J333" i="4" l="1"/>
  <c r="K333" i="4" s="1"/>
  <c r="N330" i="3"/>
  <c r="F331" i="3"/>
  <c r="G331" i="3" s="1"/>
  <c r="F370" i="2"/>
  <c r="G370" i="2" s="1"/>
  <c r="N369" i="2"/>
  <c r="M333" i="4" l="1"/>
  <c r="L333" i="4"/>
  <c r="I331" i="3"/>
  <c r="H331" i="3"/>
  <c r="J331" i="3" s="1"/>
  <c r="K331" i="3" s="1"/>
  <c r="I370" i="2"/>
  <c r="H370" i="2"/>
  <c r="N333" i="4" l="1"/>
  <c r="F334" i="4"/>
  <c r="G334" i="4" s="1"/>
  <c r="L331" i="3"/>
  <c r="M331" i="3"/>
  <c r="J370" i="2"/>
  <c r="K370" i="2" s="1"/>
  <c r="I334" i="4" l="1"/>
  <c r="H334" i="4"/>
  <c r="F332" i="3"/>
  <c r="G332" i="3" s="1"/>
  <c r="N331" i="3"/>
  <c r="M370" i="2"/>
  <c r="L370" i="2"/>
  <c r="J334" i="4" l="1"/>
  <c r="K334" i="4" s="1"/>
  <c r="I332" i="3"/>
  <c r="H332" i="3"/>
  <c r="N370" i="2"/>
  <c r="F371" i="2"/>
  <c r="G371" i="2" s="1"/>
  <c r="L334" i="4" l="1"/>
  <c r="M334" i="4"/>
  <c r="J332" i="3"/>
  <c r="K332" i="3" s="1"/>
  <c r="I371" i="2"/>
  <c r="H371" i="2"/>
  <c r="F335" i="4" l="1"/>
  <c r="G335" i="4" s="1"/>
  <c r="N334" i="4"/>
  <c r="M332" i="3"/>
  <c r="L332" i="3"/>
  <c r="J371" i="2"/>
  <c r="K371" i="2" s="1"/>
  <c r="I335" i="4" l="1"/>
  <c r="H335" i="4"/>
  <c r="N332" i="3"/>
  <c r="F333" i="3"/>
  <c r="G333" i="3" s="1"/>
  <c r="L371" i="2"/>
  <c r="M371" i="2"/>
  <c r="J335" i="4" l="1"/>
  <c r="K335" i="4" s="1"/>
  <c r="I333" i="3"/>
  <c r="H333" i="3"/>
  <c r="J333" i="3" s="1"/>
  <c r="K333" i="3" s="1"/>
  <c r="F372" i="2"/>
  <c r="G372" i="2" s="1"/>
  <c r="N371" i="2"/>
  <c r="M335" i="4" l="1"/>
  <c r="L335" i="4"/>
  <c r="L333" i="3"/>
  <c r="M333" i="3"/>
  <c r="I372" i="2"/>
  <c r="H372" i="2"/>
  <c r="N335" i="4" l="1"/>
  <c r="F336" i="4"/>
  <c r="G336" i="4" s="1"/>
  <c r="F334" i="3"/>
  <c r="G334" i="3" s="1"/>
  <c r="N333" i="3"/>
  <c r="J372" i="2"/>
  <c r="K372" i="2" s="1"/>
  <c r="I336" i="4" l="1"/>
  <c r="H336" i="4"/>
  <c r="I334" i="3"/>
  <c r="H334" i="3"/>
  <c r="M372" i="2"/>
  <c r="L372" i="2"/>
  <c r="J336" i="4" l="1"/>
  <c r="K336" i="4" s="1"/>
  <c r="J334" i="3"/>
  <c r="K334" i="3" s="1"/>
  <c r="N372" i="2"/>
  <c r="F373" i="2"/>
  <c r="G373" i="2" s="1"/>
  <c r="L336" i="4" l="1"/>
  <c r="M336" i="4"/>
  <c r="M334" i="3"/>
  <c r="L334" i="3"/>
  <c r="I373" i="2"/>
  <c r="H373" i="2"/>
  <c r="F337" i="4" l="1"/>
  <c r="G337" i="4" s="1"/>
  <c r="N336" i="4"/>
  <c r="N334" i="3"/>
  <c r="F335" i="3"/>
  <c r="G335" i="3" s="1"/>
  <c r="J373" i="2"/>
  <c r="K373" i="2" s="1"/>
  <c r="I337" i="4" l="1"/>
  <c r="H337" i="4"/>
  <c r="I335" i="3"/>
  <c r="H335" i="3"/>
  <c r="L373" i="2"/>
  <c r="M373" i="2"/>
  <c r="J337" i="4" l="1"/>
  <c r="K337" i="4" s="1"/>
  <c r="J335" i="3"/>
  <c r="K335" i="3" s="1"/>
  <c r="F374" i="2"/>
  <c r="G374" i="2" s="1"/>
  <c r="N373" i="2"/>
  <c r="M337" i="4" l="1"/>
  <c r="L337" i="4"/>
  <c r="L335" i="3"/>
  <c r="M335" i="3"/>
  <c r="I374" i="2"/>
  <c r="H374" i="2"/>
  <c r="N337" i="4" l="1"/>
  <c r="F338" i="4"/>
  <c r="G338" i="4" s="1"/>
  <c r="F336" i="3"/>
  <c r="G336" i="3" s="1"/>
  <c r="N335" i="3"/>
  <c r="J374" i="2"/>
  <c r="K374" i="2" s="1"/>
  <c r="I338" i="4" l="1"/>
  <c r="H338" i="4"/>
  <c r="I336" i="3"/>
  <c r="H336" i="3"/>
  <c r="M374" i="2"/>
  <c r="L374" i="2"/>
  <c r="J338" i="4" l="1"/>
  <c r="K338" i="4" s="1"/>
  <c r="J336" i="3"/>
  <c r="K336" i="3" s="1"/>
  <c r="N374" i="2"/>
  <c r="F375" i="2"/>
  <c r="G375" i="2" s="1"/>
  <c r="L338" i="4" l="1"/>
  <c r="M338" i="4"/>
  <c r="M336" i="3"/>
  <c r="L336" i="3"/>
  <c r="I375" i="2"/>
  <c r="H375" i="2"/>
  <c r="F339" i="4" l="1"/>
  <c r="G339" i="4" s="1"/>
  <c r="N338" i="4"/>
  <c r="N336" i="3"/>
  <c r="F337" i="3"/>
  <c r="G337" i="3" s="1"/>
  <c r="J375" i="2"/>
  <c r="K375" i="2" s="1"/>
  <c r="I339" i="4" l="1"/>
  <c r="H339" i="4"/>
  <c r="I337" i="3"/>
  <c r="H337" i="3"/>
  <c r="L375" i="2"/>
  <c r="M375" i="2"/>
  <c r="J339" i="4" l="1"/>
  <c r="K339" i="4" s="1"/>
  <c r="J337" i="3"/>
  <c r="K337" i="3" s="1"/>
  <c r="F376" i="2"/>
  <c r="G376" i="2" s="1"/>
  <c r="N375" i="2"/>
  <c r="M339" i="4" l="1"/>
  <c r="L339" i="4"/>
  <c r="L337" i="3"/>
  <c r="M337" i="3"/>
  <c r="I376" i="2"/>
  <c r="H376" i="2"/>
  <c r="N339" i="4" l="1"/>
  <c r="F340" i="4"/>
  <c r="G340" i="4" s="1"/>
  <c r="F338" i="3"/>
  <c r="G338" i="3" s="1"/>
  <c r="N337" i="3"/>
  <c r="J376" i="2"/>
  <c r="K376" i="2" s="1"/>
  <c r="I340" i="4" l="1"/>
  <c r="H340" i="4"/>
  <c r="I338" i="3"/>
  <c r="H338" i="3"/>
  <c r="M376" i="2"/>
  <c r="L376" i="2"/>
  <c r="J340" i="4" l="1"/>
  <c r="K340" i="4" s="1"/>
  <c r="J338" i="3"/>
  <c r="K338" i="3" s="1"/>
  <c r="N376" i="2"/>
  <c r="F377" i="2"/>
  <c r="G377" i="2" s="1"/>
  <c r="L340" i="4" l="1"/>
  <c r="M340" i="4"/>
  <c r="M338" i="3"/>
  <c r="L338" i="3"/>
  <c r="I377" i="2"/>
  <c r="H377" i="2"/>
  <c r="F341" i="4" l="1"/>
  <c r="G341" i="4" s="1"/>
  <c r="N340" i="4"/>
  <c r="N338" i="3"/>
  <c r="F339" i="3"/>
  <c r="G339" i="3" s="1"/>
  <c r="J377" i="2"/>
  <c r="K377" i="2" s="1"/>
  <c r="I341" i="4" l="1"/>
  <c r="H341" i="4"/>
  <c r="I339" i="3"/>
  <c r="H339" i="3"/>
  <c r="L377" i="2"/>
  <c r="M377" i="2"/>
  <c r="J341" i="4" l="1"/>
  <c r="K341" i="4" s="1"/>
  <c r="J339" i="3"/>
  <c r="K339" i="3" s="1"/>
  <c r="F378" i="2"/>
  <c r="G378" i="2" s="1"/>
  <c r="N377" i="2"/>
  <c r="M341" i="4" l="1"/>
  <c r="L341" i="4"/>
  <c r="L339" i="3"/>
  <c r="M339" i="3"/>
  <c r="I378" i="2"/>
  <c r="H378" i="2"/>
  <c r="N341" i="4" l="1"/>
  <c r="F342" i="4"/>
  <c r="G342" i="4" s="1"/>
  <c r="F340" i="3"/>
  <c r="G340" i="3" s="1"/>
  <c r="N339" i="3"/>
  <c r="J378" i="2"/>
  <c r="K378" i="2" s="1"/>
  <c r="I342" i="4" l="1"/>
  <c r="H342" i="4"/>
  <c r="I340" i="3"/>
  <c r="H340" i="3"/>
  <c r="M378" i="2"/>
  <c r="L378" i="2"/>
  <c r="J342" i="4" l="1"/>
  <c r="K342" i="4" s="1"/>
  <c r="J340" i="3"/>
  <c r="K340" i="3" s="1"/>
  <c r="N378" i="2"/>
  <c r="F379" i="2"/>
  <c r="G379" i="2" s="1"/>
  <c r="L342" i="4" l="1"/>
  <c r="M342" i="4"/>
  <c r="M340" i="3"/>
  <c r="L340" i="3"/>
  <c r="I379" i="2"/>
  <c r="H379" i="2"/>
  <c r="F343" i="4" l="1"/>
  <c r="G343" i="4" s="1"/>
  <c r="N342" i="4"/>
  <c r="N340" i="3"/>
  <c r="F341" i="3"/>
  <c r="G341" i="3" s="1"/>
  <c r="J379" i="2"/>
  <c r="K379" i="2" s="1"/>
  <c r="I343" i="4" l="1"/>
  <c r="H343" i="4"/>
  <c r="I341" i="3"/>
  <c r="H341" i="3"/>
  <c r="L379" i="2"/>
  <c r="M379" i="2"/>
  <c r="J343" i="4" l="1"/>
  <c r="K343" i="4" s="1"/>
  <c r="J341" i="3"/>
  <c r="K341" i="3" s="1"/>
  <c r="F380" i="2"/>
  <c r="G380" i="2" s="1"/>
  <c r="N379" i="2"/>
  <c r="M343" i="4" l="1"/>
  <c r="L343" i="4"/>
  <c r="L341" i="3"/>
  <c r="M341" i="3"/>
  <c r="I380" i="2"/>
  <c r="H380" i="2"/>
  <c r="N343" i="4" l="1"/>
  <c r="F344" i="4"/>
  <c r="G344" i="4" s="1"/>
  <c r="F342" i="3"/>
  <c r="G342" i="3" s="1"/>
  <c r="N341" i="3"/>
  <c r="J380" i="2"/>
  <c r="K380" i="2" s="1"/>
  <c r="I344" i="4" l="1"/>
  <c r="H344" i="4"/>
  <c r="I342" i="3"/>
  <c r="H342" i="3"/>
  <c r="M380" i="2"/>
  <c r="L380" i="2"/>
  <c r="J344" i="4" l="1"/>
  <c r="K344" i="4" s="1"/>
  <c r="J342" i="3"/>
  <c r="K342" i="3" s="1"/>
  <c r="N380" i="2"/>
  <c r="F381" i="2"/>
  <c r="G381" i="2" s="1"/>
  <c r="L344" i="4" l="1"/>
  <c r="M344" i="4"/>
  <c r="M342" i="3"/>
  <c r="L342" i="3"/>
  <c r="I381" i="2"/>
  <c r="H381" i="2"/>
  <c r="F345" i="4" l="1"/>
  <c r="G345" i="4" s="1"/>
  <c r="N344" i="4"/>
  <c r="N342" i="3"/>
  <c r="F343" i="3"/>
  <c r="G343" i="3" s="1"/>
  <c r="J381" i="2"/>
  <c r="K381" i="2" s="1"/>
  <c r="I345" i="4" l="1"/>
  <c r="H345" i="4"/>
  <c r="I343" i="3"/>
  <c r="H343" i="3"/>
  <c r="L381" i="2"/>
  <c r="M381" i="2"/>
  <c r="J345" i="4" l="1"/>
  <c r="K345" i="4" s="1"/>
  <c r="J343" i="3"/>
  <c r="K343" i="3" s="1"/>
  <c r="F382" i="2"/>
  <c r="G382" i="2" s="1"/>
  <c r="N381" i="2"/>
  <c r="M345" i="4" l="1"/>
  <c r="L345" i="4"/>
  <c r="L343" i="3"/>
  <c r="M343" i="3"/>
  <c r="I382" i="2"/>
  <c r="H382" i="2"/>
  <c r="N345" i="4" l="1"/>
  <c r="F346" i="4"/>
  <c r="G346" i="4" s="1"/>
  <c r="F344" i="3"/>
  <c r="G344" i="3" s="1"/>
  <c r="N343" i="3"/>
  <c r="J382" i="2"/>
  <c r="K382" i="2" s="1"/>
  <c r="I346" i="4" l="1"/>
  <c r="H346" i="4"/>
  <c r="I344" i="3"/>
  <c r="H344" i="3"/>
  <c r="M382" i="2"/>
  <c r="L382" i="2"/>
  <c r="J346" i="4" l="1"/>
  <c r="K346" i="4" s="1"/>
  <c r="J344" i="3"/>
  <c r="K344" i="3" s="1"/>
  <c r="N382" i="2"/>
  <c r="F383" i="2"/>
  <c r="G383" i="2" s="1"/>
  <c r="L346" i="4" l="1"/>
  <c r="M346" i="4"/>
  <c r="M344" i="3"/>
  <c r="L344" i="3"/>
  <c r="I383" i="2"/>
  <c r="H383" i="2"/>
  <c r="F347" i="4" l="1"/>
  <c r="G347" i="4" s="1"/>
  <c r="N346" i="4"/>
  <c r="N344" i="3"/>
  <c r="F345" i="3"/>
  <c r="G345" i="3" s="1"/>
  <c r="J383" i="2"/>
  <c r="K383" i="2" s="1"/>
  <c r="I347" i="4" l="1"/>
  <c r="H347" i="4"/>
  <c r="I345" i="3"/>
  <c r="H345" i="3"/>
  <c r="J345" i="3" s="1"/>
  <c r="K345" i="3" s="1"/>
  <c r="L383" i="2"/>
  <c r="M383" i="2"/>
  <c r="J347" i="4" l="1"/>
  <c r="K347" i="4" s="1"/>
  <c r="L345" i="3"/>
  <c r="M345" i="3"/>
  <c r="F384" i="2"/>
  <c r="G384" i="2" s="1"/>
  <c r="N383" i="2"/>
  <c r="M347" i="4" l="1"/>
  <c r="L347" i="4"/>
  <c r="F346" i="3"/>
  <c r="G346" i="3" s="1"/>
  <c r="N345" i="3"/>
  <c r="I384" i="2"/>
  <c r="H384" i="2"/>
  <c r="N347" i="4" l="1"/>
  <c r="F348" i="4"/>
  <c r="G348" i="4" s="1"/>
  <c r="I346" i="3"/>
  <c r="H346" i="3"/>
  <c r="J384" i="2"/>
  <c r="K384" i="2" s="1"/>
  <c r="I348" i="4" l="1"/>
  <c r="H348" i="4"/>
  <c r="J346" i="3"/>
  <c r="K346" i="3" s="1"/>
  <c r="M384" i="2"/>
  <c r="L384" i="2"/>
  <c r="J348" i="4" l="1"/>
  <c r="K348" i="4" s="1"/>
  <c r="M346" i="3"/>
  <c r="L346" i="3"/>
  <c r="N384" i="2"/>
  <c r="F385" i="2"/>
  <c r="G385" i="2" s="1"/>
  <c r="L348" i="4" l="1"/>
  <c r="M348" i="4"/>
  <c r="N346" i="3"/>
  <c r="F347" i="3"/>
  <c r="G347" i="3" s="1"/>
  <c r="I385" i="2"/>
  <c r="H385" i="2"/>
  <c r="F349" i="4" l="1"/>
  <c r="G349" i="4" s="1"/>
  <c r="N348" i="4"/>
  <c r="I347" i="3"/>
  <c r="H347" i="3"/>
  <c r="J385" i="2"/>
  <c r="K385" i="2" s="1"/>
  <c r="I349" i="4" l="1"/>
  <c r="H349" i="4"/>
  <c r="J347" i="3"/>
  <c r="K347" i="3" s="1"/>
  <c r="L385" i="2"/>
  <c r="M385" i="2"/>
  <c r="J349" i="4" l="1"/>
  <c r="K349" i="4" s="1"/>
  <c r="L347" i="3"/>
  <c r="M347" i="3"/>
  <c r="F386" i="2"/>
  <c r="G386" i="2" s="1"/>
  <c r="N385" i="2"/>
  <c r="M349" i="4" l="1"/>
  <c r="L349" i="4"/>
  <c r="F348" i="3"/>
  <c r="G348" i="3" s="1"/>
  <c r="N347" i="3"/>
  <c r="I386" i="2"/>
  <c r="H386" i="2"/>
  <c r="N349" i="4" l="1"/>
  <c r="F350" i="4"/>
  <c r="G350" i="4" s="1"/>
  <c r="I348" i="3"/>
  <c r="H348" i="3"/>
  <c r="J386" i="2"/>
  <c r="K386" i="2" s="1"/>
  <c r="I350" i="4" l="1"/>
  <c r="H350" i="4"/>
  <c r="J348" i="3"/>
  <c r="K348" i="3" s="1"/>
  <c r="M386" i="2"/>
  <c r="L386" i="2"/>
  <c r="J350" i="4" l="1"/>
  <c r="K350" i="4" s="1"/>
  <c r="M348" i="3"/>
  <c r="L348" i="3"/>
  <c r="N386" i="2"/>
  <c r="F387" i="2"/>
  <c r="G387" i="2" s="1"/>
  <c r="L350" i="4" l="1"/>
  <c r="M350" i="4"/>
  <c r="N348" i="3"/>
  <c r="F349" i="3"/>
  <c r="G349" i="3" s="1"/>
  <c r="I387" i="2"/>
  <c r="H387" i="2"/>
  <c r="F351" i="4" l="1"/>
  <c r="G351" i="4" s="1"/>
  <c r="N350" i="4"/>
  <c r="I349" i="3"/>
  <c r="H349" i="3"/>
  <c r="J387" i="2"/>
  <c r="K387" i="2" s="1"/>
  <c r="I351" i="4" l="1"/>
  <c r="H351" i="4"/>
  <c r="J349" i="3"/>
  <c r="K349" i="3" s="1"/>
  <c r="L387" i="2"/>
  <c r="M387" i="2"/>
  <c r="J351" i="4" l="1"/>
  <c r="K351" i="4" s="1"/>
  <c r="L349" i="3"/>
  <c r="M349" i="3"/>
  <c r="F388" i="2"/>
  <c r="G388" i="2" s="1"/>
  <c r="N387" i="2"/>
  <c r="M351" i="4" l="1"/>
  <c r="L351" i="4"/>
  <c r="F350" i="3"/>
  <c r="G350" i="3" s="1"/>
  <c r="N349" i="3"/>
  <c r="I388" i="2"/>
  <c r="H388" i="2"/>
  <c r="N351" i="4" l="1"/>
  <c r="F352" i="4"/>
  <c r="G352" i="4" s="1"/>
  <c r="I350" i="3"/>
  <c r="H350" i="3"/>
  <c r="J388" i="2"/>
  <c r="K388" i="2" s="1"/>
  <c r="I352" i="4" l="1"/>
  <c r="H352" i="4"/>
  <c r="J350" i="3"/>
  <c r="K350" i="3" s="1"/>
  <c r="M388" i="2"/>
  <c r="L388" i="2"/>
  <c r="J352" i="4" l="1"/>
  <c r="K352" i="4" s="1"/>
  <c r="M350" i="3"/>
  <c r="L350" i="3"/>
  <c r="N388" i="2"/>
  <c r="F389" i="2"/>
  <c r="G389" i="2" s="1"/>
  <c r="L352" i="4" l="1"/>
  <c r="M352" i="4"/>
  <c r="N350" i="3"/>
  <c r="F351" i="3"/>
  <c r="G351" i="3" s="1"/>
  <c r="I389" i="2"/>
  <c r="H389" i="2"/>
  <c r="F353" i="4" l="1"/>
  <c r="G353" i="4" s="1"/>
  <c r="N352" i="4"/>
  <c r="I351" i="3"/>
  <c r="H351" i="3"/>
  <c r="J389" i="2"/>
  <c r="K389" i="2" s="1"/>
  <c r="I353" i="4" l="1"/>
  <c r="H353" i="4"/>
  <c r="J351" i="3"/>
  <c r="K351" i="3" s="1"/>
  <c r="L389" i="2"/>
  <c r="M389" i="2"/>
  <c r="J353" i="4" l="1"/>
  <c r="K353" i="4" s="1"/>
  <c r="L351" i="3"/>
  <c r="M351" i="3"/>
  <c r="F390" i="2"/>
  <c r="G390" i="2" s="1"/>
  <c r="N389" i="2"/>
  <c r="M353" i="4" l="1"/>
  <c r="L353" i="4"/>
  <c r="F352" i="3"/>
  <c r="G352" i="3" s="1"/>
  <c r="N351" i="3"/>
  <c r="I390" i="2"/>
  <c r="H390" i="2"/>
  <c r="N353" i="4" l="1"/>
  <c r="F354" i="4"/>
  <c r="G354" i="4" s="1"/>
  <c r="I352" i="3"/>
  <c r="H352" i="3"/>
  <c r="J390" i="2"/>
  <c r="K390" i="2" s="1"/>
  <c r="I354" i="4" l="1"/>
  <c r="H354" i="4"/>
  <c r="J352" i="3"/>
  <c r="K352" i="3" s="1"/>
  <c r="M390" i="2"/>
  <c r="L390" i="2"/>
  <c r="J354" i="4" l="1"/>
  <c r="K354" i="4" s="1"/>
  <c r="M352" i="3"/>
  <c r="L352" i="3"/>
  <c r="N390" i="2"/>
  <c r="F391" i="2"/>
  <c r="G391" i="2" s="1"/>
  <c r="L354" i="4" l="1"/>
  <c r="M354" i="4"/>
  <c r="N352" i="3"/>
  <c r="F353" i="3"/>
  <c r="G353" i="3" s="1"/>
  <c r="I391" i="2"/>
  <c r="H391" i="2"/>
  <c r="F355" i="4" l="1"/>
  <c r="G355" i="4" s="1"/>
  <c r="N354" i="4"/>
  <c r="I353" i="3"/>
  <c r="H353" i="3"/>
  <c r="J391" i="2"/>
  <c r="K391" i="2" s="1"/>
  <c r="I355" i="4" l="1"/>
  <c r="H355" i="4"/>
  <c r="J353" i="3"/>
  <c r="K353" i="3" s="1"/>
  <c r="L391" i="2"/>
  <c r="M391" i="2"/>
  <c r="J355" i="4" l="1"/>
  <c r="K355" i="4" s="1"/>
  <c r="L353" i="3"/>
  <c r="M353" i="3"/>
  <c r="F392" i="2"/>
  <c r="G392" i="2" s="1"/>
  <c r="N391" i="2"/>
  <c r="M355" i="4" l="1"/>
  <c r="L355" i="4"/>
  <c r="F354" i="3"/>
  <c r="G354" i="3" s="1"/>
  <c r="N353" i="3"/>
  <c r="I392" i="2"/>
  <c r="H392" i="2"/>
  <c r="N355" i="4" l="1"/>
  <c r="F356" i="4"/>
  <c r="G356" i="4" s="1"/>
  <c r="I354" i="3"/>
  <c r="H354" i="3"/>
  <c r="J392" i="2"/>
  <c r="K392" i="2" s="1"/>
  <c r="I356" i="4" l="1"/>
  <c r="H356" i="4"/>
  <c r="J354" i="3"/>
  <c r="K354" i="3" s="1"/>
  <c r="M392" i="2"/>
  <c r="L392" i="2"/>
  <c r="J356" i="4" l="1"/>
  <c r="K356" i="4" s="1"/>
  <c r="M354" i="3"/>
  <c r="L354" i="3"/>
  <c r="N392" i="2"/>
  <c r="F393" i="2"/>
  <c r="G393" i="2" s="1"/>
  <c r="L356" i="4" l="1"/>
  <c r="M356" i="4"/>
  <c r="N354" i="3"/>
  <c r="F355" i="3"/>
  <c r="G355" i="3" s="1"/>
  <c r="I393" i="2"/>
  <c r="H393" i="2"/>
  <c r="F357" i="4" l="1"/>
  <c r="G357" i="4" s="1"/>
  <c r="N356" i="4"/>
  <c r="I355" i="3"/>
  <c r="H355" i="3"/>
  <c r="J393" i="2"/>
  <c r="K393" i="2" s="1"/>
  <c r="I357" i="4" l="1"/>
  <c r="H357" i="4"/>
  <c r="J355" i="3"/>
  <c r="K355" i="3" s="1"/>
  <c r="L393" i="2"/>
  <c r="M393" i="2"/>
  <c r="J357" i="4" l="1"/>
  <c r="K357" i="4" s="1"/>
  <c r="L355" i="3"/>
  <c r="M355" i="3"/>
  <c r="F394" i="2"/>
  <c r="G394" i="2" s="1"/>
  <c r="N393" i="2"/>
  <c r="M357" i="4" l="1"/>
  <c r="L357" i="4"/>
  <c r="F356" i="3"/>
  <c r="G356" i="3" s="1"/>
  <c r="N355" i="3"/>
  <c r="I394" i="2"/>
  <c r="H394" i="2"/>
  <c r="N357" i="4" l="1"/>
  <c r="F358" i="4"/>
  <c r="G358" i="4" s="1"/>
  <c r="I356" i="3"/>
  <c r="H356" i="3"/>
  <c r="J394" i="2"/>
  <c r="K394" i="2" s="1"/>
  <c r="I358" i="4" l="1"/>
  <c r="H358" i="4"/>
  <c r="J356" i="3"/>
  <c r="K356" i="3" s="1"/>
  <c r="M394" i="2"/>
  <c r="L394" i="2"/>
  <c r="J358" i="4" l="1"/>
  <c r="K358" i="4" s="1"/>
  <c r="M356" i="3"/>
  <c r="L356" i="3"/>
  <c r="N394" i="2"/>
  <c r="F395" i="2"/>
  <c r="G395" i="2" s="1"/>
  <c r="L358" i="4" l="1"/>
  <c r="M358" i="4"/>
  <c r="N356" i="3"/>
  <c r="F357" i="3"/>
  <c r="G357" i="3" s="1"/>
  <c r="I395" i="2"/>
  <c r="H395" i="2"/>
  <c r="F359" i="4" l="1"/>
  <c r="G359" i="4" s="1"/>
  <c r="N358" i="4"/>
  <c r="I357" i="3"/>
  <c r="H357" i="3"/>
  <c r="J357" i="3" s="1"/>
  <c r="K357" i="3" s="1"/>
  <c r="J395" i="2"/>
  <c r="K395" i="2" s="1"/>
  <c r="I359" i="4" l="1"/>
  <c r="H359" i="4"/>
  <c r="L357" i="3"/>
  <c r="M357" i="3"/>
  <c r="L395" i="2"/>
  <c r="M395" i="2"/>
  <c r="J359" i="4" l="1"/>
  <c r="K359" i="4" s="1"/>
  <c r="F358" i="3"/>
  <c r="G358" i="3" s="1"/>
  <c r="N357" i="3"/>
  <c r="F396" i="2"/>
  <c r="G396" i="2" s="1"/>
  <c r="N395" i="2"/>
  <c r="M359" i="4" l="1"/>
  <c r="L359" i="4"/>
  <c r="I358" i="3"/>
  <c r="H358" i="3"/>
  <c r="I396" i="2"/>
  <c r="H396" i="2"/>
  <c r="N359" i="4" l="1"/>
  <c r="F360" i="4"/>
  <c r="G360" i="4" s="1"/>
  <c r="J358" i="3"/>
  <c r="K358" i="3" s="1"/>
  <c r="J396" i="2"/>
  <c r="K396" i="2" s="1"/>
  <c r="I360" i="4" l="1"/>
  <c r="H360" i="4"/>
  <c r="M358" i="3"/>
  <c r="L358" i="3"/>
  <c r="M396" i="2"/>
  <c r="L396" i="2"/>
  <c r="J360" i="4" l="1"/>
  <c r="K360" i="4" s="1"/>
  <c r="N358" i="3"/>
  <c r="F359" i="3"/>
  <c r="G359" i="3" s="1"/>
  <c r="N396" i="2"/>
  <c r="F397" i="2"/>
  <c r="G397" i="2" s="1"/>
  <c r="L360" i="4" l="1"/>
  <c r="M360" i="4"/>
  <c r="I359" i="3"/>
  <c r="H359" i="3"/>
  <c r="I397" i="2"/>
  <c r="H397" i="2"/>
  <c r="F361" i="4" l="1"/>
  <c r="G361" i="4" s="1"/>
  <c r="N360" i="4"/>
  <c r="J359" i="3"/>
  <c r="K359" i="3" s="1"/>
  <c r="J397" i="2"/>
  <c r="K397" i="2" s="1"/>
  <c r="I361" i="4" l="1"/>
  <c r="H361" i="4"/>
  <c r="L359" i="3"/>
  <c r="M359" i="3"/>
  <c r="L397" i="2"/>
  <c r="M397" i="2"/>
  <c r="J361" i="4" l="1"/>
  <c r="K361" i="4" s="1"/>
  <c r="F360" i="3"/>
  <c r="G360" i="3" s="1"/>
  <c r="N359" i="3"/>
  <c r="F398" i="2"/>
  <c r="G398" i="2" s="1"/>
  <c r="N397" i="2"/>
  <c r="M361" i="4" l="1"/>
  <c r="L361" i="4"/>
  <c r="I360" i="3"/>
  <c r="H360" i="3"/>
  <c r="I398" i="2"/>
  <c r="H398" i="2"/>
  <c r="N361" i="4" l="1"/>
  <c r="F362" i="4"/>
  <c r="G362" i="4" s="1"/>
  <c r="J360" i="3"/>
  <c r="K360" i="3" s="1"/>
  <c r="J398" i="2"/>
  <c r="K398" i="2" s="1"/>
  <c r="I362" i="4" l="1"/>
  <c r="H362" i="4"/>
  <c r="M360" i="3"/>
  <c r="L360" i="3"/>
  <c r="M398" i="2"/>
  <c r="L398" i="2"/>
  <c r="J362" i="4" l="1"/>
  <c r="K362" i="4" s="1"/>
  <c r="N360" i="3"/>
  <c r="F361" i="3"/>
  <c r="G361" i="3" s="1"/>
  <c r="N398" i="2"/>
  <c r="F399" i="2"/>
  <c r="G399" i="2" s="1"/>
  <c r="L362" i="4" l="1"/>
  <c r="M362" i="4"/>
  <c r="I361" i="3"/>
  <c r="H361" i="3"/>
  <c r="I399" i="2"/>
  <c r="H399" i="2"/>
  <c r="F363" i="4" l="1"/>
  <c r="G363" i="4" s="1"/>
  <c r="N362" i="4"/>
  <c r="J361" i="3"/>
  <c r="K361" i="3" s="1"/>
  <c r="J399" i="2"/>
  <c r="K399" i="2" s="1"/>
  <c r="I363" i="4" l="1"/>
  <c r="H363" i="4"/>
  <c r="L361" i="3"/>
  <c r="M361" i="3"/>
  <c r="L399" i="2"/>
  <c r="M399" i="2"/>
  <c r="J363" i="4" l="1"/>
  <c r="K363" i="4" s="1"/>
  <c r="F362" i="3"/>
  <c r="G362" i="3" s="1"/>
  <c r="N361" i="3"/>
  <c r="F400" i="2"/>
  <c r="G400" i="2" s="1"/>
  <c r="N399" i="2"/>
  <c r="M363" i="4" l="1"/>
  <c r="L363" i="4"/>
  <c r="I362" i="3"/>
  <c r="H362" i="3"/>
  <c r="I400" i="2"/>
  <c r="H400" i="2"/>
  <c r="N363" i="4" l="1"/>
  <c r="F364" i="4"/>
  <c r="G364" i="4" s="1"/>
  <c r="J362" i="3"/>
  <c r="K362" i="3" s="1"/>
  <c r="J400" i="2"/>
  <c r="K400" i="2" s="1"/>
  <c r="I364" i="4" l="1"/>
  <c r="H364" i="4"/>
  <c r="M362" i="3"/>
  <c r="L362" i="3"/>
  <c r="M400" i="2"/>
  <c r="L400" i="2"/>
  <c r="J364" i="4" l="1"/>
  <c r="K364" i="4" s="1"/>
  <c r="N362" i="3"/>
  <c r="F363" i="3"/>
  <c r="G363" i="3" s="1"/>
  <c r="N400" i="2"/>
  <c r="F401" i="2"/>
  <c r="G401" i="2" s="1"/>
  <c r="L364" i="4" l="1"/>
  <c r="M364" i="4"/>
  <c r="I363" i="3"/>
  <c r="H363" i="3"/>
  <c r="I401" i="2"/>
  <c r="H401" i="2"/>
  <c r="F365" i="4" l="1"/>
  <c r="G365" i="4" s="1"/>
  <c r="N364" i="4"/>
  <c r="J363" i="3"/>
  <c r="K363" i="3" s="1"/>
  <c r="J401" i="2"/>
  <c r="K401" i="2" s="1"/>
  <c r="I365" i="4" l="1"/>
  <c r="H365" i="4"/>
  <c r="L363" i="3"/>
  <c r="M363" i="3"/>
  <c r="L401" i="2"/>
  <c r="M401" i="2"/>
  <c r="J365" i="4" l="1"/>
  <c r="K365" i="4" s="1"/>
  <c r="F364" i="3"/>
  <c r="G364" i="3" s="1"/>
  <c r="N363" i="3"/>
  <c r="F402" i="2"/>
  <c r="G402" i="2" s="1"/>
  <c r="N401" i="2"/>
  <c r="M365" i="4" l="1"/>
  <c r="L365" i="4"/>
  <c r="I364" i="3"/>
  <c r="H364" i="3"/>
  <c r="I402" i="2"/>
  <c r="H402" i="2"/>
  <c r="N365" i="4" l="1"/>
  <c r="F366" i="4"/>
  <c r="G366" i="4" s="1"/>
  <c r="J364" i="3"/>
  <c r="K364" i="3" s="1"/>
  <c r="J402" i="2"/>
  <c r="K402" i="2" s="1"/>
  <c r="I366" i="4" l="1"/>
  <c r="H366" i="4"/>
  <c r="M364" i="3"/>
  <c r="L364" i="3"/>
  <c r="M402" i="2"/>
  <c r="L402" i="2"/>
  <c r="J366" i="4" l="1"/>
  <c r="K366" i="4" s="1"/>
  <c r="N364" i="3"/>
  <c r="F365" i="3"/>
  <c r="G365" i="3" s="1"/>
  <c r="N402" i="2"/>
  <c r="F403" i="2"/>
  <c r="G403" i="2" s="1"/>
  <c r="L366" i="4" l="1"/>
  <c r="M366" i="4"/>
  <c r="I365" i="3"/>
  <c r="H365" i="3"/>
  <c r="J365" i="3" s="1"/>
  <c r="K365" i="3" s="1"/>
  <c r="I403" i="2"/>
  <c r="H403" i="2"/>
  <c r="F367" i="4" l="1"/>
  <c r="G367" i="4" s="1"/>
  <c r="N366" i="4"/>
  <c r="L365" i="3"/>
  <c r="M365" i="3"/>
  <c r="J403" i="2"/>
  <c r="K403" i="2" s="1"/>
  <c r="I367" i="4" l="1"/>
  <c r="H367" i="4"/>
  <c r="F366" i="3"/>
  <c r="G366" i="3" s="1"/>
  <c r="N365" i="3"/>
  <c r="L403" i="2"/>
  <c r="M403" i="2"/>
  <c r="J367" i="4" l="1"/>
  <c r="K367" i="4" s="1"/>
  <c r="I366" i="3"/>
  <c r="H366" i="3"/>
  <c r="F404" i="2"/>
  <c r="G404" i="2" s="1"/>
  <c r="N403" i="2"/>
  <c r="M367" i="4" l="1"/>
  <c r="L367" i="4"/>
  <c r="J366" i="3"/>
  <c r="K366" i="3" s="1"/>
  <c r="I404" i="2"/>
  <c r="H404" i="2"/>
  <c r="N367" i="4" l="1"/>
  <c r="F368" i="4"/>
  <c r="G368" i="4" s="1"/>
  <c r="M366" i="3"/>
  <c r="L366" i="3"/>
  <c r="J404" i="2"/>
  <c r="K404" i="2" s="1"/>
  <c r="L404" i="2" s="1"/>
  <c r="M404" i="2"/>
  <c r="I368" i="4" l="1"/>
  <c r="H368" i="4"/>
  <c r="N366" i="3"/>
  <c r="F367" i="3"/>
  <c r="G367" i="3" s="1"/>
  <c r="N404" i="2"/>
  <c r="F405" i="2"/>
  <c r="G405" i="2" s="1"/>
  <c r="J368" i="4" l="1"/>
  <c r="K368" i="4" s="1"/>
  <c r="I367" i="3"/>
  <c r="H367" i="3"/>
  <c r="J367" i="3" s="1"/>
  <c r="K367" i="3" s="1"/>
  <c r="I405" i="2"/>
  <c r="H405" i="2"/>
  <c r="L368" i="4" l="1"/>
  <c r="M368" i="4"/>
  <c r="L367" i="3"/>
  <c r="M367" i="3"/>
  <c r="J405" i="2"/>
  <c r="K405" i="2" s="1"/>
  <c r="L405" i="2" s="1"/>
  <c r="F369" i="4" l="1"/>
  <c r="G369" i="4" s="1"/>
  <c r="N368" i="4"/>
  <c r="F368" i="3"/>
  <c r="G368" i="3" s="1"/>
  <c r="N367" i="3"/>
  <c r="M405" i="2"/>
  <c r="N405" i="2" s="1"/>
  <c r="F406" i="2"/>
  <c r="G406" i="2" s="1"/>
  <c r="I369" i="4" l="1"/>
  <c r="H369" i="4"/>
  <c r="I368" i="3"/>
  <c r="H368" i="3"/>
  <c r="I406" i="2"/>
  <c r="H406" i="2"/>
  <c r="J369" i="4" l="1"/>
  <c r="K369" i="4" s="1"/>
  <c r="J368" i="3"/>
  <c r="K368" i="3" s="1"/>
  <c r="J406" i="2"/>
  <c r="K406" i="2" s="1"/>
  <c r="M369" i="4" l="1"/>
  <c r="L369" i="4"/>
  <c r="M368" i="3"/>
  <c r="L368" i="3"/>
  <c r="M406" i="2"/>
  <c r="L406" i="2"/>
  <c r="N369" i="4" l="1"/>
  <c r="F370" i="4"/>
  <c r="G370" i="4" s="1"/>
  <c r="N368" i="3"/>
  <c r="F369" i="3"/>
  <c r="G369" i="3" s="1"/>
  <c r="N406" i="2"/>
  <c r="F407" i="2"/>
  <c r="G407" i="2" s="1"/>
  <c r="I370" i="4" l="1"/>
  <c r="H370" i="4"/>
  <c r="I369" i="3"/>
  <c r="H369" i="3"/>
  <c r="I407" i="2"/>
  <c r="H407" i="2"/>
  <c r="J370" i="4" l="1"/>
  <c r="K370" i="4" s="1"/>
  <c r="J369" i="3"/>
  <c r="K369" i="3" s="1"/>
  <c r="J407" i="2"/>
  <c r="K407" i="2" s="1"/>
  <c r="L407" i="2"/>
  <c r="M407" i="2"/>
  <c r="L370" i="4" l="1"/>
  <c r="M370" i="4"/>
  <c r="L369" i="3"/>
  <c r="M369" i="3"/>
  <c r="F408" i="2"/>
  <c r="G408" i="2" s="1"/>
  <c r="N407" i="2"/>
  <c r="F371" i="4" l="1"/>
  <c r="G371" i="4" s="1"/>
  <c r="N370" i="4"/>
  <c r="F370" i="3"/>
  <c r="G370" i="3" s="1"/>
  <c r="N369" i="3"/>
  <c r="I408" i="2"/>
  <c r="H408" i="2"/>
  <c r="I371" i="4" l="1"/>
  <c r="H371" i="4"/>
  <c r="I370" i="3"/>
  <c r="H370" i="3"/>
  <c r="J408" i="2"/>
  <c r="K408" i="2" s="1"/>
  <c r="L408" i="2" s="1"/>
  <c r="M408" i="2"/>
  <c r="J371" i="4" l="1"/>
  <c r="K371" i="4" s="1"/>
  <c r="J370" i="3"/>
  <c r="K370" i="3" s="1"/>
  <c r="N408" i="2"/>
  <c r="F409" i="2"/>
  <c r="G409" i="2" s="1"/>
  <c r="M371" i="4" l="1"/>
  <c r="L371" i="4"/>
  <c r="M370" i="3"/>
  <c r="L370" i="3"/>
  <c r="I409" i="2"/>
  <c r="H409" i="2"/>
  <c r="N371" i="4" l="1"/>
  <c r="F372" i="4"/>
  <c r="G372" i="4" s="1"/>
  <c r="N370" i="3"/>
  <c r="F371" i="3"/>
  <c r="G371" i="3" s="1"/>
  <c r="J409" i="2"/>
  <c r="K409" i="2" s="1"/>
  <c r="I372" i="4" l="1"/>
  <c r="H372" i="4"/>
  <c r="I371" i="3"/>
  <c r="H371" i="3"/>
  <c r="L409" i="2"/>
  <c r="M409" i="2"/>
  <c r="J372" i="4" l="1"/>
  <c r="K372" i="4" s="1"/>
  <c r="J371" i="3"/>
  <c r="K371" i="3" s="1"/>
  <c r="F410" i="2"/>
  <c r="G410" i="2" s="1"/>
  <c r="N409" i="2"/>
  <c r="L372" i="4" l="1"/>
  <c r="M372" i="4"/>
  <c r="L371" i="3"/>
  <c r="M371" i="3"/>
  <c r="I410" i="2"/>
  <c r="H410" i="2"/>
  <c r="F373" i="4" l="1"/>
  <c r="G373" i="4" s="1"/>
  <c r="N372" i="4"/>
  <c r="F372" i="3"/>
  <c r="G372" i="3" s="1"/>
  <c r="N371" i="3"/>
  <c r="J410" i="2"/>
  <c r="K410" i="2" s="1"/>
  <c r="M410" i="2"/>
  <c r="L410" i="2"/>
  <c r="I373" i="4" l="1"/>
  <c r="H373" i="4"/>
  <c r="I372" i="3"/>
  <c r="H372" i="3"/>
  <c r="N410" i="2"/>
  <c r="F411" i="2"/>
  <c r="G411" i="2" s="1"/>
  <c r="J373" i="4" l="1"/>
  <c r="K373" i="4" s="1"/>
  <c r="J372" i="3"/>
  <c r="K372" i="3" s="1"/>
  <c r="I411" i="2"/>
  <c r="H411" i="2"/>
  <c r="M373" i="4" l="1"/>
  <c r="L373" i="4"/>
  <c r="M372" i="3"/>
  <c r="L372" i="3"/>
  <c r="J411" i="2"/>
  <c r="K411" i="2" s="1"/>
  <c r="L411" i="2"/>
  <c r="M411" i="2"/>
  <c r="N373" i="4" l="1"/>
  <c r="F374" i="4"/>
  <c r="G374" i="4" s="1"/>
  <c r="N372" i="3"/>
  <c r="F373" i="3"/>
  <c r="G373" i="3" s="1"/>
  <c r="F412" i="2"/>
  <c r="G412" i="2" s="1"/>
  <c r="N411" i="2"/>
  <c r="I374" i="4" l="1"/>
  <c r="H374" i="4"/>
  <c r="I373" i="3"/>
  <c r="H373" i="3"/>
  <c r="I412" i="2"/>
  <c r="H412" i="2"/>
  <c r="J374" i="4" l="1"/>
  <c r="K374" i="4" s="1"/>
  <c r="J373" i="3"/>
  <c r="K373" i="3" s="1"/>
  <c r="J412" i="2"/>
  <c r="K412" i="2" s="1"/>
  <c r="M412" i="2"/>
  <c r="L412" i="2"/>
  <c r="L374" i="4" l="1"/>
  <c r="M374" i="4"/>
  <c r="L373" i="3"/>
  <c r="M373" i="3"/>
  <c r="N412" i="2"/>
  <c r="F413" i="2"/>
  <c r="G413" i="2" s="1"/>
  <c r="F375" i="4" l="1"/>
  <c r="G375" i="4" s="1"/>
  <c r="N374" i="4"/>
  <c r="F374" i="3"/>
  <c r="G374" i="3" s="1"/>
  <c r="N373" i="3"/>
  <c r="I413" i="2"/>
  <c r="H413" i="2"/>
  <c r="I375" i="4" l="1"/>
  <c r="H375" i="4"/>
  <c r="I374" i="3"/>
  <c r="H374" i="3"/>
  <c r="J413" i="2"/>
  <c r="K413" i="2" s="1"/>
  <c r="J375" i="4" l="1"/>
  <c r="K375" i="4" s="1"/>
  <c r="J374" i="3"/>
  <c r="K374" i="3" s="1"/>
  <c r="L413" i="2"/>
  <c r="M413" i="2"/>
  <c r="M375" i="4" l="1"/>
  <c r="L375" i="4"/>
  <c r="M374" i="3"/>
  <c r="L374" i="3"/>
  <c r="F414" i="2"/>
  <c r="G414" i="2" s="1"/>
  <c r="N413" i="2"/>
  <c r="N375" i="4" l="1"/>
  <c r="F376" i="4"/>
  <c r="G376" i="4" s="1"/>
  <c r="N374" i="3"/>
  <c r="F375" i="3"/>
  <c r="G375" i="3" s="1"/>
  <c r="I414" i="2"/>
  <c r="H414" i="2"/>
  <c r="I376" i="4" l="1"/>
  <c r="H376" i="4"/>
  <c r="I375" i="3"/>
  <c r="H375" i="3"/>
  <c r="J414" i="2"/>
  <c r="K414" i="2" s="1"/>
  <c r="J376" i="4" l="1"/>
  <c r="K376" i="4" s="1"/>
  <c r="J375" i="3"/>
  <c r="K375" i="3" s="1"/>
  <c r="M414" i="2"/>
  <c r="L414" i="2"/>
  <c r="L376" i="4" l="1"/>
  <c r="M376" i="4"/>
  <c r="L375" i="3"/>
  <c r="M375" i="3"/>
  <c r="N414" i="2"/>
  <c r="F415" i="2"/>
  <c r="G415" i="2" s="1"/>
  <c r="F377" i="4" l="1"/>
  <c r="G377" i="4" s="1"/>
  <c r="N376" i="4"/>
  <c r="F376" i="3"/>
  <c r="G376" i="3" s="1"/>
  <c r="N375" i="3"/>
  <c r="I415" i="2"/>
  <c r="H415" i="2"/>
  <c r="I377" i="4" l="1"/>
  <c r="H377" i="4"/>
  <c r="I376" i="3"/>
  <c r="H376" i="3"/>
  <c r="J415" i="2"/>
  <c r="K415" i="2" s="1"/>
  <c r="L415" i="2"/>
  <c r="M415" i="2"/>
  <c r="J377" i="4" l="1"/>
  <c r="K377" i="4" s="1"/>
  <c r="J376" i="3"/>
  <c r="K376" i="3" s="1"/>
  <c r="F416" i="2"/>
  <c r="G416" i="2" s="1"/>
  <c r="N415" i="2"/>
  <c r="M377" i="4" l="1"/>
  <c r="L377" i="4"/>
  <c r="M376" i="3"/>
  <c r="L376" i="3"/>
  <c r="I416" i="2"/>
  <c r="H416" i="2"/>
  <c r="N377" i="4" l="1"/>
  <c r="F378" i="4"/>
  <c r="G378" i="4" s="1"/>
  <c r="N376" i="3"/>
  <c r="F377" i="3"/>
  <c r="G377" i="3" s="1"/>
  <c r="J416" i="2"/>
  <c r="K416" i="2" s="1"/>
  <c r="L416" i="2" s="1"/>
  <c r="M416" i="2"/>
  <c r="I378" i="4" l="1"/>
  <c r="H378" i="4"/>
  <c r="I377" i="3"/>
  <c r="H377" i="3"/>
  <c r="N416" i="2"/>
  <c r="F417" i="2"/>
  <c r="G417" i="2" s="1"/>
  <c r="J378" i="4" l="1"/>
  <c r="K378" i="4" s="1"/>
  <c r="J377" i="3"/>
  <c r="K377" i="3" s="1"/>
  <c r="I417" i="2"/>
  <c r="H417" i="2"/>
  <c r="L378" i="4" l="1"/>
  <c r="M378" i="4"/>
  <c r="L377" i="3"/>
  <c r="M377" i="3"/>
  <c r="J417" i="2"/>
  <c r="K417" i="2" s="1"/>
  <c r="L417" i="2" s="1"/>
  <c r="F379" i="4" l="1"/>
  <c r="G379" i="4" s="1"/>
  <c r="N378" i="4"/>
  <c r="F378" i="3"/>
  <c r="G378" i="3" s="1"/>
  <c r="N377" i="3"/>
  <c r="M417" i="2"/>
  <c r="N417" i="2" s="1"/>
  <c r="F418" i="2"/>
  <c r="G418" i="2" s="1"/>
  <c r="I379" i="4" l="1"/>
  <c r="H379" i="4"/>
  <c r="I378" i="3"/>
  <c r="H378" i="3"/>
  <c r="I418" i="2"/>
  <c r="H418" i="2"/>
  <c r="J379" i="4" l="1"/>
  <c r="K379" i="4" s="1"/>
  <c r="J378" i="3"/>
  <c r="K378" i="3" s="1"/>
  <c r="J418" i="2"/>
  <c r="K418" i="2" s="1"/>
  <c r="M418" i="2"/>
  <c r="L418" i="2"/>
  <c r="M379" i="4" l="1"/>
  <c r="L379" i="4"/>
  <c r="M378" i="3"/>
  <c r="L378" i="3"/>
  <c r="N418" i="2"/>
  <c r="F419" i="2"/>
  <c r="G419" i="2" s="1"/>
  <c r="N379" i="4" l="1"/>
  <c r="F380" i="4"/>
  <c r="G380" i="4" s="1"/>
  <c r="N378" i="3"/>
  <c r="F379" i="3"/>
  <c r="G379" i="3" s="1"/>
  <c r="I419" i="2"/>
  <c r="H419" i="2"/>
  <c r="I380" i="4" l="1"/>
  <c r="H380" i="4"/>
  <c r="I379" i="3"/>
  <c r="H379" i="3"/>
  <c r="J419" i="2"/>
  <c r="K419" i="2" s="1"/>
  <c r="J380" i="4" l="1"/>
  <c r="K380" i="4" s="1"/>
  <c r="J379" i="3"/>
  <c r="K379" i="3" s="1"/>
  <c r="L419" i="2"/>
  <c r="M419" i="2"/>
  <c r="L380" i="4" l="1"/>
  <c r="M380" i="4"/>
  <c r="L379" i="3"/>
  <c r="M379" i="3"/>
  <c r="F420" i="2"/>
  <c r="G420" i="2" s="1"/>
  <c r="N419" i="2"/>
  <c r="F381" i="4" l="1"/>
  <c r="G381" i="4" s="1"/>
  <c r="N380" i="4"/>
  <c r="F380" i="3"/>
  <c r="G380" i="3" s="1"/>
  <c r="N379" i="3"/>
  <c r="I420" i="2"/>
  <c r="H420" i="2"/>
  <c r="I381" i="4" l="1"/>
  <c r="H381" i="4"/>
  <c r="J381" i="4" s="1"/>
  <c r="K381" i="4" s="1"/>
  <c r="I380" i="3"/>
  <c r="H380" i="3"/>
  <c r="J420" i="2"/>
  <c r="K420" i="2" s="1"/>
  <c r="M420" i="2"/>
  <c r="L420" i="2"/>
  <c r="M381" i="4" l="1"/>
  <c r="L381" i="4"/>
  <c r="J380" i="3"/>
  <c r="K380" i="3" s="1"/>
  <c r="N420" i="2"/>
  <c r="F421" i="2"/>
  <c r="G421" i="2" s="1"/>
  <c r="N381" i="4" l="1"/>
  <c r="F382" i="4"/>
  <c r="G382" i="4" s="1"/>
  <c r="M380" i="3"/>
  <c r="L380" i="3"/>
  <c r="I421" i="2"/>
  <c r="H421" i="2"/>
  <c r="I382" i="4" l="1"/>
  <c r="H382" i="4"/>
  <c r="N380" i="3"/>
  <c r="F381" i="3"/>
  <c r="G381" i="3" s="1"/>
  <c r="J421" i="2"/>
  <c r="K421" i="2" s="1"/>
  <c r="J382" i="4" l="1"/>
  <c r="K382" i="4" s="1"/>
  <c r="I381" i="3"/>
  <c r="H381" i="3"/>
  <c r="L421" i="2"/>
  <c r="M421" i="2"/>
  <c r="L382" i="4" l="1"/>
  <c r="M382" i="4"/>
  <c r="J381" i="3"/>
  <c r="K381" i="3" s="1"/>
  <c r="F422" i="2"/>
  <c r="G422" i="2" s="1"/>
  <c r="N421" i="2"/>
  <c r="F383" i="4" l="1"/>
  <c r="G383" i="4" s="1"/>
  <c r="N382" i="4"/>
  <c r="L381" i="3"/>
  <c r="M381" i="3"/>
  <c r="I422" i="2"/>
  <c r="H422" i="2"/>
  <c r="I383" i="4" l="1"/>
  <c r="H383" i="4"/>
  <c r="F382" i="3"/>
  <c r="G382" i="3" s="1"/>
  <c r="N381" i="3"/>
  <c r="J422" i="2"/>
  <c r="K422" i="2" s="1"/>
  <c r="L422" i="2" s="1"/>
  <c r="M422" i="2"/>
  <c r="J383" i="4" l="1"/>
  <c r="K383" i="4" s="1"/>
  <c r="I382" i="3"/>
  <c r="H382" i="3"/>
  <c r="N422" i="2"/>
  <c r="F423" i="2"/>
  <c r="G423" i="2" s="1"/>
  <c r="M383" i="4" l="1"/>
  <c r="L383" i="4"/>
  <c r="J382" i="3"/>
  <c r="K382" i="3" s="1"/>
  <c r="I423" i="2"/>
  <c r="H423" i="2"/>
  <c r="N383" i="4" l="1"/>
  <c r="F384" i="4"/>
  <c r="G384" i="4" s="1"/>
  <c r="M382" i="3"/>
  <c r="L382" i="3"/>
  <c r="J423" i="2"/>
  <c r="K423" i="2" s="1"/>
  <c r="I384" i="4" l="1"/>
  <c r="H384" i="4"/>
  <c r="N382" i="3"/>
  <c r="F383" i="3"/>
  <c r="G383" i="3" s="1"/>
  <c r="L423" i="2"/>
  <c r="M423" i="2"/>
  <c r="J384" i="4" l="1"/>
  <c r="K384" i="4" s="1"/>
  <c r="I383" i="3"/>
  <c r="H383" i="3"/>
  <c r="J383" i="3" s="1"/>
  <c r="K383" i="3" s="1"/>
  <c r="F424" i="2"/>
  <c r="G424" i="2" s="1"/>
  <c r="N423" i="2"/>
  <c r="L384" i="4" l="1"/>
  <c r="M384" i="4"/>
  <c r="L383" i="3"/>
  <c r="M383" i="3"/>
  <c r="I424" i="2"/>
  <c r="H424" i="2"/>
  <c r="F385" i="4" l="1"/>
  <c r="G385" i="4" s="1"/>
  <c r="N384" i="4"/>
  <c r="F384" i="3"/>
  <c r="G384" i="3" s="1"/>
  <c r="N383" i="3"/>
  <c r="J424" i="2"/>
  <c r="K424" i="2" s="1"/>
  <c r="L424" i="2" s="1"/>
  <c r="M424" i="2"/>
  <c r="I385" i="4" l="1"/>
  <c r="H385" i="4"/>
  <c r="I384" i="3"/>
  <c r="H384" i="3"/>
  <c r="N424" i="2"/>
  <c r="F425" i="2"/>
  <c r="G425" i="2" s="1"/>
  <c r="J385" i="4" l="1"/>
  <c r="K385" i="4" s="1"/>
  <c r="J384" i="3"/>
  <c r="K384" i="3" s="1"/>
  <c r="I425" i="2"/>
  <c r="H425" i="2"/>
  <c r="J425" i="2" s="1"/>
  <c r="K425" i="2" s="1"/>
  <c r="M385" i="4" l="1"/>
  <c r="L385" i="4"/>
  <c r="M384" i="3"/>
  <c r="L384" i="3"/>
  <c r="L425" i="2"/>
  <c r="M425" i="2"/>
  <c r="N385" i="4" l="1"/>
  <c r="F386" i="4"/>
  <c r="G386" i="4" s="1"/>
  <c r="N384" i="3"/>
  <c r="F385" i="3"/>
  <c r="G385" i="3" s="1"/>
  <c r="F426" i="2"/>
  <c r="G426" i="2" s="1"/>
  <c r="N425" i="2"/>
  <c r="I386" i="4" l="1"/>
  <c r="H386" i="4"/>
  <c r="I385" i="3"/>
  <c r="H385" i="3"/>
  <c r="I426" i="2"/>
  <c r="H426" i="2"/>
  <c r="J386" i="4" l="1"/>
  <c r="K386" i="4" s="1"/>
  <c r="J385" i="3"/>
  <c r="K385" i="3" s="1"/>
  <c r="J426" i="2"/>
  <c r="K426" i="2" s="1"/>
  <c r="L386" i="4" l="1"/>
  <c r="M386" i="4"/>
  <c r="L385" i="3"/>
  <c r="M385" i="3"/>
  <c r="M426" i="2"/>
  <c r="L426" i="2"/>
  <c r="F387" i="4" l="1"/>
  <c r="G387" i="4" s="1"/>
  <c r="N386" i="4"/>
  <c r="F386" i="3"/>
  <c r="G386" i="3" s="1"/>
  <c r="N385" i="3"/>
  <c r="N426" i="2"/>
  <c r="F427" i="2"/>
  <c r="G427" i="2" s="1"/>
  <c r="I387" i="4" l="1"/>
  <c r="H387" i="4"/>
  <c r="I386" i="3"/>
  <c r="H386" i="3"/>
  <c r="I427" i="2"/>
  <c r="H427" i="2"/>
  <c r="J387" i="4" l="1"/>
  <c r="K387" i="4" s="1"/>
  <c r="J386" i="3"/>
  <c r="K386" i="3" s="1"/>
  <c r="J427" i="2"/>
  <c r="K427" i="2" s="1"/>
  <c r="M387" i="4" l="1"/>
  <c r="L387" i="4"/>
  <c r="M386" i="3"/>
  <c r="L386" i="3"/>
  <c r="L427" i="2"/>
  <c r="M427" i="2"/>
  <c r="N387" i="4" l="1"/>
  <c r="F388" i="4"/>
  <c r="G388" i="4" s="1"/>
  <c r="N386" i="3"/>
  <c r="F387" i="3"/>
  <c r="G387" i="3" s="1"/>
  <c r="F428" i="2"/>
  <c r="G428" i="2" s="1"/>
  <c r="N427" i="2"/>
  <c r="I388" i="4" l="1"/>
  <c r="H388" i="4"/>
  <c r="I387" i="3"/>
  <c r="H387" i="3"/>
  <c r="I428" i="2"/>
  <c r="H428" i="2"/>
  <c r="J388" i="4" l="1"/>
  <c r="K388" i="4" s="1"/>
  <c r="J387" i="3"/>
  <c r="K387" i="3" s="1"/>
  <c r="J428" i="2"/>
  <c r="K428" i="2" s="1"/>
  <c r="M428" i="2"/>
  <c r="L428" i="2"/>
  <c r="L388" i="4" l="1"/>
  <c r="M388" i="4"/>
  <c r="L387" i="3"/>
  <c r="M387" i="3"/>
  <c r="N428" i="2"/>
  <c r="F429" i="2"/>
  <c r="G429" i="2" s="1"/>
  <c r="F389" i="4" l="1"/>
  <c r="G389" i="4" s="1"/>
  <c r="N388" i="4"/>
  <c r="F388" i="3"/>
  <c r="G388" i="3" s="1"/>
  <c r="N387" i="3"/>
  <c r="I429" i="2"/>
  <c r="H429" i="2"/>
  <c r="I389" i="4" l="1"/>
  <c r="H389" i="4"/>
  <c r="I388" i="3"/>
  <c r="H388" i="3"/>
  <c r="J429" i="2"/>
  <c r="K429" i="2" s="1"/>
  <c r="L429" i="2" s="1"/>
  <c r="J389" i="4" l="1"/>
  <c r="K389" i="4" s="1"/>
  <c r="J388" i="3"/>
  <c r="K388" i="3" s="1"/>
  <c r="M429" i="2"/>
  <c r="N429" i="2" s="1"/>
  <c r="F430" i="2"/>
  <c r="G430" i="2" s="1"/>
  <c r="M389" i="4" l="1"/>
  <c r="L389" i="4"/>
  <c r="M388" i="3"/>
  <c r="L388" i="3"/>
  <c r="I430" i="2"/>
  <c r="H430" i="2"/>
  <c r="N389" i="4" l="1"/>
  <c r="F390" i="4"/>
  <c r="G390" i="4" s="1"/>
  <c r="N388" i="3"/>
  <c r="F389" i="3"/>
  <c r="G389" i="3" s="1"/>
  <c r="J430" i="2"/>
  <c r="K430" i="2" s="1"/>
  <c r="L430" i="2" s="1"/>
  <c r="M430" i="2"/>
  <c r="I390" i="4" l="1"/>
  <c r="H390" i="4"/>
  <c r="I389" i="3"/>
  <c r="H389" i="3"/>
  <c r="J389" i="3" s="1"/>
  <c r="K389" i="3" s="1"/>
  <c r="N430" i="2"/>
  <c r="F431" i="2"/>
  <c r="G431" i="2" s="1"/>
  <c r="J390" i="4" l="1"/>
  <c r="K390" i="4" s="1"/>
  <c r="L389" i="3"/>
  <c r="M389" i="3"/>
  <c r="I431" i="2"/>
  <c r="H431" i="2"/>
  <c r="L390" i="4" l="1"/>
  <c r="M390" i="4"/>
  <c r="F390" i="3"/>
  <c r="G390" i="3" s="1"/>
  <c r="N389" i="3"/>
  <c r="J431" i="2"/>
  <c r="K431" i="2" s="1"/>
  <c r="F391" i="4" l="1"/>
  <c r="G391" i="4" s="1"/>
  <c r="N390" i="4"/>
  <c r="I390" i="3"/>
  <c r="H390" i="3"/>
  <c r="L431" i="2"/>
  <c r="M431" i="2"/>
  <c r="I391" i="4" l="1"/>
  <c r="H391" i="4"/>
  <c r="J390" i="3"/>
  <c r="K390" i="3" s="1"/>
  <c r="F432" i="2"/>
  <c r="G432" i="2" s="1"/>
  <c r="N431" i="2"/>
  <c r="J391" i="4" l="1"/>
  <c r="K391" i="4" s="1"/>
  <c r="M390" i="3"/>
  <c r="L390" i="3"/>
  <c r="I432" i="2"/>
  <c r="H432" i="2"/>
  <c r="M391" i="4" l="1"/>
  <c r="L391" i="4"/>
  <c r="N390" i="3"/>
  <c r="F391" i="3"/>
  <c r="G391" i="3" s="1"/>
  <c r="J432" i="2"/>
  <c r="K432" i="2" s="1"/>
  <c r="M432" i="2" s="1"/>
  <c r="N391" i="4" l="1"/>
  <c r="F392" i="4"/>
  <c r="G392" i="4" s="1"/>
  <c r="I391" i="3"/>
  <c r="H391" i="3"/>
  <c r="J391" i="3" s="1"/>
  <c r="K391" i="3" s="1"/>
  <c r="L432" i="2"/>
  <c r="N432" i="2"/>
  <c r="F433" i="2"/>
  <c r="G433" i="2" s="1"/>
  <c r="I392" i="4" l="1"/>
  <c r="H392" i="4"/>
  <c r="L391" i="3"/>
  <c r="M391" i="3"/>
  <c r="I433" i="2"/>
  <c r="H433" i="2"/>
  <c r="J392" i="4" l="1"/>
  <c r="K392" i="4" s="1"/>
  <c r="F392" i="3"/>
  <c r="G392" i="3" s="1"/>
  <c r="N391" i="3"/>
  <c r="J433" i="2"/>
  <c r="K433" i="2" s="1"/>
  <c r="L433" i="2"/>
  <c r="M433" i="2"/>
  <c r="L392" i="4" l="1"/>
  <c r="M392" i="4"/>
  <c r="I392" i="3"/>
  <c r="H392" i="3"/>
  <c r="F434" i="2"/>
  <c r="G434" i="2" s="1"/>
  <c r="N433" i="2"/>
  <c r="F393" i="4" l="1"/>
  <c r="G393" i="4" s="1"/>
  <c r="N392" i="4"/>
  <c r="J392" i="3"/>
  <c r="K392" i="3" s="1"/>
  <c r="I434" i="2"/>
  <c r="J434" i="2" s="1"/>
  <c r="K434" i="2" s="1"/>
  <c r="H434" i="2"/>
  <c r="I393" i="4" l="1"/>
  <c r="H393" i="4"/>
  <c r="M392" i="3"/>
  <c r="L392" i="3"/>
  <c r="M434" i="2"/>
  <c r="L434" i="2"/>
  <c r="J393" i="4" l="1"/>
  <c r="K393" i="4" s="1"/>
  <c r="N392" i="3"/>
  <c r="F393" i="3"/>
  <c r="G393" i="3" s="1"/>
  <c r="N434" i="2"/>
  <c r="F435" i="2"/>
  <c r="G435" i="2" s="1"/>
  <c r="M393" i="4" l="1"/>
  <c r="L393" i="4"/>
  <c r="I393" i="3"/>
  <c r="H393" i="3"/>
  <c r="J393" i="3" s="1"/>
  <c r="K393" i="3" s="1"/>
  <c r="I435" i="2"/>
  <c r="H435" i="2"/>
  <c r="N393" i="4" l="1"/>
  <c r="F394" i="4"/>
  <c r="G394" i="4" s="1"/>
  <c r="L393" i="3"/>
  <c r="M393" i="3"/>
  <c r="J435" i="2"/>
  <c r="K435" i="2" s="1"/>
  <c r="I394" i="4" l="1"/>
  <c r="H394" i="4"/>
  <c r="F394" i="3"/>
  <c r="G394" i="3" s="1"/>
  <c r="N393" i="3"/>
  <c r="L435" i="2"/>
  <c r="M435" i="2"/>
  <c r="J394" i="4" l="1"/>
  <c r="K394" i="4" s="1"/>
  <c r="I394" i="3"/>
  <c r="H394" i="3"/>
  <c r="F436" i="2"/>
  <c r="G436" i="2" s="1"/>
  <c r="N435" i="2"/>
  <c r="L394" i="4" l="1"/>
  <c r="M394" i="4"/>
  <c r="J394" i="3"/>
  <c r="K394" i="3" s="1"/>
  <c r="I436" i="2"/>
  <c r="H436" i="2"/>
  <c r="F395" i="4" l="1"/>
  <c r="G395" i="4" s="1"/>
  <c r="N394" i="4"/>
  <c r="M394" i="3"/>
  <c r="L394" i="3"/>
  <c r="J436" i="2"/>
  <c r="K436" i="2" s="1"/>
  <c r="M436" i="2"/>
  <c r="L436" i="2"/>
  <c r="I395" i="4" l="1"/>
  <c r="H395" i="4"/>
  <c r="N394" i="3"/>
  <c r="F395" i="3"/>
  <c r="G395" i="3" s="1"/>
  <c r="N436" i="2"/>
  <c r="F437" i="2"/>
  <c r="G437" i="2" s="1"/>
  <c r="J395" i="4" l="1"/>
  <c r="K395" i="4" s="1"/>
  <c r="I395" i="3"/>
  <c r="H395" i="3"/>
  <c r="J395" i="3" s="1"/>
  <c r="K395" i="3" s="1"/>
  <c r="I437" i="2"/>
  <c r="H437" i="2"/>
  <c r="M395" i="4" l="1"/>
  <c r="L395" i="4"/>
  <c r="L395" i="3"/>
  <c r="M395" i="3"/>
  <c r="J437" i="2"/>
  <c r="K437" i="2" s="1"/>
  <c r="M437" i="2" s="1"/>
  <c r="L437" i="2"/>
  <c r="N395" i="4" l="1"/>
  <c r="F396" i="4"/>
  <c r="G396" i="4" s="1"/>
  <c r="F396" i="3"/>
  <c r="G396" i="3" s="1"/>
  <c r="N395" i="3"/>
  <c r="F438" i="2"/>
  <c r="G438" i="2" s="1"/>
  <c r="N437" i="2"/>
  <c r="I396" i="4" l="1"/>
  <c r="H396" i="4"/>
  <c r="I396" i="3"/>
  <c r="H396" i="3"/>
  <c r="I438" i="2"/>
  <c r="H438" i="2"/>
  <c r="J396" i="4" l="1"/>
  <c r="K396" i="4" s="1"/>
  <c r="J396" i="3"/>
  <c r="K396" i="3" s="1"/>
  <c r="J438" i="2"/>
  <c r="K438" i="2" s="1"/>
  <c r="M438" i="2"/>
  <c r="L438" i="2"/>
  <c r="L396" i="4" l="1"/>
  <c r="M396" i="4"/>
  <c r="M396" i="3"/>
  <c r="L396" i="3"/>
  <c r="N438" i="2"/>
  <c r="F439" i="2"/>
  <c r="G439" i="2" s="1"/>
  <c r="F397" i="4" l="1"/>
  <c r="G397" i="4" s="1"/>
  <c r="N396" i="4"/>
  <c r="N396" i="3"/>
  <c r="F397" i="3"/>
  <c r="G397" i="3" s="1"/>
  <c r="I439" i="2"/>
  <c r="H439" i="2"/>
  <c r="I397" i="4" l="1"/>
  <c r="H397" i="4"/>
  <c r="I397" i="3"/>
  <c r="H397" i="3"/>
  <c r="J397" i="3" s="1"/>
  <c r="K397" i="3" s="1"/>
  <c r="J439" i="2"/>
  <c r="K439" i="2" s="1"/>
  <c r="M439" i="2" s="1"/>
  <c r="L439" i="2"/>
  <c r="J397" i="4" l="1"/>
  <c r="K397" i="4" s="1"/>
  <c r="L397" i="3"/>
  <c r="M397" i="3"/>
  <c r="F440" i="2"/>
  <c r="G440" i="2" s="1"/>
  <c r="N439" i="2"/>
  <c r="M397" i="4" l="1"/>
  <c r="L397" i="4"/>
  <c r="F398" i="3"/>
  <c r="G398" i="3" s="1"/>
  <c r="N397" i="3"/>
  <c r="I440" i="2"/>
  <c r="H440" i="2"/>
  <c r="N397" i="4" l="1"/>
  <c r="F398" i="4"/>
  <c r="G398" i="4" s="1"/>
  <c r="I398" i="3"/>
  <c r="H398" i="3"/>
  <c r="J440" i="2"/>
  <c r="K440" i="2" s="1"/>
  <c r="I398" i="4" l="1"/>
  <c r="H398" i="4"/>
  <c r="J398" i="3"/>
  <c r="K398" i="3" s="1"/>
  <c r="M440" i="2"/>
  <c r="L440" i="2"/>
  <c r="J398" i="4" l="1"/>
  <c r="K398" i="4" s="1"/>
  <c r="M398" i="3"/>
  <c r="L398" i="3"/>
  <c r="N440" i="2"/>
  <c r="F441" i="2"/>
  <c r="G441" i="2" s="1"/>
  <c r="L398" i="4" l="1"/>
  <c r="M398" i="4"/>
  <c r="N398" i="3"/>
  <c r="F399" i="3"/>
  <c r="G399" i="3" s="1"/>
  <c r="I441" i="2"/>
  <c r="H441" i="2"/>
  <c r="F399" i="4" l="1"/>
  <c r="G399" i="4" s="1"/>
  <c r="N398" i="4"/>
  <c r="I399" i="3"/>
  <c r="H399" i="3"/>
  <c r="J399" i="3" s="1"/>
  <c r="K399" i="3" s="1"/>
  <c r="J441" i="2"/>
  <c r="K441" i="2" s="1"/>
  <c r="I399" i="4" l="1"/>
  <c r="H399" i="4"/>
  <c r="L399" i="3"/>
  <c r="M399" i="3"/>
  <c r="L441" i="2"/>
  <c r="M441" i="2"/>
  <c r="J399" i="4" l="1"/>
  <c r="K399" i="4" s="1"/>
  <c r="F400" i="3"/>
  <c r="G400" i="3" s="1"/>
  <c r="N399" i="3"/>
  <c r="F442" i="2"/>
  <c r="G442" i="2" s="1"/>
  <c r="N441" i="2"/>
  <c r="M399" i="4" l="1"/>
  <c r="L399" i="4"/>
  <c r="I400" i="3"/>
  <c r="H400" i="3"/>
  <c r="I442" i="2"/>
  <c r="H442" i="2"/>
  <c r="N399" i="4" l="1"/>
  <c r="F400" i="4"/>
  <c r="G400" i="4" s="1"/>
  <c r="J400" i="3"/>
  <c r="K400" i="3" s="1"/>
  <c r="J442" i="2"/>
  <c r="K442" i="2" s="1"/>
  <c r="I400" i="4" l="1"/>
  <c r="H400" i="4"/>
  <c r="M400" i="3"/>
  <c r="L400" i="3"/>
  <c r="M442" i="2"/>
  <c r="L442" i="2"/>
  <c r="J400" i="4" l="1"/>
  <c r="K400" i="4" s="1"/>
  <c r="N400" i="3"/>
  <c r="F401" i="3"/>
  <c r="G401" i="3" s="1"/>
  <c r="N442" i="2"/>
  <c r="F443" i="2"/>
  <c r="G443" i="2" s="1"/>
  <c r="L400" i="4" l="1"/>
  <c r="M400" i="4"/>
  <c r="I401" i="3"/>
  <c r="H401" i="3"/>
  <c r="J401" i="3" s="1"/>
  <c r="K401" i="3" s="1"/>
  <c r="I443" i="2"/>
  <c r="H443" i="2"/>
  <c r="F401" i="4" l="1"/>
  <c r="G401" i="4" s="1"/>
  <c r="N400" i="4"/>
  <c r="L401" i="3"/>
  <c r="M401" i="3"/>
  <c r="J443" i="2"/>
  <c r="K443" i="2" s="1"/>
  <c r="I401" i="4" l="1"/>
  <c r="H401" i="4"/>
  <c r="F402" i="3"/>
  <c r="G402" i="3" s="1"/>
  <c r="N401" i="3"/>
  <c r="L443" i="2"/>
  <c r="M443" i="2"/>
  <c r="J401" i="4" l="1"/>
  <c r="K401" i="4" s="1"/>
  <c r="I402" i="3"/>
  <c r="H402" i="3"/>
  <c r="F444" i="2"/>
  <c r="G444" i="2" s="1"/>
  <c r="N443" i="2"/>
  <c r="M401" i="4" l="1"/>
  <c r="L401" i="4"/>
  <c r="J402" i="3"/>
  <c r="K402" i="3" s="1"/>
  <c r="I444" i="2"/>
  <c r="H444" i="2"/>
  <c r="N401" i="4" l="1"/>
  <c r="F402" i="4"/>
  <c r="G402" i="4" s="1"/>
  <c r="M402" i="3"/>
  <c r="L402" i="3"/>
  <c r="J444" i="2"/>
  <c r="K444" i="2" s="1"/>
  <c r="M444" i="2" s="1"/>
  <c r="I402" i="4" l="1"/>
  <c r="H402" i="4"/>
  <c r="N402" i="3"/>
  <c r="F403" i="3"/>
  <c r="G403" i="3" s="1"/>
  <c r="L444" i="2"/>
  <c r="N444" i="2"/>
  <c r="F445" i="2"/>
  <c r="G445" i="2" s="1"/>
  <c r="J402" i="4" l="1"/>
  <c r="K402" i="4" s="1"/>
  <c r="I403" i="3"/>
  <c r="H403" i="3"/>
  <c r="I445" i="2"/>
  <c r="H445" i="2"/>
  <c r="L402" i="4" l="1"/>
  <c r="M402" i="4"/>
  <c r="J403" i="3"/>
  <c r="K403" i="3" s="1"/>
  <c r="J445" i="2"/>
  <c r="K445" i="2" s="1"/>
  <c r="L445" i="2" s="1"/>
  <c r="F403" i="4" l="1"/>
  <c r="G403" i="4" s="1"/>
  <c r="N402" i="4"/>
  <c r="L403" i="3"/>
  <c r="M403" i="3"/>
  <c r="M445" i="2"/>
  <c r="F446" i="2" s="1"/>
  <c r="G446" i="2" s="1"/>
  <c r="I403" i="4" l="1"/>
  <c r="H403" i="4"/>
  <c r="F404" i="3"/>
  <c r="G404" i="3" s="1"/>
  <c r="N403" i="3"/>
  <c r="N445" i="2"/>
  <c r="I446" i="2"/>
  <c r="H446" i="2"/>
  <c r="J403" i="4" l="1"/>
  <c r="K403" i="4" s="1"/>
  <c r="I404" i="3"/>
  <c r="H404" i="3"/>
  <c r="J446" i="2"/>
  <c r="K446" i="2" s="1"/>
  <c r="M403" i="4" l="1"/>
  <c r="L403" i="4"/>
  <c r="J404" i="3"/>
  <c r="K404" i="3" s="1"/>
  <c r="M446" i="2"/>
  <c r="L446" i="2"/>
  <c r="N403" i="4" l="1"/>
  <c r="F404" i="4"/>
  <c r="G404" i="4" s="1"/>
  <c r="M404" i="3"/>
  <c r="L404" i="3"/>
  <c r="N446" i="2"/>
  <c r="F447" i="2"/>
  <c r="G447" i="2" s="1"/>
  <c r="I404" i="4" l="1"/>
  <c r="H404" i="4"/>
  <c r="N404" i="3"/>
  <c r="F405" i="3"/>
  <c r="G405" i="3" s="1"/>
  <c r="I447" i="2"/>
  <c r="H447" i="2"/>
  <c r="J404" i="4" l="1"/>
  <c r="K404" i="4" s="1"/>
  <c r="I405" i="3"/>
  <c r="H405" i="3"/>
  <c r="J447" i="2"/>
  <c r="K447" i="2" s="1"/>
  <c r="L404" i="4" l="1"/>
  <c r="M404" i="4"/>
  <c r="J405" i="3"/>
  <c r="K405" i="3" s="1"/>
  <c r="L447" i="2"/>
  <c r="M447" i="2"/>
  <c r="F405" i="4" l="1"/>
  <c r="G405" i="4" s="1"/>
  <c r="N404" i="4"/>
  <c r="L405" i="3"/>
  <c r="M405" i="3"/>
  <c r="F448" i="2"/>
  <c r="G448" i="2" s="1"/>
  <c r="N447" i="2"/>
  <c r="I405" i="4" l="1"/>
  <c r="H405" i="4"/>
  <c r="F406" i="3"/>
  <c r="G406" i="3" s="1"/>
  <c r="N405" i="3"/>
  <c r="I448" i="2"/>
  <c r="H448" i="2"/>
  <c r="J405" i="4" l="1"/>
  <c r="K405" i="4" s="1"/>
  <c r="I406" i="3"/>
  <c r="H406" i="3"/>
  <c r="J448" i="2"/>
  <c r="K448" i="2" s="1"/>
  <c r="M405" i="4" l="1"/>
  <c r="L405" i="4"/>
  <c r="J406" i="3"/>
  <c r="K406" i="3" s="1"/>
  <c r="M448" i="2"/>
  <c r="L448" i="2"/>
  <c r="N405" i="4" l="1"/>
  <c r="F406" i="4"/>
  <c r="G406" i="4" s="1"/>
  <c r="L406" i="3"/>
  <c r="M406" i="3"/>
  <c r="N448" i="2"/>
  <c r="F449" i="2"/>
  <c r="G449" i="2" s="1"/>
  <c r="I406" i="4" l="1"/>
  <c r="H406" i="4"/>
  <c r="F407" i="3"/>
  <c r="G407" i="3" s="1"/>
  <c r="N406" i="3"/>
  <c r="I449" i="2"/>
  <c r="H449" i="2"/>
  <c r="J406" i="4" l="1"/>
  <c r="K406" i="4" s="1"/>
  <c r="I407" i="3"/>
  <c r="H407" i="3"/>
  <c r="J449" i="2"/>
  <c r="K449" i="2" s="1"/>
  <c r="L406" i="4" l="1"/>
  <c r="M406" i="4"/>
  <c r="J407" i="3"/>
  <c r="K407" i="3" s="1"/>
  <c r="L449" i="2"/>
  <c r="M449" i="2"/>
  <c r="F407" i="4" l="1"/>
  <c r="G407" i="4" s="1"/>
  <c r="N406" i="4"/>
  <c r="L407" i="3"/>
  <c r="M407" i="3"/>
  <c r="F450" i="2"/>
  <c r="G450" i="2" s="1"/>
  <c r="N449" i="2"/>
  <c r="I407" i="4" l="1"/>
  <c r="H407" i="4"/>
  <c r="N407" i="3"/>
  <c r="F408" i="3"/>
  <c r="G408" i="3" s="1"/>
  <c r="I450" i="2"/>
  <c r="H450" i="2"/>
  <c r="J407" i="4" l="1"/>
  <c r="K407" i="4" s="1"/>
  <c r="I408" i="3"/>
  <c r="H408" i="3"/>
  <c r="J450" i="2"/>
  <c r="K450" i="2" s="1"/>
  <c r="M407" i="4" l="1"/>
  <c r="L407" i="4"/>
  <c r="J408" i="3"/>
  <c r="K408" i="3" s="1"/>
  <c r="M450" i="2"/>
  <c r="L450" i="2"/>
  <c r="N407" i="4" l="1"/>
  <c r="F408" i="4"/>
  <c r="G408" i="4" s="1"/>
  <c r="L408" i="3"/>
  <c r="M408" i="3"/>
  <c r="N450" i="2"/>
  <c r="F451" i="2"/>
  <c r="G451" i="2" s="1"/>
  <c r="I408" i="4" l="1"/>
  <c r="H408" i="4"/>
  <c r="F409" i="3"/>
  <c r="G409" i="3" s="1"/>
  <c r="N408" i="3"/>
  <c r="I451" i="2"/>
  <c r="H451" i="2"/>
  <c r="J408" i="4" l="1"/>
  <c r="K408" i="4" s="1"/>
  <c r="I409" i="3"/>
  <c r="H409" i="3"/>
  <c r="J451" i="2"/>
  <c r="K451" i="2" s="1"/>
  <c r="L408" i="4" l="1"/>
  <c r="M408" i="4"/>
  <c r="J409" i="3"/>
  <c r="K409" i="3" s="1"/>
  <c r="L451" i="2"/>
  <c r="M451" i="2"/>
  <c r="F409" i="4" l="1"/>
  <c r="G409" i="4" s="1"/>
  <c r="N408" i="4"/>
  <c r="L409" i="3"/>
  <c r="M409" i="3"/>
  <c r="F452" i="2"/>
  <c r="G452" i="2" s="1"/>
  <c r="N451" i="2"/>
  <c r="I409" i="4" l="1"/>
  <c r="H409" i="4"/>
  <c r="N409" i="3"/>
  <c r="F410" i="3"/>
  <c r="G410" i="3" s="1"/>
  <c r="I452" i="2"/>
  <c r="H452" i="2"/>
  <c r="J409" i="4" l="1"/>
  <c r="K409" i="4" s="1"/>
  <c r="I410" i="3"/>
  <c r="H410" i="3"/>
  <c r="J452" i="2"/>
  <c r="K452" i="2" s="1"/>
  <c r="M409" i="4" l="1"/>
  <c r="L409" i="4"/>
  <c r="J410" i="3"/>
  <c r="K410" i="3" s="1"/>
  <c r="M452" i="2"/>
  <c r="L452" i="2"/>
  <c r="N409" i="4" l="1"/>
  <c r="F410" i="4"/>
  <c r="G410" i="4" s="1"/>
  <c r="L410" i="3"/>
  <c r="M410" i="3"/>
  <c r="N452" i="2"/>
  <c r="F453" i="2"/>
  <c r="G453" i="2" s="1"/>
  <c r="I410" i="4" l="1"/>
  <c r="H410" i="4"/>
  <c r="F411" i="3"/>
  <c r="G411" i="3" s="1"/>
  <c r="N410" i="3"/>
  <c r="I453" i="2"/>
  <c r="H453" i="2"/>
  <c r="J410" i="4" l="1"/>
  <c r="K410" i="4" s="1"/>
  <c r="I411" i="3"/>
  <c r="H411" i="3"/>
  <c r="J453" i="2"/>
  <c r="K453" i="2" s="1"/>
  <c r="L410" i="4" l="1"/>
  <c r="M410" i="4"/>
  <c r="J411" i="3"/>
  <c r="K411" i="3" s="1"/>
  <c r="L453" i="2"/>
  <c r="M453" i="2"/>
  <c r="F411" i="4" l="1"/>
  <c r="G411" i="4" s="1"/>
  <c r="N410" i="4"/>
  <c r="L411" i="3"/>
  <c r="M411" i="3"/>
  <c r="F454" i="2"/>
  <c r="G454" i="2" s="1"/>
  <c r="N453" i="2"/>
  <c r="I411" i="4" l="1"/>
  <c r="H411" i="4"/>
  <c r="N411" i="3"/>
  <c r="F412" i="3"/>
  <c r="G412" i="3" s="1"/>
  <c r="I454" i="2"/>
  <c r="H454" i="2"/>
  <c r="J411" i="4" l="1"/>
  <c r="K411" i="4" s="1"/>
  <c r="I412" i="3"/>
  <c r="H412" i="3"/>
  <c r="J454" i="2"/>
  <c r="K454" i="2" s="1"/>
  <c r="M411" i="4" l="1"/>
  <c r="L411" i="4"/>
  <c r="J412" i="3"/>
  <c r="K412" i="3" s="1"/>
  <c r="M454" i="2"/>
  <c r="L454" i="2"/>
  <c r="N411" i="4" l="1"/>
  <c r="F412" i="4"/>
  <c r="G412" i="4" s="1"/>
  <c r="L412" i="3"/>
  <c r="M412" i="3"/>
  <c r="N454" i="2"/>
  <c r="F455" i="2"/>
  <c r="G455" i="2" s="1"/>
  <c r="I412" i="4" l="1"/>
  <c r="H412" i="4"/>
  <c r="F413" i="3"/>
  <c r="G413" i="3" s="1"/>
  <c r="N412" i="3"/>
  <c r="I455" i="2"/>
  <c r="H455" i="2"/>
  <c r="J412" i="4" l="1"/>
  <c r="K412" i="4" s="1"/>
  <c r="I413" i="3"/>
  <c r="H413" i="3"/>
  <c r="J455" i="2"/>
  <c r="K455" i="2" s="1"/>
  <c r="L412" i="4" l="1"/>
  <c r="M412" i="4"/>
  <c r="J413" i="3"/>
  <c r="K413" i="3" s="1"/>
  <c r="L455" i="2"/>
  <c r="M455" i="2"/>
  <c r="F413" i="4" l="1"/>
  <c r="G413" i="4" s="1"/>
  <c r="N412" i="4"/>
  <c r="L413" i="3"/>
  <c r="M413" i="3"/>
  <c r="F456" i="2"/>
  <c r="G456" i="2" s="1"/>
  <c r="N455" i="2"/>
  <c r="I413" i="4" l="1"/>
  <c r="H413" i="4"/>
  <c r="N413" i="3"/>
  <c r="F414" i="3"/>
  <c r="G414" i="3" s="1"/>
  <c r="I456" i="2"/>
  <c r="H456" i="2"/>
  <c r="J413" i="4" l="1"/>
  <c r="K413" i="4" s="1"/>
  <c r="I414" i="3"/>
  <c r="H414" i="3"/>
  <c r="J456" i="2"/>
  <c r="K456" i="2" s="1"/>
  <c r="M413" i="4" l="1"/>
  <c r="L413" i="4"/>
  <c r="J414" i="3"/>
  <c r="K414" i="3" s="1"/>
  <c r="M456" i="2"/>
  <c r="L456" i="2"/>
  <c r="N413" i="4" l="1"/>
  <c r="F414" i="4"/>
  <c r="G414" i="4" s="1"/>
  <c r="L414" i="3"/>
  <c r="M414" i="3"/>
  <c r="N456" i="2"/>
  <c r="F457" i="2"/>
  <c r="G457" i="2" s="1"/>
  <c r="I414" i="4" l="1"/>
  <c r="H414" i="4"/>
  <c r="F415" i="3"/>
  <c r="G415" i="3" s="1"/>
  <c r="N414" i="3"/>
  <c r="I457" i="2"/>
  <c r="H457" i="2"/>
  <c r="J414" i="4" l="1"/>
  <c r="K414" i="4" s="1"/>
  <c r="I415" i="3"/>
  <c r="H415" i="3"/>
  <c r="J457" i="2"/>
  <c r="K457" i="2" s="1"/>
  <c r="L414" i="4" l="1"/>
  <c r="M414" i="4"/>
  <c r="J415" i="3"/>
  <c r="K415" i="3" s="1"/>
  <c r="L457" i="2"/>
  <c r="M457" i="2"/>
  <c r="F415" i="4" l="1"/>
  <c r="G415" i="4" s="1"/>
  <c r="N414" i="4"/>
  <c r="L415" i="3"/>
  <c r="M415" i="3"/>
  <c r="F458" i="2"/>
  <c r="G458" i="2" s="1"/>
  <c r="N457" i="2"/>
  <c r="I415" i="4" l="1"/>
  <c r="H415" i="4"/>
  <c r="N415" i="3"/>
  <c r="F416" i="3"/>
  <c r="G416" i="3" s="1"/>
  <c r="I458" i="2"/>
  <c r="H458" i="2"/>
  <c r="J415" i="4" l="1"/>
  <c r="K415" i="4" s="1"/>
  <c r="I416" i="3"/>
  <c r="H416" i="3"/>
  <c r="J458" i="2"/>
  <c r="K458" i="2" s="1"/>
  <c r="M415" i="4" l="1"/>
  <c r="L415" i="4"/>
  <c r="J416" i="3"/>
  <c r="K416" i="3" s="1"/>
  <c r="M458" i="2"/>
  <c r="L458" i="2"/>
  <c r="N415" i="4" l="1"/>
  <c r="F416" i="4"/>
  <c r="G416" i="4" s="1"/>
  <c r="L416" i="3"/>
  <c r="M416" i="3"/>
  <c r="N458" i="2"/>
  <c r="F459" i="2"/>
  <c r="G459" i="2" s="1"/>
  <c r="I416" i="4" l="1"/>
  <c r="H416" i="4"/>
  <c r="F417" i="3"/>
  <c r="G417" i="3" s="1"/>
  <c r="N416" i="3"/>
  <c r="I459" i="2"/>
  <c r="H459" i="2"/>
  <c r="J416" i="4" l="1"/>
  <c r="K416" i="4" s="1"/>
  <c r="I417" i="3"/>
  <c r="H417" i="3"/>
  <c r="J459" i="2"/>
  <c r="K459" i="2" s="1"/>
  <c r="L416" i="4" l="1"/>
  <c r="M416" i="4"/>
  <c r="J417" i="3"/>
  <c r="K417" i="3" s="1"/>
  <c r="L459" i="2"/>
  <c r="M459" i="2"/>
  <c r="F417" i="4" l="1"/>
  <c r="G417" i="4" s="1"/>
  <c r="N416" i="4"/>
  <c r="L417" i="3"/>
  <c r="M417" i="3"/>
  <c r="F460" i="2"/>
  <c r="G460" i="2" s="1"/>
  <c r="N459" i="2"/>
  <c r="I417" i="4" l="1"/>
  <c r="H417" i="4"/>
  <c r="N417" i="3"/>
  <c r="F418" i="3"/>
  <c r="G418" i="3" s="1"/>
  <c r="I460" i="2"/>
  <c r="H460" i="2"/>
  <c r="J417" i="4" l="1"/>
  <c r="K417" i="4" s="1"/>
  <c r="I418" i="3"/>
  <c r="H418" i="3"/>
  <c r="J460" i="2"/>
  <c r="K460" i="2" s="1"/>
  <c r="M417" i="4" l="1"/>
  <c r="L417" i="4"/>
  <c r="J418" i="3"/>
  <c r="K418" i="3" s="1"/>
  <c r="M460" i="2"/>
  <c r="L460" i="2"/>
  <c r="N417" i="4" l="1"/>
  <c r="F418" i="4"/>
  <c r="G418" i="4" s="1"/>
  <c r="L418" i="3"/>
  <c r="M418" i="3"/>
  <c r="N460" i="2"/>
  <c r="F461" i="2"/>
  <c r="G461" i="2" s="1"/>
  <c r="I418" i="4" l="1"/>
  <c r="H418" i="4"/>
  <c r="F419" i="3"/>
  <c r="G419" i="3" s="1"/>
  <c r="N418" i="3"/>
  <c r="I461" i="2"/>
  <c r="H461" i="2"/>
  <c r="J418" i="4" l="1"/>
  <c r="K418" i="4" s="1"/>
  <c r="I419" i="3"/>
  <c r="H419" i="3"/>
  <c r="J461" i="2"/>
  <c r="K461" i="2" s="1"/>
  <c r="L418" i="4" l="1"/>
  <c r="M418" i="4"/>
  <c r="J419" i="3"/>
  <c r="K419" i="3" s="1"/>
  <c r="L461" i="2"/>
  <c r="M461" i="2"/>
  <c r="F419" i="4" l="1"/>
  <c r="G419" i="4" s="1"/>
  <c r="N418" i="4"/>
  <c r="L419" i="3"/>
  <c r="M419" i="3"/>
  <c r="F462" i="2"/>
  <c r="G462" i="2" s="1"/>
  <c r="N461" i="2"/>
  <c r="I419" i="4" l="1"/>
  <c r="H419" i="4"/>
  <c r="N419" i="3"/>
  <c r="F420" i="3"/>
  <c r="G420" i="3" s="1"/>
  <c r="I462" i="2"/>
  <c r="H462" i="2"/>
  <c r="J419" i="4" l="1"/>
  <c r="K419" i="4" s="1"/>
  <c r="I420" i="3"/>
  <c r="H420" i="3"/>
  <c r="J462" i="2"/>
  <c r="K462" i="2" s="1"/>
  <c r="M419" i="4" l="1"/>
  <c r="L419" i="4"/>
  <c r="J420" i="3"/>
  <c r="K420" i="3" s="1"/>
  <c r="M462" i="2"/>
  <c r="L462" i="2"/>
  <c r="N419" i="4" l="1"/>
  <c r="F420" i="4"/>
  <c r="G420" i="4" s="1"/>
  <c r="L420" i="3"/>
  <c r="M420" i="3"/>
  <c r="N462" i="2"/>
  <c r="F463" i="2"/>
  <c r="G463" i="2" s="1"/>
  <c r="I420" i="4" l="1"/>
  <c r="H420" i="4"/>
  <c r="F421" i="3"/>
  <c r="G421" i="3" s="1"/>
  <c r="N420" i="3"/>
  <c r="I463" i="2"/>
  <c r="H463" i="2"/>
  <c r="J420" i="4" l="1"/>
  <c r="K420" i="4" s="1"/>
  <c r="I421" i="3"/>
  <c r="H421" i="3"/>
  <c r="J463" i="2"/>
  <c r="K463" i="2" s="1"/>
  <c r="L420" i="4" l="1"/>
  <c r="M420" i="4"/>
  <c r="J421" i="3"/>
  <c r="K421" i="3" s="1"/>
  <c r="L463" i="2"/>
  <c r="M463" i="2"/>
  <c r="F421" i="4" l="1"/>
  <c r="G421" i="4" s="1"/>
  <c r="N420" i="4"/>
  <c r="L421" i="3"/>
  <c r="M421" i="3"/>
  <c r="F464" i="2"/>
  <c r="G464" i="2" s="1"/>
  <c r="N463" i="2"/>
  <c r="I421" i="4" l="1"/>
  <c r="H421" i="4"/>
  <c r="N421" i="3"/>
  <c r="F422" i="3"/>
  <c r="G422" i="3" s="1"/>
  <c r="I464" i="2"/>
  <c r="H464" i="2"/>
  <c r="J421" i="4" l="1"/>
  <c r="K421" i="4" s="1"/>
  <c r="I422" i="3"/>
  <c r="H422" i="3"/>
  <c r="J464" i="2"/>
  <c r="K464" i="2" s="1"/>
  <c r="M421" i="4" l="1"/>
  <c r="L421" i="4"/>
  <c r="J422" i="3"/>
  <c r="K422" i="3" s="1"/>
  <c r="M464" i="2"/>
  <c r="L464" i="2"/>
  <c r="N421" i="4" l="1"/>
  <c r="F422" i="4"/>
  <c r="G422" i="4" s="1"/>
  <c r="L422" i="3"/>
  <c r="M422" i="3"/>
  <c r="N464" i="2"/>
  <c r="F465" i="2"/>
  <c r="G465" i="2" s="1"/>
  <c r="I422" i="4" l="1"/>
  <c r="H422" i="4"/>
  <c r="F423" i="3"/>
  <c r="G423" i="3" s="1"/>
  <c r="N422" i="3"/>
  <c r="I465" i="2"/>
  <c r="H465" i="2"/>
  <c r="J422" i="4" l="1"/>
  <c r="K422" i="4" s="1"/>
  <c r="I423" i="3"/>
  <c r="H423" i="3"/>
  <c r="J465" i="2"/>
  <c r="K465" i="2" s="1"/>
  <c r="L422" i="4" l="1"/>
  <c r="M422" i="4"/>
  <c r="J423" i="3"/>
  <c r="K423" i="3" s="1"/>
  <c r="L465" i="2"/>
  <c r="M465" i="2"/>
  <c r="F423" i="4" l="1"/>
  <c r="G423" i="4" s="1"/>
  <c r="N422" i="4"/>
  <c r="L423" i="3"/>
  <c r="M423" i="3"/>
  <c r="F466" i="2"/>
  <c r="G466" i="2" s="1"/>
  <c r="N465" i="2"/>
  <c r="I423" i="4" l="1"/>
  <c r="H423" i="4"/>
  <c r="N423" i="3"/>
  <c r="F424" i="3"/>
  <c r="G424" i="3" s="1"/>
  <c r="I466" i="2"/>
  <c r="H466" i="2"/>
  <c r="J423" i="4" l="1"/>
  <c r="K423" i="4" s="1"/>
  <c r="I424" i="3"/>
  <c r="H424" i="3"/>
  <c r="J466" i="2"/>
  <c r="K466" i="2" s="1"/>
  <c r="M423" i="4" l="1"/>
  <c r="L423" i="4"/>
  <c r="J424" i="3"/>
  <c r="K424" i="3" s="1"/>
  <c r="M466" i="2"/>
  <c r="L466" i="2"/>
  <c r="N423" i="4" l="1"/>
  <c r="F424" i="4"/>
  <c r="G424" i="4" s="1"/>
  <c r="L424" i="3"/>
  <c r="M424" i="3"/>
  <c r="N466" i="2"/>
  <c r="F467" i="2"/>
  <c r="G467" i="2" s="1"/>
  <c r="I424" i="4" l="1"/>
  <c r="H424" i="4"/>
  <c r="F425" i="3"/>
  <c r="G425" i="3" s="1"/>
  <c r="N424" i="3"/>
  <c r="I467" i="2"/>
  <c r="H467" i="2"/>
  <c r="J424" i="4" l="1"/>
  <c r="K424" i="4" s="1"/>
  <c r="I425" i="3"/>
  <c r="H425" i="3"/>
  <c r="J467" i="2"/>
  <c r="K467" i="2" s="1"/>
  <c r="L424" i="4" l="1"/>
  <c r="M424" i="4"/>
  <c r="J425" i="3"/>
  <c r="K425" i="3" s="1"/>
  <c r="L467" i="2"/>
  <c r="M467" i="2"/>
  <c r="F425" i="4" l="1"/>
  <c r="G425" i="4" s="1"/>
  <c r="N424" i="4"/>
  <c r="M425" i="3"/>
  <c r="L425" i="3"/>
  <c r="F468" i="2"/>
  <c r="G468" i="2" s="1"/>
  <c r="N467" i="2"/>
  <c r="I425" i="4" l="1"/>
  <c r="H425" i="4"/>
  <c r="N425" i="3"/>
  <c r="F426" i="3"/>
  <c r="G426" i="3" s="1"/>
  <c r="I468" i="2"/>
  <c r="H468" i="2"/>
  <c r="J425" i="4" l="1"/>
  <c r="K425" i="4" s="1"/>
  <c r="I426" i="3"/>
  <c r="H426" i="3"/>
  <c r="J468" i="2"/>
  <c r="K468" i="2" s="1"/>
  <c r="M425" i="4" l="1"/>
  <c r="L425" i="4"/>
  <c r="J426" i="3"/>
  <c r="K426" i="3" s="1"/>
  <c r="M468" i="2"/>
  <c r="L468" i="2"/>
  <c r="N425" i="4" l="1"/>
  <c r="F426" i="4"/>
  <c r="G426" i="4" s="1"/>
  <c r="L426" i="3"/>
  <c r="M426" i="3"/>
  <c r="N468" i="2"/>
  <c r="F469" i="2"/>
  <c r="G469" i="2" s="1"/>
  <c r="I426" i="4" l="1"/>
  <c r="H426" i="4"/>
  <c r="F427" i="3"/>
  <c r="G427" i="3" s="1"/>
  <c r="N426" i="3"/>
  <c r="I469" i="2"/>
  <c r="H469" i="2"/>
  <c r="J426" i="4" l="1"/>
  <c r="K426" i="4" s="1"/>
  <c r="I427" i="3"/>
  <c r="H427" i="3"/>
  <c r="J469" i="2"/>
  <c r="K469" i="2" s="1"/>
  <c r="L426" i="4" l="1"/>
  <c r="M426" i="4"/>
  <c r="J427" i="3"/>
  <c r="K427" i="3" s="1"/>
  <c r="L469" i="2"/>
  <c r="M469" i="2"/>
  <c r="F427" i="4" l="1"/>
  <c r="G427" i="4" s="1"/>
  <c r="N426" i="4"/>
  <c r="M427" i="3"/>
  <c r="L427" i="3"/>
  <c r="F470" i="2"/>
  <c r="G470" i="2" s="1"/>
  <c r="N469" i="2"/>
  <c r="I427" i="4" l="1"/>
  <c r="H427" i="4"/>
  <c r="N427" i="3"/>
  <c r="F428" i="3"/>
  <c r="G428" i="3" s="1"/>
  <c r="I470" i="2"/>
  <c r="H470" i="2"/>
  <c r="J427" i="4" l="1"/>
  <c r="K427" i="4" s="1"/>
  <c r="I428" i="3"/>
  <c r="H428" i="3"/>
  <c r="J470" i="2"/>
  <c r="K470" i="2" s="1"/>
  <c r="M427" i="4" l="1"/>
  <c r="L427" i="4"/>
  <c r="J428" i="3"/>
  <c r="K428" i="3" s="1"/>
  <c r="M470" i="2"/>
  <c r="L470" i="2"/>
  <c r="N427" i="4" l="1"/>
  <c r="F428" i="4"/>
  <c r="G428" i="4" s="1"/>
  <c r="L428" i="3"/>
  <c r="M428" i="3"/>
  <c r="N470" i="2"/>
  <c r="F471" i="2"/>
  <c r="G471" i="2" s="1"/>
  <c r="I428" i="4" l="1"/>
  <c r="H428" i="4"/>
  <c r="F429" i="3"/>
  <c r="G429" i="3" s="1"/>
  <c r="N428" i="3"/>
  <c r="I471" i="2"/>
  <c r="H471" i="2"/>
  <c r="J428" i="4" l="1"/>
  <c r="K428" i="4" s="1"/>
  <c r="I429" i="3"/>
  <c r="H429" i="3"/>
  <c r="J471" i="2"/>
  <c r="K471" i="2" s="1"/>
  <c r="L428" i="4" l="1"/>
  <c r="M428" i="4"/>
  <c r="J429" i="3"/>
  <c r="K429" i="3" s="1"/>
  <c r="L471" i="2"/>
  <c r="M471" i="2"/>
  <c r="F429" i="4" l="1"/>
  <c r="G429" i="4" s="1"/>
  <c r="N428" i="4"/>
  <c r="M429" i="3"/>
  <c r="L429" i="3"/>
  <c r="F472" i="2"/>
  <c r="G472" i="2" s="1"/>
  <c r="N471" i="2"/>
  <c r="I429" i="4" l="1"/>
  <c r="H429" i="4"/>
  <c r="N429" i="3"/>
  <c r="F430" i="3"/>
  <c r="G430" i="3" s="1"/>
  <c r="I472" i="2"/>
  <c r="H472" i="2"/>
  <c r="J472" i="2" s="1"/>
  <c r="K472" i="2" s="1"/>
  <c r="J429" i="4" l="1"/>
  <c r="K429" i="4" s="1"/>
  <c r="I430" i="3"/>
  <c r="H430" i="3"/>
  <c r="M472" i="2"/>
  <c r="L472" i="2"/>
  <c r="M429" i="4" l="1"/>
  <c r="L429" i="4"/>
  <c r="J430" i="3"/>
  <c r="K430" i="3" s="1"/>
  <c r="N472" i="2"/>
  <c r="F473" i="2"/>
  <c r="G473" i="2" s="1"/>
  <c r="N429" i="4" l="1"/>
  <c r="F430" i="4"/>
  <c r="G430" i="4" s="1"/>
  <c r="L430" i="3"/>
  <c r="M430" i="3"/>
  <c r="I473" i="2"/>
  <c r="H473" i="2"/>
  <c r="I430" i="4" l="1"/>
  <c r="H430" i="4"/>
  <c r="F431" i="3"/>
  <c r="G431" i="3" s="1"/>
  <c r="N430" i="3"/>
  <c r="J473" i="2"/>
  <c r="K473" i="2" s="1"/>
  <c r="J430" i="4" l="1"/>
  <c r="K430" i="4" s="1"/>
  <c r="I431" i="3"/>
  <c r="H431" i="3"/>
  <c r="L473" i="2"/>
  <c r="M473" i="2"/>
  <c r="L430" i="4" l="1"/>
  <c r="M430" i="4"/>
  <c r="J431" i="3"/>
  <c r="K431" i="3" s="1"/>
  <c r="F474" i="2"/>
  <c r="G474" i="2" s="1"/>
  <c r="N473" i="2"/>
  <c r="F431" i="4" l="1"/>
  <c r="G431" i="4" s="1"/>
  <c r="N430" i="4"/>
  <c r="M431" i="3"/>
  <c r="L431" i="3"/>
  <c r="I474" i="2"/>
  <c r="H474" i="2"/>
  <c r="I431" i="4" l="1"/>
  <c r="H431" i="4"/>
  <c r="N431" i="3"/>
  <c r="F432" i="3"/>
  <c r="G432" i="3" s="1"/>
  <c r="J474" i="2"/>
  <c r="K474" i="2" s="1"/>
  <c r="J431" i="4" l="1"/>
  <c r="K431" i="4" s="1"/>
  <c r="I432" i="3"/>
  <c r="H432" i="3"/>
  <c r="M474" i="2"/>
  <c r="L474" i="2"/>
  <c r="M431" i="4" l="1"/>
  <c r="L431" i="4"/>
  <c r="J432" i="3"/>
  <c r="K432" i="3" s="1"/>
  <c r="N474" i="2"/>
  <c r="F475" i="2"/>
  <c r="G475" i="2" s="1"/>
  <c r="N431" i="4" l="1"/>
  <c r="F432" i="4"/>
  <c r="G432" i="4" s="1"/>
  <c r="L432" i="3"/>
  <c r="M432" i="3"/>
  <c r="I475" i="2"/>
  <c r="H475" i="2"/>
  <c r="I432" i="4" l="1"/>
  <c r="H432" i="4"/>
  <c r="F433" i="3"/>
  <c r="G433" i="3" s="1"/>
  <c r="N432" i="3"/>
  <c r="J475" i="2"/>
  <c r="K475" i="2" s="1"/>
  <c r="J432" i="4" l="1"/>
  <c r="K432" i="4" s="1"/>
  <c r="I433" i="3"/>
  <c r="H433" i="3"/>
  <c r="L475" i="2"/>
  <c r="M475" i="2"/>
  <c r="L432" i="4" l="1"/>
  <c r="M432" i="4"/>
  <c r="J433" i="3"/>
  <c r="K433" i="3" s="1"/>
  <c r="F476" i="2"/>
  <c r="G476" i="2" s="1"/>
  <c r="N475" i="2"/>
  <c r="F433" i="4" l="1"/>
  <c r="G433" i="4" s="1"/>
  <c r="N432" i="4"/>
  <c r="M433" i="3"/>
  <c r="L433" i="3"/>
  <c r="I476" i="2"/>
  <c r="H476" i="2"/>
  <c r="I433" i="4" l="1"/>
  <c r="H433" i="4"/>
  <c r="N433" i="3"/>
  <c r="F434" i="3"/>
  <c r="G434" i="3" s="1"/>
  <c r="J476" i="2"/>
  <c r="K476" i="2" s="1"/>
  <c r="J433" i="4" l="1"/>
  <c r="K433" i="4" s="1"/>
  <c r="I434" i="3"/>
  <c r="H434" i="3"/>
  <c r="M476" i="2"/>
  <c r="L476" i="2"/>
  <c r="M433" i="4" l="1"/>
  <c r="L433" i="4"/>
  <c r="J434" i="3"/>
  <c r="K434" i="3" s="1"/>
  <c r="N476" i="2"/>
  <c r="F477" i="2"/>
  <c r="G477" i="2" s="1"/>
  <c r="N433" i="4" l="1"/>
  <c r="F434" i="4"/>
  <c r="G434" i="4" s="1"/>
  <c r="L434" i="3"/>
  <c r="M434" i="3"/>
  <c r="I477" i="2"/>
  <c r="H477" i="2"/>
  <c r="I434" i="4" l="1"/>
  <c r="H434" i="4"/>
  <c r="F435" i="3"/>
  <c r="G435" i="3" s="1"/>
  <c r="N434" i="3"/>
  <c r="J477" i="2"/>
  <c r="K477" i="2" s="1"/>
  <c r="J434" i="4" l="1"/>
  <c r="K434" i="4" s="1"/>
  <c r="I435" i="3"/>
  <c r="H435" i="3"/>
  <c r="L477" i="2"/>
  <c r="M477" i="2"/>
  <c r="L434" i="4" l="1"/>
  <c r="M434" i="4"/>
  <c r="J435" i="3"/>
  <c r="K435" i="3" s="1"/>
  <c r="F478" i="2"/>
  <c r="G478" i="2" s="1"/>
  <c r="N477" i="2"/>
  <c r="F435" i="4" l="1"/>
  <c r="G435" i="4" s="1"/>
  <c r="N434" i="4"/>
  <c r="M435" i="3"/>
  <c r="L435" i="3"/>
  <c r="I478" i="2"/>
  <c r="H478" i="2"/>
  <c r="I435" i="4" l="1"/>
  <c r="H435" i="4"/>
  <c r="N435" i="3"/>
  <c r="F436" i="3"/>
  <c r="G436" i="3" s="1"/>
  <c r="J478" i="2"/>
  <c r="K478" i="2" s="1"/>
  <c r="J435" i="4" l="1"/>
  <c r="K435" i="4" s="1"/>
  <c r="I436" i="3"/>
  <c r="H436" i="3"/>
  <c r="M478" i="2"/>
  <c r="L478" i="2"/>
  <c r="M435" i="4" l="1"/>
  <c r="L435" i="4"/>
  <c r="J436" i="3"/>
  <c r="K436" i="3" s="1"/>
  <c r="N478" i="2"/>
  <c r="F479" i="2"/>
  <c r="G479" i="2" s="1"/>
  <c r="N435" i="4" l="1"/>
  <c r="F436" i="4"/>
  <c r="G436" i="4" s="1"/>
  <c r="L436" i="3"/>
  <c r="M436" i="3"/>
  <c r="I479" i="2"/>
  <c r="H479" i="2"/>
  <c r="I436" i="4" l="1"/>
  <c r="H436" i="4"/>
  <c r="F437" i="3"/>
  <c r="G437" i="3" s="1"/>
  <c r="N436" i="3"/>
  <c r="J479" i="2"/>
  <c r="K479" i="2" s="1"/>
  <c r="J436" i="4" l="1"/>
  <c r="K436" i="4" s="1"/>
  <c r="I437" i="3"/>
  <c r="H437" i="3"/>
  <c r="L479" i="2"/>
  <c r="M479" i="2"/>
  <c r="L436" i="4" l="1"/>
  <c r="M436" i="4"/>
  <c r="J437" i="3"/>
  <c r="K437" i="3" s="1"/>
  <c r="F480" i="2"/>
  <c r="G480" i="2" s="1"/>
  <c r="N479" i="2"/>
  <c r="N436" i="4" l="1"/>
  <c r="F437" i="4"/>
  <c r="G437" i="4" s="1"/>
  <c r="M437" i="3"/>
  <c r="L437" i="3"/>
  <c r="I480" i="2"/>
  <c r="H480" i="2"/>
  <c r="I437" i="4" l="1"/>
  <c r="H437" i="4"/>
  <c r="N437" i="3"/>
  <c r="F438" i="3"/>
  <c r="G438" i="3" s="1"/>
  <c r="J480" i="2"/>
  <c r="K480" i="2" s="1"/>
  <c r="J437" i="4" l="1"/>
  <c r="K437" i="4" s="1"/>
  <c r="I438" i="3"/>
  <c r="H438" i="3"/>
  <c r="J438" i="3" s="1"/>
  <c r="K438" i="3" s="1"/>
  <c r="M480" i="2"/>
  <c r="L480" i="2"/>
  <c r="L437" i="4" l="1"/>
  <c r="M437" i="4"/>
  <c r="L438" i="3"/>
  <c r="M438" i="3"/>
  <c r="N480" i="2"/>
  <c r="F481" i="2"/>
  <c r="G481" i="2" s="1"/>
  <c r="F438" i="4" l="1"/>
  <c r="G438" i="4" s="1"/>
  <c r="N437" i="4"/>
  <c r="F439" i="3"/>
  <c r="G439" i="3" s="1"/>
  <c r="N438" i="3"/>
  <c r="I481" i="2"/>
  <c r="H481" i="2"/>
  <c r="I438" i="4" l="1"/>
  <c r="H438" i="4"/>
  <c r="I439" i="3"/>
  <c r="J439" i="3" s="1"/>
  <c r="K439" i="3" s="1"/>
  <c r="H439" i="3"/>
  <c r="J481" i="2"/>
  <c r="K481" i="2" s="1"/>
  <c r="J438" i="4" l="1"/>
  <c r="K438" i="4" s="1"/>
  <c r="M439" i="3"/>
  <c r="L439" i="3"/>
  <c r="L481" i="2"/>
  <c r="M481" i="2"/>
  <c r="M438" i="4" l="1"/>
  <c r="L438" i="4"/>
  <c r="N439" i="3"/>
  <c r="F440" i="3"/>
  <c r="G440" i="3" s="1"/>
  <c r="F482" i="2"/>
  <c r="G482" i="2" s="1"/>
  <c r="N481" i="2"/>
  <c r="N438" i="4" l="1"/>
  <c r="F439" i="4"/>
  <c r="G439" i="4" s="1"/>
  <c r="I440" i="3"/>
  <c r="H440" i="3"/>
  <c r="I482" i="2"/>
  <c r="H482" i="2"/>
  <c r="I439" i="4" l="1"/>
  <c r="H439" i="4"/>
  <c r="J440" i="3"/>
  <c r="K440" i="3" s="1"/>
  <c r="J482" i="2"/>
  <c r="K482" i="2" s="1"/>
  <c r="J439" i="4" l="1"/>
  <c r="K439" i="4" s="1"/>
  <c r="L440" i="3"/>
  <c r="M440" i="3"/>
  <c r="M482" i="2"/>
  <c r="L482" i="2"/>
  <c r="L439" i="4" l="1"/>
  <c r="M439" i="4"/>
  <c r="F441" i="3"/>
  <c r="G441" i="3" s="1"/>
  <c r="N440" i="3"/>
  <c r="N482" i="2"/>
  <c r="F483" i="2"/>
  <c r="G483" i="2" s="1"/>
  <c r="N439" i="4" l="1"/>
  <c r="F440" i="4"/>
  <c r="G440" i="4" s="1"/>
  <c r="I441" i="3"/>
  <c r="H441" i="3"/>
  <c r="I483" i="2"/>
  <c r="H483" i="2"/>
  <c r="I440" i="4" l="1"/>
  <c r="H440" i="4"/>
  <c r="J441" i="3"/>
  <c r="K441" i="3" s="1"/>
  <c r="J483" i="2"/>
  <c r="K483" i="2" s="1"/>
  <c r="J440" i="4" l="1"/>
  <c r="K440" i="4" s="1"/>
  <c r="M441" i="3"/>
  <c r="L441" i="3"/>
  <c r="L483" i="2"/>
  <c r="M483" i="2"/>
  <c r="L440" i="4" l="1"/>
  <c r="M440" i="4"/>
  <c r="N441" i="3"/>
  <c r="F442" i="3"/>
  <c r="G442" i="3" s="1"/>
  <c r="F484" i="2"/>
  <c r="G484" i="2" s="1"/>
  <c r="N483" i="2"/>
  <c r="F441" i="4" l="1"/>
  <c r="G441" i="4" s="1"/>
  <c r="N440" i="4"/>
  <c r="I442" i="3"/>
  <c r="H442" i="3"/>
  <c r="I484" i="2"/>
  <c r="H484" i="2"/>
  <c r="I441" i="4" l="1"/>
  <c r="H441" i="4"/>
  <c r="J442" i="3"/>
  <c r="K442" i="3" s="1"/>
  <c r="J484" i="2"/>
  <c r="K484" i="2" s="1"/>
  <c r="J441" i="4" l="1"/>
  <c r="K441" i="4" s="1"/>
  <c r="L442" i="3"/>
  <c r="M442" i="3"/>
  <c r="M484" i="2"/>
  <c r="L484" i="2"/>
  <c r="L441" i="4" l="1"/>
  <c r="M441" i="4"/>
  <c r="F443" i="3"/>
  <c r="G443" i="3" s="1"/>
  <c r="N442" i="3"/>
  <c r="N484" i="2"/>
  <c r="F485" i="2"/>
  <c r="G485" i="2" s="1"/>
  <c r="N441" i="4" l="1"/>
  <c r="F442" i="4"/>
  <c r="G442" i="4" s="1"/>
  <c r="I443" i="3"/>
  <c r="H443" i="3"/>
  <c r="I485" i="2"/>
  <c r="H485" i="2"/>
  <c r="I442" i="4" l="1"/>
  <c r="H442" i="4"/>
  <c r="J443" i="3"/>
  <c r="K443" i="3" s="1"/>
  <c r="J485" i="2"/>
  <c r="K485" i="2" s="1"/>
  <c r="J442" i="4" l="1"/>
  <c r="K442" i="4" s="1"/>
  <c r="M443" i="3"/>
  <c r="L443" i="3"/>
  <c r="L485" i="2"/>
  <c r="M485" i="2"/>
  <c r="L442" i="4" l="1"/>
  <c r="M442" i="4"/>
  <c r="N443" i="3"/>
  <c r="F444" i="3"/>
  <c r="G444" i="3" s="1"/>
  <c r="F486" i="2"/>
  <c r="G486" i="2" s="1"/>
  <c r="N485" i="2"/>
  <c r="F443" i="4" l="1"/>
  <c r="G443" i="4" s="1"/>
  <c r="N442" i="4"/>
  <c r="I444" i="3"/>
  <c r="H444" i="3"/>
  <c r="I486" i="2"/>
  <c r="H486" i="2"/>
  <c r="I443" i="4" l="1"/>
  <c r="H443" i="4"/>
  <c r="J444" i="3"/>
  <c r="K444" i="3" s="1"/>
  <c r="J486" i="2"/>
  <c r="K486" i="2" s="1"/>
  <c r="J443" i="4" l="1"/>
  <c r="K443" i="4" s="1"/>
  <c r="L444" i="3"/>
  <c r="M444" i="3"/>
  <c r="M486" i="2"/>
  <c r="L486" i="2"/>
  <c r="L443" i="4" l="1"/>
  <c r="M443" i="4"/>
  <c r="F445" i="3"/>
  <c r="G445" i="3" s="1"/>
  <c r="N444" i="3"/>
  <c r="N486" i="2"/>
  <c r="F487" i="2"/>
  <c r="G487" i="2" s="1"/>
  <c r="N443" i="4" l="1"/>
  <c r="F444" i="4"/>
  <c r="G444" i="4" s="1"/>
  <c r="I445" i="3"/>
  <c r="H445" i="3"/>
  <c r="I487" i="2"/>
  <c r="H487" i="2"/>
  <c r="I444" i="4" l="1"/>
  <c r="H444" i="4"/>
  <c r="J445" i="3"/>
  <c r="K445" i="3" s="1"/>
  <c r="J487" i="2"/>
  <c r="K487" i="2" s="1"/>
  <c r="L487" i="2"/>
  <c r="M487" i="2"/>
  <c r="J444" i="4" l="1"/>
  <c r="K444" i="4" s="1"/>
  <c r="M445" i="3"/>
  <c r="L445" i="3"/>
  <c r="F488" i="2"/>
  <c r="G488" i="2" s="1"/>
  <c r="N487" i="2"/>
  <c r="L444" i="4" l="1"/>
  <c r="M444" i="4"/>
  <c r="N445" i="3"/>
  <c r="F446" i="3"/>
  <c r="G446" i="3" s="1"/>
  <c r="I488" i="2"/>
  <c r="H488" i="2"/>
  <c r="F445" i="4" l="1"/>
  <c r="G445" i="4" s="1"/>
  <c r="N444" i="4"/>
  <c r="I446" i="3"/>
  <c r="H446" i="3"/>
  <c r="J488" i="2"/>
  <c r="K488" i="2" s="1"/>
  <c r="I445" i="4" l="1"/>
  <c r="H445" i="4"/>
  <c r="J446" i="3"/>
  <c r="K446" i="3" s="1"/>
  <c r="M488" i="2"/>
  <c r="L488" i="2"/>
  <c r="J445" i="4" l="1"/>
  <c r="K445" i="4" s="1"/>
  <c r="L446" i="3"/>
  <c r="M446" i="3"/>
  <c r="N488" i="2"/>
  <c r="F489" i="2"/>
  <c r="G489" i="2" s="1"/>
  <c r="L445" i="4" l="1"/>
  <c r="M445" i="4"/>
  <c r="F447" i="3"/>
  <c r="G447" i="3" s="1"/>
  <c r="N446" i="3"/>
  <c r="I489" i="2"/>
  <c r="H489" i="2"/>
  <c r="J489" i="2" s="1"/>
  <c r="K489" i="2" s="1"/>
  <c r="N445" i="4" l="1"/>
  <c r="F446" i="4"/>
  <c r="G446" i="4" s="1"/>
  <c r="I447" i="3"/>
  <c r="H447" i="3"/>
  <c r="L489" i="2"/>
  <c r="M489" i="2"/>
  <c r="I446" i="4" l="1"/>
  <c r="H446" i="4"/>
  <c r="J447" i="3"/>
  <c r="K447" i="3" s="1"/>
  <c r="F490" i="2"/>
  <c r="G490" i="2" s="1"/>
  <c r="N489" i="2"/>
  <c r="J446" i="4" l="1"/>
  <c r="K446" i="4" s="1"/>
  <c r="M447" i="3"/>
  <c r="L447" i="3"/>
  <c r="I490" i="2"/>
  <c r="H490" i="2"/>
  <c r="J490" i="2" s="1"/>
  <c r="K490" i="2" s="1"/>
  <c r="L446" i="4" l="1"/>
  <c r="M446" i="4"/>
  <c r="N447" i="3"/>
  <c r="F448" i="3"/>
  <c r="G448" i="3" s="1"/>
  <c r="M490" i="2"/>
  <c r="L490" i="2"/>
  <c r="F447" i="4" l="1"/>
  <c r="G447" i="4" s="1"/>
  <c r="N446" i="4"/>
  <c r="I448" i="3"/>
  <c r="H448" i="3"/>
  <c r="N490" i="2"/>
  <c r="F491" i="2"/>
  <c r="G491" i="2" s="1"/>
  <c r="I447" i="4" l="1"/>
  <c r="H447" i="4"/>
  <c r="J448" i="3"/>
  <c r="K448" i="3" s="1"/>
  <c r="I491" i="2"/>
  <c r="H491" i="2"/>
  <c r="J447" i="4" l="1"/>
  <c r="K447" i="4" s="1"/>
  <c r="L448" i="3"/>
  <c r="M448" i="3"/>
  <c r="J491" i="2"/>
  <c r="K491" i="2" s="1"/>
  <c r="L491" i="2"/>
  <c r="M491" i="2"/>
  <c r="L447" i="4" l="1"/>
  <c r="M447" i="4"/>
  <c r="F449" i="3"/>
  <c r="G449" i="3" s="1"/>
  <c r="N448" i="3"/>
  <c r="F492" i="2"/>
  <c r="G492" i="2" s="1"/>
  <c r="N491" i="2"/>
  <c r="N447" i="4" l="1"/>
  <c r="F448" i="4"/>
  <c r="G448" i="4" s="1"/>
  <c r="I449" i="3"/>
  <c r="H449" i="3"/>
  <c r="I492" i="2"/>
  <c r="H492" i="2"/>
  <c r="I448" i="4" l="1"/>
  <c r="H448" i="4"/>
  <c r="J449" i="3"/>
  <c r="K449" i="3" s="1"/>
  <c r="J492" i="2"/>
  <c r="K492" i="2" s="1"/>
  <c r="J448" i="4" l="1"/>
  <c r="K448" i="4" s="1"/>
  <c r="M449" i="3"/>
  <c r="L449" i="3"/>
  <c r="M492" i="2"/>
  <c r="L492" i="2"/>
  <c r="L448" i="4" l="1"/>
  <c r="M448" i="4"/>
  <c r="N449" i="3"/>
  <c r="F450" i="3"/>
  <c r="G450" i="3" s="1"/>
  <c r="N492" i="2"/>
  <c r="F493" i="2"/>
  <c r="G493" i="2" s="1"/>
  <c r="F449" i="4" l="1"/>
  <c r="G449" i="4" s="1"/>
  <c r="N448" i="4"/>
  <c r="I450" i="3"/>
  <c r="H450" i="3"/>
  <c r="I493" i="2"/>
  <c r="H493" i="2"/>
  <c r="I449" i="4" l="1"/>
  <c r="H449" i="4"/>
  <c r="J450" i="3"/>
  <c r="K450" i="3" s="1"/>
  <c r="J493" i="2"/>
  <c r="K493" i="2" s="1"/>
  <c r="J449" i="4" l="1"/>
  <c r="K449" i="4" s="1"/>
  <c r="L450" i="3"/>
  <c r="M450" i="3"/>
  <c r="L493" i="2"/>
  <c r="M493" i="2"/>
  <c r="L449" i="4" l="1"/>
  <c r="M449" i="4"/>
  <c r="F451" i="3"/>
  <c r="G451" i="3" s="1"/>
  <c r="N450" i="3"/>
  <c r="F494" i="2"/>
  <c r="G494" i="2" s="1"/>
  <c r="N493" i="2"/>
  <c r="N449" i="4" l="1"/>
  <c r="F450" i="4"/>
  <c r="G450" i="4" s="1"/>
  <c r="I451" i="3"/>
  <c r="H451" i="3"/>
  <c r="I494" i="2"/>
  <c r="H494" i="2"/>
  <c r="I450" i="4" l="1"/>
  <c r="H450" i="4"/>
  <c r="J451" i="3"/>
  <c r="K451" i="3" s="1"/>
  <c r="J494" i="2"/>
  <c r="K494" i="2" s="1"/>
  <c r="J450" i="4" l="1"/>
  <c r="K450" i="4" s="1"/>
  <c r="M451" i="3"/>
  <c r="L451" i="3"/>
  <c r="M494" i="2"/>
  <c r="L494" i="2"/>
  <c r="L450" i="4" l="1"/>
  <c r="M450" i="4"/>
  <c r="N451" i="3"/>
  <c r="F452" i="3"/>
  <c r="G452" i="3" s="1"/>
  <c r="N494" i="2"/>
  <c r="F495" i="2"/>
  <c r="G495" i="2" s="1"/>
  <c r="F451" i="4" l="1"/>
  <c r="G451" i="4" s="1"/>
  <c r="N450" i="4"/>
  <c r="I452" i="3"/>
  <c r="H452" i="3"/>
  <c r="I495" i="2"/>
  <c r="H495" i="2"/>
  <c r="I451" i="4" l="1"/>
  <c r="H451" i="4"/>
  <c r="J452" i="3"/>
  <c r="K452" i="3" s="1"/>
  <c r="J495" i="2"/>
  <c r="K495" i="2" s="1"/>
  <c r="J451" i="4" l="1"/>
  <c r="K451" i="4" s="1"/>
  <c r="L452" i="3"/>
  <c r="M452" i="3"/>
  <c r="L495" i="2"/>
  <c r="M495" i="2"/>
  <c r="L451" i="4" l="1"/>
  <c r="M451" i="4"/>
  <c r="F453" i="3"/>
  <c r="G453" i="3" s="1"/>
  <c r="N452" i="3"/>
  <c r="F496" i="2"/>
  <c r="G496" i="2" s="1"/>
  <c r="N495" i="2"/>
  <c r="N451" i="4" l="1"/>
  <c r="F452" i="4"/>
  <c r="G452" i="4" s="1"/>
  <c r="I453" i="3"/>
  <c r="H453" i="3"/>
  <c r="I496" i="2"/>
  <c r="H496" i="2"/>
  <c r="I452" i="4" l="1"/>
  <c r="H452" i="4"/>
  <c r="J453" i="3"/>
  <c r="K453" i="3" s="1"/>
  <c r="J496" i="2"/>
  <c r="K496" i="2" s="1"/>
  <c r="J452" i="4" l="1"/>
  <c r="K452" i="4" s="1"/>
  <c r="M453" i="3"/>
  <c r="L453" i="3"/>
  <c r="L496" i="2"/>
  <c r="M496" i="2"/>
  <c r="L452" i="4" l="1"/>
  <c r="M452" i="4"/>
  <c r="N453" i="3"/>
  <c r="F454" i="3"/>
  <c r="G454" i="3" s="1"/>
  <c r="N496" i="2"/>
  <c r="F497" i="2"/>
  <c r="G497" i="2" s="1"/>
  <c r="F453" i="4" l="1"/>
  <c r="G453" i="4" s="1"/>
  <c r="N452" i="4"/>
  <c r="I454" i="3"/>
  <c r="H454" i="3"/>
  <c r="I497" i="2"/>
  <c r="H497" i="2"/>
  <c r="I453" i="4" l="1"/>
  <c r="H453" i="4"/>
  <c r="J454" i="3"/>
  <c r="K454" i="3" s="1"/>
  <c r="J497" i="2"/>
  <c r="K497" i="2" s="1"/>
  <c r="J453" i="4" l="1"/>
  <c r="K453" i="4" s="1"/>
  <c r="L454" i="3"/>
  <c r="M454" i="3"/>
  <c r="L497" i="2"/>
  <c r="M497" i="2"/>
  <c r="M453" i="4" l="1"/>
  <c r="L453" i="4"/>
  <c r="F455" i="3"/>
  <c r="G455" i="3" s="1"/>
  <c r="N454" i="3"/>
  <c r="F498" i="2"/>
  <c r="G498" i="2" s="1"/>
  <c r="N497" i="2"/>
  <c r="N453" i="4" l="1"/>
  <c r="F454" i="4"/>
  <c r="G454" i="4" s="1"/>
  <c r="I455" i="3"/>
  <c r="H455" i="3"/>
  <c r="I498" i="2"/>
  <c r="H498" i="2"/>
  <c r="I454" i="4" l="1"/>
  <c r="H454" i="4"/>
  <c r="J455" i="3"/>
  <c r="K455" i="3" s="1"/>
  <c r="J498" i="2"/>
  <c r="K498" i="2" s="1"/>
  <c r="J454" i="4" l="1"/>
  <c r="K454" i="4" s="1"/>
  <c r="M455" i="3"/>
  <c r="L455" i="3"/>
  <c r="M498" i="2"/>
  <c r="L498" i="2"/>
  <c r="L454" i="4" l="1"/>
  <c r="M454" i="4"/>
  <c r="N455" i="3"/>
  <c r="F456" i="3"/>
  <c r="G456" i="3" s="1"/>
  <c r="N498" i="2"/>
  <c r="F499" i="2"/>
  <c r="G499" i="2" s="1"/>
  <c r="F455" i="4" l="1"/>
  <c r="G455" i="4" s="1"/>
  <c r="N454" i="4"/>
  <c r="I456" i="3"/>
  <c r="H456" i="3"/>
  <c r="I499" i="2"/>
  <c r="H499" i="2"/>
  <c r="I455" i="4" l="1"/>
  <c r="H455" i="4"/>
  <c r="J456" i="3"/>
  <c r="K456" i="3" s="1"/>
  <c r="J499" i="2"/>
  <c r="K499" i="2" s="1"/>
  <c r="J455" i="4" l="1"/>
  <c r="K455" i="4" s="1"/>
  <c r="L456" i="3"/>
  <c r="M456" i="3"/>
  <c r="L499" i="2"/>
  <c r="M499" i="2"/>
  <c r="M455" i="4" l="1"/>
  <c r="L455" i="4"/>
  <c r="F457" i="3"/>
  <c r="G457" i="3" s="1"/>
  <c r="N456" i="3"/>
  <c r="F500" i="2"/>
  <c r="G500" i="2" s="1"/>
  <c r="N499" i="2"/>
  <c r="N455" i="4" l="1"/>
  <c r="F456" i="4"/>
  <c r="G456" i="4" s="1"/>
  <c r="I457" i="3"/>
  <c r="H457" i="3"/>
  <c r="I500" i="2"/>
  <c r="H500" i="2"/>
  <c r="I456" i="4" l="1"/>
  <c r="H456" i="4"/>
  <c r="J457" i="3"/>
  <c r="K457" i="3" s="1"/>
  <c r="J500" i="2"/>
  <c r="K500" i="2" s="1"/>
  <c r="J456" i="4" l="1"/>
  <c r="K456" i="4" s="1"/>
  <c r="M457" i="3"/>
  <c r="L457" i="3"/>
  <c r="M500" i="2"/>
  <c r="L500" i="2"/>
  <c r="L456" i="4" l="1"/>
  <c r="M456" i="4"/>
  <c r="N457" i="3"/>
  <c r="F458" i="3"/>
  <c r="G458" i="3" s="1"/>
  <c r="N500" i="2"/>
  <c r="F501" i="2"/>
  <c r="G501" i="2" s="1"/>
  <c r="F457" i="4" l="1"/>
  <c r="G457" i="4" s="1"/>
  <c r="N456" i="4"/>
  <c r="I458" i="3"/>
  <c r="H458" i="3"/>
  <c r="I501" i="2"/>
  <c r="H501" i="2"/>
  <c r="I457" i="4" l="1"/>
  <c r="H457" i="4"/>
  <c r="J458" i="3"/>
  <c r="K458" i="3" s="1"/>
  <c r="J501" i="2"/>
  <c r="K501" i="2" s="1"/>
  <c r="J457" i="4" l="1"/>
  <c r="K457" i="4" s="1"/>
  <c r="L458" i="3"/>
  <c r="M458" i="3"/>
  <c r="L501" i="2"/>
  <c r="M501" i="2"/>
  <c r="M457" i="4" l="1"/>
  <c r="L457" i="4"/>
  <c r="F459" i="3"/>
  <c r="G459" i="3" s="1"/>
  <c r="N458" i="3"/>
  <c r="F502" i="2"/>
  <c r="G502" i="2" s="1"/>
  <c r="N501" i="2"/>
  <c r="N457" i="4" l="1"/>
  <c r="F458" i="4"/>
  <c r="G458" i="4" s="1"/>
  <c r="I459" i="3"/>
  <c r="H459" i="3"/>
  <c r="I502" i="2"/>
  <c r="H502" i="2"/>
  <c r="I458" i="4" l="1"/>
  <c r="H458" i="4"/>
  <c r="J459" i="3"/>
  <c r="K459" i="3" s="1"/>
  <c r="J502" i="2"/>
  <c r="K502" i="2" s="1"/>
  <c r="J458" i="4" l="1"/>
  <c r="K458" i="4" s="1"/>
  <c r="M459" i="3"/>
  <c r="L459" i="3"/>
  <c r="M502" i="2"/>
  <c r="L502" i="2"/>
  <c r="L458" i="4" l="1"/>
  <c r="M458" i="4"/>
  <c r="N459" i="3"/>
  <c r="F460" i="3"/>
  <c r="G460" i="3" s="1"/>
  <c r="N502" i="2"/>
  <c r="F503" i="2"/>
  <c r="G503" i="2" s="1"/>
  <c r="F459" i="4" l="1"/>
  <c r="G459" i="4" s="1"/>
  <c r="N458" i="4"/>
  <c r="I460" i="3"/>
  <c r="H460" i="3"/>
  <c r="I503" i="2"/>
  <c r="H503" i="2"/>
  <c r="I459" i="4" l="1"/>
  <c r="H459" i="4"/>
  <c r="J460" i="3"/>
  <c r="K460" i="3" s="1"/>
  <c r="J503" i="2"/>
  <c r="K503" i="2" s="1"/>
  <c r="J459" i="4" l="1"/>
  <c r="K459" i="4" s="1"/>
  <c r="L460" i="3"/>
  <c r="M460" i="3"/>
  <c r="L503" i="2"/>
  <c r="M503" i="2"/>
  <c r="M459" i="4" l="1"/>
  <c r="L459" i="4"/>
  <c r="F461" i="3"/>
  <c r="G461" i="3" s="1"/>
  <c r="N460" i="3"/>
  <c r="F504" i="2"/>
  <c r="G504" i="2" s="1"/>
  <c r="N503" i="2"/>
  <c r="N459" i="4" l="1"/>
  <c r="F460" i="4"/>
  <c r="G460" i="4" s="1"/>
  <c r="I461" i="3"/>
  <c r="H461" i="3"/>
  <c r="I504" i="2"/>
  <c r="H504" i="2"/>
  <c r="I460" i="4" l="1"/>
  <c r="H460" i="4"/>
  <c r="J461" i="3"/>
  <c r="K461" i="3" s="1"/>
  <c r="J504" i="2"/>
  <c r="K504" i="2" s="1"/>
  <c r="L504" i="2" s="1"/>
  <c r="J460" i="4" l="1"/>
  <c r="K460" i="4" s="1"/>
  <c r="M461" i="3"/>
  <c r="L461" i="3"/>
  <c r="M504" i="2"/>
  <c r="N504" i="2"/>
  <c r="F505" i="2"/>
  <c r="G505" i="2" s="1"/>
  <c r="L460" i="4" l="1"/>
  <c r="M460" i="4"/>
  <c r="N461" i="3"/>
  <c r="F462" i="3"/>
  <c r="G462" i="3" s="1"/>
  <c r="I505" i="2"/>
  <c r="H505" i="2"/>
  <c r="F461" i="4" l="1"/>
  <c r="G461" i="4" s="1"/>
  <c r="N460" i="4"/>
  <c r="I462" i="3"/>
  <c r="H462" i="3"/>
  <c r="J505" i="2"/>
  <c r="K505" i="2" s="1"/>
  <c r="I461" i="4" l="1"/>
  <c r="H461" i="4"/>
  <c r="J462" i="3"/>
  <c r="K462" i="3" s="1"/>
  <c r="L505" i="2"/>
  <c r="M505" i="2"/>
  <c r="J461" i="4" l="1"/>
  <c r="K461" i="4" s="1"/>
  <c r="L462" i="3"/>
  <c r="M462" i="3"/>
  <c r="F506" i="2"/>
  <c r="G506" i="2" s="1"/>
  <c r="N505" i="2"/>
  <c r="M461" i="4" l="1"/>
  <c r="L461" i="4"/>
  <c r="F463" i="3"/>
  <c r="G463" i="3" s="1"/>
  <c r="N462" i="3"/>
  <c r="I506" i="2"/>
  <c r="H506" i="2"/>
  <c r="N461" i="4" l="1"/>
  <c r="F462" i="4"/>
  <c r="G462" i="4" s="1"/>
  <c r="I463" i="3"/>
  <c r="H463" i="3"/>
  <c r="J506" i="2"/>
  <c r="K506" i="2" s="1"/>
  <c r="I462" i="4" l="1"/>
  <c r="H462" i="4"/>
  <c r="J463" i="3"/>
  <c r="K463" i="3" s="1"/>
  <c r="M506" i="2"/>
  <c r="L506" i="2"/>
  <c r="J462" i="4" l="1"/>
  <c r="K462" i="4" s="1"/>
  <c r="M463" i="3"/>
  <c r="L463" i="3"/>
  <c r="N506" i="2"/>
  <c r="F507" i="2"/>
  <c r="G507" i="2" s="1"/>
  <c r="L462" i="4" l="1"/>
  <c r="M462" i="4"/>
  <c r="N463" i="3"/>
  <c r="F464" i="3"/>
  <c r="G464" i="3" s="1"/>
  <c r="I507" i="2"/>
  <c r="H507" i="2"/>
  <c r="J507" i="2" s="1"/>
  <c r="K507" i="2" s="1"/>
  <c r="F463" i="4" l="1"/>
  <c r="G463" i="4" s="1"/>
  <c r="N462" i="4"/>
  <c r="I464" i="3"/>
  <c r="H464" i="3"/>
  <c r="L507" i="2"/>
  <c r="M507" i="2"/>
  <c r="I463" i="4" l="1"/>
  <c r="H463" i="4"/>
  <c r="J464" i="3"/>
  <c r="K464" i="3" s="1"/>
  <c r="F508" i="2"/>
  <c r="G508" i="2" s="1"/>
  <c r="N507" i="2"/>
  <c r="J463" i="4" l="1"/>
  <c r="K463" i="4" s="1"/>
  <c r="L464" i="3"/>
  <c r="M464" i="3"/>
  <c r="I508" i="2"/>
  <c r="H508" i="2"/>
  <c r="M463" i="4" l="1"/>
  <c r="L463" i="4"/>
  <c r="F465" i="3"/>
  <c r="G465" i="3" s="1"/>
  <c r="N464" i="3"/>
  <c r="J508" i="2"/>
  <c r="K508" i="2" s="1"/>
  <c r="N463" i="4" l="1"/>
  <c r="F464" i="4"/>
  <c r="G464" i="4" s="1"/>
  <c r="I465" i="3"/>
  <c r="H465" i="3"/>
  <c r="M508" i="2"/>
  <c r="L508" i="2"/>
  <c r="I464" i="4" l="1"/>
  <c r="H464" i="4"/>
  <c r="J465" i="3"/>
  <c r="K465" i="3" s="1"/>
  <c r="N508" i="2"/>
  <c r="F509" i="2"/>
  <c r="G509" i="2" s="1"/>
  <c r="J464" i="4" l="1"/>
  <c r="K464" i="4" s="1"/>
  <c r="M465" i="3"/>
  <c r="L465" i="3"/>
  <c r="I509" i="2"/>
  <c r="H509" i="2"/>
  <c r="L464" i="4" l="1"/>
  <c r="M464" i="4"/>
  <c r="N465" i="3"/>
  <c r="F466" i="3"/>
  <c r="G466" i="3" s="1"/>
  <c r="J509" i="2"/>
  <c r="K509" i="2" s="1"/>
  <c r="F465" i="4" l="1"/>
  <c r="G465" i="4" s="1"/>
  <c r="N464" i="4"/>
  <c r="I466" i="3"/>
  <c r="H466" i="3"/>
  <c r="L509" i="2"/>
  <c r="M509" i="2"/>
  <c r="I465" i="4" l="1"/>
  <c r="H465" i="4"/>
  <c r="J466" i="3"/>
  <c r="K466" i="3" s="1"/>
  <c r="F510" i="2"/>
  <c r="G510" i="2" s="1"/>
  <c r="N509" i="2"/>
  <c r="J465" i="4" l="1"/>
  <c r="K465" i="4" s="1"/>
  <c r="L466" i="3"/>
  <c r="M466" i="3"/>
  <c r="I510" i="2"/>
  <c r="H510" i="2"/>
  <c r="M465" i="4" l="1"/>
  <c r="L465" i="4"/>
  <c r="F467" i="3"/>
  <c r="G467" i="3" s="1"/>
  <c r="N466" i="3"/>
  <c r="J510" i="2"/>
  <c r="K510" i="2" s="1"/>
  <c r="N465" i="4" l="1"/>
  <c r="F466" i="4"/>
  <c r="G466" i="4" s="1"/>
  <c r="I467" i="3"/>
  <c r="H467" i="3"/>
  <c r="M510" i="2"/>
  <c r="L510" i="2"/>
  <c r="I466" i="4" l="1"/>
  <c r="H466" i="4"/>
  <c r="J467" i="3"/>
  <c r="K467" i="3" s="1"/>
  <c r="N510" i="2"/>
  <c r="F511" i="2"/>
  <c r="G511" i="2" s="1"/>
  <c r="J466" i="4" l="1"/>
  <c r="K466" i="4" s="1"/>
  <c r="M467" i="3"/>
  <c r="L467" i="3"/>
  <c r="I511" i="2"/>
  <c r="H511" i="2"/>
  <c r="L466" i="4" l="1"/>
  <c r="M466" i="4"/>
  <c r="N467" i="3"/>
  <c r="F468" i="3"/>
  <c r="G468" i="3" s="1"/>
  <c r="J511" i="2"/>
  <c r="K511" i="2" s="1"/>
  <c r="F467" i="4" l="1"/>
  <c r="G467" i="4" s="1"/>
  <c r="N466" i="4"/>
  <c r="I468" i="3"/>
  <c r="H468" i="3"/>
  <c r="L511" i="2"/>
  <c r="M511" i="2"/>
  <c r="I467" i="4" l="1"/>
  <c r="H467" i="4"/>
  <c r="J468" i="3"/>
  <c r="K468" i="3" s="1"/>
  <c r="F512" i="2"/>
  <c r="G512" i="2" s="1"/>
  <c r="N511" i="2"/>
  <c r="J467" i="4" l="1"/>
  <c r="K467" i="4" s="1"/>
  <c r="L468" i="3"/>
  <c r="M468" i="3"/>
  <c r="I512" i="2"/>
  <c r="H512" i="2"/>
  <c r="M467" i="4" l="1"/>
  <c r="L467" i="4"/>
  <c r="F469" i="3"/>
  <c r="G469" i="3" s="1"/>
  <c r="N468" i="3"/>
  <c r="J512" i="2"/>
  <c r="K512" i="2" s="1"/>
  <c r="N467" i="4" l="1"/>
  <c r="F468" i="4"/>
  <c r="G468" i="4" s="1"/>
  <c r="I469" i="3"/>
  <c r="H469" i="3"/>
  <c r="L512" i="2"/>
  <c r="M512" i="2"/>
  <c r="I468" i="4" l="1"/>
  <c r="H468" i="4"/>
  <c r="J469" i="3"/>
  <c r="K469" i="3" s="1"/>
  <c r="N512" i="2"/>
  <c r="F513" i="2"/>
  <c r="G513" i="2" s="1"/>
  <c r="J468" i="4" l="1"/>
  <c r="K468" i="4" s="1"/>
  <c r="M469" i="3"/>
  <c r="L469" i="3"/>
  <c r="I513" i="2"/>
  <c r="H513" i="2"/>
  <c r="L468" i="4" l="1"/>
  <c r="M468" i="4"/>
  <c r="N469" i="3"/>
  <c r="F470" i="3"/>
  <c r="G470" i="3" s="1"/>
  <c r="J513" i="2"/>
  <c r="K513" i="2" s="1"/>
  <c r="F469" i="4" l="1"/>
  <c r="G469" i="4" s="1"/>
  <c r="N468" i="4"/>
  <c r="I470" i="3"/>
  <c r="H470" i="3"/>
  <c r="L513" i="2"/>
  <c r="M513" i="2"/>
  <c r="I469" i="4" l="1"/>
  <c r="H469" i="4"/>
  <c r="J470" i="3"/>
  <c r="K470" i="3" s="1"/>
  <c r="F514" i="2"/>
  <c r="G514" i="2" s="1"/>
  <c r="N513" i="2"/>
  <c r="J469" i="4" l="1"/>
  <c r="K469" i="4" s="1"/>
  <c r="L470" i="3"/>
  <c r="M470" i="3"/>
  <c r="I514" i="2"/>
  <c r="H514" i="2"/>
  <c r="M469" i="4" l="1"/>
  <c r="L469" i="4"/>
  <c r="F471" i="3"/>
  <c r="G471" i="3" s="1"/>
  <c r="N470" i="3"/>
  <c r="J514" i="2"/>
  <c r="K514" i="2" s="1"/>
  <c r="N469" i="4" l="1"/>
  <c r="F470" i="4"/>
  <c r="G470" i="4" s="1"/>
  <c r="I471" i="3"/>
  <c r="H471" i="3"/>
  <c r="M514" i="2"/>
  <c r="L514" i="2"/>
  <c r="I470" i="4" l="1"/>
  <c r="H470" i="4"/>
  <c r="J471" i="3"/>
  <c r="K471" i="3" s="1"/>
  <c r="N514" i="2"/>
  <c r="F515" i="2"/>
  <c r="G515" i="2" s="1"/>
  <c r="J470" i="4" l="1"/>
  <c r="K470" i="4" s="1"/>
  <c r="M471" i="3"/>
  <c r="L471" i="3"/>
  <c r="I515" i="2"/>
  <c r="H515" i="2"/>
  <c r="L470" i="4" l="1"/>
  <c r="M470" i="4"/>
  <c r="N471" i="3"/>
  <c r="F472" i="3"/>
  <c r="G472" i="3" s="1"/>
  <c r="J515" i="2"/>
  <c r="K515" i="2" s="1"/>
  <c r="F471" i="4" l="1"/>
  <c r="G471" i="4" s="1"/>
  <c r="N470" i="4"/>
  <c r="I472" i="3"/>
  <c r="H472" i="3"/>
  <c r="L515" i="2"/>
  <c r="M515" i="2"/>
  <c r="I471" i="4" l="1"/>
  <c r="H471" i="4"/>
  <c r="J472" i="3"/>
  <c r="K472" i="3" s="1"/>
  <c r="F516" i="2"/>
  <c r="G516" i="2" s="1"/>
  <c r="N515" i="2"/>
  <c r="J471" i="4" l="1"/>
  <c r="K471" i="4" s="1"/>
  <c r="L472" i="3"/>
  <c r="M472" i="3"/>
  <c r="I516" i="2"/>
  <c r="H516" i="2"/>
  <c r="M471" i="4" l="1"/>
  <c r="L471" i="4"/>
  <c r="F473" i="3"/>
  <c r="G473" i="3" s="1"/>
  <c r="N472" i="3"/>
  <c r="J516" i="2"/>
  <c r="K516" i="2" s="1"/>
  <c r="N471" i="4" l="1"/>
  <c r="F472" i="4"/>
  <c r="G472" i="4" s="1"/>
  <c r="I473" i="3"/>
  <c r="H473" i="3"/>
  <c r="M516" i="2"/>
  <c r="L516" i="2"/>
  <c r="I472" i="4" l="1"/>
  <c r="H472" i="4"/>
  <c r="J473" i="3"/>
  <c r="K473" i="3" s="1"/>
  <c r="N516" i="2"/>
  <c r="F517" i="2"/>
  <c r="G517" i="2" s="1"/>
  <c r="J472" i="4" l="1"/>
  <c r="K472" i="4" s="1"/>
  <c r="M473" i="3"/>
  <c r="L473" i="3"/>
  <c r="I517" i="2"/>
  <c r="H517" i="2"/>
  <c r="L472" i="4" l="1"/>
  <c r="M472" i="4"/>
  <c r="N473" i="3"/>
  <c r="F474" i="3"/>
  <c r="G474" i="3" s="1"/>
  <c r="J517" i="2"/>
  <c r="K517" i="2" s="1"/>
  <c r="F473" i="4" l="1"/>
  <c r="G473" i="4" s="1"/>
  <c r="N472" i="4"/>
  <c r="I474" i="3"/>
  <c r="H474" i="3"/>
  <c r="L517" i="2"/>
  <c r="M517" i="2"/>
  <c r="I473" i="4" l="1"/>
  <c r="H473" i="4"/>
  <c r="J474" i="3"/>
  <c r="K474" i="3" s="1"/>
  <c r="F518" i="2"/>
  <c r="G518" i="2" s="1"/>
  <c r="N517" i="2"/>
  <c r="J473" i="4" l="1"/>
  <c r="K473" i="4" s="1"/>
  <c r="L474" i="3"/>
  <c r="M474" i="3"/>
  <c r="I518" i="2"/>
  <c r="H518" i="2"/>
  <c r="M473" i="4" l="1"/>
  <c r="L473" i="4"/>
  <c r="F475" i="3"/>
  <c r="G475" i="3" s="1"/>
  <c r="N474" i="3"/>
  <c r="J518" i="2"/>
  <c r="K518" i="2" s="1"/>
  <c r="N473" i="4" l="1"/>
  <c r="F474" i="4"/>
  <c r="G474" i="4" s="1"/>
  <c r="I475" i="3"/>
  <c r="H475" i="3"/>
  <c r="M518" i="2"/>
  <c r="L518" i="2"/>
  <c r="I474" i="4" l="1"/>
  <c r="H474" i="4"/>
  <c r="J474" i="4" s="1"/>
  <c r="K474" i="4" s="1"/>
  <c r="J475" i="3"/>
  <c r="K475" i="3" s="1"/>
  <c r="N518" i="2"/>
  <c r="F519" i="2"/>
  <c r="G519" i="2" s="1"/>
  <c r="L474" i="4" l="1"/>
  <c r="M474" i="4"/>
  <c r="M475" i="3"/>
  <c r="L475" i="3"/>
  <c r="I519" i="2"/>
  <c r="H519" i="2"/>
  <c r="F475" i="4" l="1"/>
  <c r="G475" i="4" s="1"/>
  <c r="N474" i="4"/>
  <c r="N475" i="3"/>
  <c r="F476" i="3"/>
  <c r="G476" i="3" s="1"/>
  <c r="J519" i="2"/>
  <c r="K519" i="2" s="1"/>
  <c r="I475" i="4" l="1"/>
  <c r="H475" i="4"/>
  <c r="I476" i="3"/>
  <c r="H476" i="3"/>
  <c r="L519" i="2"/>
  <c r="M519" i="2"/>
  <c r="J475" i="4" l="1"/>
  <c r="K475" i="4" s="1"/>
  <c r="J476" i="3"/>
  <c r="K476" i="3" s="1"/>
  <c r="F520" i="2"/>
  <c r="G520" i="2" s="1"/>
  <c r="N519" i="2"/>
  <c r="M475" i="4" l="1"/>
  <c r="L475" i="4"/>
  <c r="L476" i="3"/>
  <c r="M476" i="3"/>
  <c r="I520" i="2"/>
  <c r="H520" i="2"/>
  <c r="N475" i="4" l="1"/>
  <c r="F476" i="4"/>
  <c r="G476" i="4" s="1"/>
  <c r="F477" i="3"/>
  <c r="G477" i="3" s="1"/>
  <c r="N476" i="3"/>
  <c r="J520" i="2"/>
  <c r="K520" i="2" s="1"/>
  <c r="I476" i="4" l="1"/>
  <c r="H476" i="4"/>
  <c r="I477" i="3"/>
  <c r="H477" i="3"/>
  <c r="L520" i="2"/>
  <c r="M520" i="2"/>
  <c r="J476" i="4" l="1"/>
  <c r="K476" i="4" s="1"/>
  <c r="J477" i="3"/>
  <c r="K477" i="3" s="1"/>
  <c r="N520" i="2"/>
  <c r="F521" i="2"/>
  <c r="G521" i="2" s="1"/>
  <c r="L476" i="4" l="1"/>
  <c r="M476" i="4"/>
  <c r="M477" i="3"/>
  <c r="L477" i="3"/>
  <c r="I521" i="2"/>
  <c r="H521" i="2"/>
  <c r="F477" i="4" l="1"/>
  <c r="G477" i="4" s="1"/>
  <c r="N476" i="4"/>
  <c r="N477" i="3"/>
  <c r="F478" i="3"/>
  <c r="G478" i="3" s="1"/>
  <c r="J521" i="2"/>
  <c r="K521" i="2" s="1"/>
  <c r="I477" i="4" l="1"/>
  <c r="H477" i="4"/>
  <c r="I478" i="3"/>
  <c r="H478" i="3"/>
  <c r="L521" i="2"/>
  <c r="M521" i="2"/>
  <c r="J477" i="4" l="1"/>
  <c r="K477" i="4" s="1"/>
  <c r="J478" i="3"/>
  <c r="K478" i="3" s="1"/>
  <c r="F522" i="2"/>
  <c r="G522" i="2" s="1"/>
  <c r="N521" i="2"/>
  <c r="M477" i="4" l="1"/>
  <c r="L477" i="4"/>
  <c r="L478" i="3"/>
  <c r="M478" i="3"/>
  <c r="I522" i="2"/>
  <c r="H522" i="2"/>
  <c r="N477" i="4" l="1"/>
  <c r="F478" i="4"/>
  <c r="G478" i="4" s="1"/>
  <c r="F479" i="3"/>
  <c r="G479" i="3" s="1"/>
  <c r="N478" i="3"/>
  <c r="J522" i="2"/>
  <c r="K522" i="2" s="1"/>
  <c r="I478" i="4" l="1"/>
  <c r="H478" i="4"/>
  <c r="I479" i="3"/>
  <c r="H479" i="3"/>
  <c r="M522" i="2"/>
  <c r="L522" i="2"/>
  <c r="J478" i="4" l="1"/>
  <c r="K478" i="4" s="1"/>
  <c r="J479" i="3"/>
  <c r="K479" i="3" s="1"/>
  <c r="N522" i="2"/>
  <c r="F523" i="2"/>
  <c r="G523" i="2" s="1"/>
  <c r="L478" i="4" l="1"/>
  <c r="M478" i="4"/>
  <c r="M479" i="3"/>
  <c r="L479" i="3"/>
  <c r="I523" i="2"/>
  <c r="J523" i="2"/>
  <c r="K523" i="2" s="1"/>
  <c r="H523" i="2"/>
  <c r="F479" i="4" l="1"/>
  <c r="G479" i="4" s="1"/>
  <c r="N478" i="4"/>
  <c r="N479" i="3"/>
  <c r="F480" i="3"/>
  <c r="G480" i="3" s="1"/>
  <c r="L523" i="2"/>
  <c r="M523" i="2"/>
  <c r="I479" i="4" l="1"/>
  <c r="H479" i="4"/>
  <c r="I480" i="3"/>
  <c r="H480" i="3"/>
  <c r="F524" i="2"/>
  <c r="G524" i="2" s="1"/>
  <c r="N523" i="2"/>
  <c r="J479" i="4" l="1"/>
  <c r="K479" i="4" s="1"/>
  <c r="J480" i="3"/>
  <c r="K480" i="3" s="1"/>
  <c r="I524" i="2"/>
  <c r="H524" i="2"/>
  <c r="M479" i="4" l="1"/>
  <c r="L479" i="4"/>
  <c r="L480" i="3"/>
  <c r="M480" i="3"/>
  <c r="J524" i="2"/>
  <c r="K524" i="2" s="1"/>
  <c r="N479" i="4" l="1"/>
  <c r="F480" i="4"/>
  <c r="G480" i="4" s="1"/>
  <c r="F481" i="3"/>
  <c r="G481" i="3" s="1"/>
  <c r="N480" i="3"/>
  <c r="M524" i="2"/>
  <c r="L524" i="2"/>
  <c r="I480" i="4" l="1"/>
  <c r="H480" i="4"/>
  <c r="I481" i="3"/>
  <c r="H481" i="3"/>
  <c r="N524" i="2"/>
  <c r="F525" i="2"/>
  <c r="G525" i="2" s="1"/>
  <c r="J480" i="4" l="1"/>
  <c r="K480" i="4" s="1"/>
  <c r="J481" i="3"/>
  <c r="K481" i="3" s="1"/>
  <c r="I525" i="2"/>
  <c r="H525" i="2"/>
  <c r="J525" i="2" s="1"/>
  <c r="K525" i="2" s="1"/>
  <c r="L480" i="4" l="1"/>
  <c r="M480" i="4"/>
  <c r="M481" i="3"/>
  <c r="L481" i="3"/>
  <c r="L525" i="2"/>
  <c r="M525" i="2"/>
  <c r="F481" i="4" l="1"/>
  <c r="G481" i="4" s="1"/>
  <c r="N480" i="4"/>
  <c r="N481" i="3"/>
  <c r="F482" i="3"/>
  <c r="G482" i="3" s="1"/>
  <c r="F526" i="2"/>
  <c r="G526" i="2" s="1"/>
  <c r="N525" i="2"/>
  <c r="I481" i="4" l="1"/>
  <c r="H481" i="4"/>
  <c r="I482" i="3"/>
  <c r="H482" i="3"/>
  <c r="I526" i="2"/>
  <c r="H526" i="2"/>
  <c r="J481" i="4" l="1"/>
  <c r="K481" i="4" s="1"/>
  <c r="J482" i="3"/>
  <c r="K482" i="3" s="1"/>
  <c r="J526" i="2"/>
  <c r="K526" i="2" s="1"/>
  <c r="M481" i="4" l="1"/>
  <c r="L481" i="4"/>
  <c r="L482" i="3"/>
  <c r="M482" i="3"/>
  <c r="M526" i="2"/>
  <c r="L526" i="2"/>
  <c r="N481" i="4" l="1"/>
  <c r="F482" i="4"/>
  <c r="G482" i="4" s="1"/>
  <c r="F483" i="3"/>
  <c r="G483" i="3" s="1"/>
  <c r="N482" i="3"/>
  <c r="N526" i="2"/>
  <c r="F527" i="2"/>
  <c r="G527" i="2" s="1"/>
  <c r="I482" i="4" l="1"/>
  <c r="H482" i="4"/>
  <c r="I483" i="3"/>
  <c r="H483" i="3"/>
  <c r="I527" i="2"/>
  <c r="H527" i="2"/>
  <c r="J482" i="4" l="1"/>
  <c r="K482" i="4" s="1"/>
  <c r="J483" i="3"/>
  <c r="K483" i="3" s="1"/>
  <c r="J527" i="2"/>
  <c r="K527" i="2" s="1"/>
  <c r="L482" i="4" l="1"/>
  <c r="M482" i="4"/>
  <c r="M483" i="3"/>
  <c r="L483" i="3"/>
  <c r="L527" i="2"/>
  <c r="M527" i="2"/>
  <c r="F483" i="4" l="1"/>
  <c r="G483" i="4" s="1"/>
  <c r="N482" i="4"/>
  <c r="N483" i="3"/>
  <c r="F484" i="3"/>
  <c r="G484" i="3" s="1"/>
  <c r="F528" i="2"/>
  <c r="G528" i="2" s="1"/>
  <c r="N527" i="2"/>
  <c r="I483" i="4" l="1"/>
  <c r="H483" i="4"/>
  <c r="I484" i="3"/>
  <c r="H484" i="3"/>
  <c r="I528" i="2"/>
  <c r="H528" i="2"/>
  <c r="J483" i="4" l="1"/>
  <c r="K483" i="4" s="1"/>
  <c r="J484" i="3"/>
  <c r="K484" i="3" s="1"/>
  <c r="J528" i="2"/>
  <c r="K528" i="2" s="1"/>
  <c r="M483" i="4" l="1"/>
  <c r="L483" i="4"/>
  <c r="L484" i="3"/>
  <c r="M484" i="3"/>
  <c r="L528" i="2"/>
  <c r="M528" i="2"/>
  <c r="N483" i="4" l="1"/>
  <c r="F484" i="4"/>
  <c r="G484" i="4" s="1"/>
  <c r="F485" i="3"/>
  <c r="G485" i="3" s="1"/>
  <c r="N484" i="3"/>
  <c r="N528" i="2"/>
  <c r="F529" i="2"/>
  <c r="G529" i="2" s="1"/>
  <c r="I484" i="4" l="1"/>
  <c r="H484" i="4"/>
  <c r="I485" i="3"/>
  <c r="H485" i="3"/>
  <c r="I529" i="2"/>
  <c r="H529" i="2"/>
  <c r="J484" i="4" l="1"/>
  <c r="K484" i="4" s="1"/>
  <c r="J485" i="3"/>
  <c r="K485" i="3" s="1"/>
  <c r="J529" i="2"/>
  <c r="K529" i="2" s="1"/>
  <c r="L484" i="4" l="1"/>
  <c r="M484" i="4"/>
  <c r="M485" i="3"/>
  <c r="L485" i="3"/>
  <c r="L529" i="2"/>
  <c r="M529" i="2"/>
  <c r="F485" i="4" l="1"/>
  <c r="G485" i="4" s="1"/>
  <c r="N484" i="4"/>
  <c r="N485" i="3"/>
  <c r="F486" i="3"/>
  <c r="G486" i="3" s="1"/>
  <c r="F530" i="2"/>
  <c r="G530" i="2" s="1"/>
  <c r="N529" i="2"/>
  <c r="I485" i="4" l="1"/>
  <c r="H485" i="4"/>
  <c r="I486" i="3"/>
  <c r="H486" i="3"/>
  <c r="I530" i="2"/>
  <c r="H530" i="2"/>
  <c r="J485" i="4" l="1"/>
  <c r="K485" i="4" s="1"/>
  <c r="J486" i="3"/>
  <c r="K486" i="3" s="1"/>
  <c r="J530" i="2"/>
  <c r="K530" i="2" s="1"/>
  <c r="M485" i="4" l="1"/>
  <c r="L485" i="4"/>
  <c r="L486" i="3"/>
  <c r="M486" i="3"/>
  <c r="M530" i="2"/>
  <c r="L530" i="2"/>
  <c r="N485" i="4" l="1"/>
  <c r="F486" i="4"/>
  <c r="G486" i="4" s="1"/>
  <c r="F487" i="3"/>
  <c r="G487" i="3" s="1"/>
  <c r="N486" i="3"/>
  <c r="N530" i="2"/>
  <c r="F531" i="2"/>
  <c r="G531" i="2" s="1"/>
  <c r="I486" i="4" l="1"/>
  <c r="H486" i="4"/>
  <c r="I487" i="3"/>
  <c r="H487" i="3"/>
  <c r="I531" i="2"/>
  <c r="H531" i="2"/>
  <c r="J486" i="4" l="1"/>
  <c r="K486" i="4" s="1"/>
  <c r="J487" i="3"/>
  <c r="K487" i="3" s="1"/>
  <c r="J531" i="2"/>
  <c r="K531" i="2" s="1"/>
  <c r="L486" i="4" l="1"/>
  <c r="M486" i="4"/>
  <c r="M487" i="3"/>
  <c r="L487" i="3"/>
  <c r="L531" i="2"/>
  <c r="M531" i="2"/>
  <c r="F487" i="4" l="1"/>
  <c r="G487" i="4" s="1"/>
  <c r="N486" i="4"/>
  <c r="N487" i="3"/>
  <c r="F488" i="3"/>
  <c r="G488" i="3" s="1"/>
  <c r="F532" i="2"/>
  <c r="G532" i="2" s="1"/>
  <c r="N531" i="2"/>
  <c r="I487" i="4" l="1"/>
  <c r="H487" i="4"/>
  <c r="I488" i="3"/>
  <c r="H488" i="3"/>
  <c r="I532" i="2"/>
  <c r="H532" i="2"/>
  <c r="J487" i="4" l="1"/>
  <c r="K487" i="4" s="1"/>
  <c r="J488" i="3"/>
  <c r="K488" i="3" s="1"/>
  <c r="J532" i="2"/>
  <c r="K532" i="2" s="1"/>
  <c r="M487" i="4" l="1"/>
  <c r="L487" i="4"/>
  <c r="L488" i="3"/>
  <c r="M488" i="3"/>
  <c r="M532" i="2"/>
  <c r="L532" i="2"/>
  <c r="N487" i="4" l="1"/>
  <c r="F488" i="4"/>
  <c r="G488" i="4" s="1"/>
  <c r="F489" i="3"/>
  <c r="G489" i="3" s="1"/>
  <c r="N488" i="3"/>
  <c r="N532" i="2"/>
  <c r="F533" i="2"/>
  <c r="G533" i="2" s="1"/>
  <c r="I488" i="4" l="1"/>
  <c r="H488" i="4"/>
  <c r="I489" i="3"/>
  <c r="H489" i="3"/>
  <c r="I533" i="2"/>
  <c r="H533" i="2"/>
  <c r="J488" i="4" l="1"/>
  <c r="K488" i="4" s="1"/>
  <c r="J489" i="3"/>
  <c r="K489" i="3" s="1"/>
  <c r="J533" i="2"/>
  <c r="K533" i="2" s="1"/>
  <c r="L488" i="4" l="1"/>
  <c r="M488" i="4"/>
  <c r="M489" i="3"/>
  <c r="L489" i="3"/>
  <c r="L533" i="2"/>
  <c r="M533" i="2"/>
  <c r="F489" i="4" l="1"/>
  <c r="G489" i="4" s="1"/>
  <c r="N488" i="4"/>
  <c r="N489" i="3"/>
  <c r="F490" i="3"/>
  <c r="G490" i="3" s="1"/>
  <c r="F534" i="2"/>
  <c r="G534" i="2" s="1"/>
  <c r="N533" i="2"/>
  <c r="I489" i="4" l="1"/>
  <c r="H489" i="4"/>
  <c r="I490" i="3"/>
  <c r="H490" i="3"/>
  <c r="I534" i="2"/>
  <c r="H534" i="2"/>
  <c r="J489" i="4" l="1"/>
  <c r="K489" i="4" s="1"/>
  <c r="J490" i="3"/>
  <c r="K490" i="3" s="1"/>
  <c r="J534" i="2"/>
  <c r="K534" i="2" s="1"/>
  <c r="M489" i="4" l="1"/>
  <c r="L489" i="4"/>
  <c r="L490" i="3"/>
  <c r="M490" i="3"/>
  <c r="M534" i="2"/>
  <c r="L534" i="2"/>
  <c r="N489" i="4" l="1"/>
  <c r="F490" i="4"/>
  <c r="G490" i="4" s="1"/>
  <c r="F491" i="3"/>
  <c r="G491" i="3" s="1"/>
  <c r="N490" i="3"/>
  <c r="N534" i="2"/>
  <c r="F535" i="2"/>
  <c r="G535" i="2" s="1"/>
  <c r="I490" i="4" l="1"/>
  <c r="H490" i="4"/>
  <c r="I491" i="3"/>
  <c r="H491" i="3"/>
  <c r="I535" i="2"/>
  <c r="H535" i="2"/>
  <c r="J490" i="4" l="1"/>
  <c r="K490" i="4" s="1"/>
  <c r="J491" i="3"/>
  <c r="K491" i="3" s="1"/>
  <c r="J535" i="2"/>
  <c r="K535" i="2" s="1"/>
  <c r="L490" i="4" l="1"/>
  <c r="M490" i="4"/>
  <c r="M491" i="3"/>
  <c r="L491" i="3"/>
  <c r="L535" i="2"/>
  <c r="M535" i="2"/>
  <c r="F491" i="4" l="1"/>
  <c r="G491" i="4" s="1"/>
  <c r="N490" i="4"/>
  <c r="N491" i="3"/>
  <c r="F492" i="3"/>
  <c r="G492" i="3" s="1"/>
  <c r="F536" i="2"/>
  <c r="G536" i="2" s="1"/>
  <c r="N535" i="2"/>
  <c r="I491" i="4" l="1"/>
  <c r="H491" i="4"/>
  <c r="I492" i="3"/>
  <c r="H492" i="3"/>
  <c r="I536" i="2"/>
  <c r="H536" i="2"/>
  <c r="J491" i="4" l="1"/>
  <c r="K491" i="4" s="1"/>
  <c r="J492" i="3"/>
  <c r="K492" i="3" s="1"/>
  <c r="J536" i="2"/>
  <c r="K536" i="2" s="1"/>
  <c r="M491" i="4" l="1"/>
  <c r="L491" i="4"/>
  <c r="L492" i="3"/>
  <c r="M492" i="3"/>
  <c r="L536" i="2"/>
  <c r="M536" i="2"/>
  <c r="N491" i="4" l="1"/>
  <c r="F492" i="4"/>
  <c r="G492" i="4" s="1"/>
  <c r="F493" i="3"/>
  <c r="G493" i="3" s="1"/>
  <c r="N492" i="3"/>
  <c r="N536" i="2"/>
  <c r="F537" i="2"/>
  <c r="G537" i="2" s="1"/>
  <c r="I492" i="4" l="1"/>
  <c r="H492" i="4"/>
  <c r="I493" i="3"/>
  <c r="H493" i="3"/>
  <c r="I537" i="2"/>
  <c r="H537" i="2"/>
  <c r="J492" i="4" l="1"/>
  <c r="K492" i="4" s="1"/>
  <c r="J493" i="3"/>
  <c r="K493" i="3" s="1"/>
  <c r="J537" i="2"/>
  <c r="K537" i="2" s="1"/>
  <c r="L492" i="4" l="1"/>
  <c r="M492" i="4"/>
  <c r="M493" i="3"/>
  <c r="L493" i="3"/>
  <c r="L537" i="2"/>
  <c r="M537" i="2"/>
  <c r="F493" i="4" l="1"/>
  <c r="G493" i="4" s="1"/>
  <c r="N492" i="4"/>
  <c r="N493" i="3"/>
  <c r="F494" i="3"/>
  <c r="G494" i="3" s="1"/>
  <c r="F538" i="2"/>
  <c r="G538" i="2" s="1"/>
  <c r="N537" i="2"/>
  <c r="I493" i="4" l="1"/>
  <c r="H493" i="4"/>
  <c r="I494" i="3"/>
  <c r="H494" i="3"/>
  <c r="I538" i="2"/>
  <c r="H538" i="2"/>
  <c r="J493" i="4" l="1"/>
  <c r="K493" i="4" s="1"/>
  <c r="J494" i="3"/>
  <c r="K494" i="3" s="1"/>
  <c r="J538" i="2"/>
  <c r="K538" i="2" s="1"/>
  <c r="M493" i="4" l="1"/>
  <c r="L493" i="4"/>
  <c r="L494" i="3"/>
  <c r="M494" i="3"/>
  <c r="M538" i="2"/>
  <c r="L538" i="2"/>
  <c r="N493" i="4" l="1"/>
  <c r="F494" i="4"/>
  <c r="G494" i="4" s="1"/>
  <c r="F495" i="3"/>
  <c r="G495" i="3" s="1"/>
  <c r="N494" i="3"/>
  <c r="N538" i="2"/>
  <c r="F539" i="2"/>
  <c r="G539" i="2" s="1"/>
  <c r="I494" i="4" l="1"/>
  <c r="H494" i="4"/>
  <c r="I495" i="3"/>
  <c r="H495" i="3"/>
  <c r="I539" i="2"/>
  <c r="H539" i="2"/>
  <c r="J539" i="2" s="1"/>
  <c r="K539" i="2" s="1"/>
  <c r="J494" i="4" l="1"/>
  <c r="K494" i="4" s="1"/>
  <c r="J495" i="3"/>
  <c r="K495" i="3" s="1"/>
  <c r="L539" i="2"/>
  <c r="M539" i="2"/>
  <c r="L494" i="4" l="1"/>
  <c r="M494" i="4"/>
  <c r="M495" i="3"/>
  <c r="L495" i="3"/>
  <c r="F540" i="2"/>
  <c r="G540" i="2" s="1"/>
  <c r="N539" i="2"/>
  <c r="F495" i="4" l="1"/>
  <c r="G495" i="4" s="1"/>
  <c r="N494" i="4"/>
  <c r="N495" i="3"/>
  <c r="F496" i="3"/>
  <c r="G496" i="3" s="1"/>
  <c r="I540" i="2"/>
  <c r="H540" i="2"/>
  <c r="I495" i="4" l="1"/>
  <c r="H495" i="4"/>
  <c r="I496" i="3"/>
  <c r="H496" i="3"/>
  <c r="J540" i="2"/>
  <c r="K540" i="2" s="1"/>
  <c r="J495" i="4" l="1"/>
  <c r="K495" i="4" s="1"/>
  <c r="J496" i="3"/>
  <c r="K496" i="3" s="1"/>
  <c r="M540" i="2"/>
  <c r="L540" i="2"/>
  <c r="M495" i="4" l="1"/>
  <c r="L495" i="4"/>
  <c r="L496" i="3"/>
  <c r="M496" i="3"/>
  <c r="N540" i="2"/>
  <c r="F541" i="2"/>
  <c r="G541" i="2" s="1"/>
  <c r="N495" i="4" l="1"/>
  <c r="F496" i="4"/>
  <c r="G496" i="4" s="1"/>
  <c r="F497" i="3"/>
  <c r="G497" i="3" s="1"/>
  <c r="N496" i="3"/>
  <c r="I541" i="2"/>
  <c r="H541" i="2"/>
  <c r="I496" i="4" l="1"/>
  <c r="H496" i="4"/>
  <c r="I497" i="3"/>
  <c r="H497" i="3"/>
  <c r="J541" i="2"/>
  <c r="K541" i="2" s="1"/>
  <c r="J496" i="4" l="1"/>
  <c r="K496" i="4" s="1"/>
  <c r="J497" i="3"/>
  <c r="K497" i="3" s="1"/>
  <c r="L541" i="2"/>
  <c r="M541" i="2"/>
  <c r="L496" i="4" l="1"/>
  <c r="M496" i="4"/>
  <c r="M497" i="3"/>
  <c r="L497" i="3"/>
  <c r="F542" i="2"/>
  <c r="G542" i="2" s="1"/>
  <c r="N541" i="2"/>
  <c r="F497" i="4" l="1"/>
  <c r="G497" i="4" s="1"/>
  <c r="N496" i="4"/>
  <c r="N497" i="3"/>
  <c r="F498" i="3"/>
  <c r="G498" i="3" s="1"/>
  <c r="I542" i="2"/>
  <c r="H542" i="2"/>
  <c r="I497" i="4" l="1"/>
  <c r="H497" i="4"/>
  <c r="I498" i="3"/>
  <c r="H498" i="3"/>
  <c r="J542" i="2"/>
  <c r="K542" i="2" s="1"/>
  <c r="J497" i="4" l="1"/>
  <c r="K497" i="4" s="1"/>
  <c r="J498" i="3"/>
  <c r="K498" i="3" s="1"/>
  <c r="M542" i="2"/>
  <c r="L542" i="2"/>
  <c r="M497" i="4" l="1"/>
  <c r="L497" i="4"/>
  <c r="L498" i="3"/>
  <c r="M498" i="3"/>
  <c r="N542" i="2"/>
  <c r="F543" i="2"/>
  <c r="G543" i="2" s="1"/>
  <c r="N497" i="4" l="1"/>
  <c r="F498" i="4"/>
  <c r="G498" i="4" s="1"/>
  <c r="F499" i="3"/>
  <c r="G499" i="3" s="1"/>
  <c r="N498" i="3"/>
  <c r="I543" i="2"/>
  <c r="H543" i="2"/>
  <c r="I498" i="4" l="1"/>
  <c r="H498" i="4"/>
  <c r="I499" i="3"/>
  <c r="H499" i="3"/>
  <c r="J543" i="2"/>
  <c r="K543" i="2" s="1"/>
  <c r="J498" i="4" l="1"/>
  <c r="K498" i="4" s="1"/>
  <c r="J499" i="3"/>
  <c r="K499" i="3" s="1"/>
  <c r="L543" i="2"/>
  <c r="M543" i="2"/>
  <c r="L498" i="4" l="1"/>
  <c r="M498" i="4"/>
  <c r="M499" i="3"/>
  <c r="L499" i="3"/>
  <c r="F544" i="2"/>
  <c r="G544" i="2" s="1"/>
  <c r="N543" i="2"/>
  <c r="F499" i="4" l="1"/>
  <c r="G499" i="4" s="1"/>
  <c r="N498" i="4"/>
  <c r="N499" i="3"/>
  <c r="F500" i="3"/>
  <c r="G500" i="3" s="1"/>
  <c r="I544" i="2"/>
  <c r="H544" i="2"/>
  <c r="I499" i="4" l="1"/>
  <c r="H499" i="4"/>
  <c r="I500" i="3"/>
  <c r="H500" i="3"/>
  <c r="J544" i="2"/>
  <c r="K544" i="2" s="1"/>
  <c r="J499" i="4" l="1"/>
  <c r="K499" i="4" s="1"/>
  <c r="J500" i="3"/>
  <c r="K500" i="3" s="1"/>
  <c r="L544" i="2"/>
  <c r="M544" i="2"/>
  <c r="M499" i="4" l="1"/>
  <c r="L499" i="4"/>
  <c r="L500" i="3"/>
  <c r="M500" i="3"/>
  <c r="N544" i="2"/>
  <c r="F545" i="2"/>
  <c r="G545" i="2" s="1"/>
  <c r="N499" i="4" l="1"/>
  <c r="F500" i="4"/>
  <c r="G500" i="4" s="1"/>
  <c r="F501" i="3"/>
  <c r="G501" i="3" s="1"/>
  <c r="N500" i="3"/>
  <c r="I545" i="2"/>
  <c r="H545" i="2"/>
  <c r="I500" i="4" l="1"/>
  <c r="H500" i="4"/>
  <c r="I501" i="3"/>
  <c r="H501" i="3"/>
  <c r="J545" i="2"/>
  <c r="K545" i="2" s="1"/>
  <c r="L545" i="2" s="1"/>
  <c r="J500" i="4" l="1"/>
  <c r="K500" i="4" s="1"/>
  <c r="J501" i="3"/>
  <c r="K501" i="3" s="1"/>
  <c r="M545" i="2"/>
  <c r="F546" i="2" s="1"/>
  <c r="G546" i="2" s="1"/>
  <c r="L500" i="4" l="1"/>
  <c r="M500" i="4"/>
  <c r="M501" i="3"/>
  <c r="L501" i="3"/>
  <c r="N545" i="2"/>
  <c r="I546" i="2"/>
  <c r="H546" i="2"/>
  <c r="F501" i="4" l="1"/>
  <c r="G501" i="4" s="1"/>
  <c r="N500" i="4"/>
  <c r="N501" i="3"/>
  <c r="F502" i="3"/>
  <c r="G502" i="3" s="1"/>
  <c r="J546" i="2"/>
  <c r="K546" i="2" s="1"/>
  <c r="I501" i="4" l="1"/>
  <c r="H501" i="4"/>
  <c r="I502" i="3"/>
  <c r="H502" i="3"/>
  <c r="M546" i="2"/>
  <c r="L546" i="2"/>
  <c r="J501" i="4" l="1"/>
  <c r="K501" i="4" s="1"/>
  <c r="J502" i="3"/>
  <c r="K502" i="3" s="1"/>
  <c r="N546" i="2"/>
  <c r="F547" i="2"/>
  <c r="G547" i="2" s="1"/>
  <c r="M501" i="4" l="1"/>
  <c r="L501" i="4"/>
  <c r="L502" i="3"/>
  <c r="M502" i="3"/>
  <c r="I547" i="2"/>
  <c r="H547" i="2"/>
  <c r="J547" i="2" s="1"/>
  <c r="K547" i="2" s="1"/>
  <c r="N501" i="4" l="1"/>
  <c r="F502" i="4"/>
  <c r="G502" i="4" s="1"/>
  <c r="F503" i="3"/>
  <c r="G503" i="3" s="1"/>
  <c r="N502" i="3"/>
  <c r="L547" i="2"/>
  <c r="M547" i="2"/>
  <c r="I502" i="4" l="1"/>
  <c r="H502" i="4"/>
  <c r="I503" i="3"/>
  <c r="H503" i="3"/>
  <c r="F548" i="2"/>
  <c r="G548" i="2" s="1"/>
  <c r="N547" i="2"/>
  <c r="J502" i="4" l="1"/>
  <c r="K502" i="4" s="1"/>
  <c r="J503" i="3"/>
  <c r="K503" i="3" s="1"/>
  <c r="I548" i="2"/>
  <c r="H548" i="2"/>
  <c r="L502" i="4" l="1"/>
  <c r="M502" i="4"/>
  <c r="M503" i="3"/>
  <c r="L503" i="3"/>
  <c r="J548" i="2"/>
  <c r="K548" i="2" s="1"/>
  <c r="F503" i="4" l="1"/>
  <c r="G503" i="4" s="1"/>
  <c r="N502" i="4"/>
  <c r="N503" i="3"/>
  <c r="F504" i="3"/>
  <c r="G504" i="3" s="1"/>
  <c r="M548" i="2"/>
  <c r="L548" i="2"/>
  <c r="I503" i="4" l="1"/>
  <c r="H503" i="4"/>
  <c r="I504" i="3"/>
  <c r="H504" i="3"/>
  <c r="N548" i="2"/>
  <c r="F549" i="2"/>
  <c r="G549" i="2" s="1"/>
  <c r="J503" i="4" l="1"/>
  <c r="K503" i="4" s="1"/>
  <c r="J504" i="3"/>
  <c r="K504" i="3" s="1"/>
  <c r="I549" i="2"/>
  <c r="H549" i="2"/>
  <c r="M503" i="4" l="1"/>
  <c r="L503" i="4"/>
  <c r="L504" i="3"/>
  <c r="M504" i="3"/>
  <c r="J549" i="2"/>
  <c r="K549" i="2" s="1"/>
  <c r="N503" i="4" l="1"/>
  <c r="F504" i="4"/>
  <c r="G504" i="4" s="1"/>
  <c r="F505" i="3"/>
  <c r="G505" i="3" s="1"/>
  <c r="N504" i="3"/>
  <c r="L549" i="2"/>
  <c r="M549" i="2"/>
  <c r="I504" i="4" l="1"/>
  <c r="H504" i="4"/>
  <c r="I505" i="3"/>
  <c r="H505" i="3"/>
  <c r="F550" i="2"/>
  <c r="G550" i="2" s="1"/>
  <c r="N549" i="2"/>
  <c r="J504" i="4" l="1"/>
  <c r="K504" i="4" s="1"/>
  <c r="J505" i="3"/>
  <c r="K505" i="3" s="1"/>
  <c r="I550" i="2"/>
  <c r="H550" i="2"/>
  <c r="L504" i="4" l="1"/>
  <c r="M504" i="4"/>
  <c r="M505" i="3"/>
  <c r="L505" i="3"/>
  <c r="J550" i="2"/>
  <c r="K550" i="2" s="1"/>
  <c r="F505" i="4" l="1"/>
  <c r="G505" i="4" s="1"/>
  <c r="N504" i="4"/>
  <c r="N505" i="3"/>
  <c r="F506" i="3"/>
  <c r="G506" i="3" s="1"/>
  <c r="M550" i="2"/>
  <c r="L550" i="2"/>
  <c r="I505" i="4" l="1"/>
  <c r="H505" i="4"/>
  <c r="I506" i="3"/>
  <c r="H506" i="3"/>
  <c r="N550" i="2"/>
  <c r="F551" i="2"/>
  <c r="G551" i="2" s="1"/>
  <c r="J505" i="4" l="1"/>
  <c r="K505" i="4" s="1"/>
  <c r="J506" i="3"/>
  <c r="K506" i="3" s="1"/>
  <c r="I551" i="2"/>
  <c r="H551" i="2"/>
  <c r="M505" i="4" l="1"/>
  <c r="L505" i="4"/>
  <c r="L506" i="3"/>
  <c r="M506" i="3"/>
  <c r="J551" i="2"/>
  <c r="K551" i="2" s="1"/>
  <c r="N505" i="4" l="1"/>
  <c r="F506" i="4"/>
  <c r="G506" i="4" s="1"/>
  <c r="F507" i="3"/>
  <c r="G507" i="3" s="1"/>
  <c r="N506" i="3"/>
  <c r="L551" i="2"/>
  <c r="M551" i="2"/>
  <c r="I506" i="4" l="1"/>
  <c r="H506" i="4"/>
  <c r="I507" i="3"/>
  <c r="H507" i="3"/>
  <c r="F552" i="2"/>
  <c r="G552" i="2" s="1"/>
  <c r="N551" i="2"/>
  <c r="J506" i="4" l="1"/>
  <c r="K506" i="4" s="1"/>
  <c r="J507" i="3"/>
  <c r="K507" i="3" s="1"/>
  <c r="I552" i="2"/>
  <c r="H552" i="2"/>
  <c r="L506" i="4" l="1"/>
  <c r="M506" i="4"/>
  <c r="M507" i="3"/>
  <c r="L507" i="3"/>
  <c r="J552" i="2"/>
  <c r="K552" i="2" s="1"/>
  <c r="F507" i="4" l="1"/>
  <c r="G507" i="4" s="1"/>
  <c r="N506" i="4"/>
  <c r="N507" i="3"/>
  <c r="F508" i="3"/>
  <c r="G508" i="3" s="1"/>
  <c r="L552" i="2"/>
  <c r="M552" i="2"/>
  <c r="I507" i="4" l="1"/>
  <c r="H507" i="4"/>
  <c r="I508" i="3"/>
  <c r="H508" i="3"/>
  <c r="N552" i="2"/>
  <c r="F553" i="2"/>
  <c r="G553" i="2" s="1"/>
  <c r="J507" i="4" l="1"/>
  <c r="K507" i="4" s="1"/>
  <c r="J508" i="3"/>
  <c r="K508" i="3" s="1"/>
  <c r="I553" i="2"/>
  <c r="H553" i="2"/>
  <c r="M507" i="4" l="1"/>
  <c r="L507" i="4"/>
  <c r="L508" i="3"/>
  <c r="M508" i="3"/>
  <c r="J553" i="2"/>
  <c r="K553" i="2" s="1"/>
  <c r="N507" i="4" l="1"/>
  <c r="F508" i="4"/>
  <c r="G508" i="4" s="1"/>
  <c r="F509" i="3"/>
  <c r="G509" i="3" s="1"/>
  <c r="N508" i="3"/>
  <c r="L553" i="2"/>
  <c r="M553" i="2"/>
  <c r="I508" i="4" l="1"/>
  <c r="H508" i="4"/>
  <c r="I509" i="3"/>
  <c r="H509" i="3"/>
  <c r="F554" i="2"/>
  <c r="G554" i="2" s="1"/>
  <c r="N553" i="2"/>
  <c r="J508" i="4" l="1"/>
  <c r="K508" i="4" s="1"/>
  <c r="J509" i="3"/>
  <c r="K509" i="3" s="1"/>
  <c r="I554" i="2"/>
  <c r="H554" i="2"/>
  <c r="L508" i="4" l="1"/>
  <c r="M508" i="4"/>
  <c r="M509" i="3"/>
  <c r="L509" i="3"/>
  <c r="J554" i="2"/>
  <c r="K554" i="2" s="1"/>
  <c r="F509" i="4" l="1"/>
  <c r="G509" i="4" s="1"/>
  <c r="N508" i="4"/>
  <c r="N509" i="3"/>
  <c r="F510" i="3"/>
  <c r="G510" i="3" s="1"/>
  <c r="M554" i="2"/>
  <c r="L554" i="2"/>
  <c r="I509" i="4" l="1"/>
  <c r="H509" i="4"/>
  <c r="I510" i="3"/>
  <c r="H510" i="3"/>
  <c r="N554" i="2"/>
  <c r="F555" i="2"/>
  <c r="G555" i="2" s="1"/>
  <c r="J509" i="4" l="1"/>
  <c r="K509" i="4" s="1"/>
  <c r="J510" i="3"/>
  <c r="K510" i="3" s="1"/>
  <c r="I555" i="2"/>
  <c r="H555" i="2"/>
  <c r="M509" i="4" l="1"/>
  <c r="L509" i="4"/>
  <c r="L510" i="3"/>
  <c r="M510" i="3"/>
  <c r="J555" i="2"/>
  <c r="K555" i="2" s="1"/>
  <c r="N509" i="4" l="1"/>
  <c r="F510" i="4"/>
  <c r="G510" i="4" s="1"/>
  <c r="F511" i="3"/>
  <c r="G511" i="3" s="1"/>
  <c r="N510" i="3"/>
  <c r="L555" i="2"/>
  <c r="M555" i="2"/>
  <c r="I510" i="4" l="1"/>
  <c r="H510" i="4"/>
  <c r="I511" i="3"/>
  <c r="H511" i="3"/>
  <c r="F556" i="2"/>
  <c r="G556" i="2" s="1"/>
  <c r="N555" i="2"/>
  <c r="J510" i="4" l="1"/>
  <c r="K510" i="4" s="1"/>
  <c r="J511" i="3"/>
  <c r="K511" i="3" s="1"/>
  <c r="I556" i="2"/>
  <c r="H556" i="2"/>
  <c r="L510" i="4" l="1"/>
  <c r="M510" i="4"/>
  <c r="M511" i="3"/>
  <c r="L511" i="3"/>
  <c r="J556" i="2"/>
  <c r="K556" i="2" s="1"/>
  <c r="F511" i="4" l="1"/>
  <c r="G511" i="4" s="1"/>
  <c r="N510" i="4"/>
  <c r="N511" i="3"/>
  <c r="F512" i="3"/>
  <c r="G512" i="3" s="1"/>
  <c r="M556" i="2"/>
  <c r="L556" i="2"/>
  <c r="I511" i="4" l="1"/>
  <c r="H511" i="4"/>
  <c r="I512" i="3"/>
  <c r="H512" i="3"/>
  <c r="N556" i="2"/>
  <c r="F557" i="2"/>
  <c r="G557" i="2" s="1"/>
  <c r="J511" i="4" l="1"/>
  <c r="K511" i="4" s="1"/>
  <c r="J512" i="3"/>
  <c r="K512" i="3" s="1"/>
  <c r="I557" i="2"/>
  <c r="H557" i="2"/>
  <c r="M511" i="4" l="1"/>
  <c r="L511" i="4"/>
  <c r="L512" i="3"/>
  <c r="M512" i="3"/>
  <c r="J557" i="2"/>
  <c r="K557" i="2" s="1"/>
  <c r="N511" i="4" l="1"/>
  <c r="F512" i="4"/>
  <c r="G512" i="4" s="1"/>
  <c r="F513" i="3"/>
  <c r="G513" i="3" s="1"/>
  <c r="N512" i="3"/>
  <c r="L557" i="2"/>
  <c r="M557" i="2"/>
  <c r="I512" i="4" l="1"/>
  <c r="H512" i="4"/>
  <c r="I513" i="3"/>
  <c r="H513" i="3"/>
  <c r="F558" i="2"/>
  <c r="G558" i="2" s="1"/>
  <c r="N557" i="2"/>
  <c r="J512" i="4" l="1"/>
  <c r="K512" i="4" s="1"/>
  <c r="J513" i="3"/>
  <c r="K513" i="3" s="1"/>
  <c r="I558" i="2"/>
  <c r="H558" i="2"/>
  <c r="L512" i="4" l="1"/>
  <c r="M512" i="4"/>
  <c r="M513" i="3"/>
  <c r="L513" i="3"/>
  <c r="J558" i="2"/>
  <c r="K558" i="2" s="1"/>
  <c r="F513" i="4" l="1"/>
  <c r="G513" i="4" s="1"/>
  <c r="N512" i="4"/>
  <c r="N513" i="3"/>
  <c r="F514" i="3"/>
  <c r="G514" i="3" s="1"/>
  <c r="M558" i="2"/>
  <c r="L558" i="2"/>
  <c r="I513" i="4" l="1"/>
  <c r="H513" i="4"/>
  <c r="I514" i="3"/>
  <c r="H514" i="3"/>
  <c r="N558" i="2"/>
  <c r="F559" i="2"/>
  <c r="G559" i="2" s="1"/>
  <c r="J513" i="4" l="1"/>
  <c r="K513" i="4" s="1"/>
  <c r="J514" i="3"/>
  <c r="K514" i="3" s="1"/>
  <c r="I559" i="2"/>
  <c r="H559" i="2"/>
  <c r="M513" i="4" l="1"/>
  <c r="L513" i="4"/>
  <c r="L514" i="3"/>
  <c r="M514" i="3"/>
  <c r="J559" i="2"/>
  <c r="K559" i="2" s="1"/>
  <c r="N513" i="4" l="1"/>
  <c r="F514" i="4"/>
  <c r="G514" i="4" s="1"/>
  <c r="F515" i="3"/>
  <c r="G515" i="3" s="1"/>
  <c r="N514" i="3"/>
  <c r="L559" i="2"/>
  <c r="M559" i="2"/>
  <c r="I514" i="4" l="1"/>
  <c r="H514" i="4"/>
  <c r="I515" i="3"/>
  <c r="H515" i="3"/>
  <c r="F560" i="2"/>
  <c r="G560" i="2" s="1"/>
  <c r="N559" i="2"/>
  <c r="J514" i="4" l="1"/>
  <c r="K514" i="4" s="1"/>
  <c r="J515" i="3"/>
  <c r="K515" i="3" s="1"/>
  <c r="I560" i="2"/>
  <c r="H560" i="2"/>
  <c r="L514" i="4" l="1"/>
  <c r="M514" i="4"/>
  <c r="M515" i="3"/>
  <c r="L515" i="3"/>
  <c r="J560" i="2"/>
  <c r="K560" i="2" s="1"/>
  <c r="F515" i="4" l="1"/>
  <c r="G515" i="4" s="1"/>
  <c r="N514" i="4"/>
  <c r="N515" i="3"/>
  <c r="F516" i="3"/>
  <c r="G516" i="3" s="1"/>
  <c r="L560" i="2"/>
  <c r="M560" i="2"/>
  <c r="I515" i="4" l="1"/>
  <c r="H515" i="4"/>
  <c r="I516" i="3"/>
  <c r="H516" i="3"/>
  <c r="N560" i="2"/>
  <c r="F561" i="2"/>
  <c r="G561" i="2" s="1"/>
  <c r="J515" i="4" l="1"/>
  <c r="K515" i="4" s="1"/>
  <c r="J516" i="3"/>
  <c r="K516" i="3" s="1"/>
  <c r="I561" i="2"/>
  <c r="H561" i="2"/>
  <c r="M515" i="4" l="1"/>
  <c r="L515" i="4"/>
  <c r="L516" i="3"/>
  <c r="M516" i="3"/>
  <c r="J561" i="2"/>
  <c r="K561" i="2" s="1"/>
  <c r="N515" i="4" l="1"/>
  <c r="F516" i="4"/>
  <c r="G516" i="4" s="1"/>
  <c r="F517" i="3"/>
  <c r="G517" i="3" s="1"/>
  <c r="N516" i="3"/>
  <c r="L561" i="2"/>
  <c r="M561" i="2"/>
  <c r="I516" i="4" l="1"/>
  <c r="H516" i="4"/>
  <c r="I517" i="3"/>
  <c r="H517" i="3"/>
  <c r="F562" i="2"/>
  <c r="G562" i="2" s="1"/>
  <c r="N561" i="2"/>
  <c r="J516" i="4" l="1"/>
  <c r="K516" i="4" s="1"/>
  <c r="J517" i="3"/>
  <c r="K517" i="3" s="1"/>
  <c r="I562" i="2"/>
  <c r="H562" i="2"/>
  <c r="L516" i="4" l="1"/>
  <c r="M516" i="4"/>
  <c r="M517" i="3"/>
  <c r="L517" i="3"/>
  <c r="J562" i="2"/>
  <c r="K562" i="2" s="1"/>
  <c r="F517" i="4" l="1"/>
  <c r="G517" i="4" s="1"/>
  <c r="N516" i="4"/>
  <c r="N517" i="3"/>
  <c r="F518" i="3"/>
  <c r="G518" i="3" s="1"/>
  <c r="M562" i="2"/>
  <c r="L562" i="2"/>
  <c r="I517" i="4" l="1"/>
  <c r="H517" i="4"/>
  <c r="I518" i="3"/>
  <c r="H518" i="3"/>
  <c r="N562" i="2"/>
  <c r="F563" i="2"/>
  <c r="G563" i="2" s="1"/>
  <c r="J517" i="4" l="1"/>
  <c r="K517" i="4" s="1"/>
  <c r="J518" i="3"/>
  <c r="K518" i="3" s="1"/>
  <c r="I563" i="2"/>
  <c r="H563" i="2"/>
  <c r="J563" i="2" s="1"/>
  <c r="K563" i="2" s="1"/>
  <c r="M517" i="4" l="1"/>
  <c r="L517" i="4"/>
  <c r="L518" i="3"/>
  <c r="M518" i="3"/>
  <c r="L563" i="2"/>
  <c r="M563" i="2"/>
  <c r="N517" i="4" l="1"/>
  <c r="F518" i="4"/>
  <c r="G518" i="4" s="1"/>
  <c r="F519" i="3"/>
  <c r="G519" i="3" s="1"/>
  <c r="N518" i="3"/>
  <c r="F564" i="2"/>
  <c r="G564" i="2" s="1"/>
  <c r="N563" i="2"/>
  <c r="I518" i="4" l="1"/>
  <c r="H518" i="4"/>
  <c r="I519" i="3"/>
  <c r="H519" i="3"/>
  <c r="I564" i="2"/>
  <c r="H564" i="2"/>
  <c r="J518" i="4" l="1"/>
  <c r="K518" i="4" s="1"/>
  <c r="J519" i="3"/>
  <c r="K519" i="3" s="1"/>
  <c r="J564" i="2"/>
  <c r="K564" i="2" s="1"/>
  <c r="L518" i="4" l="1"/>
  <c r="M518" i="4"/>
  <c r="M519" i="3"/>
  <c r="L519" i="3"/>
  <c r="M564" i="2"/>
  <c r="L564" i="2"/>
  <c r="F519" i="4" l="1"/>
  <c r="G519" i="4" s="1"/>
  <c r="N518" i="4"/>
  <c r="N519" i="3"/>
  <c r="F520" i="3"/>
  <c r="G520" i="3" s="1"/>
  <c r="N564" i="2"/>
  <c r="F565" i="2"/>
  <c r="G565" i="2" s="1"/>
  <c r="I519" i="4" l="1"/>
  <c r="H519" i="4"/>
  <c r="I520" i="3"/>
  <c r="H520" i="3"/>
  <c r="I565" i="2"/>
  <c r="H565" i="2"/>
  <c r="J519" i="4" l="1"/>
  <c r="K519" i="4" s="1"/>
  <c r="J520" i="3"/>
  <c r="K520" i="3" s="1"/>
  <c r="J565" i="2"/>
  <c r="K565" i="2" s="1"/>
  <c r="M519" i="4" l="1"/>
  <c r="L519" i="4"/>
  <c r="L520" i="3"/>
  <c r="M520" i="3"/>
  <c r="L565" i="2"/>
  <c r="M565" i="2"/>
  <c r="N519" i="4" l="1"/>
  <c r="F520" i="4"/>
  <c r="G520" i="4" s="1"/>
  <c r="F521" i="3"/>
  <c r="G521" i="3" s="1"/>
  <c r="N520" i="3"/>
  <c r="F566" i="2"/>
  <c r="G566" i="2" s="1"/>
  <c r="N565" i="2"/>
  <c r="I520" i="4" l="1"/>
  <c r="H520" i="4"/>
  <c r="I521" i="3"/>
  <c r="H521" i="3"/>
  <c r="I566" i="2"/>
  <c r="H566" i="2"/>
  <c r="J520" i="4" l="1"/>
  <c r="K520" i="4" s="1"/>
  <c r="J521" i="3"/>
  <c r="K521" i="3" s="1"/>
  <c r="J566" i="2"/>
  <c r="K566" i="2" s="1"/>
  <c r="L520" i="4" l="1"/>
  <c r="M520" i="4"/>
  <c r="M521" i="3"/>
  <c r="L521" i="3"/>
  <c r="M566" i="2"/>
  <c r="L566" i="2"/>
  <c r="F521" i="4" l="1"/>
  <c r="G521" i="4" s="1"/>
  <c r="N520" i="4"/>
  <c r="N521" i="3"/>
  <c r="F522" i="3"/>
  <c r="G522" i="3" s="1"/>
  <c r="N566" i="2"/>
  <c r="F567" i="2"/>
  <c r="G567" i="2" s="1"/>
  <c r="I521" i="4" l="1"/>
  <c r="H521" i="4"/>
  <c r="I522" i="3"/>
  <c r="H522" i="3"/>
  <c r="I567" i="2"/>
  <c r="H567" i="2"/>
  <c r="J521" i="4" l="1"/>
  <c r="K521" i="4" s="1"/>
  <c r="J522" i="3"/>
  <c r="K522" i="3" s="1"/>
  <c r="J567" i="2"/>
  <c r="K567" i="2" s="1"/>
  <c r="M521" i="4" l="1"/>
  <c r="L521" i="4"/>
  <c r="L522" i="3"/>
  <c r="M522" i="3"/>
  <c r="L567" i="2"/>
  <c r="M567" i="2"/>
  <c r="N521" i="4" l="1"/>
  <c r="F522" i="4"/>
  <c r="G522" i="4" s="1"/>
  <c r="F523" i="3"/>
  <c r="G523" i="3" s="1"/>
  <c r="N522" i="3"/>
  <c r="F568" i="2"/>
  <c r="G568" i="2" s="1"/>
  <c r="N567" i="2"/>
  <c r="I522" i="4" l="1"/>
  <c r="H522" i="4"/>
  <c r="I523" i="3"/>
  <c r="H523" i="3"/>
  <c r="I568" i="2"/>
  <c r="H568" i="2"/>
  <c r="J522" i="4" l="1"/>
  <c r="K522" i="4" s="1"/>
  <c r="J523" i="3"/>
  <c r="K523" i="3" s="1"/>
  <c r="J568" i="2"/>
  <c r="K568" i="2" s="1"/>
  <c r="M568" i="2" s="1"/>
  <c r="L568" i="2"/>
  <c r="L522" i="4" l="1"/>
  <c r="M522" i="4"/>
  <c r="M523" i="3"/>
  <c r="L523" i="3"/>
  <c r="N568" i="2"/>
  <c r="F569" i="2"/>
  <c r="G569" i="2" s="1"/>
  <c r="F523" i="4" l="1"/>
  <c r="G523" i="4" s="1"/>
  <c r="N522" i="4"/>
  <c r="N523" i="3"/>
  <c r="F524" i="3"/>
  <c r="G524" i="3" s="1"/>
  <c r="I569" i="2"/>
  <c r="H569" i="2"/>
  <c r="I523" i="4" l="1"/>
  <c r="H523" i="4"/>
  <c r="I524" i="3"/>
  <c r="H524" i="3"/>
  <c r="J569" i="2"/>
  <c r="K569" i="2" s="1"/>
  <c r="J523" i="4" l="1"/>
  <c r="K523" i="4" s="1"/>
  <c r="J524" i="3"/>
  <c r="K524" i="3" s="1"/>
  <c r="L569" i="2"/>
  <c r="M569" i="2"/>
  <c r="M523" i="4" l="1"/>
  <c r="L523" i="4"/>
  <c r="L524" i="3"/>
  <c r="M524" i="3"/>
  <c r="F570" i="2"/>
  <c r="G570" i="2" s="1"/>
  <c r="N569" i="2"/>
  <c r="N523" i="4" l="1"/>
  <c r="F524" i="4"/>
  <c r="G524" i="4" s="1"/>
  <c r="F525" i="3"/>
  <c r="G525" i="3" s="1"/>
  <c r="N524" i="3"/>
  <c r="I570" i="2"/>
  <c r="H570" i="2"/>
  <c r="I524" i="4" l="1"/>
  <c r="H524" i="4"/>
  <c r="I525" i="3"/>
  <c r="H525" i="3"/>
  <c r="J570" i="2"/>
  <c r="K570" i="2" s="1"/>
  <c r="J524" i="4" l="1"/>
  <c r="K524" i="4" s="1"/>
  <c r="J525" i="3"/>
  <c r="K525" i="3" s="1"/>
  <c r="L570" i="2"/>
  <c r="M570" i="2"/>
  <c r="L524" i="4" l="1"/>
  <c r="M524" i="4"/>
  <c r="M525" i="3"/>
  <c r="L525" i="3"/>
  <c r="N570" i="2"/>
  <c r="F571" i="2"/>
  <c r="G571" i="2" s="1"/>
  <c r="F525" i="4" l="1"/>
  <c r="G525" i="4" s="1"/>
  <c r="N524" i="4"/>
  <c r="N525" i="3"/>
  <c r="F526" i="3"/>
  <c r="G526" i="3" s="1"/>
  <c r="I571" i="2"/>
  <c r="H571" i="2"/>
  <c r="I525" i="4" l="1"/>
  <c r="H525" i="4"/>
  <c r="I526" i="3"/>
  <c r="H526" i="3"/>
  <c r="J526" i="3" s="1"/>
  <c r="K526" i="3" s="1"/>
  <c r="J571" i="2"/>
  <c r="K571" i="2" s="1"/>
  <c r="J525" i="4" l="1"/>
  <c r="K525" i="4" s="1"/>
  <c r="L526" i="3"/>
  <c r="M526" i="3"/>
  <c r="L571" i="2"/>
  <c r="M571" i="2"/>
  <c r="M525" i="4" l="1"/>
  <c r="L525" i="4"/>
  <c r="F527" i="3"/>
  <c r="G527" i="3" s="1"/>
  <c r="N526" i="3"/>
  <c r="F572" i="2"/>
  <c r="G572" i="2" s="1"/>
  <c r="N571" i="2"/>
  <c r="N525" i="4" l="1"/>
  <c r="F526" i="4"/>
  <c r="G526" i="4" s="1"/>
  <c r="I527" i="3"/>
  <c r="H527" i="3"/>
  <c r="I572" i="2"/>
  <c r="H572" i="2"/>
  <c r="I526" i="4" l="1"/>
  <c r="H526" i="4"/>
  <c r="J527" i="3"/>
  <c r="K527" i="3" s="1"/>
  <c r="J572" i="2"/>
  <c r="K572" i="2" s="1"/>
  <c r="J526" i="4" l="1"/>
  <c r="K526" i="4" s="1"/>
  <c r="M527" i="3"/>
  <c r="L527" i="3"/>
  <c r="M572" i="2"/>
  <c r="L572" i="2"/>
  <c r="L526" i="4" l="1"/>
  <c r="M526" i="4"/>
  <c r="N527" i="3"/>
  <c r="F528" i="3"/>
  <c r="G528" i="3" s="1"/>
  <c r="N572" i="2"/>
  <c r="F573" i="2"/>
  <c r="G573" i="2" s="1"/>
  <c r="F527" i="4" l="1"/>
  <c r="G527" i="4" s="1"/>
  <c r="N526" i="4"/>
  <c r="I528" i="3"/>
  <c r="H528" i="3"/>
  <c r="I573" i="2"/>
  <c r="H573" i="2"/>
  <c r="I527" i="4" l="1"/>
  <c r="H527" i="4"/>
  <c r="J528" i="3"/>
  <c r="K528" i="3" s="1"/>
  <c r="J573" i="2"/>
  <c r="K573" i="2" s="1"/>
  <c r="J527" i="4" l="1"/>
  <c r="K527" i="4" s="1"/>
  <c r="L528" i="3"/>
  <c r="M528" i="3"/>
  <c r="L573" i="2"/>
  <c r="M573" i="2"/>
  <c r="M527" i="4" l="1"/>
  <c r="L527" i="4"/>
  <c r="F529" i="3"/>
  <c r="G529" i="3" s="1"/>
  <c r="N528" i="3"/>
  <c r="F574" i="2"/>
  <c r="G574" i="2" s="1"/>
  <c r="N573" i="2"/>
  <c r="N527" i="4" l="1"/>
  <c r="F528" i="4"/>
  <c r="G528" i="4" s="1"/>
  <c r="I529" i="3"/>
  <c r="H529" i="3"/>
  <c r="I574" i="2"/>
  <c r="H574" i="2"/>
  <c r="I528" i="4" l="1"/>
  <c r="H528" i="4"/>
  <c r="J529" i="3"/>
  <c r="K529" i="3" s="1"/>
  <c r="J574" i="2"/>
  <c r="K574" i="2" s="1"/>
  <c r="J528" i="4" l="1"/>
  <c r="K528" i="4" s="1"/>
  <c r="M529" i="3"/>
  <c r="L529" i="3"/>
  <c r="M574" i="2"/>
  <c r="L574" i="2"/>
  <c r="L528" i="4" l="1"/>
  <c r="M528" i="4"/>
  <c r="N529" i="3"/>
  <c r="F530" i="3"/>
  <c r="G530" i="3" s="1"/>
  <c r="N574" i="2"/>
  <c r="F575" i="2"/>
  <c r="G575" i="2" s="1"/>
  <c r="F529" i="4" l="1"/>
  <c r="G529" i="4" s="1"/>
  <c r="N528" i="4"/>
  <c r="I530" i="3"/>
  <c r="H530" i="3"/>
  <c r="I575" i="2"/>
  <c r="H575" i="2"/>
  <c r="I529" i="4" l="1"/>
  <c r="H529" i="4"/>
  <c r="J530" i="3"/>
  <c r="K530" i="3" s="1"/>
  <c r="J575" i="2"/>
  <c r="K575" i="2" s="1"/>
  <c r="J529" i="4" l="1"/>
  <c r="K529" i="4" s="1"/>
  <c r="L530" i="3"/>
  <c r="M530" i="3"/>
  <c r="L575" i="2"/>
  <c r="M575" i="2"/>
  <c r="M529" i="4" l="1"/>
  <c r="L529" i="4"/>
  <c r="F531" i="3"/>
  <c r="G531" i="3" s="1"/>
  <c r="N530" i="3"/>
  <c r="F576" i="2"/>
  <c r="G576" i="2" s="1"/>
  <c r="N575" i="2"/>
  <c r="N529" i="4" l="1"/>
  <c r="F530" i="4"/>
  <c r="G530" i="4" s="1"/>
  <c r="I531" i="3"/>
  <c r="H531" i="3"/>
  <c r="I576" i="2"/>
  <c r="H576" i="2"/>
  <c r="I530" i="4" l="1"/>
  <c r="H530" i="4"/>
  <c r="J531" i="3"/>
  <c r="K531" i="3" s="1"/>
  <c r="J576" i="2"/>
  <c r="K576" i="2" s="1"/>
  <c r="J530" i="4" l="1"/>
  <c r="K530" i="4" s="1"/>
  <c r="M531" i="3"/>
  <c r="L531" i="3"/>
  <c r="M576" i="2"/>
  <c r="L576" i="2"/>
  <c r="L530" i="4" l="1"/>
  <c r="M530" i="4"/>
  <c r="N531" i="3"/>
  <c r="F532" i="3"/>
  <c r="G532" i="3" s="1"/>
  <c r="N576" i="2"/>
  <c r="F577" i="2"/>
  <c r="G577" i="2" s="1"/>
  <c r="F531" i="4" l="1"/>
  <c r="G531" i="4" s="1"/>
  <c r="N530" i="4"/>
  <c r="I532" i="3"/>
  <c r="H532" i="3"/>
  <c r="I577" i="2"/>
  <c r="H577" i="2"/>
  <c r="I531" i="4" l="1"/>
  <c r="H531" i="4"/>
  <c r="J532" i="3"/>
  <c r="K532" i="3" s="1"/>
  <c r="J577" i="2"/>
  <c r="K577" i="2" s="1"/>
  <c r="J531" i="4" l="1"/>
  <c r="K531" i="4" s="1"/>
  <c r="L532" i="3"/>
  <c r="M532" i="3"/>
  <c r="L577" i="2"/>
  <c r="M577" i="2"/>
  <c r="M531" i="4" l="1"/>
  <c r="L531" i="4"/>
  <c r="F533" i="3"/>
  <c r="G533" i="3" s="1"/>
  <c r="N532" i="3"/>
  <c r="F578" i="2"/>
  <c r="G578" i="2" s="1"/>
  <c r="N577" i="2"/>
  <c r="N531" i="4" l="1"/>
  <c r="F532" i="4"/>
  <c r="G532" i="4" s="1"/>
  <c r="I533" i="3"/>
  <c r="H533" i="3"/>
  <c r="I578" i="2"/>
  <c r="H578" i="2"/>
  <c r="I532" i="4" l="1"/>
  <c r="H532" i="4"/>
  <c r="J533" i="3"/>
  <c r="K533" i="3" s="1"/>
  <c r="J578" i="2"/>
  <c r="K578" i="2" s="1"/>
  <c r="J532" i="4" l="1"/>
  <c r="K532" i="4" s="1"/>
  <c r="M533" i="3"/>
  <c r="L533" i="3"/>
  <c r="M578" i="2"/>
  <c r="L578" i="2"/>
  <c r="L532" i="4" l="1"/>
  <c r="M532" i="4"/>
  <c r="N533" i="3"/>
  <c r="F534" i="3"/>
  <c r="G534" i="3" s="1"/>
  <c r="N578" i="2"/>
  <c r="F579" i="2"/>
  <c r="G579" i="2" s="1"/>
  <c r="F533" i="4" l="1"/>
  <c r="G533" i="4" s="1"/>
  <c r="N532" i="4"/>
  <c r="I534" i="3"/>
  <c r="H534" i="3"/>
  <c r="I579" i="2"/>
  <c r="H579" i="2"/>
  <c r="I533" i="4" l="1"/>
  <c r="H533" i="4"/>
  <c r="J534" i="3"/>
  <c r="K534" i="3" s="1"/>
  <c r="J579" i="2"/>
  <c r="K579" i="2" s="1"/>
  <c r="J533" i="4" l="1"/>
  <c r="K533" i="4" s="1"/>
  <c r="L534" i="3"/>
  <c r="M534" i="3"/>
  <c r="L579" i="2"/>
  <c r="M579" i="2"/>
  <c r="M533" i="4" l="1"/>
  <c r="L533" i="4"/>
  <c r="F535" i="3"/>
  <c r="G535" i="3" s="1"/>
  <c r="N534" i="3"/>
  <c r="F580" i="2"/>
  <c r="G580" i="2" s="1"/>
  <c r="N579" i="2"/>
  <c r="N533" i="4" l="1"/>
  <c r="F534" i="4"/>
  <c r="G534" i="4" s="1"/>
  <c r="I535" i="3"/>
  <c r="H535" i="3"/>
  <c r="I580" i="2"/>
  <c r="H580" i="2"/>
  <c r="I534" i="4" l="1"/>
  <c r="H534" i="4"/>
  <c r="J535" i="3"/>
  <c r="K535" i="3" s="1"/>
  <c r="J580" i="2"/>
  <c r="K580" i="2" s="1"/>
  <c r="J534" i="4" l="1"/>
  <c r="K534" i="4" s="1"/>
  <c r="M535" i="3"/>
  <c r="L535" i="3"/>
  <c r="M580" i="2"/>
  <c r="L580" i="2"/>
  <c r="L534" i="4" l="1"/>
  <c r="M534" i="4"/>
  <c r="N535" i="3"/>
  <c r="F536" i="3"/>
  <c r="G536" i="3" s="1"/>
  <c r="N580" i="2"/>
  <c r="F581" i="2"/>
  <c r="G581" i="2" s="1"/>
  <c r="F535" i="4" l="1"/>
  <c r="G535" i="4" s="1"/>
  <c r="N534" i="4"/>
  <c r="I536" i="3"/>
  <c r="H536" i="3"/>
  <c r="I581" i="2"/>
  <c r="H581" i="2"/>
  <c r="I535" i="4" l="1"/>
  <c r="H535" i="4"/>
  <c r="J536" i="3"/>
  <c r="K536" i="3" s="1"/>
  <c r="J581" i="2"/>
  <c r="K581" i="2" s="1"/>
  <c r="J535" i="4" l="1"/>
  <c r="K535" i="4" s="1"/>
  <c r="L536" i="3"/>
  <c r="M536" i="3"/>
  <c r="L581" i="2"/>
  <c r="M581" i="2"/>
  <c r="M535" i="4" l="1"/>
  <c r="L535" i="4"/>
  <c r="F537" i="3"/>
  <c r="G537" i="3" s="1"/>
  <c r="N536" i="3"/>
  <c r="F582" i="2"/>
  <c r="G582" i="2" s="1"/>
  <c r="N581" i="2"/>
  <c r="N535" i="4" l="1"/>
  <c r="F536" i="4"/>
  <c r="G536" i="4" s="1"/>
  <c r="I537" i="3"/>
  <c r="H537" i="3"/>
  <c r="I582" i="2"/>
  <c r="H582" i="2"/>
  <c r="I536" i="4" l="1"/>
  <c r="H536" i="4"/>
  <c r="J537" i="3"/>
  <c r="K537" i="3" s="1"/>
  <c r="J582" i="2"/>
  <c r="K582" i="2" s="1"/>
  <c r="J536" i="4" l="1"/>
  <c r="K536" i="4" s="1"/>
  <c r="M537" i="3"/>
  <c r="L537" i="3"/>
  <c r="M582" i="2"/>
  <c r="L582" i="2"/>
  <c r="L536" i="4" l="1"/>
  <c r="M536" i="4"/>
  <c r="N537" i="3"/>
  <c r="F538" i="3"/>
  <c r="G538" i="3" s="1"/>
  <c r="N582" i="2"/>
  <c r="F583" i="2"/>
  <c r="G583" i="2" s="1"/>
  <c r="F537" i="4" l="1"/>
  <c r="G537" i="4" s="1"/>
  <c r="N536" i="4"/>
  <c r="I538" i="3"/>
  <c r="H538" i="3"/>
  <c r="I583" i="2"/>
  <c r="H583" i="2"/>
  <c r="I537" i="4" l="1"/>
  <c r="H537" i="4"/>
  <c r="J538" i="3"/>
  <c r="K538" i="3" s="1"/>
  <c r="J583" i="2"/>
  <c r="K583" i="2" s="1"/>
  <c r="J537" i="4" l="1"/>
  <c r="K537" i="4" s="1"/>
  <c r="L538" i="3"/>
  <c r="M538" i="3"/>
  <c r="L583" i="2"/>
  <c r="M583" i="2"/>
  <c r="M537" i="4" l="1"/>
  <c r="L537" i="4"/>
  <c r="F539" i="3"/>
  <c r="G539" i="3" s="1"/>
  <c r="N538" i="3"/>
  <c r="F584" i="2"/>
  <c r="G584" i="2" s="1"/>
  <c r="N583" i="2"/>
  <c r="N537" i="4" l="1"/>
  <c r="F538" i="4"/>
  <c r="G538" i="4" s="1"/>
  <c r="I539" i="3"/>
  <c r="H539" i="3"/>
  <c r="I584" i="2"/>
  <c r="H584" i="2"/>
  <c r="I538" i="4" l="1"/>
  <c r="H538" i="4"/>
  <c r="J539" i="3"/>
  <c r="K539" i="3" s="1"/>
  <c r="J584" i="2"/>
  <c r="K584" i="2" s="1"/>
  <c r="J538" i="4" l="1"/>
  <c r="K538" i="4" s="1"/>
  <c r="M539" i="3"/>
  <c r="L539" i="3"/>
  <c r="M584" i="2"/>
  <c r="L584" i="2"/>
  <c r="L538" i="4" l="1"/>
  <c r="M538" i="4"/>
  <c r="N539" i="3"/>
  <c r="F540" i="3"/>
  <c r="G540" i="3" s="1"/>
  <c r="N584" i="2"/>
  <c r="F585" i="2"/>
  <c r="G585" i="2" s="1"/>
  <c r="F539" i="4" l="1"/>
  <c r="G539" i="4" s="1"/>
  <c r="N538" i="4"/>
  <c r="I540" i="3"/>
  <c r="H540" i="3"/>
  <c r="I585" i="2"/>
  <c r="H585" i="2"/>
  <c r="I539" i="4" l="1"/>
  <c r="H539" i="4"/>
  <c r="J540" i="3"/>
  <c r="K540" i="3" s="1"/>
  <c r="J585" i="2"/>
  <c r="K585" i="2" s="1"/>
  <c r="J539" i="4" l="1"/>
  <c r="K539" i="4" s="1"/>
  <c r="L540" i="3"/>
  <c r="M540" i="3"/>
  <c r="L585" i="2"/>
  <c r="M585" i="2"/>
  <c r="M539" i="4" l="1"/>
  <c r="L539" i="4"/>
  <c r="F541" i="3"/>
  <c r="G541" i="3" s="1"/>
  <c r="N540" i="3"/>
  <c r="F586" i="2"/>
  <c r="G586" i="2" s="1"/>
  <c r="N585" i="2"/>
  <c r="N539" i="4" l="1"/>
  <c r="F540" i="4"/>
  <c r="G540" i="4" s="1"/>
  <c r="I541" i="3"/>
  <c r="H541" i="3"/>
  <c r="I586" i="2"/>
  <c r="H586" i="2"/>
  <c r="I540" i="4" l="1"/>
  <c r="H540" i="4"/>
  <c r="J541" i="3"/>
  <c r="K541" i="3" s="1"/>
  <c r="J586" i="2"/>
  <c r="K586" i="2" s="1"/>
  <c r="J540" i="4" l="1"/>
  <c r="K540" i="4" s="1"/>
  <c r="M541" i="3"/>
  <c r="L541" i="3"/>
  <c r="M586" i="2"/>
  <c r="L586" i="2"/>
  <c r="L540" i="4" l="1"/>
  <c r="M540" i="4"/>
  <c r="N541" i="3"/>
  <c r="F542" i="3"/>
  <c r="G542" i="3" s="1"/>
  <c r="N586" i="2"/>
  <c r="F587" i="2"/>
  <c r="G587" i="2" s="1"/>
  <c r="F541" i="4" l="1"/>
  <c r="G541" i="4" s="1"/>
  <c r="N540" i="4"/>
  <c r="I542" i="3"/>
  <c r="H542" i="3"/>
  <c r="I587" i="2"/>
  <c r="H587" i="2"/>
  <c r="I541" i="4" l="1"/>
  <c r="H541" i="4"/>
  <c r="J542" i="3"/>
  <c r="K542" i="3" s="1"/>
  <c r="J587" i="2"/>
  <c r="K587" i="2" s="1"/>
  <c r="J541" i="4" l="1"/>
  <c r="K541" i="4" s="1"/>
  <c r="L542" i="3"/>
  <c r="M542" i="3"/>
  <c r="L587" i="2"/>
  <c r="M587" i="2"/>
  <c r="M541" i="4" l="1"/>
  <c r="L541" i="4"/>
  <c r="F543" i="3"/>
  <c r="G543" i="3" s="1"/>
  <c r="N542" i="3"/>
  <c r="F588" i="2"/>
  <c r="G588" i="2" s="1"/>
  <c r="N587" i="2"/>
  <c r="N541" i="4" l="1"/>
  <c r="F542" i="4"/>
  <c r="G542" i="4" s="1"/>
  <c r="I543" i="3"/>
  <c r="H543" i="3"/>
  <c r="I588" i="2"/>
  <c r="H588" i="2"/>
  <c r="I542" i="4" l="1"/>
  <c r="H542" i="4"/>
  <c r="J543" i="3"/>
  <c r="K543" i="3" s="1"/>
  <c r="J588" i="2"/>
  <c r="K588" i="2" s="1"/>
  <c r="J542" i="4" l="1"/>
  <c r="K542" i="4" s="1"/>
  <c r="M543" i="3"/>
  <c r="L543" i="3"/>
  <c r="M588" i="2"/>
  <c r="L588" i="2"/>
  <c r="L542" i="4" l="1"/>
  <c r="M542" i="4"/>
  <c r="N543" i="3"/>
  <c r="F544" i="3"/>
  <c r="G544" i="3" s="1"/>
  <c r="N588" i="2"/>
  <c r="F589" i="2"/>
  <c r="G589" i="2" s="1"/>
  <c r="F543" i="4" l="1"/>
  <c r="G543" i="4" s="1"/>
  <c r="N542" i="4"/>
  <c r="I544" i="3"/>
  <c r="H544" i="3"/>
  <c r="I589" i="2"/>
  <c r="H589" i="2"/>
  <c r="I543" i="4" l="1"/>
  <c r="H543" i="4"/>
  <c r="J544" i="3"/>
  <c r="K544" i="3" s="1"/>
  <c r="J589" i="2"/>
  <c r="K589" i="2" s="1"/>
  <c r="J543" i="4" l="1"/>
  <c r="K543" i="4" s="1"/>
  <c r="L544" i="3"/>
  <c r="M544" i="3"/>
  <c r="L589" i="2"/>
  <c r="M589" i="2"/>
  <c r="L543" i="4" l="1"/>
  <c r="M543" i="4"/>
  <c r="F545" i="3"/>
  <c r="G545" i="3" s="1"/>
  <c r="N544" i="3"/>
  <c r="F590" i="2"/>
  <c r="G590" i="2" s="1"/>
  <c r="N589" i="2"/>
  <c r="F544" i="4" l="1"/>
  <c r="G544" i="4" s="1"/>
  <c r="N543" i="4"/>
  <c r="I545" i="3"/>
  <c r="H545" i="3"/>
  <c r="I590" i="2"/>
  <c r="H590" i="2"/>
  <c r="I544" i="4" l="1"/>
  <c r="H544" i="4"/>
  <c r="J545" i="3"/>
  <c r="K545" i="3" s="1"/>
  <c r="J590" i="2"/>
  <c r="K590" i="2" s="1"/>
  <c r="J544" i="4" l="1"/>
  <c r="K544" i="4" s="1"/>
  <c r="M545" i="3"/>
  <c r="L545" i="3"/>
  <c r="M590" i="2"/>
  <c r="L590" i="2"/>
  <c r="M544" i="4" l="1"/>
  <c r="L544" i="4"/>
  <c r="N545" i="3"/>
  <c r="F546" i="3"/>
  <c r="G546" i="3" s="1"/>
  <c r="N590" i="2"/>
  <c r="F591" i="2"/>
  <c r="G591" i="2" s="1"/>
  <c r="N544" i="4" l="1"/>
  <c r="F545" i="4"/>
  <c r="G545" i="4" s="1"/>
  <c r="I546" i="3"/>
  <c r="H546" i="3"/>
  <c r="I591" i="2"/>
  <c r="H591" i="2"/>
  <c r="I545" i="4" l="1"/>
  <c r="H545" i="4"/>
  <c r="J546" i="3"/>
  <c r="K546" i="3" s="1"/>
  <c r="J591" i="2"/>
  <c r="K591" i="2" s="1"/>
  <c r="J545" i="4" l="1"/>
  <c r="K545" i="4" s="1"/>
  <c r="L546" i="3"/>
  <c r="M546" i="3"/>
  <c r="L591" i="2"/>
  <c r="M591" i="2"/>
  <c r="L545" i="4" l="1"/>
  <c r="M545" i="4"/>
  <c r="F547" i="3"/>
  <c r="G547" i="3" s="1"/>
  <c r="N546" i="3"/>
  <c r="F592" i="2"/>
  <c r="G592" i="2" s="1"/>
  <c r="N591" i="2"/>
  <c r="F546" i="4" l="1"/>
  <c r="G546" i="4" s="1"/>
  <c r="N545" i="4"/>
  <c r="I547" i="3"/>
  <c r="H547" i="3"/>
  <c r="I592" i="2"/>
  <c r="H592" i="2"/>
  <c r="I546" i="4" l="1"/>
  <c r="H546" i="4"/>
  <c r="J547" i="3"/>
  <c r="K547" i="3" s="1"/>
  <c r="J592" i="2"/>
  <c r="K592" i="2" s="1"/>
  <c r="J546" i="4" l="1"/>
  <c r="K546" i="4" s="1"/>
  <c r="M547" i="3"/>
  <c r="L547" i="3"/>
  <c r="M592" i="2"/>
  <c r="L592" i="2"/>
  <c r="L546" i="4" l="1"/>
  <c r="M546" i="4"/>
  <c r="N547" i="3"/>
  <c r="F548" i="3"/>
  <c r="G548" i="3" s="1"/>
  <c r="N592" i="2"/>
  <c r="F593" i="2"/>
  <c r="G593" i="2" s="1"/>
  <c r="N546" i="4" l="1"/>
  <c r="F547" i="4"/>
  <c r="G547" i="4" s="1"/>
  <c r="I548" i="3"/>
  <c r="H548" i="3"/>
  <c r="I593" i="2"/>
  <c r="H593" i="2"/>
  <c r="I547" i="4" l="1"/>
  <c r="H547" i="4"/>
  <c r="J548" i="3"/>
  <c r="K548" i="3" s="1"/>
  <c r="J593" i="2"/>
  <c r="K593" i="2" s="1"/>
  <c r="J547" i="4" l="1"/>
  <c r="K547" i="4" s="1"/>
  <c r="L548" i="3"/>
  <c r="M548" i="3"/>
  <c r="L593" i="2"/>
  <c r="M593" i="2"/>
  <c r="L547" i="4" l="1"/>
  <c r="M547" i="4"/>
  <c r="F549" i="3"/>
  <c r="G549" i="3" s="1"/>
  <c r="N548" i="3"/>
  <c r="F594" i="2"/>
  <c r="G594" i="2" s="1"/>
  <c r="N593" i="2"/>
  <c r="F548" i="4" l="1"/>
  <c r="G548" i="4" s="1"/>
  <c r="N547" i="4"/>
  <c r="I549" i="3"/>
  <c r="H549" i="3"/>
  <c r="I594" i="2"/>
  <c r="H594" i="2"/>
  <c r="I548" i="4" l="1"/>
  <c r="H548" i="4"/>
  <c r="J549" i="3"/>
  <c r="K549" i="3" s="1"/>
  <c r="J594" i="2"/>
  <c r="K594" i="2" s="1"/>
  <c r="J548" i="4" l="1"/>
  <c r="K548" i="4" s="1"/>
  <c r="M549" i="3"/>
  <c r="L549" i="3"/>
  <c r="M594" i="2"/>
  <c r="L594" i="2"/>
  <c r="M548" i="4" l="1"/>
  <c r="L548" i="4"/>
  <c r="N549" i="3"/>
  <c r="F550" i="3"/>
  <c r="G550" i="3" s="1"/>
  <c r="N594" i="2"/>
  <c r="F595" i="2"/>
  <c r="G595" i="2" s="1"/>
  <c r="N548" i="4" l="1"/>
  <c r="F549" i="4"/>
  <c r="G549" i="4" s="1"/>
  <c r="I550" i="3"/>
  <c r="H550" i="3"/>
  <c r="I595" i="2"/>
  <c r="H595" i="2"/>
  <c r="I549" i="4" l="1"/>
  <c r="H549" i="4"/>
  <c r="J549" i="4" s="1"/>
  <c r="K549" i="4" s="1"/>
  <c r="J550" i="3"/>
  <c r="K550" i="3" s="1"/>
  <c r="J595" i="2"/>
  <c r="K595" i="2" s="1"/>
  <c r="L549" i="4" l="1"/>
  <c r="M549" i="4"/>
  <c r="L550" i="3"/>
  <c r="M550" i="3"/>
  <c r="L595" i="2"/>
  <c r="M595" i="2"/>
  <c r="F550" i="4" l="1"/>
  <c r="G550" i="4" s="1"/>
  <c r="N549" i="4"/>
  <c r="F551" i="3"/>
  <c r="G551" i="3" s="1"/>
  <c r="N550" i="3"/>
  <c r="F596" i="2"/>
  <c r="G596" i="2" s="1"/>
  <c r="N595" i="2"/>
  <c r="I550" i="4" l="1"/>
  <c r="H550" i="4"/>
  <c r="I551" i="3"/>
  <c r="H551" i="3"/>
  <c r="I596" i="2"/>
  <c r="H596" i="2"/>
  <c r="J550" i="4" l="1"/>
  <c r="K550" i="4" s="1"/>
  <c r="J551" i="3"/>
  <c r="K551" i="3" s="1"/>
  <c r="J596" i="2"/>
  <c r="K596" i="2" s="1"/>
  <c r="M550" i="4" l="1"/>
  <c r="L550" i="4"/>
  <c r="M551" i="3"/>
  <c r="L551" i="3"/>
  <c r="M596" i="2"/>
  <c r="L596" i="2"/>
  <c r="N550" i="4" l="1"/>
  <c r="F551" i="4"/>
  <c r="G551" i="4" s="1"/>
  <c r="N551" i="3"/>
  <c r="F552" i="3"/>
  <c r="G552" i="3" s="1"/>
  <c r="N596" i="2"/>
  <c r="F597" i="2"/>
  <c r="G597" i="2" s="1"/>
  <c r="I551" i="4" l="1"/>
  <c r="H551" i="4"/>
  <c r="I552" i="3"/>
  <c r="H552" i="3"/>
  <c r="I597" i="2"/>
  <c r="H597" i="2"/>
  <c r="J551" i="4" l="1"/>
  <c r="K551" i="4" s="1"/>
  <c r="J552" i="3"/>
  <c r="K552" i="3" s="1"/>
  <c r="J597" i="2"/>
  <c r="K597" i="2" s="1"/>
  <c r="L551" i="4" l="1"/>
  <c r="M551" i="4"/>
  <c r="L552" i="3"/>
  <c r="M552" i="3"/>
  <c r="L597" i="2"/>
  <c r="M597" i="2"/>
  <c r="F552" i="4" l="1"/>
  <c r="G552" i="4" s="1"/>
  <c r="N551" i="4"/>
  <c r="F553" i="3"/>
  <c r="G553" i="3" s="1"/>
  <c r="N552" i="3"/>
  <c r="F598" i="2"/>
  <c r="G598" i="2" s="1"/>
  <c r="N597" i="2"/>
  <c r="I552" i="4" l="1"/>
  <c r="H552" i="4"/>
  <c r="I553" i="3"/>
  <c r="H553" i="3"/>
  <c r="I598" i="2"/>
  <c r="H598" i="2"/>
  <c r="J552" i="4" l="1"/>
  <c r="K552" i="4" s="1"/>
  <c r="J553" i="3"/>
  <c r="K553" i="3" s="1"/>
  <c r="J598" i="2"/>
  <c r="K598" i="2" s="1"/>
  <c r="M552" i="4" l="1"/>
  <c r="L552" i="4"/>
  <c r="M553" i="3"/>
  <c r="L553" i="3"/>
  <c r="M598" i="2"/>
  <c r="L598" i="2"/>
  <c r="N552" i="4" l="1"/>
  <c r="F553" i="4"/>
  <c r="G553" i="4" s="1"/>
  <c r="N553" i="3"/>
  <c r="F554" i="3"/>
  <c r="G554" i="3" s="1"/>
  <c r="N598" i="2"/>
  <c r="F599" i="2"/>
  <c r="G599" i="2" s="1"/>
  <c r="I553" i="4" l="1"/>
  <c r="H553" i="4"/>
  <c r="I554" i="3"/>
  <c r="H554" i="3"/>
  <c r="I599" i="2"/>
  <c r="H599" i="2"/>
  <c r="J553" i="4" l="1"/>
  <c r="K553" i="4" s="1"/>
  <c r="J554" i="3"/>
  <c r="K554" i="3" s="1"/>
  <c r="J599" i="2"/>
  <c r="K599" i="2" s="1"/>
  <c r="L553" i="4" l="1"/>
  <c r="M553" i="4"/>
  <c r="L554" i="3"/>
  <c r="M554" i="3"/>
  <c r="L599" i="2"/>
  <c r="M599" i="2"/>
  <c r="F554" i="4" l="1"/>
  <c r="G554" i="4" s="1"/>
  <c r="N553" i="4"/>
  <c r="F555" i="3"/>
  <c r="G555" i="3" s="1"/>
  <c r="N554" i="3"/>
  <c r="F600" i="2"/>
  <c r="G600" i="2" s="1"/>
  <c r="N599" i="2"/>
  <c r="I554" i="4" l="1"/>
  <c r="H554" i="4"/>
  <c r="I555" i="3"/>
  <c r="H555" i="3"/>
  <c r="I600" i="2"/>
  <c r="H600" i="2"/>
  <c r="J554" i="4" l="1"/>
  <c r="K554" i="4" s="1"/>
  <c r="J555" i="3"/>
  <c r="K555" i="3" s="1"/>
  <c r="J600" i="2"/>
  <c r="K600" i="2" s="1"/>
  <c r="L554" i="4" l="1"/>
  <c r="M554" i="4"/>
  <c r="M555" i="3"/>
  <c r="L555" i="3"/>
  <c r="M600" i="2"/>
  <c r="L600" i="2"/>
  <c r="N554" i="4" l="1"/>
  <c r="F555" i="4"/>
  <c r="G555" i="4" s="1"/>
  <c r="N555" i="3"/>
  <c r="F556" i="3"/>
  <c r="G556" i="3" s="1"/>
  <c r="N600" i="2"/>
  <c r="F601" i="2"/>
  <c r="G601" i="2" s="1"/>
  <c r="I555" i="4" l="1"/>
  <c r="H555" i="4"/>
  <c r="I556" i="3"/>
  <c r="H556" i="3"/>
  <c r="I601" i="2"/>
  <c r="H601" i="2"/>
  <c r="J555" i="4" l="1"/>
  <c r="K555" i="4" s="1"/>
  <c r="J556" i="3"/>
  <c r="K556" i="3" s="1"/>
  <c r="J601" i="2"/>
  <c r="K601" i="2" s="1"/>
  <c r="L555" i="4" l="1"/>
  <c r="M555" i="4"/>
  <c r="L556" i="3"/>
  <c r="M556" i="3"/>
  <c r="L601" i="2"/>
  <c r="M601" i="2"/>
  <c r="F556" i="4" l="1"/>
  <c r="G556" i="4" s="1"/>
  <c r="N555" i="4"/>
  <c r="F557" i="3"/>
  <c r="G557" i="3" s="1"/>
  <c r="N556" i="3"/>
  <c r="F602" i="2"/>
  <c r="G602" i="2" s="1"/>
  <c r="N601" i="2"/>
  <c r="I556" i="4" l="1"/>
  <c r="H556" i="4"/>
  <c r="I557" i="3"/>
  <c r="H557" i="3"/>
  <c r="I602" i="2"/>
  <c r="H602" i="2"/>
  <c r="J556" i="4" l="1"/>
  <c r="K556" i="4" s="1"/>
  <c r="J557" i="3"/>
  <c r="K557" i="3" s="1"/>
  <c r="J602" i="2"/>
  <c r="K602" i="2" s="1"/>
  <c r="M556" i="4" l="1"/>
  <c r="L556" i="4"/>
  <c r="M557" i="3"/>
  <c r="L557" i="3"/>
  <c r="M602" i="2"/>
  <c r="L602" i="2"/>
  <c r="N556" i="4" l="1"/>
  <c r="F557" i="4"/>
  <c r="G557" i="4" s="1"/>
  <c r="N557" i="3"/>
  <c r="F558" i="3"/>
  <c r="G558" i="3" s="1"/>
  <c r="N602" i="2"/>
  <c r="F603" i="2"/>
  <c r="G603" i="2" s="1"/>
  <c r="I557" i="4" l="1"/>
  <c r="H557" i="4"/>
  <c r="J557" i="4" s="1"/>
  <c r="K557" i="4" s="1"/>
  <c r="I558" i="3"/>
  <c r="H558" i="3"/>
  <c r="I603" i="2"/>
  <c r="H603" i="2"/>
  <c r="L557" i="4" l="1"/>
  <c r="M557" i="4"/>
  <c r="J558" i="3"/>
  <c r="K558" i="3" s="1"/>
  <c r="J603" i="2"/>
  <c r="K603" i="2" s="1"/>
  <c r="F558" i="4" l="1"/>
  <c r="G558" i="4" s="1"/>
  <c r="N557" i="4"/>
  <c r="L558" i="3"/>
  <c r="M558" i="3"/>
  <c r="L603" i="2"/>
  <c r="M603" i="2"/>
  <c r="I558" i="4" l="1"/>
  <c r="H558" i="4"/>
  <c r="F559" i="3"/>
  <c r="G559" i="3" s="1"/>
  <c r="N558" i="3"/>
  <c r="F604" i="2"/>
  <c r="G604" i="2" s="1"/>
  <c r="N603" i="2"/>
  <c r="J558" i="4" l="1"/>
  <c r="K558" i="4" s="1"/>
  <c r="I559" i="3"/>
  <c r="H559" i="3"/>
  <c r="I604" i="2"/>
  <c r="H604" i="2"/>
  <c r="M558" i="4" l="1"/>
  <c r="L558" i="4"/>
  <c r="J559" i="3"/>
  <c r="K559" i="3" s="1"/>
  <c r="J604" i="2"/>
  <c r="K604" i="2" s="1"/>
  <c r="N558" i="4" l="1"/>
  <c r="F559" i="4"/>
  <c r="G559" i="4" s="1"/>
  <c r="M559" i="3"/>
  <c r="L559" i="3"/>
  <c r="M604" i="2"/>
  <c r="L604" i="2"/>
  <c r="I559" i="4" l="1"/>
  <c r="H559" i="4"/>
  <c r="N559" i="3"/>
  <c r="F560" i="3"/>
  <c r="G560" i="3" s="1"/>
  <c r="N604" i="2"/>
  <c r="F605" i="2"/>
  <c r="G605" i="2" s="1"/>
  <c r="J559" i="4" l="1"/>
  <c r="K559" i="4" s="1"/>
  <c r="I560" i="3"/>
  <c r="H560" i="3"/>
  <c r="I605" i="2"/>
  <c r="H605" i="2"/>
  <c r="L559" i="4" l="1"/>
  <c r="M559" i="4"/>
  <c r="J560" i="3"/>
  <c r="K560" i="3" s="1"/>
  <c r="J605" i="2"/>
  <c r="K605" i="2" s="1"/>
  <c r="F560" i="4" l="1"/>
  <c r="G560" i="4" s="1"/>
  <c r="N559" i="4"/>
  <c r="L560" i="3"/>
  <c r="M560" i="3"/>
  <c r="L605" i="2"/>
  <c r="M605" i="2"/>
  <c r="I560" i="4" l="1"/>
  <c r="H560" i="4"/>
  <c r="F561" i="3"/>
  <c r="G561" i="3" s="1"/>
  <c r="N560" i="3"/>
  <c r="F606" i="2"/>
  <c r="G606" i="2" s="1"/>
  <c r="N605" i="2"/>
  <c r="J560" i="4" l="1"/>
  <c r="K560" i="4" s="1"/>
  <c r="I561" i="3"/>
  <c r="H561" i="3"/>
  <c r="I606" i="2"/>
  <c r="H606" i="2"/>
  <c r="M560" i="4" l="1"/>
  <c r="L560" i="4"/>
  <c r="J561" i="3"/>
  <c r="K561" i="3" s="1"/>
  <c r="J606" i="2"/>
  <c r="K606" i="2" s="1"/>
  <c r="N560" i="4" l="1"/>
  <c r="F561" i="4"/>
  <c r="G561" i="4" s="1"/>
  <c r="M561" i="3"/>
  <c r="L561" i="3"/>
  <c r="M606" i="2"/>
  <c r="L606" i="2"/>
  <c r="I561" i="4" l="1"/>
  <c r="H561" i="4"/>
  <c r="N561" i="3"/>
  <c r="F562" i="3"/>
  <c r="G562" i="3" s="1"/>
  <c r="N606" i="2"/>
  <c r="F607" i="2"/>
  <c r="G607" i="2" s="1"/>
  <c r="J561" i="4" l="1"/>
  <c r="K561" i="4" s="1"/>
  <c r="I562" i="3"/>
  <c r="H562" i="3"/>
  <c r="I607" i="2"/>
  <c r="H607" i="2"/>
  <c r="L561" i="4" l="1"/>
  <c r="M561" i="4"/>
  <c r="J562" i="3"/>
  <c r="K562" i="3" s="1"/>
  <c r="J607" i="2"/>
  <c r="K607" i="2" s="1"/>
  <c r="F562" i="4" l="1"/>
  <c r="G562" i="4" s="1"/>
  <c r="N561" i="4"/>
  <c r="L562" i="3"/>
  <c r="M562" i="3"/>
  <c r="L607" i="2"/>
  <c r="M607" i="2"/>
  <c r="I562" i="4" l="1"/>
  <c r="H562" i="4"/>
  <c r="F563" i="3"/>
  <c r="G563" i="3" s="1"/>
  <c r="N562" i="3"/>
  <c r="F608" i="2"/>
  <c r="G608" i="2" s="1"/>
  <c r="N607" i="2"/>
  <c r="J562" i="4" l="1"/>
  <c r="K562" i="4" s="1"/>
  <c r="I563" i="3"/>
  <c r="H563" i="3"/>
  <c r="I608" i="2"/>
  <c r="H608" i="2"/>
  <c r="L562" i="4" l="1"/>
  <c r="M562" i="4"/>
  <c r="J563" i="3"/>
  <c r="K563" i="3" s="1"/>
  <c r="J608" i="2"/>
  <c r="K608" i="2" s="1"/>
  <c r="N562" i="4" l="1"/>
  <c r="F563" i="4"/>
  <c r="G563" i="4" s="1"/>
  <c r="M563" i="3"/>
  <c r="L563" i="3"/>
  <c r="M608" i="2"/>
  <c r="L608" i="2"/>
  <c r="I563" i="4" l="1"/>
  <c r="H563" i="4"/>
  <c r="N563" i="3"/>
  <c r="F564" i="3"/>
  <c r="G564" i="3" s="1"/>
  <c r="N608" i="2"/>
  <c r="F609" i="2"/>
  <c r="G609" i="2" s="1"/>
  <c r="J563" i="4" l="1"/>
  <c r="K563" i="4" s="1"/>
  <c r="I564" i="3"/>
  <c r="H564" i="3"/>
  <c r="I609" i="2"/>
  <c r="H609" i="2"/>
  <c r="L563" i="4" l="1"/>
  <c r="M563" i="4"/>
  <c r="J564" i="3"/>
  <c r="K564" i="3" s="1"/>
  <c r="J609" i="2"/>
  <c r="K609" i="2" s="1"/>
  <c r="F564" i="4" l="1"/>
  <c r="G564" i="4" s="1"/>
  <c r="N563" i="4"/>
  <c r="L564" i="3"/>
  <c r="M564" i="3"/>
  <c r="L609" i="2"/>
  <c r="M609" i="2"/>
  <c r="I564" i="4" l="1"/>
  <c r="H564" i="4"/>
  <c r="F565" i="3"/>
  <c r="G565" i="3" s="1"/>
  <c r="N564" i="3"/>
  <c r="F610" i="2"/>
  <c r="G610" i="2" s="1"/>
  <c r="N609" i="2"/>
  <c r="J564" i="4" l="1"/>
  <c r="K564" i="4" s="1"/>
  <c r="I565" i="3"/>
  <c r="H565" i="3"/>
  <c r="I610" i="2"/>
  <c r="H610" i="2"/>
  <c r="M564" i="4" l="1"/>
  <c r="L564" i="4"/>
  <c r="J565" i="3"/>
  <c r="K565" i="3" s="1"/>
  <c r="J610" i="2"/>
  <c r="K610" i="2" s="1"/>
  <c r="N564" i="4" l="1"/>
  <c r="F565" i="4"/>
  <c r="G565" i="4" s="1"/>
  <c r="M565" i="3"/>
  <c r="L565" i="3"/>
  <c r="M610" i="2"/>
  <c r="L610" i="2"/>
  <c r="I565" i="4" l="1"/>
  <c r="H565" i="4"/>
  <c r="N565" i="3"/>
  <c r="F566" i="3"/>
  <c r="G566" i="3" s="1"/>
  <c r="N610" i="2"/>
  <c r="F611" i="2"/>
  <c r="G611" i="2" s="1"/>
  <c r="J565" i="4" l="1"/>
  <c r="K565" i="4" s="1"/>
  <c r="I566" i="3"/>
  <c r="H566" i="3"/>
  <c r="I611" i="2"/>
  <c r="H611" i="2"/>
  <c r="L565" i="4" l="1"/>
  <c r="M565" i="4"/>
  <c r="J566" i="3"/>
  <c r="K566" i="3" s="1"/>
  <c r="J611" i="2"/>
  <c r="K611" i="2" s="1"/>
  <c r="F566" i="4" l="1"/>
  <c r="G566" i="4" s="1"/>
  <c r="N565" i="4"/>
  <c r="L566" i="3"/>
  <c r="M566" i="3"/>
  <c r="L611" i="2"/>
  <c r="M611" i="2"/>
  <c r="I566" i="4" l="1"/>
  <c r="H566" i="4"/>
  <c r="F567" i="3"/>
  <c r="G567" i="3" s="1"/>
  <c r="N566" i="3"/>
  <c r="F612" i="2"/>
  <c r="G612" i="2" s="1"/>
  <c r="N611" i="2"/>
  <c r="J566" i="4" l="1"/>
  <c r="K566" i="4" s="1"/>
  <c r="I567" i="3"/>
  <c r="H567" i="3"/>
  <c r="I612" i="2"/>
  <c r="H612" i="2"/>
  <c r="M566" i="4" l="1"/>
  <c r="L566" i="4"/>
  <c r="J567" i="3"/>
  <c r="K567" i="3" s="1"/>
  <c r="J612" i="2"/>
  <c r="K612" i="2" s="1"/>
  <c r="N566" i="4" l="1"/>
  <c r="F567" i="4"/>
  <c r="G567" i="4" s="1"/>
  <c r="M567" i="3"/>
  <c r="L567" i="3"/>
  <c r="M612" i="2"/>
  <c r="L612" i="2"/>
  <c r="I567" i="4" l="1"/>
  <c r="H567" i="4"/>
  <c r="N567" i="3"/>
  <c r="F568" i="3"/>
  <c r="G568" i="3" s="1"/>
  <c r="N612" i="2"/>
  <c r="F613" i="2"/>
  <c r="G613" i="2" s="1"/>
  <c r="J567" i="4" l="1"/>
  <c r="K567" i="4" s="1"/>
  <c r="I568" i="3"/>
  <c r="H568" i="3"/>
  <c r="I613" i="2"/>
  <c r="H613" i="2"/>
  <c r="L567" i="4" l="1"/>
  <c r="M567" i="4"/>
  <c r="J568" i="3"/>
  <c r="K568" i="3" s="1"/>
  <c r="J613" i="2"/>
  <c r="K613" i="2" s="1"/>
  <c r="F568" i="4" l="1"/>
  <c r="G568" i="4" s="1"/>
  <c r="N567" i="4"/>
  <c r="L568" i="3"/>
  <c r="M568" i="3"/>
  <c r="L613" i="2"/>
  <c r="M613" i="2"/>
  <c r="I568" i="4" l="1"/>
  <c r="H568" i="4"/>
  <c r="F569" i="3"/>
  <c r="G569" i="3" s="1"/>
  <c r="N568" i="3"/>
  <c r="F614" i="2"/>
  <c r="G614" i="2" s="1"/>
  <c r="N613" i="2"/>
  <c r="J568" i="4" l="1"/>
  <c r="K568" i="4" s="1"/>
  <c r="I569" i="3"/>
  <c r="H569" i="3"/>
  <c r="I614" i="2"/>
  <c r="H614" i="2"/>
  <c r="J614" i="2" s="1"/>
  <c r="K614" i="2" s="1"/>
  <c r="M568" i="4" l="1"/>
  <c r="L568" i="4"/>
  <c r="J569" i="3"/>
  <c r="K569" i="3" s="1"/>
  <c r="M614" i="2"/>
  <c r="L614" i="2"/>
  <c r="N568" i="4" l="1"/>
  <c r="F569" i="4"/>
  <c r="G569" i="4" s="1"/>
  <c r="M569" i="3"/>
  <c r="L569" i="3"/>
  <c r="N614" i="2"/>
  <c r="F615" i="2"/>
  <c r="G615" i="2" s="1"/>
  <c r="I569" i="4" l="1"/>
  <c r="H569" i="4"/>
  <c r="N569" i="3"/>
  <c r="F570" i="3"/>
  <c r="G570" i="3" s="1"/>
  <c r="I615" i="2"/>
  <c r="H615" i="2"/>
  <c r="J569" i="4" l="1"/>
  <c r="K569" i="4" s="1"/>
  <c r="I570" i="3"/>
  <c r="H570" i="3"/>
  <c r="J615" i="2"/>
  <c r="K615" i="2" s="1"/>
  <c r="L569" i="4" l="1"/>
  <c r="M569" i="4"/>
  <c r="J570" i="3"/>
  <c r="K570" i="3" s="1"/>
  <c r="L615" i="2"/>
  <c r="M615" i="2"/>
  <c r="F570" i="4" l="1"/>
  <c r="G570" i="4" s="1"/>
  <c r="N569" i="4"/>
  <c r="L570" i="3"/>
  <c r="M570" i="3"/>
  <c r="F616" i="2"/>
  <c r="G616" i="2" s="1"/>
  <c r="N615" i="2"/>
  <c r="I570" i="4" l="1"/>
  <c r="H570" i="4"/>
  <c r="F571" i="3"/>
  <c r="G571" i="3" s="1"/>
  <c r="N570" i="3"/>
  <c r="I616" i="2"/>
  <c r="H616" i="2"/>
  <c r="J570" i="4" l="1"/>
  <c r="K570" i="4" s="1"/>
  <c r="I571" i="3"/>
  <c r="H571" i="3"/>
  <c r="J616" i="2"/>
  <c r="K616" i="2" s="1"/>
  <c r="L570" i="4" l="1"/>
  <c r="M570" i="4"/>
  <c r="J571" i="3"/>
  <c r="K571" i="3" s="1"/>
  <c r="M616" i="2"/>
  <c r="L616" i="2"/>
  <c r="N570" i="4" l="1"/>
  <c r="F571" i="4"/>
  <c r="G571" i="4" s="1"/>
  <c r="M571" i="3"/>
  <c r="L571" i="3"/>
  <c r="N616" i="2"/>
  <c r="F617" i="2"/>
  <c r="G617" i="2" s="1"/>
  <c r="I571" i="4" l="1"/>
  <c r="H571" i="4"/>
  <c r="N571" i="3"/>
  <c r="F572" i="3"/>
  <c r="G572" i="3" s="1"/>
  <c r="I617" i="2"/>
  <c r="H617" i="2"/>
  <c r="J571" i="4" l="1"/>
  <c r="K571" i="4" s="1"/>
  <c r="I572" i="3"/>
  <c r="H572" i="3"/>
  <c r="J617" i="2"/>
  <c r="K617" i="2" s="1"/>
  <c r="L571" i="4" l="1"/>
  <c r="M571" i="4"/>
  <c r="J572" i="3"/>
  <c r="K572" i="3" s="1"/>
  <c r="L617" i="2"/>
  <c r="M617" i="2"/>
  <c r="F572" i="4" l="1"/>
  <c r="G572" i="4" s="1"/>
  <c r="N571" i="4"/>
  <c r="L572" i="3"/>
  <c r="M572" i="3"/>
  <c r="F618" i="2"/>
  <c r="G618" i="2" s="1"/>
  <c r="N617" i="2"/>
  <c r="I572" i="4" l="1"/>
  <c r="H572" i="4"/>
  <c r="F573" i="3"/>
  <c r="G573" i="3" s="1"/>
  <c r="N572" i="3"/>
  <c r="I618" i="2"/>
  <c r="H618" i="2"/>
  <c r="J572" i="4" l="1"/>
  <c r="K572" i="4" s="1"/>
  <c r="I573" i="3"/>
  <c r="H573" i="3"/>
  <c r="J618" i="2"/>
  <c r="K618" i="2" s="1"/>
  <c r="M572" i="4" l="1"/>
  <c r="L572" i="4"/>
  <c r="J573" i="3"/>
  <c r="K573" i="3" s="1"/>
  <c r="M618" i="2"/>
  <c r="L618" i="2"/>
  <c r="N572" i="4" l="1"/>
  <c r="F573" i="4"/>
  <c r="G573" i="4" s="1"/>
  <c r="M573" i="3"/>
  <c r="L573" i="3"/>
  <c r="N618" i="2"/>
  <c r="F619" i="2"/>
  <c r="G619" i="2" s="1"/>
  <c r="I573" i="4" l="1"/>
  <c r="H573" i="4"/>
  <c r="N573" i="3"/>
  <c r="F574" i="3"/>
  <c r="G574" i="3" s="1"/>
  <c r="I619" i="2"/>
  <c r="H619" i="2"/>
  <c r="J573" i="4" l="1"/>
  <c r="K573" i="4" s="1"/>
  <c r="I574" i="3"/>
  <c r="H574" i="3"/>
  <c r="J619" i="2"/>
  <c r="K619" i="2" s="1"/>
  <c r="M573" i="4" l="1"/>
  <c r="L573" i="4"/>
  <c r="J574" i="3"/>
  <c r="K574" i="3" s="1"/>
  <c r="L619" i="2"/>
  <c r="M619" i="2"/>
  <c r="F574" i="4" l="1"/>
  <c r="G574" i="4" s="1"/>
  <c r="N573" i="4"/>
  <c r="L574" i="3"/>
  <c r="M574" i="3"/>
  <c r="F620" i="2"/>
  <c r="G620" i="2" s="1"/>
  <c r="N619" i="2"/>
  <c r="I574" i="4" l="1"/>
  <c r="H574" i="4"/>
  <c r="F575" i="3"/>
  <c r="G575" i="3" s="1"/>
  <c r="N574" i="3"/>
  <c r="I620" i="2"/>
  <c r="H620" i="2"/>
  <c r="J574" i="4" l="1"/>
  <c r="K574" i="4" s="1"/>
  <c r="I575" i="3"/>
  <c r="H575" i="3"/>
  <c r="J620" i="2"/>
  <c r="K620" i="2" s="1"/>
  <c r="M574" i="4" l="1"/>
  <c r="L574" i="4"/>
  <c r="J575" i="3"/>
  <c r="K575" i="3" s="1"/>
  <c r="M620" i="2"/>
  <c r="L620" i="2"/>
  <c r="N574" i="4" l="1"/>
  <c r="F575" i="4"/>
  <c r="G575" i="4" s="1"/>
  <c r="M575" i="3"/>
  <c r="L575" i="3"/>
  <c r="N620" i="2"/>
  <c r="F621" i="2"/>
  <c r="G621" i="2" s="1"/>
  <c r="I575" i="4" l="1"/>
  <c r="H575" i="4"/>
  <c r="N575" i="3"/>
  <c r="F576" i="3"/>
  <c r="G576" i="3" s="1"/>
  <c r="I621" i="2"/>
  <c r="H621" i="2"/>
  <c r="J575" i="4" l="1"/>
  <c r="K575" i="4" s="1"/>
  <c r="I576" i="3"/>
  <c r="H576" i="3"/>
  <c r="J621" i="2"/>
  <c r="K621" i="2" s="1"/>
  <c r="M575" i="4" l="1"/>
  <c r="L575" i="4"/>
  <c r="J576" i="3"/>
  <c r="K576" i="3" s="1"/>
  <c r="L621" i="2"/>
  <c r="M621" i="2"/>
  <c r="F576" i="4" l="1"/>
  <c r="G576" i="4" s="1"/>
  <c r="N575" i="4"/>
  <c r="L576" i="3"/>
  <c r="M576" i="3"/>
  <c r="F622" i="2"/>
  <c r="G622" i="2" s="1"/>
  <c r="N621" i="2"/>
  <c r="I576" i="4" l="1"/>
  <c r="H576" i="4"/>
  <c r="F577" i="3"/>
  <c r="G577" i="3" s="1"/>
  <c r="N576" i="3"/>
  <c r="I622" i="2"/>
  <c r="H622" i="2"/>
  <c r="J576" i="4" l="1"/>
  <c r="K576" i="4" s="1"/>
  <c r="I577" i="3"/>
  <c r="H577" i="3"/>
  <c r="J622" i="2"/>
  <c r="K622" i="2" s="1"/>
  <c r="M576" i="4" l="1"/>
  <c r="L576" i="4"/>
  <c r="J577" i="3"/>
  <c r="K577" i="3" s="1"/>
  <c r="M622" i="2"/>
  <c r="L622" i="2"/>
  <c r="N576" i="4" l="1"/>
  <c r="F577" i="4"/>
  <c r="G577" i="4" s="1"/>
  <c r="M577" i="3"/>
  <c r="L577" i="3"/>
  <c r="N622" i="2"/>
  <c r="F623" i="2"/>
  <c r="G623" i="2" s="1"/>
  <c r="I577" i="4" l="1"/>
  <c r="H577" i="4"/>
  <c r="N577" i="3"/>
  <c r="F578" i="3"/>
  <c r="G578" i="3" s="1"/>
  <c r="I623" i="2"/>
  <c r="H623" i="2"/>
  <c r="J577" i="4" l="1"/>
  <c r="K577" i="4" s="1"/>
  <c r="I578" i="3"/>
  <c r="H578" i="3"/>
  <c r="J623" i="2"/>
  <c r="K623" i="2" s="1"/>
  <c r="M577" i="4" l="1"/>
  <c r="L577" i="4"/>
  <c r="J578" i="3"/>
  <c r="K578" i="3" s="1"/>
  <c r="L623" i="2"/>
  <c r="M623" i="2"/>
  <c r="F578" i="4" l="1"/>
  <c r="G578" i="4" s="1"/>
  <c r="N577" i="4"/>
  <c r="L578" i="3"/>
  <c r="M578" i="3"/>
  <c r="F624" i="2"/>
  <c r="G624" i="2" s="1"/>
  <c r="N623" i="2"/>
  <c r="I578" i="4" l="1"/>
  <c r="H578" i="4"/>
  <c r="F579" i="3"/>
  <c r="G579" i="3" s="1"/>
  <c r="N578" i="3"/>
  <c r="I624" i="2"/>
  <c r="H624" i="2"/>
  <c r="J578" i="4" l="1"/>
  <c r="K578" i="4" s="1"/>
  <c r="I579" i="3"/>
  <c r="H579" i="3"/>
  <c r="J624" i="2"/>
  <c r="K624" i="2" s="1"/>
  <c r="M578" i="4" l="1"/>
  <c r="L578" i="4"/>
  <c r="J579" i="3"/>
  <c r="K579" i="3" s="1"/>
  <c r="M624" i="2"/>
  <c r="L624" i="2"/>
  <c r="N578" i="4" l="1"/>
  <c r="F579" i="4"/>
  <c r="G579" i="4" s="1"/>
  <c r="M579" i="3"/>
  <c r="L579" i="3"/>
  <c r="N624" i="2"/>
  <c r="F625" i="2"/>
  <c r="G625" i="2" s="1"/>
  <c r="I579" i="4" l="1"/>
  <c r="H579" i="4"/>
  <c r="N579" i="3"/>
  <c r="F580" i="3"/>
  <c r="G580" i="3" s="1"/>
  <c r="I625" i="2"/>
  <c r="H625" i="2"/>
  <c r="J579" i="4" l="1"/>
  <c r="K579" i="4" s="1"/>
  <c r="I580" i="3"/>
  <c r="H580" i="3"/>
  <c r="J625" i="2"/>
  <c r="K625" i="2" s="1"/>
  <c r="M579" i="4" l="1"/>
  <c r="L579" i="4"/>
  <c r="J580" i="3"/>
  <c r="K580" i="3" s="1"/>
  <c r="L625" i="2"/>
  <c r="M625" i="2"/>
  <c r="F580" i="4" l="1"/>
  <c r="G580" i="4" s="1"/>
  <c r="N579" i="4"/>
  <c r="L580" i="3"/>
  <c r="M580" i="3"/>
  <c r="F626" i="2"/>
  <c r="G626" i="2" s="1"/>
  <c r="N625" i="2"/>
  <c r="I580" i="4" l="1"/>
  <c r="H580" i="4"/>
  <c r="F581" i="3"/>
  <c r="G581" i="3" s="1"/>
  <c r="N580" i="3"/>
  <c r="I626" i="2"/>
  <c r="H626" i="2"/>
  <c r="J580" i="4" l="1"/>
  <c r="K580" i="4" s="1"/>
  <c r="I581" i="3"/>
  <c r="H581" i="3"/>
  <c r="J626" i="2"/>
  <c r="K626" i="2" s="1"/>
  <c r="M580" i="4" l="1"/>
  <c r="L580" i="4"/>
  <c r="J581" i="3"/>
  <c r="K581" i="3" s="1"/>
  <c r="M626" i="2"/>
  <c r="L626" i="2"/>
  <c r="N580" i="4" l="1"/>
  <c r="F581" i="4"/>
  <c r="G581" i="4" s="1"/>
  <c r="M581" i="3"/>
  <c r="L581" i="3"/>
  <c r="N626" i="2"/>
  <c r="F627" i="2"/>
  <c r="G627" i="2" s="1"/>
  <c r="I581" i="4" l="1"/>
  <c r="H581" i="4"/>
  <c r="N581" i="3"/>
  <c r="F582" i="3"/>
  <c r="G582" i="3" s="1"/>
  <c r="I627" i="2"/>
  <c r="H627" i="2"/>
  <c r="J581" i="4" l="1"/>
  <c r="K581" i="4" s="1"/>
  <c r="I582" i="3"/>
  <c r="H582" i="3"/>
  <c r="J627" i="2"/>
  <c r="K627" i="2" s="1"/>
  <c r="M581" i="4" l="1"/>
  <c r="L581" i="4"/>
  <c r="J582" i="3"/>
  <c r="K582" i="3" s="1"/>
  <c r="L627" i="2"/>
  <c r="M627" i="2"/>
  <c r="F582" i="4" l="1"/>
  <c r="G582" i="4" s="1"/>
  <c r="N581" i="4"/>
  <c r="L582" i="3"/>
  <c r="M582" i="3"/>
  <c r="F628" i="2"/>
  <c r="G628" i="2" s="1"/>
  <c r="N627" i="2"/>
  <c r="I582" i="4" l="1"/>
  <c r="H582" i="4"/>
  <c r="F583" i="3"/>
  <c r="G583" i="3" s="1"/>
  <c r="N582" i="3"/>
  <c r="I628" i="2"/>
  <c r="H628" i="2"/>
  <c r="J582" i="4" l="1"/>
  <c r="K582" i="4" s="1"/>
  <c r="I583" i="3"/>
  <c r="H583" i="3"/>
  <c r="J628" i="2"/>
  <c r="K628" i="2" s="1"/>
  <c r="M582" i="4" l="1"/>
  <c r="L582" i="4"/>
  <c r="J583" i="3"/>
  <c r="K583" i="3" s="1"/>
  <c r="M628" i="2"/>
  <c r="L628" i="2"/>
  <c r="N582" i="4" l="1"/>
  <c r="F583" i="4"/>
  <c r="G583" i="4" s="1"/>
  <c r="M583" i="3"/>
  <c r="L583" i="3"/>
  <c r="N628" i="2"/>
  <c r="F629" i="2"/>
  <c r="G629" i="2" s="1"/>
  <c r="I583" i="4" l="1"/>
  <c r="H583" i="4"/>
  <c r="N583" i="3"/>
  <c r="F584" i="3"/>
  <c r="G584" i="3" s="1"/>
  <c r="I629" i="2"/>
  <c r="H629" i="2"/>
  <c r="J583" i="4" l="1"/>
  <c r="K583" i="4" s="1"/>
  <c r="I584" i="3"/>
  <c r="H584" i="3"/>
  <c r="J629" i="2"/>
  <c r="K629" i="2" s="1"/>
  <c r="M583" i="4" l="1"/>
  <c r="L583" i="4"/>
  <c r="J584" i="3"/>
  <c r="K584" i="3" s="1"/>
  <c r="L629" i="2"/>
  <c r="M629" i="2"/>
  <c r="F584" i="4" l="1"/>
  <c r="G584" i="4" s="1"/>
  <c r="N583" i="4"/>
  <c r="L584" i="3"/>
  <c r="M584" i="3"/>
  <c r="F630" i="2"/>
  <c r="G630" i="2" s="1"/>
  <c r="N629" i="2"/>
  <c r="I584" i="4" l="1"/>
  <c r="H584" i="4"/>
  <c r="F585" i="3"/>
  <c r="G585" i="3" s="1"/>
  <c r="N584" i="3"/>
  <c r="I630" i="2"/>
  <c r="H630" i="2"/>
  <c r="J584" i="4" l="1"/>
  <c r="K584" i="4" s="1"/>
  <c r="I585" i="3"/>
  <c r="H585" i="3"/>
  <c r="J630" i="2"/>
  <c r="K630" i="2" s="1"/>
  <c r="M584" i="4" l="1"/>
  <c r="L584" i="4"/>
  <c r="J585" i="3"/>
  <c r="K585" i="3" s="1"/>
  <c r="M630" i="2"/>
  <c r="L630" i="2"/>
  <c r="N584" i="4" l="1"/>
  <c r="F585" i="4"/>
  <c r="G585" i="4" s="1"/>
  <c r="M585" i="3"/>
  <c r="L585" i="3"/>
  <c r="N630" i="2"/>
  <c r="F631" i="2"/>
  <c r="G631" i="2" s="1"/>
  <c r="I585" i="4" l="1"/>
  <c r="H585" i="4"/>
  <c r="N585" i="3"/>
  <c r="F586" i="3"/>
  <c r="G586" i="3" s="1"/>
  <c r="I631" i="2"/>
  <c r="H631" i="2"/>
  <c r="J585" i="4" l="1"/>
  <c r="K585" i="4" s="1"/>
  <c r="I586" i="3"/>
  <c r="H586" i="3"/>
  <c r="J631" i="2"/>
  <c r="K631" i="2" s="1"/>
  <c r="M585" i="4" l="1"/>
  <c r="L585" i="4"/>
  <c r="J586" i="3"/>
  <c r="K586" i="3" s="1"/>
  <c r="L631" i="2"/>
  <c r="M631" i="2"/>
  <c r="F586" i="4" l="1"/>
  <c r="G586" i="4" s="1"/>
  <c r="N585" i="4"/>
  <c r="L586" i="3"/>
  <c r="M586" i="3"/>
  <c r="F632" i="2"/>
  <c r="G632" i="2" s="1"/>
  <c r="N631" i="2"/>
  <c r="I586" i="4" l="1"/>
  <c r="H586" i="4"/>
  <c r="F587" i="3"/>
  <c r="G587" i="3" s="1"/>
  <c r="N586" i="3"/>
  <c r="I632" i="2"/>
  <c r="H632" i="2"/>
  <c r="J586" i="4" l="1"/>
  <c r="K586" i="4" s="1"/>
  <c r="I587" i="3"/>
  <c r="H587" i="3"/>
  <c r="J632" i="2"/>
  <c r="K632" i="2" s="1"/>
  <c r="M586" i="4" l="1"/>
  <c r="L586" i="4"/>
  <c r="J587" i="3"/>
  <c r="K587" i="3" s="1"/>
  <c r="M632" i="2"/>
  <c r="L632" i="2"/>
  <c r="N586" i="4" l="1"/>
  <c r="F587" i="4"/>
  <c r="G587" i="4" s="1"/>
  <c r="M587" i="3"/>
  <c r="L587" i="3"/>
  <c r="N632" i="2"/>
  <c r="F633" i="2"/>
  <c r="G633" i="2" s="1"/>
  <c r="I587" i="4" l="1"/>
  <c r="H587" i="4"/>
  <c r="J587" i="4" s="1"/>
  <c r="K587" i="4" s="1"/>
  <c r="N587" i="3"/>
  <c r="F588" i="3"/>
  <c r="G588" i="3" s="1"/>
  <c r="I633" i="2"/>
  <c r="H633" i="2"/>
  <c r="M587" i="4" l="1"/>
  <c r="L587" i="4"/>
  <c r="I588" i="3"/>
  <c r="H588" i="3"/>
  <c r="J633" i="2"/>
  <c r="K633" i="2" s="1"/>
  <c r="F588" i="4" l="1"/>
  <c r="G588" i="4" s="1"/>
  <c r="N587" i="4"/>
  <c r="J588" i="3"/>
  <c r="K588" i="3" s="1"/>
  <c r="L633" i="2"/>
  <c r="M633" i="2"/>
  <c r="I588" i="4" l="1"/>
  <c r="H588" i="4"/>
  <c r="L588" i="3"/>
  <c r="M588" i="3"/>
  <c r="F634" i="2"/>
  <c r="G634" i="2" s="1"/>
  <c r="N633" i="2"/>
  <c r="J588" i="4" l="1"/>
  <c r="K588" i="4" s="1"/>
  <c r="F589" i="3"/>
  <c r="G589" i="3" s="1"/>
  <c r="N588" i="3"/>
  <c r="I634" i="2"/>
  <c r="H634" i="2"/>
  <c r="M588" i="4" l="1"/>
  <c r="L588" i="4"/>
  <c r="I589" i="3"/>
  <c r="H589" i="3"/>
  <c r="J634" i="2"/>
  <c r="K634" i="2" s="1"/>
  <c r="N588" i="4" l="1"/>
  <c r="F589" i="4"/>
  <c r="G589" i="4" s="1"/>
  <c r="J589" i="3"/>
  <c r="K589" i="3" s="1"/>
  <c r="M634" i="2"/>
  <c r="L634" i="2"/>
  <c r="I589" i="4" l="1"/>
  <c r="H589" i="4"/>
  <c r="J589" i="4" s="1"/>
  <c r="K589" i="4" s="1"/>
  <c r="M589" i="3"/>
  <c r="L589" i="3"/>
  <c r="N634" i="2"/>
  <c r="F635" i="2"/>
  <c r="G635" i="2" s="1"/>
  <c r="M589" i="4" l="1"/>
  <c r="L589" i="4"/>
  <c r="N589" i="3"/>
  <c r="F590" i="3"/>
  <c r="G590" i="3" s="1"/>
  <c r="I635" i="2"/>
  <c r="H635" i="2"/>
  <c r="F590" i="4" l="1"/>
  <c r="G590" i="4" s="1"/>
  <c r="N589" i="4"/>
  <c r="I590" i="3"/>
  <c r="H590" i="3"/>
  <c r="J635" i="2"/>
  <c r="K635" i="2" s="1"/>
  <c r="I590" i="4" l="1"/>
  <c r="H590" i="4"/>
  <c r="J590" i="3"/>
  <c r="K590" i="3" s="1"/>
  <c r="L635" i="2"/>
  <c r="M635" i="2"/>
  <c r="J590" i="4" l="1"/>
  <c r="K590" i="4" s="1"/>
  <c r="M590" i="4"/>
  <c r="L590" i="4"/>
  <c r="L590" i="3"/>
  <c r="M590" i="3"/>
  <c r="F636" i="2"/>
  <c r="G636" i="2" s="1"/>
  <c r="N635" i="2"/>
  <c r="N590" i="4" l="1"/>
  <c r="F591" i="4"/>
  <c r="G591" i="4" s="1"/>
  <c r="F591" i="3"/>
  <c r="G591" i="3" s="1"/>
  <c r="N590" i="3"/>
  <c r="I636" i="2"/>
  <c r="H636" i="2"/>
  <c r="I591" i="4" l="1"/>
  <c r="H591" i="4"/>
  <c r="J591" i="4" s="1"/>
  <c r="K591" i="4" s="1"/>
  <c r="I591" i="3"/>
  <c r="H591" i="3"/>
  <c r="J636" i="2"/>
  <c r="K636" i="2" s="1"/>
  <c r="M591" i="4" l="1"/>
  <c r="L591" i="4"/>
  <c r="J591" i="3"/>
  <c r="K591" i="3" s="1"/>
  <c r="M636" i="2"/>
  <c r="L636" i="2"/>
  <c r="F592" i="4" l="1"/>
  <c r="G592" i="4" s="1"/>
  <c r="N591" i="4"/>
  <c r="M591" i="3"/>
  <c r="L591" i="3"/>
  <c r="N636" i="2"/>
  <c r="F637" i="2"/>
  <c r="G637" i="2" s="1"/>
  <c r="I592" i="4" l="1"/>
  <c r="H592" i="4"/>
  <c r="J592" i="4" s="1"/>
  <c r="K592" i="4" s="1"/>
  <c r="N591" i="3"/>
  <c r="F592" i="3"/>
  <c r="G592" i="3" s="1"/>
  <c r="I637" i="2"/>
  <c r="H637" i="2"/>
  <c r="M592" i="4" l="1"/>
  <c r="L592" i="4"/>
  <c r="I592" i="3"/>
  <c r="H592" i="3"/>
  <c r="J637" i="2"/>
  <c r="K637" i="2" s="1"/>
  <c r="N592" i="4" l="1"/>
  <c r="F593" i="4"/>
  <c r="G593" i="4" s="1"/>
  <c r="J592" i="3"/>
  <c r="K592" i="3" s="1"/>
  <c r="L637" i="2"/>
  <c r="M637" i="2"/>
  <c r="I593" i="4" l="1"/>
  <c r="H593" i="4"/>
  <c r="J593" i="4" s="1"/>
  <c r="K593" i="4" s="1"/>
  <c r="L592" i="3"/>
  <c r="M592" i="3"/>
  <c r="F638" i="2"/>
  <c r="G638" i="2" s="1"/>
  <c r="N637" i="2"/>
  <c r="M593" i="4" l="1"/>
  <c r="L593" i="4"/>
  <c r="F593" i="3"/>
  <c r="G593" i="3" s="1"/>
  <c r="N592" i="3"/>
  <c r="I638" i="2"/>
  <c r="H638" i="2"/>
  <c r="F594" i="4" l="1"/>
  <c r="G594" i="4" s="1"/>
  <c r="N593" i="4"/>
  <c r="I593" i="3"/>
  <c r="H593" i="3"/>
  <c r="J638" i="2"/>
  <c r="K638" i="2" s="1"/>
  <c r="I594" i="4" l="1"/>
  <c r="H594" i="4"/>
  <c r="J593" i="3"/>
  <c r="K593" i="3" s="1"/>
  <c r="M638" i="2"/>
  <c r="L638" i="2"/>
  <c r="J594" i="4" l="1"/>
  <c r="K594" i="4" s="1"/>
  <c r="M593" i="3"/>
  <c r="L593" i="3"/>
  <c r="N638" i="2"/>
  <c r="F639" i="2"/>
  <c r="G639" i="2" s="1"/>
  <c r="M594" i="4" l="1"/>
  <c r="L594" i="4"/>
  <c r="N593" i="3"/>
  <c r="F594" i="3"/>
  <c r="G594" i="3" s="1"/>
  <c r="I639" i="2"/>
  <c r="H639" i="2"/>
  <c r="N594" i="4" l="1"/>
  <c r="F595" i="4"/>
  <c r="G595" i="4" s="1"/>
  <c r="I594" i="3"/>
  <c r="H594" i="3"/>
  <c r="J639" i="2"/>
  <c r="K639" i="2" s="1"/>
  <c r="I595" i="4" l="1"/>
  <c r="H595" i="4"/>
  <c r="J595" i="4" s="1"/>
  <c r="K595" i="4" s="1"/>
  <c r="J594" i="3"/>
  <c r="K594" i="3" s="1"/>
  <c r="L639" i="2"/>
  <c r="M639" i="2"/>
  <c r="M595" i="4" l="1"/>
  <c r="L595" i="4"/>
  <c r="L594" i="3"/>
  <c r="M594" i="3"/>
  <c r="F640" i="2"/>
  <c r="G640" i="2" s="1"/>
  <c r="N639" i="2"/>
  <c r="F596" i="4" l="1"/>
  <c r="G596" i="4" s="1"/>
  <c r="N595" i="4"/>
  <c r="F595" i="3"/>
  <c r="G595" i="3" s="1"/>
  <c r="N594" i="3"/>
  <c r="I640" i="2"/>
  <c r="H640" i="2"/>
  <c r="I596" i="4" l="1"/>
  <c r="H596" i="4"/>
  <c r="I595" i="3"/>
  <c r="H595" i="3"/>
  <c r="J640" i="2"/>
  <c r="K640" i="2" s="1"/>
  <c r="J596" i="4" l="1"/>
  <c r="K596" i="4" s="1"/>
  <c r="J595" i="3"/>
  <c r="K595" i="3" s="1"/>
  <c r="M640" i="2"/>
  <c r="L640" i="2"/>
  <c r="M596" i="4" l="1"/>
  <c r="L596" i="4"/>
  <c r="M595" i="3"/>
  <c r="L595" i="3"/>
  <c r="N640" i="2"/>
  <c r="F641" i="2"/>
  <c r="G641" i="2" s="1"/>
  <c r="N596" i="4" l="1"/>
  <c r="F597" i="4"/>
  <c r="G597" i="4" s="1"/>
  <c r="N595" i="3"/>
  <c r="F596" i="3"/>
  <c r="G596" i="3" s="1"/>
  <c r="I641" i="2"/>
  <c r="H641" i="2"/>
  <c r="I597" i="4" l="1"/>
  <c r="H597" i="4"/>
  <c r="I596" i="3"/>
  <c r="H596" i="3"/>
  <c r="J641" i="2"/>
  <c r="K641" i="2" s="1"/>
  <c r="J597" i="4" l="1"/>
  <c r="K597" i="4" s="1"/>
  <c r="J596" i="3"/>
  <c r="K596" i="3" s="1"/>
  <c r="L641" i="2"/>
  <c r="M641" i="2"/>
  <c r="M597" i="4" l="1"/>
  <c r="L597" i="4"/>
  <c r="L596" i="3"/>
  <c r="M596" i="3"/>
  <c r="F642" i="2"/>
  <c r="G642" i="2" s="1"/>
  <c r="N641" i="2"/>
  <c r="F598" i="4" l="1"/>
  <c r="G598" i="4" s="1"/>
  <c r="N597" i="4"/>
  <c r="F597" i="3"/>
  <c r="G597" i="3" s="1"/>
  <c r="N596" i="3"/>
  <c r="I642" i="2"/>
  <c r="H642" i="2"/>
  <c r="I598" i="4" l="1"/>
  <c r="H598" i="4"/>
  <c r="I597" i="3"/>
  <c r="H597" i="3"/>
  <c r="J642" i="2"/>
  <c r="K642" i="2" s="1"/>
  <c r="J598" i="4" l="1"/>
  <c r="K598" i="4" s="1"/>
  <c r="J597" i="3"/>
  <c r="K597" i="3" s="1"/>
  <c r="M642" i="2"/>
  <c r="L642" i="2"/>
  <c r="M598" i="4" l="1"/>
  <c r="L598" i="4"/>
  <c r="M597" i="3"/>
  <c r="L597" i="3"/>
  <c r="N642" i="2"/>
  <c r="F643" i="2"/>
  <c r="G643" i="2" s="1"/>
  <c r="N598" i="4" l="1"/>
  <c r="F599" i="4"/>
  <c r="G599" i="4" s="1"/>
  <c r="N597" i="3"/>
  <c r="F598" i="3"/>
  <c r="G598" i="3" s="1"/>
  <c r="I643" i="2"/>
  <c r="H643" i="2"/>
  <c r="I599" i="4" l="1"/>
  <c r="H599" i="4"/>
  <c r="I598" i="3"/>
  <c r="H598" i="3"/>
  <c r="J643" i="2"/>
  <c r="K643" i="2" s="1"/>
  <c r="J599" i="4" l="1"/>
  <c r="K599" i="4" s="1"/>
  <c r="J598" i="3"/>
  <c r="K598" i="3" s="1"/>
  <c r="L643" i="2"/>
  <c r="M643" i="2"/>
  <c r="M599" i="4" l="1"/>
  <c r="L599" i="4"/>
  <c r="L598" i="3"/>
  <c r="M598" i="3"/>
  <c r="F644" i="2"/>
  <c r="G644" i="2" s="1"/>
  <c r="N643" i="2"/>
  <c r="F600" i="4" l="1"/>
  <c r="G600" i="4" s="1"/>
  <c r="N599" i="4"/>
  <c r="F599" i="3"/>
  <c r="G599" i="3" s="1"/>
  <c r="N598" i="3"/>
  <c r="I644" i="2"/>
  <c r="H644" i="2"/>
  <c r="I600" i="4" l="1"/>
  <c r="H600" i="4"/>
  <c r="J600" i="4" s="1"/>
  <c r="K600" i="4" s="1"/>
  <c r="I599" i="3"/>
  <c r="H599" i="3"/>
  <c r="J644" i="2"/>
  <c r="K644" i="2" s="1"/>
  <c r="M600" i="4" l="1"/>
  <c r="L600" i="4"/>
  <c r="J599" i="3"/>
  <c r="K599" i="3" s="1"/>
  <c r="M644" i="2"/>
  <c r="L644" i="2"/>
  <c r="N600" i="4" l="1"/>
  <c r="F601" i="4"/>
  <c r="G601" i="4" s="1"/>
  <c r="L599" i="3"/>
  <c r="M599" i="3"/>
  <c r="N644" i="2"/>
  <c r="F645" i="2"/>
  <c r="G645" i="2" s="1"/>
  <c r="I601" i="4" l="1"/>
  <c r="H601" i="4"/>
  <c r="N599" i="3"/>
  <c r="F600" i="3"/>
  <c r="G600" i="3" s="1"/>
  <c r="I645" i="2"/>
  <c r="H645" i="2"/>
  <c r="J601" i="4" l="1"/>
  <c r="K601" i="4" s="1"/>
  <c r="M601" i="4"/>
  <c r="L601" i="4"/>
  <c r="I600" i="3"/>
  <c r="H600" i="3"/>
  <c r="J645" i="2"/>
  <c r="K645" i="2" s="1"/>
  <c r="F602" i="4" l="1"/>
  <c r="G602" i="4" s="1"/>
  <c r="N601" i="4"/>
  <c r="J600" i="3"/>
  <c r="K600" i="3" s="1"/>
  <c r="L645" i="2"/>
  <c r="M645" i="2"/>
  <c r="I602" i="4" l="1"/>
  <c r="H602" i="4"/>
  <c r="J602" i="4" s="1"/>
  <c r="K602" i="4" s="1"/>
  <c r="L600" i="3"/>
  <c r="M600" i="3"/>
  <c r="F646" i="2"/>
  <c r="G646" i="2" s="1"/>
  <c r="N645" i="2"/>
  <c r="M602" i="4" l="1"/>
  <c r="L602" i="4"/>
  <c r="F601" i="3"/>
  <c r="G601" i="3" s="1"/>
  <c r="N600" i="3"/>
  <c r="I646" i="2"/>
  <c r="H646" i="2"/>
  <c r="N602" i="4" l="1"/>
  <c r="F603" i="4"/>
  <c r="G603" i="4" s="1"/>
  <c r="I601" i="3"/>
  <c r="H601" i="3"/>
  <c r="J646" i="2"/>
  <c r="K646" i="2" s="1"/>
  <c r="I603" i="4" l="1"/>
  <c r="H603" i="4"/>
  <c r="J601" i="3"/>
  <c r="K601" i="3" s="1"/>
  <c r="M646" i="2"/>
  <c r="L646" i="2"/>
  <c r="J603" i="4" l="1"/>
  <c r="K603" i="4" s="1"/>
  <c r="M603" i="4"/>
  <c r="L603" i="4"/>
  <c r="L601" i="3"/>
  <c r="M601" i="3"/>
  <c r="N646" i="2"/>
  <c r="F647" i="2"/>
  <c r="G647" i="2" s="1"/>
  <c r="F604" i="4" l="1"/>
  <c r="G604" i="4" s="1"/>
  <c r="N603" i="4"/>
  <c r="N601" i="3"/>
  <c r="F602" i="3"/>
  <c r="G602" i="3" s="1"/>
  <c r="I647" i="2"/>
  <c r="H647" i="2"/>
  <c r="I604" i="4" l="1"/>
  <c r="H604" i="4"/>
  <c r="J604" i="4" s="1"/>
  <c r="K604" i="4" s="1"/>
  <c r="I602" i="3"/>
  <c r="H602" i="3"/>
  <c r="J647" i="2"/>
  <c r="K647" i="2" s="1"/>
  <c r="M604" i="4" l="1"/>
  <c r="L604" i="4"/>
  <c r="J602" i="3"/>
  <c r="K602" i="3" s="1"/>
  <c r="L647" i="2"/>
  <c r="M647" i="2"/>
  <c r="N604" i="4" l="1"/>
  <c r="F605" i="4"/>
  <c r="G605" i="4" s="1"/>
  <c r="L602" i="3"/>
  <c r="M602" i="3"/>
  <c r="F648" i="2"/>
  <c r="G648" i="2" s="1"/>
  <c r="N647" i="2"/>
  <c r="I605" i="4" l="1"/>
  <c r="H605" i="4"/>
  <c r="F603" i="3"/>
  <c r="G603" i="3" s="1"/>
  <c r="N602" i="3"/>
  <c r="I648" i="2"/>
  <c r="H648" i="2"/>
  <c r="J605" i="4" l="1"/>
  <c r="K605" i="4" s="1"/>
  <c r="I603" i="3"/>
  <c r="H603" i="3"/>
  <c r="J648" i="2"/>
  <c r="K648" i="2" s="1"/>
  <c r="M605" i="4" l="1"/>
  <c r="L605" i="4"/>
  <c r="J603" i="3"/>
  <c r="K603" i="3" s="1"/>
  <c r="M648" i="2"/>
  <c r="L648" i="2"/>
  <c r="F606" i="4" l="1"/>
  <c r="G606" i="4" s="1"/>
  <c r="N605" i="4"/>
  <c r="L603" i="3"/>
  <c r="M603" i="3"/>
  <c r="N648" i="2"/>
  <c r="F649" i="2"/>
  <c r="G649" i="2" s="1"/>
  <c r="I606" i="4" l="1"/>
  <c r="H606" i="4"/>
  <c r="J606" i="4" s="1"/>
  <c r="K606" i="4" s="1"/>
  <c r="N603" i="3"/>
  <c r="F604" i="3"/>
  <c r="G604" i="3" s="1"/>
  <c r="I649" i="2"/>
  <c r="H649" i="2"/>
  <c r="M606" i="4" l="1"/>
  <c r="L606" i="4"/>
  <c r="I604" i="3"/>
  <c r="H604" i="3"/>
  <c r="J649" i="2"/>
  <c r="K649" i="2" s="1"/>
  <c r="N606" i="4" l="1"/>
  <c r="F607" i="4"/>
  <c r="G607" i="4" s="1"/>
  <c r="J604" i="3"/>
  <c r="K604" i="3" s="1"/>
  <c r="L649" i="2"/>
  <c r="M649" i="2"/>
  <c r="I607" i="4" l="1"/>
  <c r="H607" i="4"/>
  <c r="J607" i="4" s="1"/>
  <c r="K607" i="4" s="1"/>
  <c r="L604" i="3"/>
  <c r="M604" i="3"/>
  <c r="F650" i="2"/>
  <c r="G650" i="2" s="1"/>
  <c r="N649" i="2"/>
  <c r="M607" i="4" l="1"/>
  <c r="L607" i="4"/>
  <c r="F605" i="3"/>
  <c r="G605" i="3" s="1"/>
  <c r="N604" i="3"/>
  <c r="I650" i="2"/>
  <c r="H650" i="2"/>
  <c r="F608" i="4" l="1"/>
  <c r="G608" i="4" s="1"/>
  <c r="N607" i="4"/>
  <c r="I605" i="3"/>
  <c r="H605" i="3"/>
  <c r="J650" i="2"/>
  <c r="K650" i="2" s="1"/>
  <c r="I608" i="4" l="1"/>
  <c r="H608" i="4"/>
  <c r="J608" i="4" s="1"/>
  <c r="K608" i="4" s="1"/>
  <c r="J605" i="3"/>
  <c r="K605" i="3" s="1"/>
  <c r="M650" i="2"/>
  <c r="L650" i="2"/>
  <c r="M608" i="4" l="1"/>
  <c r="L608" i="4"/>
  <c r="L605" i="3"/>
  <c r="M605" i="3"/>
  <c r="N650" i="2"/>
  <c r="F651" i="2"/>
  <c r="G651" i="2" s="1"/>
  <c r="N608" i="4" l="1"/>
  <c r="F609" i="4"/>
  <c r="G609" i="4" s="1"/>
  <c r="N605" i="3"/>
  <c r="F606" i="3"/>
  <c r="G606" i="3" s="1"/>
  <c r="I651" i="2"/>
  <c r="H651" i="2"/>
  <c r="I609" i="4" l="1"/>
  <c r="H609" i="4"/>
  <c r="J609" i="4" s="1"/>
  <c r="K609" i="4" s="1"/>
  <c r="I606" i="3"/>
  <c r="H606" i="3"/>
  <c r="J651" i="2"/>
  <c r="K651" i="2" s="1"/>
  <c r="M609" i="4" l="1"/>
  <c r="L609" i="4"/>
  <c r="J606" i="3"/>
  <c r="K606" i="3" s="1"/>
  <c r="L651" i="2"/>
  <c r="M651" i="2"/>
  <c r="F610" i="4" l="1"/>
  <c r="G610" i="4" s="1"/>
  <c r="N609" i="4"/>
  <c r="L606" i="3"/>
  <c r="M606" i="3"/>
  <c r="F652" i="2"/>
  <c r="G652" i="2" s="1"/>
  <c r="N651" i="2"/>
  <c r="I610" i="4" l="1"/>
  <c r="H610" i="4"/>
  <c r="J610" i="4" s="1"/>
  <c r="K610" i="4" s="1"/>
  <c r="F607" i="3"/>
  <c r="G607" i="3" s="1"/>
  <c r="N606" i="3"/>
  <c r="I652" i="2"/>
  <c r="H652" i="2"/>
  <c r="M610" i="4" l="1"/>
  <c r="L610" i="4"/>
  <c r="I607" i="3"/>
  <c r="H607" i="3"/>
  <c r="J652" i="2"/>
  <c r="K652" i="2" s="1"/>
  <c r="N610" i="4" l="1"/>
  <c r="F611" i="4"/>
  <c r="G611" i="4" s="1"/>
  <c r="J607" i="3"/>
  <c r="K607" i="3" s="1"/>
  <c r="M652" i="2"/>
  <c r="L652" i="2"/>
  <c r="I611" i="4" l="1"/>
  <c r="H611" i="4"/>
  <c r="J611" i="4" s="1"/>
  <c r="K611" i="4" s="1"/>
  <c r="L607" i="3"/>
  <c r="M607" i="3"/>
  <c r="N652" i="2"/>
  <c r="F653" i="2"/>
  <c r="G653" i="2" s="1"/>
  <c r="M611" i="4" l="1"/>
  <c r="L611" i="4"/>
  <c r="N607" i="3"/>
  <c r="F608" i="3"/>
  <c r="G608" i="3" s="1"/>
  <c r="I653" i="2"/>
  <c r="H653" i="2"/>
  <c r="F612" i="4" l="1"/>
  <c r="G612" i="4" s="1"/>
  <c r="N611" i="4"/>
  <c r="I608" i="3"/>
  <c r="H608" i="3"/>
  <c r="J653" i="2"/>
  <c r="K653" i="2" s="1"/>
  <c r="I612" i="4" l="1"/>
  <c r="H612" i="4"/>
  <c r="J608" i="3"/>
  <c r="K608" i="3" s="1"/>
  <c r="L653" i="2"/>
  <c r="M653" i="2"/>
  <c r="J612" i="4" l="1"/>
  <c r="K612" i="4" s="1"/>
  <c r="M612" i="4"/>
  <c r="L612" i="4"/>
  <c r="L608" i="3"/>
  <c r="M608" i="3"/>
  <c r="F654" i="2"/>
  <c r="G654" i="2" s="1"/>
  <c r="N653" i="2"/>
  <c r="N612" i="4" l="1"/>
  <c r="F613" i="4"/>
  <c r="G613" i="4" s="1"/>
  <c r="F609" i="3"/>
  <c r="G609" i="3" s="1"/>
  <c r="N608" i="3"/>
  <c r="I654" i="2"/>
  <c r="H654" i="2"/>
  <c r="I613" i="4" l="1"/>
  <c r="H613" i="4"/>
  <c r="I609" i="3"/>
  <c r="H609" i="3"/>
  <c r="J654" i="2"/>
  <c r="K654" i="2" s="1"/>
  <c r="J613" i="4" l="1"/>
  <c r="K613" i="4" s="1"/>
  <c r="J609" i="3"/>
  <c r="K609" i="3" s="1"/>
  <c r="M654" i="2"/>
  <c r="L654" i="2"/>
  <c r="M613" i="4" l="1"/>
  <c r="L613" i="4"/>
  <c r="L609" i="3"/>
  <c r="M609" i="3"/>
  <c r="N654" i="2"/>
  <c r="F655" i="2"/>
  <c r="G655" i="2" s="1"/>
  <c r="F614" i="4" l="1"/>
  <c r="G614" i="4" s="1"/>
  <c r="N613" i="4"/>
  <c r="N609" i="3"/>
  <c r="F610" i="3"/>
  <c r="G610" i="3" s="1"/>
  <c r="I655" i="2"/>
  <c r="H655" i="2"/>
  <c r="I614" i="4" l="1"/>
  <c r="H614" i="4"/>
  <c r="J614" i="4" s="1"/>
  <c r="K614" i="4" s="1"/>
  <c r="I610" i="3"/>
  <c r="H610" i="3"/>
  <c r="J655" i="2"/>
  <c r="K655" i="2" s="1"/>
  <c r="M614" i="4" l="1"/>
  <c r="L614" i="4"/>
  <c r="J610" i="3"/>
  <c r="K610" i="3" s="1"/>
  <c r="L655" i="2"/>
  <c r="M655" i="2"/>
  <c r="N614" i="4" l="1"/>
  <c r="F615" i="4"/>
  <c r="G615" i="4" s="1"/>
  <c r="L610" i="3"/>
  <c r="M610" i="3"/>
  <c r="F656" i="2"/>
  <c r="G656" i="2" s="1"/>
  <c r="N655" i="2"/>
  <c r="I615" i="4" l="1"/>
  <c r="H615" i="4"/>
  <c r="F611" i="3"/>
  <c r="G611" i="3" s="1"/>
  <c r="N610" i="3"/>
  <c r="I656" i="2"/>
  <c r="H656" i="2"/>
  <c r="J615" i="4" l="1"/>
  <c r="K615" i="4" s="1"/>
  <c r="I611" i="3"/>
  <c r="H611" i="3"/>
  <c r="J656" i="2"/>
  <c r="K656" i="2" s="1"/>
  <c r="M615" i="4" l="1"/>
  <c r="L615" i="4"/>
  <c r="J611" i="3"/>
  <c r="K611" i="3" s="1"/>
  <c r="M656" i="2"/>
  <c r="L656" i="2"/>
  <c r="F616" i="4" l="1"/>
  <c r="G616" i="4" s="1"/>
  <c r="N615" i="4"/>
  <c r="L611" i="3"/>
  <c r="M611" i="3"/>
  <c r="N656" i="2"/>
  <c r="F657" i="2"/>
  <c r="G657" i="2" s="1"/>
  <c r="I616" i="4" l="1"/>
  <c r="H616" i="4"/>
  <c r="J616" i="4" s="1"/>
  <c r="K616" i="4" s="1"/>
  <c r="N611" i="3"/>
  <c r="F612" i="3"/>
  <c r="G612" i="3" s="1"/>
  <c r="I657" i="2"/>
  <c r="H657" i="2"/>
  <c r="M616" i="4" l="1"/>
  <c r="L616" i="4"/>
  <c r="I612" i="3"/>
  <c r="H612" i="3"/>
  <c r="J657" i="2"/>
  <c r="K657" i="2" s="1"/>
  <c r="N616" i="4" l="1"/>
  <c r="F617" i="4"/>
  <c r="G617" i="4" s="1"/>
  <c r="J612" i="3"/>
  <c r="K612" i="3" s="1"/>
  <c r="L657" i="2"/>
  <c r="M657" i="2"/>
  <c r="I617" i="4" l="1"/>
  <c r="H617" i="4"/>
  <c r="J617" i="4" s="1"/>
  <c r="K617" i="4" s="1"/>
  <c r="L612" i="3"/>
  <c r="M612" i="3"/>
  <c r="F658" i="2"/>
  <c r="G658" i="2" s="1"/>
  <c r="N657" i="2"/>
  <c r="M617" i="4" l="1"/>
  <c r="L617" i="4"/>
  <c r="F613" i="3"/>
  <c r="G613" i="3" s="1"/>
  <c r="N612" i="3"/>
  <c r="I658" i="2"/>
  <c r="H658" i="2"/>
  <c r="F618" i="4" l="1"/>
  <c r="G618" i="4" s="1"/>
  <c r="N617" i="4"/>
  <c r="I613" i="3"/>
  <c r="H613" i="3"/>
  <c r="J658" i="2"/>
  <c r="K658" i="2" s="1"/>
  <c r="I618" i="4" l="1"/>
  <c r="H618" i="4"/>
  <c r="J618" i="4" s="1"/>
  <c r="K618" i="4" s="1"/>
  <c r="J613" i="3"/>
  <c r="K613" i="3" s="1"/>
  <c r="M658" i="2"/>
  <c r="L658" i="2"/>
  <c r="M618" i="4" l="1"/>
  <c r="L618" i="4"/>
  <c r="L613" i="3"/>
  <c r="M613" i="3"/>
  <c r="N658" i="2"/>
  <c r="F659" i="2"/>
  <c r="G659" i="2" s="1"/>
  <c r="N618" i="4" l="1"/>
  <c r="F619" i="4"/>
  <c r="G619" i="4" s="1"/>
  <c r="N613" i="3"/>
  <c r="F614" i="3"/>
  <c r="G614" i="3" s="1"/>
  <c r="I659" i="2"/>
  <c r="H659" i="2"/>
  <c r="I619" i="4" l="1"/>
  <c r="H619" i="4"/>
  <c r="J619" i="4" s="1"/>
  <c r="K619" i="4" s="1"/>
  <c r="I614" i="3"/>
  <c r="H614" i="3"/>
  <c r="J659" i="2"/>
  <c r="K659" i="2" s="1"/>
  <c r="M619" i="4" l="1"/>
  <c r="L619" i="4"/>
  <c r="J614" i="3"/>
  <c r="K614" i="3" s="1"/>
  <c r="L659" i="2"/>
  <c r="M659" i="2"/>
  <c r="F620" i="4" l="1"/>
  <c r="G620" i="4" s="1"/>
  <c r="N619" i="4"/>
  <c r="L614" i="3"/>
  <c r="M614" i="3"/>
  <c r="F660" i="2"/>
  <c r="G660" i="2" s="1"/>
  <c r="N659" i="2"/>
  <c r="I620" i="4" l="1"/>
  <c r="H620" i="4"/>
  <c r="J620" i="4" s="1"/>
  <c r="K620" i="4" s="1"/>
  <c r="F615" i="3"/>
  <c r="G615" i="3" s="1"/>
  <c r="N614" i="3"/>
  <c r="I660" i="2"/>
  <c r="H660" i="2"/>
  <c r="M620" i="4" l="1"/>
  <c r="L620" i="4"/>
  <c r="I615" i="3"/>
  <c r="H615" i="3"/>
  <c r="J660" i="2"/>
  <c r="K660" i="2" s="1"/>
  <c r="N620" i="4" l="1"/>
  <c r="F621" i="4"/>
  <c r="G621" i="4" s="1"/>
  <c r="J615" i="3"/>
  <c r="K615" i="3" s="1"/>
  <c r="M660" i="2"/>
  <c r="L660" i="2"/>
  <c r="I621" i="4" l="1"/>
  <c r="H621" i="4"/>
  <c r="J621" i="4" s="1"/>
  <c r="K621" i="4" s="1"/>
  <c r="L615" i="3"/>
  <c r="M615" i="3"/>
  <c r="N660" i="2"/>
  <c r="F661" i="2"/>
  <c r="G661" i="2" s="1"/>
  <c r="M621" i="4" l="1"/>
  <c r="L621" i="4"/>
  <c r="N615" i="3"/>
  <c r="F616" i="3"/>
  <c r="G616" i="3" s="1"/>
  <c r="I661" i="2"/>
  <c r="H661" i="2"/>
  <c r="F622" i="4" l="1"/>
  <c r="G622" i="4" s="1"/>
  <c r="N621" i="4"/>
  <c r="I616" i="3"/>
  <c r="H616" i="3"/>
  <c r="J661" i="2"/>
  <c r="K661" i="2" s="1"/>
  <c r="I622" i="4" l="1"/>
  <c r="H622" i="4"/>
  <c r="J622" i="4" s="1"/>
  <c r="K622" i="4" s="1"/>
  <c r="J616" i="3"/>
  <c r="K616" i="3" s="1"/>
  <c r="L661" i="2"/>
  <c r="M661" i="2"/>
  <c r="M622" i="4" l="1"/>
  <c r="L622" i="4"/>
  <c r="L616" i="3"/>
  <c r="M616" i="3"/>
  <c r="F662" i="2"/>
  <c r="G662" i="2" s="1"/>
  <c r="N661" i="2"/>
  <c r="N622" i="4" l="1"/>
  <c r="F623" i="4"/>
  <c r="G623" i="4" s="1"/>
  <c r="F617" i="3"/>
  <c r="G617" i="3" s="1"/>
  <c r="N616" i="3"/>
  <c r="I662" i="2"/>
  <c r="H662" i="2"/>
  <c r="J662" i="2" s="1"/>
  <c r="K662" i="2" s="1"/>
  <c r="I623" i="4" l="1"/>
  <c r="H623" i="4"/>
  <c r="J623" i="4" s="1"/>
  <c r="K623" i="4" s="1"/>
  <c r="I617" i="3"/>
  <c r="H617" i="3"/>
  <c r="M662" i="2"/>
  <c r="L662" i="2"/>
  <c r="M623" i="4" l="1"/>
  <c r="L623" i="4"/>
  <c r="J617" i="3"/>
  <c r="K617" i="3" s="1"/>
  <c r="N662" i="2"/>
  <c r="F663" i="2"/>
  <c r="G663" i="2" s="1"/>
  <c r="F624" i="4" l="1"/>
  <c r="G624" i="4" s="1"/>
  <c r="N623" i="4"/>
  <c r="L617" i="3"/>
  <c r="M617" i="3"/>
  <c r="I663" i="2"/>
  <c r="H663" i="2"/>
  <c r="I624" i="4" l="1"/>
  <c r="H624" i="4"/>
  <c r="N617" i="3"/>
  <c r="F618" i="3"/>
  <c r="G618" i="3" s="1"/>
  <c r="J663" i="2"/>
  <c r="K663" i="2" s="1"/>
  <c r="J624" i="4" l="1"/>
  <c r="K624" i="4" s="1"/>
  <c r="I618" i="3"/>
  <c r="H618" i="3"/>
  <c r="L663" i="2"/>
  <c r="M663" i="2"/>
  <c r="M624" i="4" l="1"/>
  <c r="L624" i="4"/>
  <c r="J618" i="3"/>
  <c r="K618" i="3" s="1"/>
  <c r="F664" i="2"/>
  <c r="G664" i="2" s="1"/>
  <c r="N663" i="2"/>
  <c r="N624" i="4" l="1"/>
  <c r="F625" i="4"/>
  <c r="G625" i="4" s="1"/>
  <c r="L618" i="3"/>
  <c r="M618" i="3"/>
  <c r="I664" i="2"/>
  <c r="H664" i="2"/>
  <c r="I625" i="4" l="1"/>
  <c r="H625" i="4"/>
  <c r="F619" i="3"/>
  <c r="G619" i="3" s="1"/>
  <c r="N618" i="3"/>
  <c r="J664" i="2"/>
  <c r="K664" i="2" s="1"/>
  <c r="J625" i="4" l="1"/>
  <c r="K625" i="4" s="1"/>
  <c r="I619" i="3"/>
  <c r="H619" i="3"/>
  <c r="M664" i="2"/>
  <c r="L664" i="2"/>
  <c r="M625" i="4" l="1"/>
  <c r="L625" i="4"/>
  <c r="J619" i="3"/>
  <c r="K619" i="3" s="1"/>
  <c r="N664" i="2"/>
  <c r="F665" i="2"/>
  <c r="G665" i="2" s="1"/>
  <c r="F626" i="4" l="1"/>
  <c r="G626" i="4" s="1"/>
  <c r="N625" i="4"/>
  <c r="L619" i="3"/>
  <c r="M619" i="3"/>
  <c r="I665" i="2"/>
  <c r="H665" i="2"/>
  <c r="I626" i="4" l="1"/>
  <c r="H626" i="4"/>
  <c r="J626" i="4" s="1"/>
  <c r="K626" i="4" s="1"/>
  <c r="N619" i="3"/>
  <c r="F620" i="3"/>
  <c r="G620" i="3" s="1"/>
  <c r="J665" i="2"/>
  <c r="K665" i="2" s="1"/>
  <c r="M626" i="4" l="1"/>
  <c r="L626" i="4"/>
  <c r="I620" i="3"/>
  <c r="H620" i="3"/>
  <c r="L665" i="2"/>
  <c r="M665" i="2"/>
  <c r="N626" i="4" l="1"/>
  <c r="F627" i="4"/>
  <c r="G627" i="4" s="1"/>
  <c r="J620" i="3"/>
  <c r="K620" i="3" s="1"/>
  <c r="F666" i="2"/>
  <c r="G666" i="2" s="1"/>
  <c r="N665" i="2"/>
  <c r="I627" i="4" l="1"/>
  <c r="H627" i="4"/>
  <c r="J627" i="4" s="1"/>
  <c r="K627" i="4" s="1"/>
  <c r="L620" i="3"/>
  <c r="M620" i="3"/>
  <c r="I666" i="2"/>
  <c r="H666" i="2"/>
  <c r="J666" i="2" s="1"/>
  <c r="K666" i="2" s="1"/>
  <c r="M627" i="4" l="1"/>
  <c r="L627" i="4"/>
  <c r="F621" i="3"/>
  <c r="G621" i="3" s="1"/>
  <c r="N620" i="3"/>
  <c r="M666" i="2"/>
  <c r="L666" i="2"/>
  <c r="F628" i="4" l="1"/>
  <c r="G628" i="4" s="1"/>
  <c r="N627" i="4"/>
  <c r="I621" i="3"/>
  <c r="H621" i="3"/>
  <c r="N666" i="2"/>
  <c r="F667" i="2"/>
  <c r="G667" i="2" s="1"/>
  <c r="I628" i="4" l="1"/>
  <c r="H628" i="4"/>
  <c r="J621" i="3"/>
  <c r="K621" i="3" s="1"/>
  <c r="I667" i="2"/>
  <c r="H667" i="2"/>
  <c r="J628" i="4" l="1"/>
  <c r="K628" i="4" s="1"/>
  <c r="L621" i="3"/>
  <c r="M621" i="3"/>
  <c r="J667" i="2"/>
  <c r="K667" i="2" s="1"/>
  <c r="M628" i="4" l="1"/>
  <c r="L628" i="4"/>
  <c r="N621" i="3"/>
  <c r="F622" i="3"/>
  <c r="G622" i="3" s="1"/>
  <c r="L667" i="2"/>
  <c r="M667" i="2"/>
  <c r="N628" i="4" l="1"/>
  <c r="F629" i="4"/>
  <c r="G629" i="4" s="1"/>
  <c r="I622" i="3"/>
  <c r="H622" i="3"/>
  <c r="F668" i="2"/>
  <c r="G668" i="2" s="1"/>
  <c r="N667" i="2"/>
  <c r="I629" i="4" l="1"/>
  <c r="H629" i="4"/>
  <c r="J629" i="4" s="1"/>
  <c r="K629" i="4" s="1"/>
  <c r="J622" i="3"/>
  <c r="K622" i="3" s="1"/>
  <c r="I668" i="2"/>
  <c r="H668" i="2"/>
  <c r="M629" i="4" l="1"/>
  <c r="L629" i="4"/>
  <c r="L622" i="3"/>
  <c r="M622" i="3"/>
  <c r="J668" i="2"/>
  <c r="K668" i="2" s="1"/>
  <c r="F630" i="4" l="1"/>
  <c r="G630" i="4" s="1"/>
  <c r="N629" i="4"/>
  <c r="F623" i="3"/>
  <c r="G623" i="3" s="1"/>
  <c r="N622" i="3"/>
  <c r="M668" i="2"/>
  <c r="L668" i="2"/>
  <c r="I630" i="4" l="1"/>
  <c r="H630" i="4"/>
  <c r="J630" i="4" s="1"/>
  <c r="K630" i="4" s="1"/>
  <c r="I623" i="3"/>
  <c r="H623" i="3"/>
  <c r="N668" i="2"/>
  <c r="F669" i="2"/>
  <c r="G669" i="2" s="1"/>
  <c r="M630" i="4" l="1"/>
  <c r="L630" i="4"/>
  <c r="J623" i="3"/>
  <c r="K623" i="3" s="1"/>
  <c r="I669" i="2"/>
  <c r="H669" i="2"/>
  <c r="N630" i="4" l="1"/>
  <c r="F631" i="4"/>
  <c r="G631" i="4" s="1"/>
  <c r="L623" i="3"/>
  <c r="M623" i="3"/>
  <c r="J669" i="2"/>
  <c r="K669" i="2" s="1"/>
  <c r="I631" i="4" l="1"/>
  <c r="H631" i="4"/>
  <c r="J631" i="4" s="1"/>
  <c r="K631" i="4" s="1"/>
  <c r="N623" i="3"/>
  <c r="F624" i="3"/>
  <c r="G624" i="3" s="1"/>
  <c r="L669" i="2"/>
  <c r="M669" i="2"/>
  <c r="M631" i="4" l="1"/>
  <c r="L631" i="4"/>
  <c r="I624" i="3"/>
  <c r="H624" i="3"/>
  <c r="F670" i="2"/>
  <c r="G670" i="2" s="1"/>
  <c r="N669" i="2"/>
  <c r="F632" i="4" l="1"/>
  <c r="G632" i="4" s="1"/>
  <c r="N631" i="4"/>
  <c r="J624" i="3"/>
  <c r="K624" i="3" s="1"/>
  <c r="I670" i="2"/>
  <c r="H670" i="2"/>
  <c r="I632" i="4" l="1"/>
  <c r="H632" i="4"/>
  <c r="J632" i="4" s="1"/>
  <c r="K632" i="4" s="1"/>
  <c r="L624" i="3"/>
  <c r="M624" i="3"/>
  <c r="J670" i="2"/>
  <c r="K670" i="2" s="1"/>
  <c r="M632" i="4" l="1"/>
  <c r="L632" i="4"/>
  <c r="F625" i="3"/>
  <c r="G625" i="3" s="1"/>
  <c r="N624" i="3"/>
  <c r="M670" i="2"/>
  <c r="L670" i="2"/>
  <c r="N632" i="4" l="1"/>
  <c r="F633" i="4"/>
  <c r="G633" i="4" s="1"/>
  <c r="I625" i="3"/>
  <c r="H625" i="3"/>
  <c r="N670" i="2"/>
  <c r="F671" i="2"/>
  <c r="G671" i="2" s="1"/>
  <c r="I633" i="4" l="1"/>
  <c r="H633" i="4"/>
  <c r="J625" i="3"/>
  <c r="K625" i="3" s="1"/>
  <c r="I671" i="2"/>
  <c r="H671" i="2"/>
  <c r="J633" i="4" l="1"/>
  <c r="K633" i="4" s="1"/>
  <c r="L625" i="3"/>
  <c r="M625" i="3"/>
  <c r="J671" i="2"/>
  <c r="K671" i="2" s="1"/>
  <c r="M633" i="4" l="1"/>
  <c r="L633" i="4"/>
  <c r="N625" i="3"/>
  <c r="F626" i="3"/>
  <c r="G626" i="3" s="1"/>
  <c r="L671" i="2"/>
  <c r="M671" i="2"/>
  <c r="F634" i="4" l="1"/>
  <c r="G634" i="4" s="1"/>
  <c r="N633" i="4"/>
  <c r="I626" i="3"/>
  <c r="H626" i="3"/>
  <c r="F672" i="2"/>
  <c r="G672" i="2" s="1"/>
  <c r="N671" i="2"/>
  <c r="I634" i="4" l="1"/>
  <c r="H634" i="4"/>
  <c r="J634" i="4" s="1"/>
  <c r="K634" i="4" s="1"/>
  <c r="J626" i="3"/>
  <c r="K626" i="3" s="1"/>
  <c r="I672" i="2"/>
  <c r="H672" i="2"/>
  <c r="M634" i="4" l="1"/>
  <c r="L634" i="4"/>
  <c r="L626" i="3"/>
  <c r="M626" i="3"/>
  <c r="J672" i="2"/>
  <c r="K672" i="2" s="1"/>
  <c r="N634" i="4" l="1"/>
  <c r="F635" i="4"/>
  <c r="G635" i="4" s="1"/>
  <c r="F627" i="3"/>
  <c r="G627" i="3" s="1"/>
  <c r="N626" i="3"/>
  <c r="M672" i="2"/>
  <c r="L672" i="2"/>
  <c r="I635" i="4" l="1"/>
  <c r="H635" i="4"/>
  <c r="I627" i="3"/>
  <c r="H627" i="3"/>
  <c r="N672" i="2"/>
  <c r="F673" i="2"/>
  <c r="G673" i="2" s="1"/>
  <c r="J635" i="4" l="1"/>
  <c r="K635" i="4" s="1"/>
  <c r="J627" i="3"/>
  <c r="K627" i="3" s="1"/>
  <c r="I673" i="2"/>
  <c r="H673" i="2"/>
  <c r="M635" i="4" l="1"/>
  <c r="L635" i="4"/>
  <c r="L627" i="3"/>
  <c r="M627" i="3"/>
  <c r="J673" i="2"/>
  <c r="K673" i="2" s="1"/>
  <c r="F636" i="4" l="1"/>
  <c r="G636" i="4" s="1"/>
  <c r="N635" i="4"/>
  <c r="N627" i="3"/>
  <c r="F628" i="3"/>
  <c r="G628" i="3" s="1"/>
  <c r="L673" i="2"/>
  <c r="M673" i="2"/>
  <c r="I636" i="4" l="1"/>
  <c r="H636" i="4"/>
  <c r="I628" i="3"/>
  <c r="H628" i="3"/>
  <c r="F674" i="2"/>
  <c r="G674" i="2" s="1"/>
  <c r="N673" i="2"/>
  <c r="J636" i="4" l="1"/>
  <c r="K636" i="4" s="1"/>
  <c r="J628" i="3"/>
  <c r="K628" i="3" s="1"/>
  <c r="I674" i="2"/>
  <c r="H674" i="2"/>
  <c r="M636" i="4" l="1"/>
  <c r="L636" i="4"/>
  <c r="L628" i="3"/>
  <c r="M628" i="3"/>
  <c r="J674" i="2"/>
  <c r="K674" i="2" s="1"/>
  <c r="N636" i="4" l="1"/>
  <c r="F637" i="4"/>
  <c r="G637" i="4" s="1"/>
  <c r="F629" i="3"/>
  <c r="G629" i="3" s="1"/>
  <c r="N628" i="3"/>
  <c r="M674" i="2"/>
  <c r="L674" i="2"/>
  <c r="I637" i="4" l="1"/>
  <c r="H637" i="4"/>
  <c r="J637" i="4" s="1"/>
  <c r="K637" i="4" s="1"/>
  <c r="I629" i="3"/>
  <c r="H629" i="3"/>
  <c r="N674" i="2"/>
  <c r="F675" i="2"/>
  <c r="G675" i="2" s="1"/>
  <c r="M637" i="4" l="1"/>
  <c r="L637" i="4"/>
  <c r="J629" i="3"/>
  <c r="K629" i="3" s="1"/>
  <c r="I675" i="2"/>
  <c r="H675" i="2"/>
  <c r="F638" i="4" l="1"/>
  <c r="G638" i="4" s="1"/>
  <c r="N637" i="4"/>
  <c r="L629" i="3"/>
  <c r="M629" i="3"/>
  <c r="J675" i="2"/>
  <c r="K675" i="2" s="1"/>
  <c r="I638" i="4" l="1"/>
  <c r="H638" i="4"/>
  <c r="J638" i="4" s="1"/>
  <c r="K638" i="4" s="1"/>
  <c r="N629" i="3"/>
  <c r="F630" i="3"/>
  <c r="G630" i="3" s="1"/>
  <c r="L675" i="2"/>
  <c r="M675" i="2"/>
  <c r="M638" i="4" l="1"/>
  <c r="L638" i="4"/>
  <c r="I630" i="3"/>
  <c r="H630" i="3"/>
  <c r="F676" i="2"/>
  <c r="G676" i="2" s="1"/>
  <c r="N675" i="2"/>
  <c r="N638" i="4" l="1"/>
  <c r="F639" i="4"/>
  <c r="G639" i="4" s="1"/>
  <c r="J630" i="3"/>
  <c r="K630" i="3" s="1"/>
  <c r="I676" i="2"/>
  <c r="H676" i="2"/>
  <c r="I639" i="4" l="1"/>
  <c r="H639" i="4"/>
  <c r="J639" i="4" s="1"/>
  <c r="K639" i="4" s="1"/>
  <c r="L630" i="3"/>
  <c r="M630" i="3"/>
  <c r="J676" i="2"/>
  <c r="K676" i="2" s="1"/>
  <c r="M639" i="4" l="1"/>
  <c r="L639" i="4"/>
  <c r="F631" i="3"/>
  <c r="G631" i="3" s="1"/>
  <c r="N630" i="3"/>
  <c r="M676" i="2"/>
  <c r="L676" i="2"/>
  <c r="F640" i="4" l="1"/>
  <c r="G640" i="4" s="1"/>
  <c r="N639" i="4"/>
  <c r="I631" i="3"/>
  <c r="H631" i="3"/>
  <c r="N676" i="2"/>
  <c r="F677" i="2"/>
  <c r="G677" i="2" s="1"/>
  <c r="I640" i="4" l="1"/>
  <c r="H640" i="4"/>
  <c r="J640" i="4" s="1"/>
  <c r="K640" i="4" s="1"/>
  <c r="J631" i="3"/>
  <c r="K631" i="3" s="1"/>
  <c r="I677" i="2"/>
  <c r="H677" i="2"/>
  <c r="M640" i="4" l="1"/>
  <c r="L640" i="4"/>
  <c r="L631" i="3"/>
  <c r="M631" i="3"/>
  <c r="J677" i="2"/>
  <c r="K677" i="2" s="1"/>
  <c r="N640" i="4" l="1"/>
  <c r="F641" i="4"/>
  <c r="G641" i="4" s="1"/>
  <c r="N631" i="3"/>
  <c r="F632" i="3"/>
  <c r="G632" i="3" s="1"/>
  <c r="L677" i="2"/>
  <c r="M677" i="2"/>
  <c r="I641" i="4" l="1"/>
  <c r="H641" i="4"/>
  <c r="I632" i="3"/>
  <c r="H632" i="3"/>
  <c r="F678" i="2"/>
  <c r="G678" i="2" s="1"/>
  <c r="N677" i="2"/>
  <c r="J641" i="4" l="1"/>
  <c r="K641" i="4" s="1"/>
  <c r="J632" i="3"/>
  <c r="K632" i="3" s="1"/>
  <c r="I678" i="2"/>
  <c r="H678" i="2"/>
  <c r="M641" i="4" l="1"/>
  <c r="L641" i="4"/>
  <c r="L632" i="3"/>
  <c r="M632" i="3"/>
  <c r="J678" i="2"/>
  <c r="K678" i="2" s="1"/>
  <c r="F642" i="4" l="1"/>
  <c r="G642" i="4" s="1"/>
  <c r="N641" i="4"/>
  <c r="F633" i="3"/>
  <c r="G633" i="3" s="1"/>
  <c r="N632" i="3"/>
  <c r="M678" i="2"/>
  <c r="L678" i="2"/>
  <c r="I642" i="4" l="1"/>
  <c r="H642" i="4"/>
  <c r="J642" i="4" s="1"/>
  <c r="K642" i="4" s="1"/>
  <c r="I633" i="3"/>
  <c r="H633" i="3"/>
  <c r="N678" i="2"/>
  <c r="F679" i="2"/>
  <c r="G679" i="2" s="1"/>
  <c r="M642" i="4" l="1"/>
  <c r="L642" i="4"/>
  <c r="J633" i="3"/>
  <c r="K633" i="3" s="1"/>
  <c r="I679" i="2"/>
  <c r="H679" i="2"/>
  <c r="N642" i="4" l="1"/>
  <c r="F643" i="4"/>
  <c r="G643" i="4" s="1"/>
  <c r="L633" i="3"/>
  <c r="M633" i="3"/>
  <c r="J679" i="2"/>
  <c r="K679" i="2" s="1"/>
  <c r="I643" i="4" l="1"/>
  <c r="H643" i="4"/>
  <c r="J643" i="4" s="1"/>
  <c r="K643" i="4" s="1"/>
  <c r="N633" i="3"/>
  <c r="F634" i="3"/>
  <c r="G634" i="3" s="1"/>
  <c r="L679" i="2"/>
  <c r="M679" i="2"/>
  <c r="M643" i="4" l="1"/>
  <c r="L643" i="4"/>
  <c r="I634" i="3"/>
  <c r="H634" i="3"/>
  <c r="F680" i="2"/>
  <c r="G680" i="2" s="1"/>
  <c r="N679" i="2"/>
  <c r="F644" i="4" l="1"/>
  <c r="G644" i="4" s="1"/>
  <c r="N643" i="4"/>
  <c r="J634" i="3"/>
  <c r="K634" i="3" s="1"/>
  <c r="I680" i="2"/>
  <c r="H680" i="2"/>
  <c r="I644" i="4" l="1"/>
  <c r="H644" i="4"/>
  <c r="L634" i="3"/>
  <c r="M634" i="3"/>
  <c r="J680" i="2"/>
  <c r="K680" i="2" s="1"/>
  <c r="J644" i="4" l="1"/>
  <c r="K644" i="4" s="1"/>
  <c r="F635" i="3"/>
  <c r="G635" i="3" s="1"/>
  <c r="N634" i="3"/>
  <c r="M680" i="2"/>
  <c r="L680" i="2"/>
  <c r="M644" i="4" l="1"/>
  <c r="L644" i="4"/>
  <c r="I635" i="3"/>
  <c r="H635" i="3"/>
  <c r="N680" i="2"/>
  <c r="F681" i="2"/>
  <c r="G681" i="2" s="1"/>
  <c r="N644" i="4" l="1"/>
  <c r="F645" i="4"/>
  <c r="G645" i="4" s="1"/>
  <c r="J635" i="3"/>
  <c r="K635" i="3" s="1"/>
  <c r="I681" i="2"/>
  <c r="H681" i="2"/>
  <c r="I645" i="4" l="1"/>
  <c r="H645" i="4"/>
  <c r="L635" i="3"/>
  <c r="M635" i="3"/>
  <c r="J681" i="2"/>
  <c r="K681" i="2" s="1"/>
  <c r="J645" i="4" l="1"/>
  <c r="K645" i="4" s="1"/>
  <c r="N635" i="3"/>
  <c r="F636" i="3"/>
  <c r="G636" i="3" s="1"/>
  <c r="L681" i="2"/>
  <c r="M681" i="2"/>
  <c r="M645" i="4" l="1"/>
  <c r="L645" i="4"/>
  <c r="I636" i="3"/>
  <c r="H636" i="3"/>
  <c r="F682" i="2"/>
  <c r="G682" i="2" s="1"/>
  <c r="N681" i="2"/>
  <c r="F646" i="4" l="1"/>
  <c r="G646" i="4" s="1"/>
  <c r="N645" i="4"/>
  <c r="J636" i="3"/>
  <c r="K636" i="3" s="1"/>
  <c r="I682" i="2"/>
  <c r="H682" i="2"/>
  <c r="I646" i="4" l="1"/>
  <c r="H646" i="4"/>
  <c r="J646" i="4" s="1"/>
  <c r="K646" i="4" s="1"/>
  <c r="L636" i="3"/>
  <c r="M636" i="3"/>
  <c r="J682" i="2"/>
  <c r="K682" i="2" s="1"/>
  <c r="M646" i="4" l="1"/>
  <c r="L646" i="4"/>
  <c r="F637" i="3"/>
  <c r="G637" i="3" s="1"/>
  <c r="N636" i="3"/>
  <c r="M682" i="2"/>
  <c r="L682" i="2"/>
  <c r="N646" i="4" l="1"/>
  <c r="F647" i="4"/>
  <c r="G647" i="4" s="1"/>
  <c r="I637" i="3"/>
  <c r="H637" i="3"/>
  <c r="N682" i="2"/>
  <c r="F683" i="2"/>
  <c r="G683" i="2" s="1"/>
  <c r="I647" i="4" l="1"/>
  <c r="H647" i="4"/>
  <c r="J637" i="3"/>
  <c r="K637" i="3" s="1"/>
  <c r="I683" i="2"/>
  <c r="H683" i="2"/>
  <c r="J647" i="4" l="1"/>
  <c r="K647" i="4" s="1"/>
  <c r="L637" i="3"/>
  <c r="M637" i="3"/>
  <c r="J683" i="2"/>
  <c r="K683" i="2" s="1"/>
  <c r="M647" i="4" l="1"/>
  <c r="L647" i="4"/>
  <c r="N637" i="3"/>
  <c r="F638" i="3"/>
  <c r="G638" i="3" s="1"/>
  <c r="L683" i="2"/>
  <c r="M683" i="2"/>
  <c r="F648" i="4" l="1"/>
  <c r="G648" i="4" s="1"/>
  <c r="N647" i="4"/>
  <c r="I638" i="3"/>
  <c r="H638" i="3"/>
  <c r="F684" i="2"/>
  <c r="G684" i="2" s="1"/>
  <c r="N683" i="2"/>
  <c r="I648" i="4" l="1"/>
  <c r="H648" i="4"/>
  <c r="J648" i="4" s="1"/>
  <c r="K648" i="4" s="1"/>
  <c r="J638" i="3"/>
  <c r="K638" i="3" s="1"/>
  <c r="I684" i="2"/>
  <c r="H684" i="2"/>
  <c r="M648" i="4" l="1"/>
  <c r="L648" i="4"/>
  <c r="L638" i="3"/>
  <c r="M638" i="3"/>
  <c r="J684" i="2"/>
  <c r="K684" i="2" s="1"/>
  <c r="N648" i="4" l="1"/>
  <c r="F649" i="4"/>
  <c r="G649" i="4" s="1"/>
  <c r="F639" i="3"/>
  <c r="G639" i="3" s="1"/>
  <c r="N638" i="3"/>
  <c r="M684" i="2"/>
  <c r="L684" i="2"/>
  <c r="I649" i="4" l="1"/>
  <c r="H649" i="4"/>
  <c r="J649" i="4" s="1"/>
  <c r="K649" i="4" s="1"/>
  <c r="I639" i="3"/>
  <c r="H639" i="3"/>
  <c r="N684" i="2"/>
  <c r="F685" i="2"/>
  <c r="G685" i="2" s="1"/>
  <c r="M649" i="4" l="1"/>
  <c r="L649" i="4"/>
  <c r="J639" i="3"/>
  <c r="K639" i="3" s="1"/>
  <c r="I685" i="2"/>
  <c r="H685" i="2"/>
  <c r="F650" i="4" l="1"/>
  <c r="G650" i="4" s="1"/>
  <c r="N649" i="4"/>
  <c r="L639" i="3"/>
  <c r="M639" i="3"/>
  <c r="J685" i="2"/>
  <c r="K685" i="2" s="1"/>
  <c r="I650" i="4" l="1"/>
  <c r="H650" i="4"/>
  <c r="N639" i="3"/>
  <c r="F640" i="3"/>
  <c r="G640" i="3" s="1"/>
  <c r="L685" i="2"/>
  <c r="M685" i="2"/>
  <c r="J650" i="4" l="1"/>
  <c r="K650" i="4" s="1"/>
  <c r="I640" i="3"/>
  <c r="H640" i="3"/>
  <c r="F686" i="2"/>
  <c r="G686" i="2" s="1"/>
  <c r="N685" i="2"/>
  <c r="M650" i="4" l="1"/>
  <c r="L650" i="4"/>
  <c r="J640" i="3"/>
  <c r="K640" i="3" s="1"/>
  <c r="I686" i="2"/>
  <c r="H686" i="2"/>
  <c r="N650" i="4" l="1"/>
  <c r="F651" i="4"/>
  <c r="G651" i="4" s="1"/>
  <c r="L640" i="3"/>
  <c r="M640" i="3"/>
  <c r="J686" i="2"/>
  <c r="K686" i="2" s="1"/>
  <c r="I651" i="4" l="1"/>
  <c r="H651" i="4"/>
  <c r="F641" i="3"/>
  <c r="G641" i="3" s="1"/>
  <c r="N640" i="3"/>
  <c r="M686" i="2"/>
  <c r="L686" i="2"/>
  <c r="J651" i="4" l="1"/>
  <c r="K651" i="4" s="1"/>
  <c r="I641" i="3"/>
  <c r="H641" i="3"/>
  <c r="N686" i="2"/>
  <c r="F687" i="2"/>
  <c r="G687" i="2" s="1"/>
  <c r="M651" i="4" l="1"/>
  <c r="L651" i="4"/>
  <c r="J641" i="3"/>
  <c r="K641" i="3" s="1"/>
  <c r="I687" i="2"/>
  <c r="H687" i="2"/>
  <c r="F652" i="4" l="1"/>
  <c r="G652" i="4" s="1"/>
  <c r="N651" i="4"/>
  <c r="L641" i="3"/>
  <c r="M641" i="3"/>
  <c r="J687" i="2"/>
  <c r="K687" i="2" s="1"/>
  <c r="I652" i="4" l="1"/>
  <c r="H652" i="4"/>
  <c r="N641" i="3"/>
  <c r="F642" i="3"/>
  <c r="G642" i="3" s="1"/>
  <c r="L687" i="2"/>
  <c r="M687" i="2"/>
  <c r="J652" i="4" l="1"/>
  <c r="K652" i="4" s="1"/>
  <c r="I642" i="3"/>
  <c r="H642" i="3"/>
  <c r="F688" i="2"/>
  <c r="G688" i="2" s="1"/>
  <c r="N687" i="2"/>
  <c r="M652" i="4" l="1"/>
  <c r="L652" i="4"/>
  <c r="J642" i="3"/>
  <c r="K642" i="3" s="1"/>
  <c r="I688" i="2"/>
  <c r="H688" i="2"/>
  <c r="N652" i="4" l="1"/>
  <c r="F653" i="4"/>
  <c r="G653" i="4" s="1"/>
  <c r="L642" i="3"/>
  <c r="M642" i="3"/>
  <c r="J688" i="2"/>
  <c r="K688" i="2" s="1"/>
  <c r="I653" i="4" l="1"/>
  <c r="H653" i="4"/>
  <c r="J653" i="4" s="1"/>
  <c r="K653" i="4" s="1"/>
  <c r="F643" i="3"/>
  <c r="G643" i="3" s="1"/>
  <c r="N642" i="3"/>
  <c r="M688" i="2"/>
  <c r="L688" i="2"/>
  <c r="M653" i="4" l="1"/>
  <c r="L653" i="4"/>
  <c r="I643" i="3"/>
  <c r="H643" i="3"/>
  <c r="N688" i="2"/>
  <c r="F689" i="2"/>
  <c r="G689" i="2" s="1"/>
  <c r="F654" i="4" l="1"/>
  <c r="G654" i="4" s="1"/>
  <c r="N653" i="4"/>
  <c r="J643" i="3"/>
  <c r="K643" i="3" s="1"/>
  <c r="I689" i="2"/>
  <c r="H689" i="2"/>
  <c r="I654" i="4" l="1"/>
  <c r="H654" i="4"/>
  <c r="J654" i="4" s="1"/>
  <c r="K654" i="4" s="1"/>
  <c r="L643" i="3"/>
  <c r="M643" i="3"/>
  <c r="J689" i="2"/>
  <c r="K689" i="2" s="1"/>
  <c r="M654" i="4" l="1"/>
  <c r="L654" i="4"/>
  <c r="N643" i="3"/>
  <c r="F644" i="3"/>
  <c r="G644" i="3" s="1"/>
  <c r="L689" i="2"/>
  <c r="M689" i="2"/>
  <c r="N654" i="4" l="1"/>
  <c r="F655" i="4"/>
  <c r="G655" i="4" s="1"/>
  <c r="I644" i="3"/>
  <c r="H644" i="3"/>
  <c r="F690" i="2"/>
  <c r="G690" i="2" s="1"/>
  <c r="N689" i="2"/>
  <c r="I655" i="4" l="1"/>
  <c r="H655" i="4"/>
  <c r="J655" i="4" s="1"/>
  <c r="K655" i="4" s="1"/>
  <c r="J644" i="3"/>
  <c r="K644" i="3" s="1"/>
  <c r="I690" i="2"/>
  <c r="H690" i="2"/>
  <c r="M655" i="4" l="1"/>
  <c r="L655" i="4"/>
  <c r="L644" i="3"/>
  <c r="M644" i="3"/>
  <c r="J690" i="2"/>
  <c r="K690" i="2" s="1"/>
  <c r="F656" i="4" l="1"/>
  <c r="G656" i="4" s="1"/>
  <c r="N655" i="4"/>
  <c r="F645" i="3"/>
  <c r="G645" i="3" s="1"/>
  <c r="N644" i="3"/>
  <c r="M690" i="2"/>
  <c r="L690" i="2"/>
  <c r="I656" i="4" l="1"/>
  <c r="H656" i="4"/>
  <c r="I645" i="3"/>
  <c r="H645" i="3"/>
  <c r="N690" i="2"/>
  <c r="F691" i="2"/>
  <c r="G691" i="2" s="1"/>
  <c r="J656" i="4" l="1"/>
  <c r="K656" i="4" s="1"/>
  <c r="J645" i="3"/>
  <c r="K645" i="3" s="1"/>
  <c r="I691" i="2"/>
  <c r="H691" i="2"/>
  <c r="M656" i="4" l="1"/>
  <c r="L656" i="4"/>
  <c r="L645" i="3"/>
  <c r="M645" i="3"/>
  <c r="J691" i="2"/>
  <c r="K691" i="2" s="1"/>
  <c r="N656" i="4" l="1"/>
  <c r="F657" i="4"/>
  <c r="G657" i="4" s="1"/>
  <c r="N645" i="3"/>
  <c r="F646" i="3"/>
  <c r="G646" i="3" s="1"/>
  <c r="L691" i="2"/>
  <c r="M691" i="2"/>
  <c r="I657" i="4" l="1"/>
  <c r="H657" i="4"/>
  <c r="I646" i="3"/>
  <c r="H646" i="3"/>
  <c r="F692" i="2"/>
  <c r="G692" i="2" s="1"/>
  <c r="N691" i="2"/>
  <c r="J657" i="4" l="1"/>
  <c r="K657" i="4" s="1"/>
  <c r="J646" i="3"/>
  <c r="K646" i="3" s="1"/>
  <c r="I692" i="2"/>
  <c r="H692" i="2"/>
  <c r="M657" i="4" l="1"/>
  <c r="L657" i="4"/>
  <c r="L646" i="3"/>
  <c r="M646" i="3"/>
  <c r="J692" i="2"/>
  <c r="K692" i="2" s="1"/>
  <c r="F658" i="4" l="1"/>
  <c r="G658" i="4" s="1"/>
  <c r="N657" i="4"/>
  <c r="F647" i="3"/>
  <c r="G647" i="3" s="1"/>
  <c r="N646" i="3"/>
  <c r="M692" i="2"/>
  <c r="L692" i="2"/>
  <c r="I658" i="4" l="1"/>
  <c r="H658" i="4"/>
  <c r="I647" i="3"/>
  <c r="H647" i="3"/>
  <c r="N692" i="2"/>
  <c r="F693" i="2"/>
  <c r="G693" i="2" s="1"/>
  <c r="J658" i="4" l="1"/>
  <c r="K658" i="4" s="1"/>
  <c r="J647" i="3"/>
  <c r="K647" i="3" s="1"/>
  <c r="I693" i="2"/>
  <c r="H693" i="2"/>
  <c r="M658" i="4" l="1"/>
  <c r="L658" i="4"/>
  <c r="L647" i="3"/>
  <c r="M647" i="3"/>
  <c r="J693" i="2"/>
  <c r="K693" i="2" s="1"/>
  <c r="N658" i="4" l="1"/>
  <c r="F659" i="4"/>
  <c r="G659" i="4" s="1"/>
  <c r="N647" i="3"/>
  <c r="F648" i="3"/>
  <c r="G648" i="3" s="1"/>
  <c r="L693" i="2"/>
  <c r="M693" i="2"/>
  <c r="I659" i="4" l="1"/>
  <c r="H659" i="4"/>
  <c r="I648" i="3"/>
  <c r="H648" i="3"/>
  <c r="F694" i="2"/>
  <c r="G694" i="2" s="1"/>
  <c r="N693" i="2"/>
  <c r="J659" i="4" l="1"/>
  <c r="K659" i="4" s="1"/>
  <c r="J648" i="3"/>
  <c r="K648" i="3" s="1"/>
  <c r="I694" i="2"/>
  <c r="H694" i="2"/>
  <c r="M659" i="4" l="1"/>
  <c r="L659" i="4"/>
  <c r="L648" i="3"/>
  <c r="M648" i="3"/>
  <c r="J694" i="2"/>
  <c r="K694" i="2" s="1"/>
  <c r="F660" i="4" l="1"/>
  <c r="G660" i="4" s="1"/>
  <c r="N659" i="4"/>
  <c r="F649" i="3"/>
  <c r="G649" i="3" s="1"/>
  <c r="N648" i="3"/>
  <c r="M694" i="2"/>
  <c r="L694" i="2"/>
  <c r="I660" i="4" l="1"/>
  <c r="H660" i="4"/>
  <c r="J660" i="4" s="1"/>
  <c r="K660" i="4" s="1"/>
  <c r="I649" i="3"/>
  <c r="H649" i="3"/>
  <c r="N694" i="2"/>
  <c r="F695" i="2"/>
  <c r="G695" i="2" s="1"/>
  <c r="M660" i="4" l="1"/>
  <c r="L660" i="4"/>
  <c r="J649" i="3"/>
  <c r="K649" i="3" s="1"/>
  <c r="I695" i="2"/>
  <c r="H695" i="2"/>
  <c r="N660" i="4" l="1"/>
  <c r="F661" i="4"/>
  <c r="G661" i="4" s="1"/>
  <c r="L649" i="3"/>
  <c r="M649" i="3"/>
  <c r="J695" i="2"/>
  <c r="K695" i="2" s="1"/>
  <c r="I661" i="4" l="1"/>
  <c r="H661" i="4"/>
  <c r="J661" i="4" s="1"/>
  <c r="K661" i="4" s="1"/>
  <c r="N649" i="3"/>
  <c r="F650" i="3"/>
  <c r="G650" i="3" s="1"/>
  <c r="L695" i="2"/>
  <c r="M695" i="2"/>
  <c r="M661" i="4" l="1"/>
  <c r="L661" i="4"/>
  <c r="I650" i="3"/>
  <c r="H650" i="3"/>
  <c r="F696" i="2"/>
  <c r="G696" i="2" s="1"/>
  <c r="N695" i="2"/>
  <c r="F662" i="4" l="1"/>
  <c r="G662" i="4" s="1"/>
  <c r="N661" i="4"/>
  <c r="J650" i="3"/>
  <c r="K650" i="3" s="1"/>
  <c r="I696" i="2"/>
  <c r="H696" i="2"/>
  <c r="I662" i="4" l="1"/>
  <c r="H662" i="4"/>
  <c r="L650" i="3"/>
  <c r="M650" i="3"/>
  <c r="J696" i="2"/>
  <c r="K696" i="2" s="1"/>
  <c r="J662" i="4" l="1"/>
  <c r="K662" i="4" s="1"/>
  <c r="F651" i="3"/>
  <c r="G651" i="3" s="1"/>
  <c r="N650" i="3"/>
  <c r="M696" i="2"/>
  <c r="L696" i="2"/>
  <c r="M662" i="4" l="1"/>
  <c r="L662" i="4"/>
  <c r="I651" i="3"/>
  <c r="H651" i="3"/>
  <c r="N696" i="2"/>
  <c r="F697" i="2"/>
  <c r="G697" i="2" s="1"/>
  <c r="N662" i="4" l="1"/>
  <c r="F663" i="4"/>
  <c r="G663" i="4" s="1"/>
  <c r="J651" i="3"/>
  <c r="K651" i="3" s="1"/>
  <c r="I697" i="2"/>
  <c r="H697" i="2"/>
  <c r="I663" i="4" l="1"/>
  <c r="H663" i="4"/>
  <c r="L651" i="3"/>
  <c r="M651" i="3"/>
  <c r="J697" i="2"/>
  <c r="K697" i="2" s="1"/>
  <c r="J663" i="4" l="1"/>
  <c r="K663" i="4" s="1"/>
  <c r="N651" i="3"/>
  <c r="F652" i="3"/>
  <c r="G652" i="3" s="1"/>
  <c r="L697" i="2"/>
  <c r="M697" i="2"/>
  <c r="M663" i="4" l="1"/>
  <c r="L663" i="4"/>
  <c r="I652" i="3"/>
  <c r="H652" i="3"/>
  <c r="F698" i="2"/>
  <c r="G698" i="2" s="1"/>
  <c r="N697" i="2"/>
  <c r="F664" i="4" l="1"/>
  <c r="G664" i="4" s="1"/>
  <c r="N663" i="4"/>
  <c r="J652" i="3"/>
  <c r="K652" i="3" s="1"/>
  <c r="I698" i="2"/>
  <c r="H698" i="2"/>
  <c r="I664" i="4" l="1"/>
  <c r="H664" i="4"/>
  <c r="J664" i="4" s="1"/>
  <c r="K664" i="4" s="1"/>
  <c r="L652" i="3"/>
  <c r="M652" i="3"/>
  <c r="J698" i="2"/>
  <c r="K698" i="2" s="1"/>
  <c r="M664" i="4" l="1"/>
  <c r="L664" i="4"/>
  <c r="F653" i="3"/>
  <c r="G653" i="3" s="1"/>
  <c r="N652" i="3"/>
  <c r="M698" i="2"/>
  <c r="L698" i="2"/>
  <c r="N664" i="4" l="1"/>
  <c r="F665" i="4"/>
  <c r="G665" i="4" s="1"/>
  <c r="I653" i="3"/>
  <c r="H653" i="3"/>
  <c r="N698" i="2"/>
  <c r="F699" i="2"/>
  <c r="G699" i="2" s="1"/>
  <c r="I665" i="4" l="1"/>
  <c r="H665" i="4"/>
  <c r="J665" i="4" s="1"/>
  <c r="K665" i="4" s="1"/>
  <c r="J653" i="3"/>
  <c r="K653" i="3" s="1"/>
  <c r="I699" i="2"/>
  <c r="H699" i="2"/>
  <c r="M665" i="4" l="1"/>
  <c r="L665" i="4"/>
  <c r="L653" i="3"/>
  <c r="M653" i="3"/>
  <c r="J699" i="2"/>
  <c r="K699" i="2" s="1"/>
  <c r="F666" i="4" l="1"/>
  <c r="G666" i="4" s="1"/>
  <c r="N665" i="4"/>
  <c r="N653" i="3"/>
  <c r="F654" i="3"/>
  <c r="G654" i="3" s="1"/>
  <c r="L699" i="2"/>
  <c r="M699" i="2"/>
  <c r="I666" i="4" l="1"/>
  <c r="H666" i="4"/>
  <c r="I654" i="3"/>
  <c r="H654" i="3"/>
  <c r="F700" i="2"/>
  <c r="G700" i="2" s="1"/>
  <c r="N699" i="2"/>
  <c r="J666" i="4" l="1"/>
  <c r="K666" i="4" s="1"/>
  <c r="J654" i="3"/>
  <c r="K654" i="3" s="1"/>
  <c r="I700" i="2"/>
  <c r="H700" i="2"/>
  <c r="M666" i="4" l="1"/>
  <c r="L666" i="4"/>
  <c r="L654" i="3"/>
  <c r="M654" i="3"/>
  <c r="J700" i="2"/>
  <c r="K700" i="2" s="1"/>
  <c r="N666" i="4" l="1"/>
  <c r="F667" i="4"/>
  <c r="G667" i="4" s="1"/>
  <c r="F655" i="3"/>
  <c r="G655" i="3" s="1"/>
  <c r="N654" i="3"/>
  <c r="M700" i="2"/>
  <c r="L700" i="2"/>
  <c r="I667" i="4" l="1"/>
  <c r="H667" i="4"/>
  <c r="I655" i="3"/>
  <c r="H655" i="3"/>
  <c r="N700" i="2"/>
  <c r="F701" i="2"/>
  <c r="G701" i="2" s="1"/>
  <c r="J667" i="4" l="1"/>
  <c r="K667" i="4" s="1"/>
  <c r="J655" i="3"/>
  <c r="K655" i="3" s="1"/>
  <c r="I701" i="2"/>
  <c r="H701" i="2"/>
  <c r="M667" i="4" l="1"/>
  <c r="L667" i="4"/>
  <c r="L655" i="3"/>
  <c r="M655" i="3"/>
  <c r="J701" i="2"/>
  <c r="K701" i="2" s="1"/>
  <c r="F668" i="4" l="1"/>
  <c r="G668" i="4" s="1"/>
  <c r="N667" i="4"/>
  <c r="N655" i="3"/>
  <c r="F656" i="3"/>
  <c r="G656" i="3" s="1"/>
  <c r="L701" i="2"/>
  <c r="M701" i="2"/>
  <c r="I668" i="4" l="1"/>
  <c r="H668" i="4"/>
  <c r="I656" i="3"/>
  <c r="H656" i="3"/>
  <c r="F702" i="2"/>
  <c r="G702" i="2" s="1"/>
  <c r="N701" i="2"/>
  <c r="J668" i="4" l="1"/>
  <c r="K668" i="4" s="1"/>
  <c r="J656" i="3"/>
  <c r="K656" i="3" s="1"/>
  <c r="I702" i="2"/>
  <c r="H702" i="2"/>
  <c r="M668" i="4" l="1"/>
  <c r="L668" i="4"/>
  <c r="L656" i="3"/>
  <c r="M656" i="3"/>
  <c r="J702" i="2"/>
  <c r="K702" i="2" s="1"/>
  <c r="N668" i="4" l="1"/>
  <c r="F669" i="4"/>
  <c r="G669" i="4" s="1"/>
  <c r="F657" i="3"/>
  <c r="G657" i="3" s="1"/>
  <c r="N656" i="3"/>
  <c r="M702" i="2"/>
  <c r="L702" i="2"/>
  <c r="I669" i="4" l="1"/>
  <c r="H669" i="4"/>
  <c r="I657" i="3"/>
  <c r="H657" i="3"/>
  <c r="N702" i="2"/>
  <c r="F703" i="2"/>
  <c r="G703" i="2" s="1"/>
  <c r="J669" i="4" l="1"/>
  <c r="K669" i="4" s="1"/>
  <c r="J657" i="3"/>
  <c r="K657" i="3" s="1"/>
  <c r="I703" i="2"/>
  <c r="H703" i="2"/>
  <c r="J703" i="2" s="1"/>
  <c r="K703" i="2" s="1"/>
  <c r="M669" i="4" l="1"/>
  <c r="L669" i="4"/>
  <c r="L657" i="3"/>
  <c r="M657" i="3"/>
  <c r="L703" i="2"/>
  <c r="M703" i="2"/>
  <c r="F670" i="4" l="1"/>
  <c r="G670" i="4" s="1"/>
  <c r="N669" i="4"/>
  <c r="N657" i="3"/>
  <c r="F658" i="3"/>
  <c r="G658" i="3" s="1"/>
  <c r="F704" i="2"/>
  <c r="G704" i="2" s="1"/>
  <c r="N703" i="2"/>
  <c r="I670" i="4" l="1"/>
  <c r="H670" i="4"/>
  <c r="I658" i="3"/>
  <c r="H658" i="3"/>
  <c r="I704" i="2"/>
  <c r="H704" i="2"/>
  <c r="J670" i="4" l="1"/>
  <c r="K670" i="4" s="1"/>
  <c r="J658" i="3"/>
  <c r="K658" i="3" s="1"/>
  <c r="J704" i="2"/>
  <c r="K704" i="2" s="1"/>
  <c r="M670" i="4" l="1"/>
  <c r="L670" i="4"/>
  <c r="L658" i="3"/>
  <c r="M658" i="3"/>
  <c r="M704" i="2"/>
  <c r="L704" i="2"/>
  <c r="N670" i="4" l="1"/>
  <c r="F671" i="4"/>
  <c r="G671" i="4" s="1"/>
  <c r="F659" i="3"/>
  <c r="G659" i="3" s="1"/>
  <c r="N658" i="3"/>
  <c r="N704" i="2"/>
  <c r="F705" i="2"/>
  <c r="G705" i="2" s="1"/>
  <c r="I671" i="4" l="1"/>
  <c r="H671" i="4"/>
  <c r="I659" i="3"/>
  <c r="H659" i="3"/>
  <c r="I705" i="2"/>
  <c r="H705" i="2"/>
  <c r="J671" i="4" l="1"/>
  <c r="K671" i="4" s="1"/>
  <c r="J659" i="3"/>
  <c r="K659" i="3" s="1"/>
  <c r="J705" i="2"/>
  <c r="K705" i="2" s="1"/>
  <c r="M671" i="4" l="1"/>
  <c r="L671" i="4"/>
  <c r="L659" i="3"/>
  <c r="M659" i="3"/>
  <c r="L705" i="2"/>
  <c r="M705" i="2"/>
  <c r="F672" i="4" l="1"/>
  <c r="G672" i="4" s="1"/>
  <c r="N671" i="4"/>
  <c r="N659" i="3"/>
  <c r="F660" i="3"/>
  <c r="G660" i="3" s="1"/>
  <c r="F706" i="2"/>
  <c r="G706" i="2" s="1"/>
  <c r="N705" i="2"/>
  <c r="I672" i="4" l="1"/>
  <c r="H672" i="4"/>
  <c r="I660" i="3"/>
  <c r="H660" i="3"/>
  <c r="I706" i="2"/>
  <c r="H706" i="2"/>
  <c r="J672" i="4" l="1"/>
  <c r="K672" i="4" s="1"/>
  <c r="J660" i="3"/>
  <c r="K660" i="3" s="1"/>
  <c r="J706" i="2"/>
  <c r="K706" i="2" s="1"/>
  <c r="M672" i="4" l="1"/>
  <c r="L672" i="4"/>
  <c r="L660" i="3"/>
  <c r="M660" i="3"/>
  <c r="M706" i="2"/>
  <c r="L706" i="2"/>
  <c r="N672" i="4" l="1"/>
  <c r="F673" i="4"/>
  <c r="G673" i="4" s="1"/>
  <c r="F661" i="3"/>
  <c r="G661" i="3" s="1"/>
  <c r="N660" i="3"/>
  <c r="N706" i="2"/>
  <c r="F707" i="2"/>
  <c r="G707" i="2" s="1"/>
  <c r="I673" i="4" l="1"/>
  <c r="H673" i="4"/>
  <c r="I661" i="3"/>
  <c r="H661" i="3"/>
  <c r="I707" i="2"/>
  <c r="H707" i="2"/>
  <c r="J673" i="4" l="1"/>
  <c r="K673" i="4" s="1"/>
  <c r="J661" i="3"/>
  <c r="K661" i="3" s="1"/>
  <c r="J707" i="2"/>
  <c r="K707" i="2" s="1"/>
  <c r="M673" i="4" l="1"/>
  <c r="L673" i="4"/>
  <c r="L661" i="3"/>
  <c r="M661" i="3"/>
  <c r="L707" i="2"/>
  <c r="M707" i="2"/>
  <c r="F674" i="4" l="1"/>
  <c r="G674" i="4" s="1"/>
  <c r="N673" i="4"/>
  <c r="N661" i="3"/>
  <c r="F662" i="3"/>
  <c r="G662" i="3" s="1"/>
  <c r="F708" i="2"/>
  <c r="G708" i="2" s="1"/>
  <c r="N707" i="2"/>
  <c r="I674" i="4" l="1"/>
  <c r="H674" i="4"/>
  <c r="I662" i="3"/>
  <c r="H662" i="3"/>
  <c r="I708" i="2"/>
  <c r="H708" i="2"/>
  <c r="J674" i="4" l="1"/>
  <c r="K674" i="4" s="1"/>
  <c r="J662" i="3"/>
  <c r="K662" i="3" s="1"/>
  <c r="J708" i="2"/>
  <c r="K708" i="2" s="1"/>
  <c r="M674" i="4" l="1"/>
  <c r="L674" i="4"/>
  <c r="L662" i="3"/>
  <c r="M662" i="3"/>
  <c r="M708" i="2"/>
  <c r="L708" i="2"/>
  <c r="N674" i="4" l="1"/>
  <c r="F675" i="4"/>
  <c r="G675" i="4" s="1"/>
  <c r="F663" i="3"/>
  <c r="G663" i="3" s="1"/>
  <c r="N662" i="3"/>
  <c r="N708" i="2"/>
  <c r="F709" i="2"/>
  <c r="G709" i="2" s="1"/>
  <c r="I675" i="4" l="1"/>
  <c r="H675" i="4"/>
  <c r="I663" i="3"/>
  <c r="H663" i="3"/>
  <c r="I709" i="2"/>
  <c r="H709" i="2"/>
  <c r="J675" i="4" l="1"/>
  <c r="K675" i="4" s="1"/>
  <c r="J663" i="3"/>
  <c r="K663" i="3" s="1"/>
  <c r="J709" i="2"/>
  <c r="K709" i="2" s="1"/>
  <c r="M675" i="4" l="1"/>
  <c r="L675" i="4"/>
  <c r="L663" i="3"/>
  <c r="M663" i="3"/>
  <c r="L709" i="2"/>
  <c r="M709" i="2"/>
  <c r="F676" i="4" l="1"/>
  <c r="G676" i="4" s="1"/>
  <c r="N675" i="4"/>
  <c r="N663" i="3"/>
  <c r="F664" i="3"/>
  <c r="G664" i="3" s="1"/>
  <c r="F710" i="2"/>
  <c r="G710" i="2" s="1"/>
  <c r="N709" i="2"/>
  <c r="I676" i="4" l="1"/>
  <c r="H676" i="4"/>
  <c r="I664" i="3"/>
  <c r="H664" i="3"/>
  <c r="I710" i="2"/>
  <c r="H710" i="2"/>
  <c r="J676" i="4" l="1"/>
  <c r="K676" i="4" s="1"/>
  <c r="J664" i="3"/>
  <c r="K664" i="3" s="1"/>
  <c r="J710" i="2"/>
  <c r="K710" i="2" s="1"/>
  <c r="M676" i="4" l="1"/>
  <c r="L676" i="4"/>
  <c r="L664" i="3"/>
  <c r="M664" i="3"/>
  <c r="M710" i="2"/>
  <c r="L710" i="2"/>
  <c r="N676" i="4" l="1"/>
  <c r="F677" i="4"/>
  <c r="G677" i="4" s="1"/>
  <c r="F665" i="3"/>
  <c r="G665" i="3" s="1"/>
  <c r="N664" i="3"/>
  <c r="N710" i="2"/>
  <c r="F711" i="2"/>
  <c r="G711" i="2" s="1"/>
  <c r="I677" i="4" l="1"/>
  <c r="H677" i="4"/>
  <c r="I665" i="3"/>
  <c r="H665" i="3"/>
  <c r="I711" i="2"/>
  <c r="H711" i="2"/>
  <c r="J677" i="4" l="1"/>
  <c r="K677" i="4" s="1"/>
  <c r="J665" i="3"/>
  <c r="K665" i="3" s="1"/>
  <c r="J711" i="2"/>
  <c r="K711" i="2" s="1"/>
  <c r="M677" i="4" l="1"/>
  <c r="L677" i="4"/>
  <c r="M665" i="3"/>
  <c r="L665" i="3"/>
  <c r="L711" i="2"/>
  <c r="M711" i="2"/>
  <c r="F678" i="4" l="1"/>
  <c r="G678" i="4" s="1"/>
  <c r="N677" i="4"/>
  <c r="N665" i="3"/>
  <c r="F666" i="3"/>
  <c r="G666" i="3" s="1"/>
  <c r="F712" i="2"/>
  <c r="G712" i="2" s="1"/>
  <c r="N711" i="2"/>
  <c r="I678" i="4" l="1"/>
  <c r="H678" i="4"/>
  <c r="I666" i="3"/>
  <c r="H666" i="3"/>
  <c r="I712" i="2"/>
  <c r="H712" i="2"/>
  <c r="J678" i="4" l="1"/>
  <c r="K678" i="4" s="1"/>
  <c r="J666" i="3"/>
  <c r="K666" i="3" s="1"/>
  <c r="J712" i="2"/>
  <c r="K712" i="2" s="1"/>
  <c r="M678" i="4" l="1"/>
  <c r="L678" i="4"/>
  <c r="L666" i="3"/>
  <c r="M666" i="3"/>
  <c r="M712" i="2"/>
  <c r="L712" i="2"/>
  <c r="N678" i="4" l="1"/>
  <c r="F679" i="4"/>
  <c r="G679" i="4" s="1"/>
  <c r="F667" i="3"/>
  <c r="G667" i="3" s="1"/>
  <c r="N666" i="3"/>
  <c r="N712" i="2"/>
  <c r="F713" i="2"/>
  <c r="G713" i="2" s="1"/>
  <c r="I679" i="4" l="1"/>
  <c r="H679" i="4"/>
  <c r="I667" i="3"/>
  <c r="H667" i="3"/>
  <c r="I713" i="2"/>
  <c r="H713" i="2"/>
  <c r="J679" i="4" l="1"/>
  <c r="K679" i="4" s="1"/>
  <c r="J667" i="3"/>
  <c r="K667" i="3" s="1"/>
  <c r="J713" i="2"/>
  <c r="K713" i="2" s="1"/>
  <c r="M679" i="4" l="1"/>
  <c r="L679" i="4"/>
  <c r="M667" i="3"/>
  <c r="L667" i="3"/>
  <c r="L713" i="2"/>
  <c r="M713" i="2"/>
  <c r="F680" i="4" l="1"/>
  <c r="G680" i="4" s="1"/>
  <c r="N679" i="4"/>
  <c r="N667" i="3"/>
  <c r="F668" i="3"/>
  <c r="G668" i="3" s="1"/>
  <c r="F714" i="2"/>
  <c r="G714" i="2" s="1"/>
  <c r="N713" i="2"/>
  <c r="I680" i="4" l="1"/>
  <c r="H680" i="4"/>
  <c r="I668" i="3"/>
  <c r="H668" i="3"/>
  <c r="I714" i="2"/>
  <c r="H714" i="2"/>
  <c r="J680" i="4" l="1"/>
  <c r="K680" i="4" s="1"/>
  <c r="J668" i="3"/>
  <c r="K668" i="3" s="1"/>
  <c r="J714" i="2"/>
  <c r="K714" i="2" s="1"/>
  <c r="M680" i="4" l="1"/>
  <c r="L680" i="4"/>
  <c r="L668" i="3"/>
  <c r="M668" i="3"/>
  <c r="M714" i="2"/>
  <c r="L714" i="2"/>
  <c r="N680" i="4" l="1"/>
  <c r="F681" i="4"/>
  <c r="G681" i="4" s="1"/>
  <c r="F669" i="3"/>
  <c r="G669" i="3" s="1"/>
  <c r="N668" i="3"/>
  <c r="N714" i="2"/>
  <c r="F715" i="2"/>
  <c r="G715" i="2" s="1"/>
  <c r="I681" i="4" l="1"/>
  <c r="H681" i="4"/>
  <c r="I669" i="3"/>
  <c r="H669" i="3"/>
  <c r="I715" i="2"/>
  <c r="H715" i="2"/>
  <c r="J681" i="4" l="1"/>
  <c r="K681" i="4" s="1"/>
  <c r="J669" i="3"/>
  <c r="K669" i="3" s="1"/>
  <c r="J715" i="2"/>
  <c r="K715" i="2" s="1"/>
  <c r="M681" i="4" l="1"/>
  <c r="L681" i="4"/>
  <c r="M669" i="3"/>
  <c r="L669" i="3"/>
  <c r="L715" i="2"/>
  <c r="M715" i="2"/>
  <c r="F682" i="4" l="1"/>
  <c r="G682" i="4" s="1"/>
  <c r="N681" i="4"/>
  <c r="N669" i="3"/>
  <c r="F670" i="3"/>
  <c r="G670" i="3" s="1"/>
  <c r="F716" i="2"/>
  <c r="G716" i="2" s="1"/>
  <c r="N715" i="2"/>
  <c r="I682" i="4" l="1"/>
  <c r="H682" i="4"/>
  <c r="I670" i="3"/>
  <c r="H670" i="3"/>
  <c r="I716" i="2"/>
  <c r="H716" i="2"/>
  <c r="J682" i="4" l="1"/>
  <c r="K682" i="4" s="1"/>
  <c r="J670" i="3"/>
  <c r="K670" i="3" s="1"/>
  <c r="J716" i="2"/>
  <c r="K716" i="2" s="1"/>
  <c r="M682" i="4" l="1"/>
  <c r="L682" i="4"/>
  <c r="L670" i="3"/>
  <c r="M670" i="3"/>
  <c r="M716" i="2"/>
  <c r="L716" i="2"/>
  <c r="N682" i="4" l="1"/>
  <c r="F683" i="4"/>
  <c r="G683" i="4" s="1"/>
  <c r="F671" i="3"/>
  <c r="G671" i="3" s="1"/>
  <c r="N670" i="3"/>
  <c r="N716" i="2"/>
  <c r="F717" i="2"/>
  <c r="G717" i="2" s="1"/>
  <c r="I683" i="4" l="1"/>
  <c r="H683" i="4"/>
  <c r="I671" i="3"/>
  <c r="H671" i="3"/>
  <c r="I717" i="2"/>
  <c r="H717" i="2"/>
  <c r="J683" i="4" l="1"/>
  <c r="K683" i="4" s="1"/>
  <c r="J671" i="3"/>
  <c r="K671" i="3" s="1"/>
  <c r="J717" i="2"/>
  <c r="K717" i="2" s="1"/>
  <c r="M683" i="4" l="1"/>
  <c r="L683" i="4"/>
  <c r="M671" i="3"/>
  <c r="L671" i="3"/>
  <c r="M717" i="2"/>
  <c r="L717" i="2"/>
  <c r="F684" i="4" l="1"/>
  <c r="G684" i="4" s="1"/>
  <c r="N683" i="4"/>
  <c r="N671" i="3"/>
  <c r="F672" i="3"/>
  <c r="G672" i="3" s="1"/>
  <c r="N717" i="2"/>
  <c r="F718" i="2"/>
  <c r="G718" i="2" s="1"/>
  <c r="I684" i="4" l="1"/>
  <c r="H684" i="4"/>
  <c r="I672" i="3"/>
  <c r="H672" i="3"/>
  <c r="I718" i="2"/>
  <c r="H718" i="2"/>
  <c r="J684" i="4" l="1"/>
  <c r="K684" i="4" s="1"/>
  <c r="J672" i="3"/>
  <c r="K672" i="3" s="1"/>
  <c r="J718" i="2"/>
  <c r="K718" i="2" s="1"/>
  <c r="M684" i="4" l="1"/>
  <c r="L684" i="4"/>
  <c r="L672" i="3"/>
  <c r="M672" i="3"/>
  <c r="L718" i="2"/>
  <c r="M718" i="2"/>
  <c r="N684" i="4" l="1"/>
  <c r="F685" i="4"/>
  <c r="G685" i="4" s="1"/>
  <c r="F673" i="3"/>
  <c r="G673" i="3" s="1"/>
  <c r="N672" i="3"/>
  <c r="F719" i="2"/>
  <c r="G719" i="2" s="1"/>
  <c r="N718" i="2"/>
  <c r="I685" i="4" l="1"/>
  <c r="H685" i="4"/>
  <c r="I673" i="3"/>
  <c r="H673" i="3"/>
  <c r="I719" i="2"/>
  <c r="H719" i="2"/>
  <c r="J685" i="4" l="1"/>
  <c r="K685" i="4" s="1"/>
  <c r="J673" i="3"/>
  <c r="K673" i="3" s="1"/>
  <c r="J719" i="2"/>
  <c r="K719" i="2" s="1"/>
  <c r="M685" i="4" l="1"/>
  <c r="L685" i="4"/>
  <c r="M673" i="3"/>
  <c r="L673" i="3"/>
  <c r="M719" i="2"/>
  <c r="L719" i="2"/>
  <c r="F686" i="4" l="1"/>
  <c r="G686" i="4" s="1"/>
  <c r="N685" i="4"/>
  <c r="N673" i="3"/>
  <c r="F674" i="3"/>
  <c r="G674" i="3" s="1"/>
  <c r="N719" i="2"/>
  <c r="F720" i="2"/>
  <c r="G720" i="2" s="1"/>
  <c r="I686" i="4" l="1"/>
  <c r="H686" i="4"/>
  <c r="I674" i="3"/>
  <c r="H674" i="3"/>
  <c r="I720" i="2"/>
  <c r="H720" i="2"/>
  <c r="J686" i="4" l="1"/>
  <c r="K686" i="4" s="1"/>
  <c r="J674" i="3"/>
  <c r="K674" i="3" s="1"/>
  <c r="J720" i="2"/>
  <c r="K720" i="2" s="1"/>
  <c r="M686" i="4" l="1"/>
  <c r="L686" i="4"/>
  <c r="L674" i="3"/>
  <c r="M674" i="3"/>
  <c r="L720" i="2"/>
  <c r="M720" i="2"/>
  <c r="N686" i="4" l="1"/>
  <c r="F687" i="4"/>
  <c r="G687" i="4" s="1"/>
  <c r="F675" i="3"/>
  <c r="G675" i="3" s="1"/>
  <c r="N674" i="3"/>
  <c r="F721" i="2"/>
  <c r="G721" i="2" s="1"/>
  <c r="N720" i="2"/>
  <c r="I687" i="4" l="1"/>
  <c r="H687" i="4"/>
  <c r="I675" i="3"/>
  <c r="H675" i="3"/>
  <c r="I721" i="2"/>
  <c r="H721" i="2"/>
  <c r="J687" i="4" l="1"/>
  <c r="K687" i="4" s="1"/>
  <c r="J675" i="3"/>
  <c r="K675" i="3" s="1"/>
  <c r="J721" i="2"/>
  <c r="K721" i="2" s="1"/>
  <c r="M687" i="4" l="1"/>
  <c r="L687" i="4"/>
  <c r="M675" i="3"/>
  <c r="L675" i="3"/>
  <c r="M721" i="2"/>
  <c r="L721" i="2"/>
  <c r="F688" i="4" l="1"/>
  <c r="G688" i="4" s="1"/>
  <c r="N687" i="4"/>
  <c r="N675" i="3"/>
  <c r="F676" i="3"/>
  <c r="G676" i="3" s="1"/>
  <c r="N721" i="2"/>
  <c r="F722" i="2"/>
  <c r="G722" i="2" s="1"/>
  <c r="I688" i="4" l="1"/>
  <c r="H688" i="4"/>
  <c r="I676" i="3"/>
  <c r="H676" i="3"/>
  <c r="I722" i="2"/>
  <c r="H722" i="2"/>
  <c r="J688" i="4" l="1"/>
  <c r="K688" i="4" s="1"/>
  <c r="J676" i="3"/>
  <c r="K676" i="3" s="1"/>
  <c r="J722" i="2"/>
  <c r="K722" i="2" s="1"/>
  <c r="M688" i="4" l="1"/>
  <c r="L688" i="4"/>
  <c r="L676" i="3"/>
  <c r="M676" i="3"/>
  <c r="L722" i="2"/>
  <c r="M722" i="2"/>
  <c r="N688" i="4" l="1"/>
  <c r="F689" i="4"/>
  <c r="G689" i="4" s="1"/>
  <c r="F677" i="3"/>
  <c r="G677" i="3" s="1"/>
  <c r="N676" i="3"/>
  <c r="F723" i="2"/>
  <c r="G723" i="2" s="1"/>
  <c r="N722" i="2"/>
  <c r="I689" i="4" l="1"/>
  <c r="H689" i="4"/>
  <c r="I677" i="3"/>
  <c r="H677" i="3"/>
  <c r="I723" i="2"/>
  <c r="H723" i="2"/>
  <c r="J689" i="4" l="1"/>
  <c r="K689" i="4" s="1"/>
  <c r="J677" i="3"/>
  <c r="K677" i="3" s="1"/>
  <c r="J723" i="2"/>
  <c r="K723" i="2" s="1"/>
  <c r="M689" i="4" l="1"/>
  <c r="L689" i="4"/>
  <c r="M677" i="3"/>
  <c r="L677" i="3"/>
  <c r="L723" i="2"/>
  <c r="M723" i="2"/>
  <c r="F690" i="4" l="1"/>
  <c r="G690" i="4" s="1"/>
  <c r="N689" i="4"/>
  <c r="N677" i="3"/>
  <c r="F678" i="3"/>
  <c r="G678" i="3" s="1"/>
  <c r="N723" i="2"/>
  <c r="F724" i="2"/>
  <c r="G724" i="2" s="1"/>
  <c r="I690" i="4" l="1"/>
  <c r="H690" i="4"/>
  <c r="I678" i="3"/>
  <c r="H678" i="3"/>
  <c r="I724" i="2"/>
  <c r="H724" i="2"/>
  <c r="J690" i="4" l="1"/>
  <c r="K690" i="4" s="1"/>
  <c r="J678" i="3"/>
  <c r="K678" i="3" s="1"/>
  <c r="J724" i="2"/>
  <c r="K724" i="2" s="1"/>
  <c r="M690" i="4" l="1"/>
  <c r="L690" i="4"/>
  <c r="L678" i="3"/>
  <c r="M678" i="3"/>
  <c r="L724" i="2"/>
  <c r="M724" i="2"/>
  <c r="N690" i="4" l="1"/>
  <c r="F691" i="4"/>
  <c r="G691" i="4" s="1"/>
  <c r="F679" i="3"/>
  <c r="G679" i="3" s="1"/>
  <c r="N678" i="3"/>
  <c r="F725" i="2"/>
  <c r="G725" i="2" s="1"/>
  <c r="N724" i="2"/>
  <c r="I691" i="4" l="1"/>
  <c r="H691" i="4"/>
  <c r="I679" i="3"/>
  <c r="H679" i="3"/>
  <c r="I725" i="2"/>
  <c r="H725" i="2"/>
  <c r="J725" i="2" s="1"/>
  <c r="K725" i="2" s="1"/>
  <c r="J691" i="4" l="1"/>
  <c r="K691" i="4" s="1"/>
  <c r="J679" i="3"/>
  <c r="K679" i="3" s="1"/>
  <c r="M725" i="2"/>
  <c r="L725" i="2"/>
  <c r="M691" i="4" l="1"/>
  <c r="L691" i="4"/>
  <c r="M679" i="3"/>
  <c r="L679" i="3"/>
  <c r="N725" i="2"/>
  <c r="F726" i="2"/>
  <c r="G726" i="2" s="1"/>
  <c r="F692" i="4" l="1"/>
  <c r="G692" i="4" s="1"/>
  <c r="N691" i="4"/>
  <c r="N679" i="3"/>
  <c r="F680" i="3"/>
  <c r="G680" i="3" s="1"/>
  <c r="I726" i="2"/>
  <c r="H726" i="2"/>
  <c r="I692" i="4" l="1"/>
  <c r="H692" i="4"/>
  <c r="I680" i="3"/>
  <c r="H680" i="3"/>
  <c r="J726" i="2"/>
  <c r="K726" i="2" s="1"/>
  <c r="J692" i="4" l="1"/>
  <c r="K692" i="4" s="1"/>
  <c r="J680" i="3"/>
  <c r="K680" i="3" s="1"/>
  <c r="L726" i="2"/>
  <c r="M726" i="2"/>
  <c r="M692" i="4" l="1"/>
  <c r="L692" i="4"/>
  <c r="L680" i="3"/>
  <c r="M680" i="3"/>
  <c r="F727" i="2"/>
  <c r="G727" i="2" s="1"/>
  <c r="N726" i="2"/>
  <c r="N692" i="4" l="1"/>
  <c r="F693" i="4"/>
  <c r="G693" i="4" s="1"/>
  <c r="F681" i="3"/>
  <c r="G681" i="3" s="1"/>
  <c r="N680" i="3"/>
  <c r="I727" i="2"/>
  <c r="H727" i="2"/>
  <c r="I693" i="4" l="1"/>
  <c r="H693" i="4"/>
  <c r="I681" i="3"/>
  <c r="H681" i="3"/>
  <c r="J727" i="2"/>
  <c r="K727" i="2" s="1"/>
  <c r="J693" i="4" l="1"/>
  <c r="K693" i="4" s="1"/>
  <c r="J681" i="3"/>
  <c r="K681" i="3" s="1"/>
  <c r="M727" i="2"/>
  <c r="L727" i="2"/>
  <c r="M693" i="4" l="1"/>
  <c r="L693" i="4"/>
  <c r="M681" i="3"/>
  <c r="L681" i="3"/>
  <c r="N727" i="2"/>
  <c r="F728" i="2"/>
  <c r="G728" i="2" s="1"/>
  <c r="F694" i="4" l="1"/>
  <c r="G694" i="4" s="1"/>
  <c r="N693" i="4"/>
  <c r="N681" i="3"/>
  <c r="F682" i="3"/>
  <c r="G682" i="3" s="1"/>
  <c r="I728" i="2"/>
  <c r="H728" i="2"/>
  <c r="J728" i="2" s="1"/>
  <c r="K728" i="2" s="1"/>
  <c r="I694" i="4" l="1"/>
  <c r="H694" i="4"/>
  <c r="I682" i="3"/>
  <c r="H682" i="3"/>
  <c r="L728" i="2"/>
  <c r="M728" i="2"/>
  <c r="J694" i="4" l="1"/>
  <c r="K694" i="4" s="1"/>
  <c r="J682" i="3"/>
  <c r="K682" i="3" s="1"/>
  <c r="F729" i="2"/>
  <c r="G729" i="2" s="1"/>
  <c r="N728" i="2"/>
  <c r="M694" i="4" l="1"/>
  <c r="L694" i="4"/>
  <c r="L682" i="3"/>
  <c r="M682" i="3"/>
  <c r="I729" i="2"/>
  <c r="H729" i="2"/>
  <c r="N694" i="4" l="1"/>
  <c r="F695" i="4"/>
  <c r="G695" i="4" s="1"/>
  <c r="F683" i="3"/>
  <c r="G683" i="3" s="1"/>
  <c r="N682" i="3"/>
  <c r="J729" i="2"/>
  <c r="K729" i="2" s="1"/>
  <c r="I695" i="4" l="1"/>
  <c r="H695" i="4"/>
  <c r="I683" i="3"/>
  <c r="H683" i="3"/>
  <c r="M729" i="2"/>
  <c r="L729" i="2"/>
  <c r="J695" i="4" l="1"/>
  <c r="K695" i="4" s="1"/>
  <c r="J683" i="3"/>
  <c r="K683" i="3" s="1"/>
  <c r="N729" i="2"/>
  <c r="F730" i="2"/>
  <c r="G730" i="2" s="1"/>
  <c r="M695" i="4" l="1"/>
  <c r="L695" i="4"/>
  <c r="M683" i="3"/>
  <c r="L683" i="3"/>
  <c r="I730" i="2"/>
  <c r="H730" i="2"/>
  <c r="F696" i="4" l="1"/>
  <c r="G696" i="4" s="1"/>
  <c r="N695" i="4"/>
  <c r="N683" i="3"/>
  <c r="F684" i="3"/>
  <c r="G684" i="3" s="1"/>
  <c r="J730" i="2"/>
  <c r="K730" i="2" s="1"/>
  <c r="I696" i="4" l="1"/>
  <c r="H696" i="4"/>
  <c r="I684" i="3"/>
  <c r="H684" i="3"/>
  <c r="L730" i="2"/>
  <c r="M730" i="2"/>
  <c r="J696" i="4" l="1"/>
  <c r="K696" i="4" s="1"/>
  <c r="J684" i="3"/>
  <c r="K684" i="3" s="1"/>
  <c r="F731" i="2"/>
  <c r="G731" i="2" s="1"/>
  <c r="N730" i="2"/>
  <c r="M696" i="4" l="1"/>
  <c r="L696" i="4"/>
  <c r="L684" i="3"/>
  <c r="M684" i="3"/>
  <c r="I731" i="2"/>
  <c r="H731" i="2"/>
  <c r="J731" i="2" s="1"/>
  <c r="K731" i="2" s="1"/>
  <c r="N696" i="4" l="1"/>
  <c r="F697" i="4"/>
  <c r="G697" i="4" s="1"/>
  <c r="F685" i="3"/>
  <c r="G685" i="3" s="1"/>
  <c r="N684" i="3"/>
  <c r="M731" i="2"/>
  <c r="L731" i="2"/>
  <c r="I697" i="4" l="1"/>
  <c r="H697" i="4"/>
  <c r="I685" i="3"/>
  <c r="H685" i="3"/>
  <c r="N731" i="2"/>
  <c r="F732" i="2"/>
  <c r="G732" i="2" s="1"/>
  <c r="J697" i="4" l="1"/>
  <c r="K697" i="4" s="1"/>
  <c r="J685" i="3"/>
  <c r="K685" i="3" s="1"/>
  <c r="I732" i="2"/>
  <c r="H732" i="2"/>
  <c r="M697" i="4" l="1"/>
  <c r="L697" i="4"/>
  <c r="M685" i="3"/>
  <c r="L685" i="3"/>
  <c r="J732" i="2"/>
  <c r="K732" i="2" s="1"/>
  <c r="F698" i="4" l="1"/>
  <c r="G698" i="4" s="1"/>
  <c r="N697" i="4"/>
  <c r="N685" i="3"/>
  <c r="F686" i="3"/>
  <c r="G686" i="3" s="1"/>
  <c r="L732" i="2"/>
  <c r="M732" i="2"/>
  <c r="I698" i="4" l="1"/>
  <c r="H698" i="4"/>
  <c r="I686" i="3"/>
  <c r="H686" i="3"/>
  <c r="F733" i="2"/>
  <c r="G733" i="2" s="1"/>
  <c r="N732" i="2"/>
  <c r="J698" i="4" l="1"/>
  <c r="K698" i="4" s="1"/>
  <c r="J686" i="3"/>
  <c r="K686" i="3" s="1"/>
  <c r="I733" i="2"/>
  <c r="H733" i="2"/>
  <c r="M698" i="4" l="1"/>
  <c r="L698" i="4"/>
  <c r="L686" i="3"/>
  <c r="M686" i="3"/>
  <c r="J733" i="2"/>
  <c r="K733" i="2" s="1"/>
  <c r="N698" i="4" l="1"/>
  <c r="F699" i="4"/>
  <c r="G699" i="4" s="1"/>
  <c r="F687" i="3"/>
  <c r="G687" i="3" s="1"/>
  <c r="N686" i="3"/>
  <c r="M733" i="2"/>
  <c r="L733" i="2"/>
  <c r="I699" i="4" l="1"/>
  <c r="H699" i="4"/>
  <c r="I687" i="3"/>
  <c r="H687" i="3"/>
  <c r="N733" i="2"/>
  <c r="F734" i="2"/>
  <c r="G734" i="2" s="1"/>
  <c r="J699" i="4" l="1"/>
  <c r="K699" i="4" s="1"/>
  <c r="J687" i="3"/>
  <c r="K687" i="3" s="1"/>
  <c r="I734" i="2"/>
  <c r="H734" i="2"/>
  <c r="M699" i="4" l="1"/>
  <c r="L699" i="4"/>
  <c r="M687" i="3"/>
  <c r="L687" i="3"/>
  <c r="J734" i="2"/>
  <c r="K734" i="2" s="1"/>
  <c r="M734" i="2" s="1"/>
  <c r="L734" i="2"/>
  <c r="F700" i="4" l="1"/>
  <c r="G700" i="4" s="1"/>
  <c r="N699" i="4"/>
  <c r="N687" i="3"/>
  <c r="F688" i="3"/>
  <c r="G688" i="3" s="1"/>
  <c r="F735" i="2"/>
  <c r="G735" i="2" s="1"/>
  <c r="N734" i="2"/>
  <c r="I700" i="4" l="1"/>
  <c r="H700" i="4"/>
  <c r="I688" i="3"/>
  <c r="H688" i="3"/>
  <c r="I735" i="2"/>
  <c r="H735" i="2"/>
  <c r="J700" i="4" l="1"/>
  <c r="K700" i="4" s="1"/>
  <c r="J688" i="3"/>
  <c r="K688" i="3" s="1"/>
  <c r="J735" i="2"/>
  <c r="K735" i="2" s="1"/>
  <c r="M700" i="4" l="1"/>
  <c r="L700" i="4"/>
  <c r="L688" i="3"/>
  <c r="M688" i="3"/>
  <c r="M735" i="2"/>
  <c r="L735" i="2"/>
  <c r="N700" i="4" l="1"/>
  <c r="F701" i="4"/>
  <c r="G701" i="4" s="1"/>
  <c r="F689" i="3"/>
  <c r="G689" i="3" s="1"/>
  <c r="N688" i="3"/>
  <c r="N735" i="2"/>
  <c r="F736" i="2"/>
  <c r="G736" i="2" s="1"/>
  <c r="I701" i="4" l="1"/>
  <c r="H701" i="4"/>
  <c r="I689" i="3"/>
  <c r="H689" i="3"/>
  <c r="I736" i="2"/>
  <c r="H736" i="2"/>
  <c r="J701" i="4" l="1"/>
  <c r="K701" i="4" s="1"/>
  <c r="J689" i="3"/>
  <c r="K689" i="3" s="1"/>
  <c r="J736" i="2"/>
  <c r="K736" i="2" s="1"/>
  <c r="M701" i="4" l="1"/>
  <c r="L701" i="4"/>
  <c r="M689" i="3"/>
  <c r="L689" i="3"/>
  <c r="L736" i="2"/>
  <c r="M736" i="2"/>
  <c r="F702" i="4" l="1"/>
  <c r="G702" i="4" s="1"/>
  <c r="N701" i="4"/>
  <c r="N689" i="3"/>
  <c r="F690" i="3"/>
  <c r="G690" i="3" s="1"/>
  <c r="F737" i="2"/>
  <c r="G737" i="2" s="1"/>
  <c r="N736" i="2"/>
  <c r="I702" i="4" l="1"/>
  <c r="H702" i="4"/>
  <c r="I690" i="3"/>
  <c r="H690" i="3"/>
  <c r="I737" i="2"/>
  <c r="H737" i="2"/>
  <c r="J702" i="4" l="1"/>
  <c r="K702" i="4" s="1"/>
  <c r="J690" i="3"/>
  <c r="K690" i="3" s="1"/>
  <c r="J737" i="2"/>
  <c r="K737" i="2" s="1"/>
  <c r="M702" i="4" l="1"/>
  <c r="L702" i="4"/>
  <c r="L690" i="3"/>
  <c r="M690" i="3"/>
  <c r="M737" i="2"/>
  <c r="L737" i="2"/>
  <c r="N702" i="4" l="1"/>
  <c r="F703" i="4"/>
  <c r="G703" i="4" s="1"/>
  <c r="F691" i="3"/>
  <c r="G691" i="3" s="1"/>
  <c r="N690" i="3"/>
  <c r="N737" i="2"/>
  <c r="F738" i="2"/>
  <c r="G738" i="2" s="1"/>
  <c r="I703" i="4" l="1"/>
  <c r="H703" i="4"/>
  <c r="I691" i="3"/>
  <c r="H691" i="3"/>
  <c r="I738" i="2"/>
  <c r="H738" i="2"/>
  <c r="J703" i="4" l="1"/>
  <c r="K703" i="4" s="1"/>
  <c r="J691" i="3"/>
  <c r="K691" i="3" s="1"/>
  <c r="J738" i="2"/>
  <c r="K738" i="2" s="1"/>
  <c r="M703" i="4" l="1"/>
  <c r="L703" i="4"/>
  <c r="M691" i="3"/>
  <c r="L691" i="3"/>
  <c r="L738" i="2"/>
  <c r="M738" i="2"/>
  <c r="F704" i="4" l="1"/>
  <c r="G704" i="4" s="1"/>
  <c r="N703" i="4"/>
  <c r="N691" i="3"/>
  <c r="F692" i="3"/>
  <c r="G692" i="3" s="1"/>
  <c r="F739" i="2"/>
  <c r="G739" i="2" s="1"/>
  <c r="N738" i="2"/>
  <c r="I704" i="4" l="1"/>
  <c r="H704" i="4"/>
  <c r="I692" i="3"/>
  <c r="H692" i="3"/>
  <c r="I739" i="2"/>
  <c r="H739" i="2"/>
  <c r="J704" i="4" l="1"/>
  <c r="K704" i="4" s="1"/>
  <c r="J692" i="3"/>
  <c r="K692" i="3" s="1"/>
  <c r="J739" i="2"/>
  <c r="K739" i="2" s="1"/>
  <c r="M704" i="4" l="1"/>
  <c r="L704" i="4"/>
  <c r="L692" i="3"/>
  <c r="M692" i="3"/>
  <c r="M739" i="2"/>
  <c r="L739" i="2"/>
  <c r="N704" i="4" l="1"/>
  <c r="F705" i="4"/>
  <c r="G705" i="4" s="1"/>
  <c r="F693" i="3"/>
  <c r="G693" i="3" s="1"/>
  <c r="N692" i="3"/>
  <c r="N739" i="2"/>
  <c r="F740" i="2"/>
  <c r="G740" i="2" s="1"/>
  <c r="I705" i="4" l="1"/>
  <c r="H705" i="4"/>
  <c r="I693" i="3"/>
  <c r="H693" i="3"/>
  <c r="I740" i="2"/>
  <c r="H740" i="2"/>
  <c r="J705" i="4" l="1"/>
  <c r="K705" i="4" s="1"/>
  <c r="J693" i="3"/>
  <c r="K693" i="3" s="1"/>
  <c r="J740" i="2"/>
  <c r="K740" i="2" s="1"/>
  <c r="M705" i="4" l="1"/>
  <c r="L705" i="4"/>
  <c r="M693" i="3"/>
  <c r="L693" i="3"/>
  <c r="L740" i="2"/>
  <c r="M740" i="2"/>
  <c r="F706" i="4" l="1"/>
  <c r="G706" i="4" s="1"/>
  <c r="N705" i="4"/>
  <c r="N693" i="3"/>
  <c r="F694" i="3"/>
  <c r="G694" i="3" s="1"/>
  <c r="F741" i="2"/>
  <c r="G741" i="2" s="1"/>
  <c r="N740" i="2"/>
  <c r="I706" i="4" l="1"/>
  <c r="H706" i="4"/>
  <c r="I694" i="3"/>
  <c r="H694" i="3"/>
  <c r="I741" i="2"/>
  <c r="H741" i="2"/>
  <c r="J706" i="4" l="1"/>
  <c r="K706" i="4" s="1"/>
  <c r="J694" i="3"/>
  <c r="K694" i="3" s="1"/>
  <c r="J741" i="2"/>
  <c r="K741" i="2" s="1"/>
  <c r="M706" i="4" l="1"/>
  <c r="L706" i="4"/>
  <c r="L694" i="3"/>
  <c r="M694" i="3"/>
  <c r="M741" i="2"/>
  <c r="L741" i="2"/>
  <c r="N706" i="4" l="1"/>
  <c r="F707" i="4"/>
  <c r="G707" i="4" s="1"/>
  <c r="F695" i="3"/>
  <c r="G695" i="3" s="1"/>
  <c r="N694" i="3"/>
  <c r="N741" i="2"/>
  <c r="F742" i="2"/>
  <c r="G742" i="2" s="1"/>
  <c r="I707" i="4" l="1"/>
  <c r="H707" i="4"/>
  <c r="I695" i="3"/>
  <c r="H695" i="3"/>
  <c r="I742" i="2"/>
  <c r="H742" i="2"/>
  <c r="J707" i="4" l="1"/>
  <c r="K707" i="4" s="1"/>
  <c r="J695" i="3"/>
  <c r="K695" i="3" s="1"/>
  <c r="J742" i="2"/>
  <c r="K742" i="2" s="1"/>
  <c r="M707" i="4" l="1"/>
  <c r="L707" i="4"/>
  <c r="M695" i="3"/>
  <c r="L695" i="3"/>
  <c r="L742" i="2"/>
  <c r="M742" i="2"/>
  <c r="F708" i="4" l="1"/>
  <c r="G708" i="4" s="1"/>
  <c r="N707" i="4"/>
  <c r="N695" i="3"/>
  <c r="F696" i="3"/>
  <c r="G696" i="3" s="1"/>
  <c r="F743" i="2"/>
  <c r="G743" i="2" s="1"/>
  <c r="N742" i="2"/>
  <c r="I708" i="4" l="1"/>
  <c r="H708" i="4"/>
  <c r="I696" i="3"/>
  <c r="H696" i="3"/>
  <c r="I743" i="2"/>
  <c r="H743" i="2"/>
  <c r="J708" i="4" l="1"/>
  <c r="K708" i="4" s="1"/>
  <c r="J696" i="3"/>
  <c r="K696" i="3" s="1"/>
  <c r="J743" i="2"/>
  <c r="K743" i="2" s="1"/>
  <c r="M708" i="4" l="1"/>
  <c r="L708" i="4"/>
  <c r="L696" i="3"/>
  <c r="M696" i="3"/>
  <c r="M743" i="2"/>
  <c r="L743" i="2"/>
  <c r="N708" i="4" l="1"/>
  <c r="F709" i="4"/>
  <c r="G709" i="4" s="1"/>
  <c r="F697" i="3"/>
  <c r="G697" i="3" s="1"/>
  <c r="N696" i="3"/>
  <c r="N743" i="2"/>
  <c r="F744" i="2"/>
  <c r="G744" i="2" s="1"/>
  <c r="I709" i="4" l="1"/>
  <c r="H709" i="4"/>
  <c r="I697" i="3"/>
  <c r="H697" i="3"/>
  <c r="I744" i="2"/>
  <c r="H744" i="2"/>
  <c r="J709" i="4" l="1"/>
  <c r="K709" i="4" s="1"/>
  <c r="J697" i="3"/>
  <c r="K697" i="3" s="1"/>
  <c r="J744" i="2"/>
  <c r="K744" i="2" s="1"/>
  <c r="L744" i="2" s="1"/>
  <c r="M709" i="4" l="1"/>
  <c r="L709" i="4"/>
  <c r="M697" i="3"/>
  <c r="L697" i="3"/>
  <c r="M744" i="2"/>
  <c r="N744" i="2" s="1"/>
  <c r="F745" i="2"/>
  <c r="G745" i="2" s="1"/>
  <c r="F710" i="4" l="1"/>
  <c r="G710" i="4" s="1"/>
  <c r="N709" i="4"/>
  <c r="N697" i="3"/>
  <c r="F698" i="3"/>
  <c r="G698" i="3" s="1"/>
  <c r="I745" i="2"/>
  <c r="H745" i="2"/>
  <c r="I710" i="4" l="1"/>
  <c r="H710" i="4"/>
  <c r="I698" i="3"/>
  <c r="H698" i="3"/>
  <c r="J745" i="2"/>
  <c r="K745" i="2" s="1"/>
  <c r="J710" i="4" l="1"/>
  <c r="K710" i="4" s="1"/>
  <c r="J698" i="3"/>
  <c r="K698" i="3" s="1"/>
  <c r="M745" i="2"/>
  <c r="L745" i="2"/>
  <c r="M710" i="4" l="1"/>
  <c r="L710" i="4"/>
  <c r="L698" i="3"/>
  <c r="M698" i="3"/>
  <c r="N745" i="2"/>
  <c r="F746" i="2"/>
  <c r="G746" i="2" s="1"/>
  <c r="N710" i="4" l="1"/>
  <c r="F711" i="4"/>
  <c r="G711" i="4" s="1"/>
  <c r="F699" i="3"/>
  <c r="G699" i="3" s="1"/>
  <c r="N698" i="3"/>
  <c r="I746" i="2"/>
  <c r="H746" i="2"/>
  <c r="I711" i="4" l="1"/>
  <c r="H711" i="4"/>
  <c r="I699" i="3"/>
  <c r="H699" i="3"/>
  <c r="J746" i="2"/>
  <c r="K746" i="2" s="1"/>
  <c r="J711" i="4" l="1"/>
  <c r="K711" i="4" s="1"/>
  <c r="J699" i="3"/>
  <c r="K699" i="3" s="1"/>
  <c r="M746" i="2"/>
  <c r="L746" i="2"/>
  <c r="M711" i="4" l="1"/>
  <c r="L711" i="4"/>
  <c r="M699" i="3"/>
  <c r="L699" i="3"/>
  <c r="F747" i="2"/>
  <c r="G747" i="2" s="1"/>
  <c r="N746" i="2"/>
  <c r="F712" i="4" l="1"/>
  <c r="G712" i="4" s="1"/>
  <c r="N711" i="4"/>
  <c r="N699" i="3"/>
  <c r="F700" i="3"/>
  <c r="G700" i="3" s="1"/>
  <c r="I747" i="2"/>
  <c r="H747" i="2"/>
  <c r="I712" i="4" l="1"/>
  <c r="H712" i="4"/>
  <c r="I700" i="3"/>
  <c r="H700" i="3"/>
  <c r="J747" i="2"/>
  <c r="K747" i="2" s="1"/>
  <c r="J712" i="4" l="1"/>
  <c r="K712" i="4" s="1"/>
  <c r="J700" i="3"/>
  <c r="K700" i="3" s="1"/>
  <c r="M747" i="2"/>
  <c r="L747" i="2"/>
  <c r="M712" i="4" l="1"/>
  <c r="L712" i="4"/>
  <c r="L700" i="3"/>
  <c r="M700" i="3"/>
  <c r="N747" i="2"/>
  <c r="F748" i="2"/>
  <c r="G748" i="2" s="1"/>
  <c r="N712" i="4" l="1"/>
  <c r="F713" i="4"/>
  <c r="G713" i="4" s="1"/>
  <c r="F701" i="3"/>
  <c r="G701" i="3" s="1"/>
  <c r="N700" i="3"/>
  <c r="I748" i="2"/>
  <c r="H748" i="2"/>
  <c r="I713" i="4" l="1"/>
  <c r="H713" i="4"/>
  <c r="I701" i="3"/>
  <c r="H701" i="3"/>
  <c r="J748" i="2"/>
  <c r="K748" i="2" s="1"/>
  <c r="J713" i="4" l="1"/>
  <c r="K713" i="4" s="1"/>
  <c r="J701" i="3"/>
  <c r="K701" i="3" s="1"/>
  <c r="M748" i="2"/>
  <c r="L748" i="2"/>
  <c r="M713" i="4" l="1"/>
  <c r="L713" i="4"/>
  <c r="M701" i="3"/>
  <c r="L701" i="3"/>
  <c r="F749" i="2"/>
  <c r="G749" i="2" s="1"/>
  <c r="N748" i="2"/>
  <c r="F714" i="4" l="1"/>
  <c r="G714" i="4" s="1"/>
  <c r="N713" i="4"/>
  <c r="N701" i="3"/>
  <c r="F702" i="3"/>
  <c r="G702" i="3" s="1"/>
  <c r="I749" i="2"/>
  <c r="H749" i="2"/>
  <c r="I714" i="4" l="1"/>
  <c r="H714" i="4"/>
  <c r="I702" i="3"/>
  <c r="H702" i="3"/>
  <c r="J749" i="2"/>
  <c r="K749" i="2" s="1"/>
  <c r="J714" i="4" l="1"/>
  <c r="K714" i="4" s="1"/>
  <c r="J702" i="3"/>
  <c r="K702" i="3" s="1"/>
  <c r="M749" i="2"/>
  <c r="L749" i="2"/>
  <c r="M714" i="4" l="1"/>
  <c r="L714" i="4"/>
  <c r="L702" i="3"/>
  <c r="M702" i="3"/>
  <c r="N749" i="2"/>
  <c r="F750" i="2"/>
  <c r="G750" i="2" s="1"/>
  <c r="N714" i="4" l="1"/>
  <c r="F715" i="4"/>
  <c r="G715" i="4" s="1"/>
  <c r="F703" i="3"/>
  <c r="G703" i="3" s="1"/>
  <c r="N702" i="3"/>
  <c r="I750" i="2"/>
  <c r="H750" i="2"/>
  <c r="I715" i="4" l="1"/>
  <c r="H715" i="4"/>
  <c r="J715" i="4" s="1"/>
  <c r="K715" i="4" s="1"/>
  <c r="I703" i="3"/>
  <c r="H703" i="3"/>
  <c r="J750" i="2"/>
  <c r="K750" i="2" s="1"/>
  <c r="M715" i="4" l="1"/>
  <c r="L715" i="4"/>
  <c r="J703" i="3"/>
  <c r="K703" i="3" s="1"/>
  <c r="M750" i="2"/>
  <c r="L750" i="2"/>
  <c r="F716" i="4" l="1"/>
  <c r="G716" i="4" s="1"/>
  <c r="N715" i="4"/>
  <c r="M703" i="3"/>
  <c r="L703" i="3"/>
  <c r="F751" i="2"/>
  <c r="G751" i="2" s="1"/>
  <c r="N750" i="2"/>
  <c r="I716" i="4" l="1"/>
  <c r="H716" i="4"/>
  <c r="N703" i="3"/>
  <c r="F704" i="3"/>
  <c r="G704" i="3" s="1"/>
  <c r="I751" i="2"/>
  <c r="H751" i="2"/>
  <c r="J716" i="4" l="1"/>
  <c r="K716" i="4" s="1"/>
  <c r="I704" i="3"/>
  <c r="H704" i="3"/>
  <c r="J751" i="2"/>
  <c r="K751" i="2" s="1"/>
  <c r="M716" i="4" l="1"/>
  <c r="L716" i="4"/>
  <c r="J704" i="3"/>
  <c r="K704" i="3" s="1"/>
  <c r="M751" i="2"/>
  <c r="L751" i="2"/>
  <c r="N716" i="4" l="1"/>
  <c r="F717" i="4"/>
  <c r="G717" i="4" s="1"/>
  <c r="L704" i="3"/>
  <c r="M704" i="3"/>
  <c r="N751" i="2"/>
  <c r="F752" i="2"/>
  <c r="G752" i="2" s="1"/>
  <c r="I717" i="4" l="1"/>
  <c r="H717" i="4"/>
  <c r="F705" i="3"/>
  <c r="G705" i="3" s="1"/>
  <c r="N704" i="3"/>
  <c r="I752" i="2"/>
  <c r="H752" i="2"/>
  <c r="J717" i="4" l="1"/>
  <c r="K717" i="4" s="1"/>
  <c r="I705" i="3"/>
  <c r="H705" i="3"/>
  <c r="J752" i="2"/>
  <c r="K752" i="2" s="1"/>
  <c r="M717" i="4" l="1"/>
  <c r="L717" i="4"/>
  <c r="J705" i="3"/>
  <c r="K705" i="3" s="1"/>
  <c r="M752" i="2"/>
  <c r="L752" i="2"/>
  <c r="F718" i="4" l="1"/>
  <c r="G718" i="4" s="1"/>
  <c r="N717" i="4"/>
  <c r="M705" i="3"/>
  <c r="L705" i="3"/>
  <c r="F753" i="2"/>
  <c r="G753" i="2" s="1"/>
  <c r="N752" i="2"/>
  <c r="I718" i="4" l="1"/>
  <c r="H718" i="4"/>
  <c r="N705" i="3"/>
  <c r="F706" i="3"/>
  <c r="G706" i="3" s="1"/>
  <c r="I753" i="2"/>
  <c r="H753" i="2"/>
  <c r="J718" i="4" l="1"/>
  <c r="K718" i="4" s="1"/>
  <c r="I706" i="3"/>
  <c r="H706" i="3"/>
  <c r="J753" i="2"/>
  <c r="K753" i="2" s="1"/>
  <c r="M718" i="4" l="1"/>
  <c r="L718" i="4"/>
  <c r="J706" i="3"/>
  <c r="K706" i="3" s="1"/>
  <c r="M753" i="2"/>
  <c r="L753" i="2"/>
  <c r="N718" i="4" l="1"/>
  <c r="F719" i="4"/>
  <c r="G719" i="4" s="1"/>
  <c r="L706" i="3"/>
  <c r="M706" i="3"/>
  <c r="N753" i="2"/>
  <c r="F754" i="2"/>
  <c r="G754" i="2" s="1"/>
  <c r="I719" i="4" l="1"/>
  <c r="H719" i="4"/>
  <c r="J719" i="4" s="1"/>
  <c r="K719" i="4" s="1"/>
  <c r="F707" i="3"/>
  <c r="G707" i="3" s="1"/>
  <c r="N706" i="3"/>
  <c r="I754" i="2"/>
  <c r="H754" i="2"/>
  <c r="M719" i="4" l="1"/>
  <c r="L719" i="4"/>
  <c r="I707" i="3"/>
  <c r="H707" i="3"/>
  <c r="J754" i="2"/>
  <c r="K754" i="2" s="1"/>
  <c r="F720" i="4" l="1"/>
  <c r="G720" i="4" s="1"/>
  <c r="N719" i="4"/>
  <c r="J707" i="3"/>
  <c r="K707" i="3" s="1"/>
  <c r="M754" i="2"/>
  <c r="L754" i="2"/>
  <c r="I720" i="4" l="1"/>
  <c r="H720" i="4"/>
  <c r="J720" i="4" s="1"/>
  <c r="K720" i="4" s="1"/>
  <c r="M707" i="3"/>
  <c r="L707" i="3"/>
  <c r="F755" i="2"/>
  <c r="G755" i="2" s="1"/>
  <c r="N754" i="2"/>
  <c r="M720" i="4" l="1"/>
  <c r="L720" i="4"/>
  <c r="N707" i="3"/>
  <c r="F708" i="3"/>
  <c r="G708" i="3" s="1"/>
  <c r="I755" i="2"/>
  <c r="H755" i="2"/>
  <c r="N720" i="4" l="1"/>
  <c r="F721" i="4"/>
  <c r="G721" i="4" s="1"/>
  <c r="I708" i="3"/>
  <c r="H708" i="3"/>
  <c r="J755" i="2"/>
  <c r="K755" i="2" s="1"/>
  <c r="I721" i="4" l="1"/>
  <c r="H721" i="4"/>
  <c r="J721" i="4" s="1"/>
  <c r="K721" i="4" s="1"/>
  <c r="J708" i="3"/>
  <c r="K708" i="3" s="1"/>
  <c r="M755" i="2"/>
  <c r="L755" i="2"/>
  <c r="M721" i="4" l="1"/>
  <c r="L721" i="4"/>
  <c r="L708" i="3"/>
  <c r="M708" i="3"/>
  <c r="N755" i="2"/>
  <c r="F756" i="2"/>
  <c r="G756" i="2" s="1"/>
  <c r="F722" i="4" l="1"/>
  <c r="G722" i="4" s="1"/>
  <c r="N721" i="4"/>
  <c r="F709" i="3"/>
  <c r="G709" i="3" s="1"/>
  <c r="N708" i="3"/>
  <c r="I756" i="2"/>
  <c r="H756" i="2"/>
  <c r="I722" i="4" l="1"/>
  <c r="H722" i="4"/>
  <c r="J722" i="4" s="1"/>
  <c r="K722" i="4" s="1"/>
  <c r="I709" i="3"/>
  <c r="H709" i="3"/>
  <c r="J756" i="2"/>
  <c r="K756" i="2" s="1"/>
  <c r="M722" i="4" l="1"/>
  <c r="L722" i="4"/>
  <c r="J709" i="3"/>
  <c r="K709" i="3" s="1"/>
  <c r="M756" i="2"/>
  <c r="L756" i="2"/>
  <c r="N722" i="4" l="1"/>
  <c r="F723" i="4"/>
  <c r="G723" i="4" s="1"/>
  <c r="M709" i="3"/>
  <c r="L709" i="3"/>
  <c r="F757" i="2"/>
  <c r="G757" i="2" s="1"/>
  <c r="N756" i="2"/>
  <c r="I723" i="4" l="1"/>
  <c r="H723" i="4"/>
  <c r="N709" i="3"/>
  <c r="F710" i="3"/>
  <c r="G710" i="3" s="1"/>
  <c r="I757" i="2"/>
  <c r="H757" i="2"/>
  <c r="J723" i="4" l="1"/>
  <c r="K723" i="4" s="1"/>
  <c r="I710" i="3"/>
  <c r="H710" i="3"/>
  <c r="J757" i="2"/>
  <c r="K757" i="2" s="1"/>
  <c r="M723" i="4" l="1"/>
  <c r="L723" i="4"/>
  <c r="J710" i="3"/>
  <c r="K710" i="3" s="1"/>
  <c r="M757" i="2"/>
  <c r="L757" i="2"/>
  <c r="F724" i="4" l="1"/>
  <c r="G724" i="4" s="1"/>
  <c r="N723" i="4"/>
  <c r="L710" i="3"/>
  <c r="M710" i="3"/>
  <c r="N757" i="2"/>
  <c r="F758" i="2"/>
  <c r="G758" i="2" s="1"/>
  <c r="I724" i="4" l="1"/>
  <c r="H724" i="4"/>
  <c r="J724" i="4" s="1"/>
  <c r="K724" i="4" s="1"/>
  <c r="F711" i="3"/>
  <c r="G711" i="3" s="1"/>
  <c r="N710" i="3"/>
  <c r="I758" i="2"/>
  <c r="H758" i="2"/>
  <c r="M724" i="4" l="1"/>
  <c r="L724" i="4"/>
  <c r="I711" i="3"/>
  <c r="H711" i="3"/>
  <c r="J758" i="2"/>
  <c r="K758" i="2" s="1"/>
  <c r="N724" i="4" l="1"/>
  <c r="F725" i="4"/>
  <c r="G725" i="4" s="1"/>
  <c r="J711" i="3"/>
  <c r="K711" i="3" s="1"/>
  <c r="M758" i="2"/>
  <c r="L758" i="2"/>
  <c r="I725" i="4" l="1"/>
  <c r="H725" i="4"/>
  <c r="M711" i="3"/>
  <c r="L711" i="3"/>
  <c r="F759" i="2"/>
  <c r="G759" i="2" s="1"/>
  <c r="N758" i="2"/>
  <c r="J725" i="4" l="1"/>
  <c r="K725" i="4" s="1"/>
  <c r="N711" i="3"/>
  <c r="F712" i="3"/>
  <c r="G712" i="3" s="1"/>
  <c r="I759" i="2"/>
  <c r="H759" i="2"/>
  <c r="M725" i="4" l="1"/>
  <c r="L725" i="4"/>
  <c r="I712" i="3"/>
  <c r="H712" i="3"/>
  <c r="J759" i="2"/>
  <c r="K759" i="2" s="1"/>
  <c r="F726" i="4" l="1"/>
  <c r="G726" i="4" s="1"/>
  <c r="N725" i="4"/>
  <c r="J712" i="3"/>
  <c r="K712" i="3" s="1"/>
  <c r="M759" i="2"/>
  <c r="L759" i="2"/>
  <c r="I726" i="4" l="1"/>
  <c r="H726" i="4"/>
  <c r="J726" i="4" s="1"/>
  <c r="K726" i="4" s="1"/>
  <c r="L712" i="3"/>
  <c r="M712" i="3"/>
  <c r="N759" i="2"/>
  <c r="F760" i="2"/>
  <c r="G760" i="2" s="1"/>
  <c r="M726" i="4" l="1"/>
  <c r="L726" i="4"/>
  <c r="F713" i="3"/>
  <c r="G713" i="3" s="1"/>
  <c r="N712" i="3"/>
  <c r="I760" i="2"/>
  <c r="H760" i="2"/>
  <c r="N726" i="4" l="1"/>
  <c r="F727" i="4"/>
  <c r="G727" i="4" s="1"/>
  <c r="I713" i="3"/>
  <c r="H713" i="3"/>
  <c r="J760" i="2"/>
  <c r="K760" i="2" s="1"/>
  <c r="I727" i="4" l="1"/>
  <c r="H727" i="4"/>
  <c r="J713" i="3"/>
  <c r="K713" i="3" s="1"/>
  <c r="M760" i="2"/>
  <c r="L760" i="2"/>
  <c r="J727" i="4" l="1"/>
  <c r="K727" i="4" s="1"/>
  <c r="M713" i="3"/>
  <c r="L713" i="3"/>
  <c r="F761" i="2"/>
  <c r="G761" i="2" s="1"/>
  <c r="N760" i="2"/>
  <c r="M727" i="4" l="1"/>
  <c r="L727" i="4"/>
  <c r="N713" i="3"/>
  <c r="F714" i="3"/>
  <c r="G714" i="3" s="1"/>
  <c r="I761" i="2"/>
  <c r="H761" i="2"/>
  <c r="F728" i="4" l="1"/>
  <c r="G728" i="4" s="1"/>
  <c r="N727" i="4"/>
  <c r="I714" i="3"/>
  <c r="H714" i="3"/>
  <c r="J761" i="2"/>
  <c r="K761" i="2" s="1"/>
  <c r="I728" i="4" l="1"/>
  <c r="H728" i="4"/>
  <c r="J714" i="3"/>
  <c r="K714" i="3" s="1"/>
  <c r="M761" i="2"/>
  <c r="L761" i="2"/>
  <c r="J728" i="4" l="1"/>
  <c r="K728" i="4" s="1"/>
  <c r="L714" i="3"/>
  <c r="M714" i="3"/>
  <c r="N761" i="2"/>
  <c r="F762" i="2"/>
  <c r="G762" i="2" s="1"/>
  <c r="M728" i="4" l="1"/>
  <c r="L728" i="4"/>
  <c r="F715" i="3"/>
  <c r="G715" i="3" s="1"/>
  <c r="N714" i="3"/>
  <c r="I762" i="2"/>
  <c r="H762" i="2"/>
  <c r="N728" i="4" l="1"/>
  <c r="F729" i="4"/>
  <c r="G729" i="4" s="1"/>
  <c r="I715" i="3"/>
  <c r="H715" i="3"/>
  <c r="J762" i="2"/>
  <c r="K762" i="2" s="1"/>
  <c r="I729" i="4" l="1"/>
  <c r="H729" i="4"/>
  <c r="J729" i="4" s="1"/>
  <c r="K729" i="4" s="1"/>
  <c r="J715" i="3"/>
  <c r="K715" i="3" s="1"/>
  <c r="M762" i="2"/>
  <c r="L762" i="2"/>
  <c r="M729" i="4" l="1"/>
  <c r="L729" i="4"/>
  <c r="M715" i="3"/>
  <c r="L715" i="3"/>
  <c r="F763" i="2"/>
  <c r="G763" i="2" s="1"/>
  <c r="N762" i="2"/>
  <c r="F730" i="4" l="1"/>
  <c r="G730" i="4" s="1"/>
  <c r="N729" i="4"/>
  <c r="N715" i="3"/>
  <c r="F716" i="3"/>
  <c r="G716" i="3" s="1"/>
  <c r="I763" i="2"/>
  <c r="H763" i="2"/>
  <c r="I730" i="4" l="1"/>
  <c r="H730" i="4"/>
  <c r="J730" i="4" s="1"/>
  <c r="K730" i="4" s="1"/>
  <c r="I716" i="3"/>
  <c r="H716" i="3"/>
  <c r="J763" i="2"/>
  <c r="K763" i="2" s="1"/>
  <c r="M730" i="4" l="1"/>
  <c r="L730" i="4"/>
  <c r="J716" i="3"/>
  <c r="K716" i="3" s="1"/>
  <c r="M763" i="2"/>
  <c r="L763" i="2"/>
  <c r="N730" i="4" l="1"/>
  <c r="F731" i="4"/>
  <c r="G731" i="4" s="1"/>
  <c r="L716" i="3"/>
  <c r="M716" i="3"/>
  <c r="N763" i="2"/>
  <c r="F764" i="2"/>
  <c r="G764" i="2" s="1"/>
  <c r="I731" i="4" l="1"/>
  <c r="H731" i="4"/>
  <c r="J731" i="4" s="1"/>
  <c r="K731" i="4" s="1"/>
  <c r="F717" i="3"/>
  <c r="G717" i="3" s="1"/>
  <c r="N716" i="3"/>
  <c r="I764" i="2"/>
  <c r="H764" i="2"/>
  <c r="J764" i="2" s="1"/>
  <c r="K764" i="2" s="1"/>
  <c r="M731" i="4" l="1"/>
  <c r="L731" i="4"/>
  <c r="I717" i="3"/>
  <c r="H717" i="3"/>
  <c r="M764" i="2"/>
  <c r="L764" i="2"/>
  <c r="F732" i="4" l="1"/>
  <c r="G732" i="4" s="1"/>
  <c r="N731" i="4"/>
  <c r="J717" i="3"/>
  <c r="K717" i="3" s="1"/>
  <c r="F765" i="2"/>
  <c r="G765" i="2" s="1"/>
  <c r="N764" i="2"/>
  <c r="I732" i="4" l="1"/>
  <c r="H732" i="4"/>
  <c r="J732" i="4" s="1"/>
  <c r="K732" i="4" s="1"/>
  <c r="M717" i="3"/>
  <c r="L717" i="3"/>
  <c r="I765" i="2"/>
  <c r="H765" i="2"/>
  <c r="M732" i="4" l="1"/>
  <c r="L732" i="4"/>
  <c r="N717" i="3"/>
  <c r="F718" i="3"/>
  <c r="G718" i="3" s="1"/>
  <c r="J765" i="2"/>
  <c r="K765" i="2" s="1"/>
  <c r="N732" i="4" l="1"/>
  <c r="F733" i="4"/>
  <c r="G733" i="4" s="1"/>
  <c r="I718" i="3"/>
  <c r="H718" i="3"/>
  <c r="M765" i="2"/>
  <c r="L765" i="2"/>
  <c r="I733" i="4" l="1"/>
  <c r="H733" i="4"/>
  <c r="J718" i="3"/>
  <c r="K718" i="3" s="1"/>
  <c r="N765" i="2"/>
  <c r="F766" i="2"/>
  <c r="G766" i="2" s="1"/>
  <c r="J733" i="4" l="1"/>
  <c r="K733" i="4" s="1"/>
  <c r="L718" i="3"/>
  <c r="M718" i="3"/>
  <c r="I766" i="2"/>
  <c r="H766" i="2"/>
  <c r="M733" i="4" l="1"/>
  <c r="L733" i="4"/>
  <c r="F719" i="3"/>
  <c r="G719" i="3" s="1"/>
  <c r="N718" i="3"/>
  <c r="J766" i="2"/>
  <c r="K766" i="2" s="1"/>
  <c r="F734" i="4" l="1"/>
  <c r="G734" i="4" s="1"/>
  <c r="N733" i="4"/>
  <c r="I719" i="3"/>
  <c r="H719" i="3"/>
  <c r="M766" i="2"/>
  <c r="L766" i="2"/>
  <c r="I734" i="4" l="1"/>
  <c r="H734" i="4"/>
  <c r="J719" i="3"/>
  <c r="K719" i="3" s="1"/>
  <c r="F767" i="2"/>
  <c r="G767" i="2" s="1"/>
  <c r="N766" i="2"/>
  <c r="J734" i="4" l="1"/>
  <c r="K734" i="4" s="1"/>
  <c r="M719" i="3"/>
  <c r="L719" i="3"/>
  <c r="I767" i="2"/>
  <c r="H767" i="2"/>
  <c r="M734" i="4" l="1"/>
  <c r="L734" i="4"/>
  <c r="N719" i="3"/>
  <c r="F720" i="3"/>
  <c r="G720" i="3" s="1"/>
  <c r="J767" i="2"/>
  <c r="K767" i="2" s="1"/>
  <c r="N734" i="4" l="1"/>
  <c r="F735" i="4"/>
  <c r="G735" i="4" s="1"/>
  <c r="I720" i="3"/>
  <c r="H720" i="3"/>
  <c r="M767" i="2"/>
  <c r="L767" i="2"/>
  <c r="I735" i="4" l="1"/>
  <c r="H735" i="4"/>
  <c r="J735" i="4" s="1"/>
  <c r="K735" i="4" s="1"/>
  <c r="J720" i="3"/>
  <c r="K720" i="3" s="1"/>
  <c r="N767" i="2"/>
  <c r="F768" i="2"/>
  <c r="G768" i="2" s="1"/>
  <c r="M735" i="4" l="1"/>
  <c r="L735" i="4"/>
  <c r="L720" i="3"/>
  <c r="M720" i="3"/>
  <c r="I768" i="2"/>
  <c r="H768" i="2"/>
  <c r="F736" i="4" l="1"/>
  <c r="G736" i="4" s="1"/>
  <c r="N735" i="4"/>
  <c r="F721" i="3"/>
  <c r="G721" i="3" s="1"/>
  <c r="N720" i="3"/>
  <c r="J768" i="2"/>
  <c r="K768" i="2" s="1"/>
  <c r="I736" i="4" l="1"/>
  <c r="H736" i="4"/>
  <c r="J736" i="4" s="1"/>
  <c r="K736" i="4" s="1"/>
  <c r="I721" i="3"/>
  <c r="H721" i="3"/>
  <c r="M768" i="2"/>
  <c r="L768" i="2"/>
  <c r="M736" i="4" l="1"/>
  <c r="L736" i="4"/>
  <c r="J721" i="3"/>
  <c r="K721" i="3" s="1"/>
  <c r="F769" i="2"/>
  <c r="G769" i="2" s="1"/>
  <c r="N768" i="2"/>
  <c r="N736" i="4" l="1"/>
  <c r="F737" i="4"/>
  <c r="G737" i="4" s="1"/>
  <c r="M721" i="3"/>
  <c r="L721" i="3"/>
  <c r="I769" i="2"/>
  <c r="H769" i="2"/>
  <c r="I737" i="4" l="1"/>
  <c r="H737" i="4"/>
  <c r="N721" i="3"/>
  <c r="F722" i="3"/>
  <c r="G722" i="3" s="1"/>
  <c r="J769" i="2"/>
  <c r="K769" i="2" s="1"/>
  <c r="J737" i="4" l="1"/>
  <c r="K737" i="4" s="1"/>
  <c r="I722" i="3"/>
  <c r="H722" i="3"/>
  <c r="M769" i="2"/>
  <c r="L769" i="2"/>
  <c r="M737" i="4" l="1"/>
  <c r="L737" i="4"/>
  <c r="J722" i="3"/>
  <c r="K722" i="3" s="1"/>
  <c r="N769" i="2"/>
  <c r="F770" i="2"/>
  <c r="G770" i="2" s="1"/>
  <c r="F738" i="4" l="1"/>
  <c r="G738" i="4" s="1"/>
  <c r="N737" i="4"/>
  <c r="L722" i="3"/>
  <c r="M722" i="3"/>
  <c r="I770" i="2"/>
  <c r="H770" i="2"/>
  <c r="I738" i="4" l="1"/>
  <c r="H738" i="4"/>
  <c r="F723" i="3"/>
  <c r="G723" i="3" s="1"/>
  <c r="N722" i="3"/>
  <c r="J770" i="2"/>
  <c r="K770" i="2" s="1"/>
  <c r="J738" i="4" l="1"/>
  <c r="K738" i="4" s="1"/>
  <c r="I723" i="3"/>
  <c r="H723" i="3"/>
  <c r="M770" i="2"/>
  <c r="L770" i="2"/>
  <c r="M738" i="4" l="1"/>
  <c r="L738" i="4"/>
  <c r="J723" i="3"/>
  <c r="K723" i="3" s="1"/>
  <c r="F771" i="2"/>
  <c r="G771" i="2" s="1"/>
  <c r="N770" i="2"/>
  <c r="N738" i="4" l="1"/>
  <c r="F739" i="4"/>
  <c r="G739" i="4" s="1"/>
  <c r="M723" i="3"/>
  <c r="L723" i="3"/>
  <c r="I771" i="2"/>
  <c r="H771" i="2"/>
  <c r="I739" i="4" l="1"/>
  <c r="H739" i="4"/>
  <c r="N723" i="3"/>
  <c r="F724" i="3"/>
  <c r="G724" i="3" s="1"/>
  <c r="J771" i="2"/>
  <c r="K771" i="2" s="1"/>
  <c r="J739" i="4" l="1"/>
  <c r="K739" i="4" s="1"/>
  <c r="I724" i="3"/>
  <c r="H724" i="3"/>
  <c r="M771" i="2"/>
  <c r="L771" i="2"/>
  <c r="M739" i="4" l="1"/>
  <c r="L739" i="4"/>
  <c r="J724" i="3"/>
  <c r="K724" i="3" s="1"/>
  <c r="N771" i="2"/>
  <c r="F772" i="2"/>
  <c r="G772" i="2" s="1"/>
  <c r="F740" i="4" l="1"/>
  <c r="G740" i="4" s="1"/>
  <c r="N739" i="4"/>
  <c r="L724" i="3"/>
  <c r="M724" i="3"/>
  <c r="I772" i="2"/>
  <c r="H772" i="2"/>
  <c r="I740" i="4" l="1"/>
  <c r="H740" i="4"/>
  <c r="F725" i="3"/>
  <c r="G725" i="3" s="1"/>
  <c r="N724" i="3"/>
  <c r="J772" i="2"/>
  <c r="K772" i="2" s="1"/>
  <c r="L772" i="2" s="1"/>
  <c r="M772" i="2"/>
  <c r="J740" i="4" l="1"/>
  <c r="K740" i="4" s="1"/>
  <c r="I725" i="3"/>
  <c r="H725" i="3"/>
  <c r="F773" i="2"/>
  <c r="G773" i="2" s="1"/>
  <c r="N772" i="2"/>
  <c r="M740" i="4" l="1"/>
  <c r="L740" i="4"/>
  <c r="J725" i="3"/>
  <c r="K725" i="3" s="1"/>
  <c r="I773" i="2"/>
  <c r="H773" i="2"/>
  <c r="N740" i="4" l="1"/>
  <c r="F741" i="4"/>
  <c r="G741" i="4" s="1"/>
  <c r="M725" i="3"/>
  <c r="L725" i="3"/>
  <c r="J773" i="2"/>
  <c r="K773" i="2" s="1"/>
  <c r="I741" i="4" l="1"/>
  <c r="H741" i="4"/>
  <c r="N725" i="3"/>
  <c r="F726" i="3"/>
  <c r="G726" i="3" s="1"/>
  <c r="M773" i="2"/>
  <c r="L773" i="2"/>
  <c r="J741" i="4" l="1"/>
  <c r="K741" i="4" s="1"/>
  <c r="I726" i="3"/>
  <c r="H726" i="3"/>
  <c r="N773" i="2"/>
  <c r="F774" i="2"/>
  <c r="G774" i="2" s="1"/>
  <c r="M741" i="4" l="1"/>
  <c r="L741" i="4"/>
  <c r="J726" i="3"/>
  <c r="K726" i="3" s="1"/>
  <c r="I774" i="2"/>
  <c r="H774" i="2"/>
  <c r="F742" i="4" l="1"/>
  <c r="G742" i="4" s="1"/>
  <c r="N741" i="4"/>
  <c r="L726" i="3"/>
  <c r="M726" i="3"/>
  <c r="J774" i="2"/>
  <c r="K774" i="2" s="1"/>
  <c r="I742" i="4" l="1"/>
  <c r="H742" i="4"/>
  <c r="F727" i="3"/>
  <c r="G727" i="3" s="1"/>
  <c r="N726" i="3"/>
  <c r="M774" i="2"/>
  <c r="L774" i="2"/>
  <c r="J742" i="4" l="1"/>
  <c r="K742" i="4" s="1"/>
  <c r="I727" i="3"/>
  <c r="H727" i="3"/>
  <c r="F775" i="2"/>
  <c r="G775" i="2" s="1"/>
  <c r="N774" i="2"/>
  <c r="M742" i="4" l="1"/>
  <c r="L742" i="4"/>
  <c r="J727" i="3"/>
  <c r="K727" i="3" s="1"/>
  <c r="I775" i="2"/>
  <c r="H775" i="2"/>
  <c r="N742" i="4" l="1"/>
  <c r="F743" i="4"/>
  <c r="G743" i="4" s="1"/>
  <c r="M727" i="3"/>
  <c r="L727" i="3"/>
  <c r="J775" i="2"/>
  <c r="K775" i="2" s="1"/>
  <c r="I743" i="4" l="1"/>
  <c r="H743" i="4"/>
  <c r="J743" i="4" s="1"/>
  <c r="K743" i="4" s="1"/>
  <c r="N727" i="3"/>
  <c r="F728" i="3"/>
  <c r="G728" i="3" s="1"/>
  <c r="M775" i="2"/>
  <c r="L775" i="2"/>
  <c r="M743" i="4" l="1"/>
  <c r="L743" i="4"/>
  <c r="I728" i="3"/>
  <c r="H728" i="3"/>
  <c r="N775" i="2"/>
  <c r="F776" i="2"/>
  <c r="G776" i="2" s="1"/>
  <c r="F744" i="4" l="1"/>
  <c r="G744" i="4" s="1"/>
  <c r="N743" i="4"/>
  <c r="J728" i="3"/>
  <c r="K728" i="3" s="1"/>
  <c r="I776" i="2"/>
  <c r="H776" i="2"/>
  <c r="I744" i="4" l="1"/>
  <c r="H744" i="4"/>
  <c r="L728" i="3"/>
  <c r="M728" i="3"/>
  <c r="J776" i="2"/>
  <c r="K776" i="2" s="1"/>
  <c r="J744" i="4" l="1"/>
  <c r="K744" i="4" s="1"/>
  <c r="F729" i="3"/>
  <c r="G729" i="3" s="1"/>
  <c r="N728" i="3"/>
  <c r="M776" i="2"/>
  <c r="L776" i="2"/>
  <c r="M744" i="4" l="1"/>
  <c r="L744" i="4"/>
  <c r="I729" i="3"/>
  <c r="H729" i="3"/>
  <c r="F777" i="2"/>
  <c r="G777" i="2" s="1"/>
  <c r="N776" i="2"/>
  <c r="N744" i="4" l="1"/>
  <c r="F745" i="4"/>
  <c r="G745" i="4" s="1"/>
  <c r="J729" i="3"/>
  <c r="K729" i="3" s="1"/>
  <c r="I777" i="2"/>
  <c r="H777" i="2"/>
  <c r="I745" i="4" l="1"/>
  <c r="H745" i="4"/>
  <c r="M729" i="3"/>
  <c r="L729" i="3"/>
  <c r="J777" i="2"/>
  <c r="K777" i="2" s="1"/>
  <c r="J745" i="4" l="1"/>
  <c r="K745" i="4" s="1"/>
  <c r="N729" i="3"/>
  <c r="F730" i="3"/>
  <c r="G730" i="3" s="1"/>
  <c r="M777" i="2"/>
  <c r="L777" i="2"/>
  <c r="M745" i="4" l="1"/>
  <c r="L745" i="4"/>
  <c r="I730" i="3"/>
  <c r="H730" i="3"/>
  <c r="N777" i="2"/>
  <c r="F778" i="2"/>
  <c r="G778" i="2" s="1"/>
  <c r="F746" i="4" l="1"/>
  <c r="G746" i="4" s="1"/>
  <c r="N745" i="4"/>
  <c r="J730" i="3"/>
  <c r="K730" i="3" s="1"/>
  <c r="I778" i="2"/>
  <c r="H778" i="2"/>
  <c r="I746" i="4" l="1"/>
  <c r="H746" i="4"/>
  <c r="L730" i="3"/>
  <c r="M730" i="3"/>
  <c r="J778" i="2"/>
  <c r="K778" i="2" s="1"/>
  <c r="J746" i="4" l="1"/>
  <c r="K746" i="4" s="1"/>
  <c r="F731" i="3"/>
  <c r="G731" i="3" s="1"/>
  <c r="N730" i="3"/>
  <c r="M778" i="2"/>
  <c r="L778" i="2"/>
  <c r="M746" i="4" l="1"/>
  <c r="L746" i="4"/>
  <c r="I731" i="3"/>
  <c r="H731" i="3"/>
  <c r="F779" i="2"/>
  <c r="G779" i="2" s="1"/>
  <c r="N778" i="2"/>
  <c r="N746" i="4" l="1"/>
  <c r="F747" i="4"/>
  <c r="G747" i="4" s="1"/>
  <c r="J731" i="3"/>
  <c r="K731" i="3" s="1"/>
  <c r="I779" i="2"/>
  <c r="H779" i="2"/>
  <c r="I747" i="4" l="1"/>
  <c r="H747" i="4"/>
  <c r="M731" i="3"/>
  <c r="L731" i="3"/>
  <c r="J779" i="2"/>
  <c r="K779" i="2" s="1"/>
  <c r="J747" i="4" l="1"/>
  <c r="K747" i="4" s="1"/>
  <c r="N731" i="3"/>
  <c r="F732" i="3"/>
  <c r="G732" i="3" s="1"/>
  <c r="M779" i="2"/>
  <c r="L779" i="2"/>
  <c r="M747" i="4" l="1"/>
  <c r="L747" i="4"/>
  <c r="I732" i="3"/>
  <c r="H732" i="3"/>
  <c r="N779" i="2"/>
  <c r="F780" i="2"/>
  <c r="G780" i="2" s="1"/>
  <c r="F748" i="4" l="1"/>
  <c r="G748" i="4" s="1"/>
  <c r="N747" i="4"/>
  <c r="J732" i="3"/>
  <c r="K732" i="3" s="1"/>
  <c r="I780" i="2"/>
  <c r="H780" i="2"/>
  <c r="I748" i="4" l="1"/>
  <c r="H748" i="4"/>
  <c r="J748" i="4" s="1"/>
  <c r="K748" i="4" s="1"/>
  <c r="L732" i="3"/>
  <c r="M732" i="3"/>
  <c r="J780" i="2"/>
  <c r="K780" i="2" s="1"/>
  <c r="M748" i="4" l="1"/>
  <c r="L748" i="4"/>
  <c r="F733" i="3"/>
  <c r="G733" i="3" s="1"/>
  <c r="N732" i="3"/>
  <c r="M780" i="2"/>
  <c r="L780" i="2"/>
  <c r="N748" i="4" l="1"/>
  <c r="F749" i="4"/>
  <c r="G749" i="4" s="1"/>
  <c r="I733" i="3"/>
  <c r="H733" i="3"/>
  <c r="F781" i="2"/>
  <c r="G781" i="2" s="1"/>
  <c r="N780" i="2"/>
  <c r="I749" i="4" l="1"/>
  <c r="H749" i="4"/>
  <c r="J749" i="4" s="1"/>
  <c r="K749" i="4" s="1"/>
  <c r="J733" i="3"/>
  <c r="K733" i="3" s="1"/>
  <c r="I781" i="2"/>
  <c r="H781" i="2"/>
  <c r="M749" i="4" l="1"/>
  <c r="L749" i="4"/>
  <c r="M733" i="3"/>
  <c r="L733" i="3"/>
  <c r="J781" i="2"/>
  <c r="K781" i="2" s="1"/>
  <c r="N749" i="4" l="1"/>
  <c r="F750" i="4"/>
  <c r="G750" i="4" s="1"/>
  <c r="N733" i="3"/>
  <c r="F734" i="3"/>
  <c r="G734" i="3" s="1"/>
  <c r="M781" i="2"/>
  <c r="L781" i="2"/>
  <c r="I750" i="4" l="1"/>
  <c r="H750" i="4"/>
  <c r="J750" i="4" s="1"/>
  <c r="K750" i="4" s="1"/>
  <c r="I734" i="3"/>
  <c r="H734" i="3"/>
  <c r="N781" i="2"/>
  <c r="F782" i="2"/>
  <c r="G782" i="2" s="1"/>
  <c r="L750" i="4" l="1"/>
  <c r="M750" i="4"/>
  <c r="J734" i="3"/>
  <c r="K734" i="3" s="1"/>
  <c r="I782" i="2"/>
  <c r="H782" i="2"/>
  <c r="F751" i="4" l="1"/>
  <c r="G751" i="4" s="1"/>
  <c r="N750" i="4"/>
  <c r="L734" i="3"/>
  <c r="M734" i="3"/>
  <c r="J782" i="2"/>
  <c r="K782" i="2" s="1"/>
  <c r="I751" i="4" l="1"/>
  <c r="H751" i="4"/>
  <c r="F735" i="3"/>
  <c r="G735" i="3" s="1"/>
  <c r="N734" i="3"/>
  <c r="M782" i="2"/>
  <c r="L782" i="2"/>
  <c r="J751" i="4" l="1"/>
  <c r="K751" i="4" s="1"/>
  <c r="J735" i="3"/>
  <c r="K735" i="3" s="1"/>
  <c r="I735" i="3"/>
  <c r="H735" i="3"/>
  <c r="F783" i="2"/>
  <c r="G783" i="2" s="1"/>
  <c r="N782" i="2"/>
  <c r="L751" i="4" l="1"/>
  <c r="M751" i="4"/>
  <c r="M735" i="3"/>
  <c r="L735" i="3"/>
  <c r="I783" i="2"/>
  <c r="H783" i="2"/>
  <c r="F752" i="4" l="1"/>
  <c r="G752" i="4" s="1"/>
  <c r="N751" i="4"/>
  <c r="N735" i="3"/>
  <c r="F736" i="3"/>
  <c r="G736" i="3" s="1"/>
  <c r="J783" i="2"/>
  <c r="K783" i="2" s="1"/>
  <c r="I752" i="4" l="1"/>
  <c r="H752" i="4"/>
  <c r="I736" i="3"/>
  <c r="H736" i="3"/>
  <c r="M783" i="2"/>
  <c r="L783" i="2"/>
  <c r="J752" i="4" l="1"/>
  <c r="K752" i="4" s="1"/>
  <c r="J736" i="3"/>
  <c r="K736" i="3" s="1"/>
  <c r="N783" i="2"/>
  <c r="F784" i="2"/>
  <c r="G784" i="2" s="1"/>
  <c r="L752" i="4" l="1"/>
  <c r="M752" i="4"/>
  <c r="L736" i="3"/>
  <c r="M736" i="3"/>
  <c r="I784" i="2"/>
  <c r="H784" i="2"/>
  <c r="J784" i="2" s="1"/>
  <c r="K784" i="2" s="1"/>
  <c r="N752" i="4" l="1"/>
  <c r="F753" i="4"/>
  <c r="G753" i="4" s="1"/>
  <c r="F737" i="3"/>
  <c r="G737" i="3" s="1"/>
  <c r="N736" i="3"/>
  <c r="M784" i="2"/>
  <c r="L784" i="2"/>
  <c r="I753" i="4" l="1"/>
  <c r="H753" i="4"/>
  <c r="I737" i="3"/>
  <c r="H737" i="3"/>
  <c r="F785" i="2"/>
  <c r="G785" i="2" s="1"/>
  <c r="N784" i="2"/>
  <c r="J753" i="4" l="1"/>
  <c r="K753" i="4" s="1"/>
  <c r="J737" i="3"/>
  <c r="K737" i="3" s="1"/>
  <c r="I785" i="2"/>
  <c r="H785" i="2"/>
  <c r="L753" i="4" l="1"/>
  <c r="M753" i="4"/>
  <c r="M737" i="3"/>
  <c r="L737" i="3"/>
  <c r="J785" i="2"/>
  <c r="K785" i="2" s="1"/>
  <c r="F754" i="4" l="1"/>
  <c r="G754" i="4" s="1"/>
  <c r="N753" i="4"/>
  <c r="N737" i="3"/>
  <c r="F738" i="3"/>
  <c r="G738" i="3" s="1"/>
  <c r="M785" i="2"/>
  <c r="L785" i="2"/>
  <c r="I754" i="4" l="1"/>
  <c r="H754" i="4"/>
  <c r="I738" i="3"/>
  <c r="H738" i="3"/>
  <c r="N785" i="2"/>
  <c r="F786" i="2"/>
  <c r="G786" i="2" s="1"/>
  <c r="J754" i="4" l="1"/>
  <c r="K754" i="4" s="1"/>
  <c r="J738" i="3"/>
  <c r="K738" i="3" s="1"/>
  <c r="I786" i="2"/>
  <c r="H786" i="2"/>
  <c r="J786" i="2" s="1"/>
  <c r="K786" i="2" s="1"/>
  <c r="L754" i="4" l="1"/>
  <c r="M754" i="4"/>
  <c r="L738" i="3"/>
  <c r="M738" i="3"/>
  <c r="M786" i="2"/>
  <c r="L786" i="2"/>
  <c r="N754" i="4" l="1"/>
  <c r="F755" i="4"/>
  <c r="G755" i="4" s="1"/>
  <c r="F739" i="3"/>
  <c r="G739" i="3" s="1"/>
  <c r="N738" i="3"/>
  <c r="F787" i="2"/>
  <c r="G787" i="2" s="1"/>
  <c r="N786" i="2"/>
  <c r="I755" i="4" l="1"/>
  <c r="H755" i="4"/>
  <c r="I739" i="3"/>
  <c r="H739" i="3"/>
  <c r="I787" i="2"/>
  <c r="H787" i="2"/>
  <c r="J755" i="4" l="1"/>
  <c r="K755" i="4" s="1"/>
  <c r="J739" i="3"/>
  <c r="K739" i="3" s="1"/>
  <c r="J787" i="2"/>
  <c r="K787" i="2" s="1"/>
  <c r="L755" i="4" l="1"/>
  <c r="M755" i="4"/>
  <c r="M739" i="3"/>
  <c r="L739" i="3"/>
  <c r="M787" i="2"/>
  <c r="L787" i="2"/>
  <c r="F756" i="4" l="1"/>
  <c r="G756" i="4" s="1"/>
  <c r="N755" i="4"/>
  <c r="N739" i="3"/>
  <c r="F740" i="3"/>
  <c r="G740" i="3" s="1"/>
  <c r="N787" i="2"/>
  <c r="F788" i="2"/>
  <c r="G788" i="2" s="1"/>
  <c r="I756" i="4" l="1"/>
  <c r="H756" i="4"/>
  <c r="I740" i="3"/>
  <c r="H740" i="3"/>
  <c r="I788" i="2"/>
  <c r="H788" i="2"/>
  <c r="J756" i="4" l="1"/>
  <c r="K756" i="4" s="1"/>
  <c r="J740" i="3"/>
  <c r="K740" i="3" s="1"/>
  <c r="J788" i="2"/>
  <c r="K788" i="2" s="1"/>
  <c r="L756" i="4" l="1"/>
  <c r="M756" i="4"/>
  <c r="L740" i="3"/>
  <c r="M740" i="3"/>
  <c r="M788" i="2"/>
  <c r="L788" i="2"/>
  <c r="N756" i="4" l="1"/>
  <c r="F757" i="4"/>
  <c r="G757" i="4" s="1"/>
  <c r="F741" i="3"/>
  <c r="G741" i="3" s="1"/>
  <c r="N740" i="3"/>
  <c r="F789" i="2"/>
  <c r="G789" i="2" s="1"/>
  <c r="N788" i="2"/>
  <c r="I757" i="4" l="1"/>
  <c r="H757" i="4"/>
  <c r="I741" i="3"/>
  <c r="H741" i="3"/>
  <c r="I789" i="2"/>
  <c r="H789" i="2"/>
  <c r="J757" i="4" l="1"/>
  <c r="K757" i="4" s="1"/>
  <c r="J741" i="3"/>
  <c r="K741" i="3" s="1"/>
  <c r="J789" i="2"/>
  <c r="K789" i="2" s="1"/>
  <c r="L757" i="4" l="1"/>
  <c r="M757" i="4"/>
  <c r="M741" i="3"/>
  <c r="L741" i="3"/>
  <c r="M789" i="2"/>
  <c r="L789" i="2"/>
  <c r="F758" i="4" l="1"/>
  <c r="G758" i="4" s="1"/>
  <c r="N757" i="4"/>
  <c r="N741" i="3"/>
  <c r="F742" i="3"/>
  <c r="G742" i="3" s="1"/>
  <c r="N789" i="2"/>
  <c r="F790" i="2"/>
  <c r="G790" i="2" s="1"/>
  <c r="I758" i="4" l="1"/>
  <c r="H758" i="4"/>
  <c r="I742" i="3"/>
  <c r="H742" i="3"/>
  <c r="I790" i="2"/>
  <c r="H790" i="2"/>
  <c r="J758" i="4" l="1"/>
  <c r="K758" i="4" s="1"/>
  <c r="J742" i="3"/>
  <c r="K742" i="3" s="1"/>
  <c r="J790" i="2"/>
  <c r="K790" i="2" s="1"/>
  <c r="L758" i="4" l="1"/>
  <c r="M758" i="4"/>
  <c r="L742" i="3"/>
  <c r="M742" i="3"/>
  <c r="M790" i="2"/>
  <c r="L790" i="2"/>
  <c r="N758" i="4" l="1"/>
  <c r="F759" i="4"/>
  <c r="G759" i="4" s="1"/>
  <c r="F743" i="3"/>
  <c r="G743" i="3" s="1"/>
  <c r="N742" i="3"/>
  <c r="F791" i="2"/>
  <c r="G791" i="2" s="1"/>
  <c r="N790" i="2"/>
  <c r="I759" i="4" l="1"/>
  <c r="H759" i="4"/>
  <c r="I743" i="3"/>
  <c r="H743" i="3"/>
  <c r="I791" i="2"/>
  <c r="H791" i="2"/>
  <c r="J759" i="4" l="1"/>
  <c r="K759" i="4" s="1"/>
  <c r="J743" i="3"/>
  <c r="K743" i="3" s="1"/>
  <c r="J791" i="2"/>
  <c r="K791" i="2" s="1"/>
  <c r="L759" i="4" l="1"/>
  <c r="M759" i="4"/>
  <c r="M743" i="3"/>
  <c r="L743" i="3"/>
  <c r="M791" i="2"/>
  <c r="L791" i="2"/>
  <c r="F760" i="4" l="1"/>
  <c r="G760" i="4" s="1"/>
  <c r="N759" i="4"/>
  <c r="N743" i="3"/>
  <c r="F744" i="3"/>
  <c r="G744" i="3" s="1"/>
  <c r="N791" i="2"/>
  <c r="F792" i="2"/>
  <c r="G792" i="2" s="1"/>
  <c r="I760" i="4" l="1"/>
  <c r="H760" i="4"/>
  <c r="I744" i="3"/>
  <c r="H744" i="3"/>
  <c r="I792" i="2"/>
  <c r="H792" i="2"/>
  <c r="J760" i="4" l="1"/>
  <c r="K760" i="4" s="1"/>
  <c r="J744" i="3"/>
  <c r="K744" i="3" s="1"/>
  <c r="J792" i="2"/>
  <c r="K792" i="2" s="1"/>
  <c r="L760" i="4" l="1"/>
  <c r="M760" i="4"/>
  <c r="L744" i="3"/>
  <c r="M744" i="3"/>
  <c r="M792" i="2"/>
  <c r="L792" i="2"/>
  <c r="N760" i="4" l="1"/>
  <c r="F761" i="4"/>
  <c r="G761" i="4" s="1"/>
  <c r="F745" i="3"/>
  <c r="G745" i="3" s="1"/>
  <c r="N744" i="3"/>
  <c r="F793" i="2"/>
  <c r="G793" i="2" s="1"/>
  <c r="N792" i="2"/>
  <c r="I761" i="4" l="1"/>
  <c r="H761" i="4"/>
  <c r="I745" i="3"/>
  <c r="H745" i="3"/>
  <c r="I793" i="2"/>
  <c r="H793" i="2"/>
  <c r="J761" i="4" l="1"/>
  <c r="K761" i="4" s="1"/>
  <c r="J745" i="3"/>
  <c r="K745" i="3" s="1"/>
  <c r="J793" i="2"/>
  <c r="K793" i="2" s="1"/>
  <c r="L761" i="4" l="1"/>
  <c r="M761" i="4"/>
  <c r="M745" i="3"/>
  <c r="L745" i="3"/>
  <c r="M793" i="2"/>
  <c r="L793" i="2"/>
  <c r="F762" i="4" l="1"/>
  <c r="G762" i="4" s="1"/>
  <c r="N761" i="4"/>
  <c r="N745" i="3"/>
  <c r="F746" i="3"/>
  <c r="G746" i="3" s="1"/>
  <c r="N793" i="2"/>
  <c r="F794" i="2"/>
  <c r="G794" i="2" s="1"/>
  <c r="I762" i="4" l="1"/>
  <c r="H762" i="4"/>
  <c r="I746" i="3"/>
  <c r="H746" i="3"/>
  <c r="I794" i="2"/>
  <c r="H794" i="2"/>
  <c r="J762" i="4" l="1"/>
  <c r="K762" i="4" s="1"/>
  <c r="J746" i="3"/>
  <c r="K746" i="3" s="1"/>
  <c r="J794" i="2"/>
  <c r="K794" i="2" s="1"/>
  <c r="L762" i="4" l="1"/>
  <c r="M762" i="4"/>
  <c r="L746" i="3"/>
  <c r="M746" i="3"/>
  <c r="M794" i="2"/>
  <c r="L794" i="2"/>
  <c r="N762" i="4" l="1"/>
  <c r="F763" i="4"/>
  <c r="G763" i="4" s="1"/>
  <c r="F747" i="3"/>
  <c r="G747" i="3" s="1"/>
  <c r="N746" i="3"/>
  <c r="F795" i="2"/>
  <c r="G795" i="2" s="1"/>
  <c r="N794" i="2"/>
  <c r="I763" i="4" l="1"/>
  <c r="H763" i="4"/>
  <c r="I747" i="3"/>
  <c r="H747" i="3"/>
  <c r="I795" i="2"/>
  <c r="H795" i="2"/>
  <c r="J763" i="4" l="1"/>
  <c r="K763" i="4" s="1"/>
  <c r="J747" i="3"/>
  <c r="K747" i="3" s="1"/>
  <c r="J795" i="2"/>
  <c r="K795" i="2" s="1"/>
  <c r="L763" i="4" l="1"/>
  <c r="M763" i="4"/>
  <c r="M747" i="3"/>
  <c r="L747" i="3"/>
  <c r="M795" i="2"/>
  <c r="L795" i="2"/>
  <c r="F764" i="4" l="1"/>
  <c r="G764" i="4" s="1"/>
  <c r="N763" i="4"/>
  <c r="N747" i="3"/>
  <c r="F748" i="3"/>
  <c r="G748" i="3" s="1"/>
  <c r="N795" i="2"/>
  <c r="F796" i="2"/>
  <c r="G796" i="2" s="1"/>
  <c r="I764" i="4" l="1"/>
  <c r="H764" i="4"/>
  <c r="I748" i="3"/>
  <c r="H748" i="3"/>
  <c r="I796" i="2"/>
  <c r="H796" i="2"/>
  <c r="J796" i="2" s="1"/>
  <c r="K796" i="2" s="1"/>
  <c r="J764" i="4" l="1"/>
  <c r="K764" i="4" s="1"/>
  <c r="J748" i="3"/>
  <c r="K748" i="3" s="1"/>
  <c r="M796" i="2"/>
  <c r="L796" i="2"/>
  <c r="L764" i="4" l="1"/>
  <c r="M764" i="4"/>
  <c r="L748" i="3"/>
  <c r="M748" i="3"/>
  <c r="F797" i="2"/>
  <c r="G797" i="2" s="1"/>
  <c r="N796" i="2"/>
  <c r="N764" i="4" l="1"/>
  <c r="F765" i="4"/>
  <c r="G765" i="4" s="1"/>
  <c r="F749" i="3"/>
  <c r="G749" i="3" s="1"/>
  <c r="N748" i="3"/>
  <c r="I797" i="2"/>
  <c r="H797" i="2"/>
  <c r="I765" i="4" l="1"/>
  <c r="H765" i="4"/>
  <c r="I749" i="3"/>
  <c r="H749" i="3"/>
  <c r="J797" i="2"/>
  <c r="K797" i="2" s="1"/>
  <c r="J765" i="4" l="1"/>
  <c r="K765" i="4" s="1"/>
  <c r="J749" i="3"/>
  <c r="K749" i="3" s="1"/>
  <c r="M797" i="2"/>
  <c r="L797" i="2"/>
  <c r="L765" i="4" l="1"/>
  <c r="M765" i="4"/>
  <c r="M749" i="3"/>
  <c r="L749" i="3"/>
  <c r="N797" i="2"/>
  <c r="F798" i="2"/>
  <c r="G798" i="2" s="1"/>
  <c r="F766" i="4" l="1"/>
  <c r="G766" i="4" s="1"/>
  <c r="N765" i="4"/>
  <c r="N749" i="3"/>
  <c r="F750" i="3"/>
  <c r="G750" i="3" s="1"/>
  <c r="I798" i="2"/>
  <c r="H798" i="2"/>
  <c r="J798" i="2" s="1"/>
  <c r="K798" i="2" s="1"/>
  <c r="I766" i="4" l="1"/>
  <c r="H766" i="4"/>
  <c r="I750" i="3"/>
  <c r="H750" i="3"/>
  <c r="M798" i="2"/>
  <c r="L798" i="2"/>
  <c r="J766" i="4" l="1"/>
  <c r="K766" i="4" s="1"/>
  <c r="J750" i="3"/>
  <c r="K750" i="3" s="1"/>
  <c r="F799" i="2"/>
  <c r="G799" i="2" s="1"/>
  <c r="N798" i="2"/>
  <c r="L766" i="4" l="1"/>
  <c r="M766" i="4"/>
  <c r="L750" i="3"/>
  <c r="M750" i="3"/>
  <c r="I799" i="2"/>
  <c r="H799" i="2"/>
  <c r="N766" i="4" l="1"/>
  <c r="F767" i="4"/>
  <c r="G767" i="4" s="1"/>
  <c r="F751" i="3"/>
  <c r="G751" i="3" s="1"/>
  <c r="N750" i="3"/>
  <c r="J799" i="2"/>
  <c r="K799" i="2" s="1"/>
  <c r="I767" i="4" l="1"/>
  <c r="H767" i="4"/>
  <c r="I751" i="3"/>
  <c r="H751" i="3"/>
  <c r="M799" i="2"/>
  <c r="L799" i="2"/>
  <c r="J767" i="4" l="1"/>
  <c r="K767" i="4" s="1"/>
  <c r="J751" i="3"/>
  <c r="K751" i="3" s="1"/>
  <c r="N799" i="2"/>
  <c r="F800" i="2"/>
  <c r="G800" i="2" s="1"/>
  <c r="L767" i="4" l="1"/>
  <c r="M767" i="4"/>
  <c r="M751" i="3"/>
  <c r="L751" i="3"/>
  <c r="I800" i="2"/>
  <c r="H800" i="2"/>
  <c r="J800" i="2" s="1"/>
  <c r="K800" i="2" s="1"/>
  <c r="F768" i="4" l="1"/>
  <c r="G768" i="4" s="1"/>
  <c r="N767" i="4"/>
  <c r="N751" i="3"/>
  <c r="F752" i="3"/>
  <c r="G752" i="3" s="1"/>
  <c r="M800" i="2"/>
  <c r="L800" i="2"/>
  <c r="I768" i="4" l="1"/>
  <c r="H768" i="4"/>
  <c r="I752" i="3"/>
  <c r="H752" i="3"/>
  <c r="F801" i="2"/>
  <c r="G801" i="2" s="1"/>
  <c r="N800" i="2"/>
  <c r="J768" i="4" l="1"/>
  <c r="K768" i="4" s="1"/>
  <c r="J752" i="3"/>
  <c r="K752" i="3" s="1"/>
  <c r="I801" i="2"/>
  <c r="H801" i="2"/>
  <c r="L768" i="4" l="1"/>
  <c r="M768" i="4"/>
  <c r="L752" i="3"/>
  <c r="M752" i="3"/>
  <c r="J801" i="2"/>
  <c r="K801" i="2" s="1"/>
  <c r="N768" i="4" l="1"/>
  <c r="F769" i="4"/>
  <c r="G769" i="4" s="1"/>
  <c r="F753" i="3"/>
  <c r="G753" i="3" s="1"/>
  <c r="N752" i="3"/>
  <c r="M801" i="2"/>
  <c r="L801" i="2"/>
  <c r="I769" i="4" l="1"/>
  <c r="H769" i="4"/>
  <c r="I753" i="3"/>
  <c r="H753" i="3"/>
  <c r="N801" i="2"/>
  <c r="F802" i="2"/>
  <c r="G802" i="2" s="1"/>
  <c r="J769" i="4" l="1"/>
  <c r="K769" i="4" s="1"/>
  <c r="J753" i="3"/>
  <c r="K753" i="3" s="1"/>
  <c r="I802" i="2"/>
  <c r="H802" i="2"/>
  <c r="J802" i="2" s="1"/>
  <c r="K802" i="2" s="1"/>
  <c r="L769" i="4" l="1"/>
  <c r="M769" i="4"/>
  <c r="M753" i="3"/>
  <c r="L753" i="3"/>
  <c r="M802" i="2"/>
  <c r="L802" i="2"/>
  <c r="F770" i="4" l="1"/>
  <c r="G770" i="4" s="1"/>
  <c r="N769" i="4"/>
  <c r="N753" i="3"/>
  <c r="F754" i="3"/>
  <c r="G754" i="3" s="1"/>
  <c r="F803" i="2"/>
  <c r="G803" i="2" s="1"/>
  <c r="N802" i="2"/>
  <c r="I770" i="4" l="1"/>
  <c r="H770" i="4"/>
  <c r="I754" i="3"/>
  <c r="H754" i="3"/>
  <c r="I803" i="2"/>
  <c r="H803" i="2"/>
  <c r="J770" i="4" l="1"/>
  <c r="K770" i="4" s="1"/>
  <c r="J754" i="3"/>
  <c r="K754" i="3" s="1"/>
  <c r="J803" i="2"/>
  <c r="K803" i="2" s="1"/>
  <c r="L770" i="4" l="1"/>
  <c r="M770" i="4"/>
  <c r="L754" i="3"/>
  <c r="M754" i="3"/>
  <c r="M803" i="2"/>
  <c r="L803" i="2"/>
  <c r="N770" i="4" l="1"/>
  <c r="F771" i="4"/>
  <c r="G771" i="4" s="1"/>
  <c r="F755" i="3"/>
  <c r="G755" i="3" s="1"/>
  <c r="N754" i="3"/>
  <c r="N803" i="2"/>
  <c r="F804" i="2"/>
  <c r="G804" i="2" s="1"/>
  <c r="I771" i="4" l="1"/>
  <c r="H771" i="4"/>
  <c r="I755" i="3"/>
  <c r="H755" i="3"/>
  <c r="I804" i="2"/>
  <c r="H804" i="2"/>
  <c r="J771" i="4" l="1"/>
  <c r="K771" i="4" s="1"/>
  <c r="J755" i="3"/>
  <c r="K755" i="3" s="1"/>
  <c r="J804" i="2"/>
  <c r="K804" i="2" s="1"/>
  <c r="L804" i="2" s="1"/>
  <c r="M804" i="2"/>
  <c r="L771" i="4" l="1"/>
  <c r="M771" i="4"/>
  <c r="M755" i="3"/>
  <c r="L755" i="3"/>
  <c r="F805" i="2"/>
  <c r="G805" i="2" s="1"/>
  <c r="N804" i="2"/>
  <c r="F772" i="4" l="1"/>
  <c r="G772" i="4" s="1"/>
  <c r="N771" i="4"/>
  <c r="N755" i="3"/>
  <c r="F756" i="3"/>
  <c r="G756" i="3" s="1"/>
  <c r="I805" i="2"/>
  <c r="H805" i="2"/>
  <c r="I772" i="4" l="1"/>
  <c r="H772" i="4"/>
  <c r="I756" i="3"/>
  <c r="H756" i="3"/>
  <c r="J805" i="2"/>
  <c r="K805" i="2" s="1"/>
  <c r="J772" i="4" l="1"/>
  <c r="K772" i="4" s="1"/>
  <c r="J756" i="3"/>
  <c r="K756" i="3" s="1"/>
  <c r="M805" i="2"/>
  <c r="L805" i="2"/>
  <c r="L772" i="4" l="1"/>
  <c r="M772" i="4"/>
  <c r="L756" i="3"/>
  <c r="M756" i="3"/>
  <c r="N805" i="2"/>
  <c r="F806" i="2"/>
  <c r="G806" i="2" s="1"/>
  <c r="N772" i="4" l="1"/>
  <c r="F773" i="4"/>
  <c r="G773" i="4" s="1"/>
  <c r="F757" i="3"/>
  <c r="G757" i="3" s="1"/>
  <c r="N756" i="3"/>
  <c r="I806" i="2"/>
  <c r="H806" i="2"/>
  <c r="I773" i="4" l="1"/>
  <c r="H773" i="4"/>
  <c r="I757" i="3"/>
  <c r="H757" i="3"/>
  <c r="J806" i="2"/>
  <c r="K806" i="2" s="1"/>
  <c r="L806" i="2" s="1"/>
  <c r="J773" i="4" l="1"/>
  <c r="K773" i="4" s="1"/>
  <c r="J757" i="3"/>
  <c r="K757" i="3" s="1"/>
  <c r="M806" i="2"/>
  <c r="N806" i="2" s="1"/>
  <c r="F807" i="2"/>
  <c r="G807" i="2" s="1"/>
  <c r="L773" i="4" l="1"/>
  <c r="M773" i="4"/>
  <c r="M757" i="3"/>
  <c r="L757" i="3"/>
  <c r="I807" i="2"/>
  <c r="H807" i="2"/>
  <c r="F774" i="4" l="1"/>
  <c r="G774" i="4" s="1"/>
  <c r="N773" i="4"/>
  <c r="N757" i="3"/>
  <c r="F758" i="3"/>
  <c r="G758" i="3" s="1"/>
  <c r="J807" i="2"/>
  <c r="K807" i="2" s="1"/>
  <c r="I774" i="4" l="1"/>
  <c r="H774" i="4"/>
  <c r="I758" i="3"/>
  <c r="H758" i="3"/>
  <c r="M807" i="2"/>
  <c r="L807" i="2"/>
  <c r="J774" i="4" l="1"/>
  <c r="K774" i="4" s="1"/>
  <c r="J758" i="3"/>
  <c r="K758" i="3" s="1"/>
  <c r="N807" i="2"/>
  <c r="F808" i="2"/>
  <c r="G808" i="2" s="1"/>
  <c r="L774" i="4" l="1"/>
  <c r="M774" i="4"/>
  <c r="L758" i="3"/>
  <c r="M758" i="3"/>
  <c r="I808" i="2"/>
  <c r="H808" i="2"/>
  <c r="N774" i="4" l="1"/>
  <c r="F775" i="4"/>
  <c r="G775" i="4" s="1"/>
  <c r="F759" i="3"/>
  <c r="G759" i="3" s="1"/>
  <c r="N758" i="3"/>
  <c r="J808" i="2"/>
  <c r="K808" i="2" s="1"/>
  <c r="I775" i="4" l="1"/>
  <c r="H775" i="4"/>
  <c r="I759" i="3"/>
  <c r="H759" i="3"/>
  <c r="M808" i="2"/>
  <c r="L808" i="2"/>
  <c r="J775" i="4" l="1"/>
  <c r="K775" i="4" s="1"/>
  <c r="J759" i="3"/>
  <c r="K759" i="3" s="1"/>
  <c r="F809" i="2"/>
  <c r="G809" i="2" s="1"/>
  <c r="N808" i="2"/>
  <c r="L775" i="4" l="1"/>
  <c r="M775" i="4"/>
  <c r="M759" i="3"/>
  <c r="L759" i="3"/>
  <c r="I809" i="2"/>
  <c r="H809" i="2"/>
  <c r="F776" i="4" l="1"/>
  <c r="G776" i="4" s="1"/>
  <c r="N775" i="4"/>
  <c r="N759" i="3"/>
  <c r="F760" i="3"/>
  <c r="G760" i="3" s="1"/>
  <c r="J809" i="2"/>
  <c r="K809" i="2" s="1"/>
  <c r="I776" i="4" l="1"/>
  <c r="H776" i="4"/>
  <c r="I760" i="3"/>
  <c r="H760" i="3"/>
  <c r="M809" i="2"/>
  <c r="L809" i="2"/>
  <c r="J776" i="4" l="1"/>
  <c r="K776" i="4" s="1"/>
  <c r="J760" i="3"/>
  <c r="K760" i="3" s="1"/>
  <c r="N809" i="2"/>
  <c r="F810" i="2"/>
  <c r="G810" i="2" s="1"/>
  <c r="L776" i="4" l="1"/>
  <c r="M776" i="4"/>
  <c r="L760" i="3"/>
  <c r="M760" i="3"/>
  <c r="I810" i="2"/>
  <c r="H810" i="2"/>
  <c r="J810" i="2" s="1"/>
  <c r="K810" i="2" s="1"/>
  <c r="N776" i="4" l="1"/>
  <c r="F777" i="4"/>
  <c r="G777" i="4" s="1"/>
  <c r="F761" i="3"/>
  <c r="G761" i="3" s="1"/>
  <c r="N760" i="3"/>
  <c r="M810" i="2"/>
  <c r="L810" i="2"/>
  <c r="I777" i="4" l="1"/>
  <c r="H777" i="4"/>
  <c r="I761" i="3"/>
  <c r="H761" i="3"/>
  <c r="F811" i="2"/>
  <c r="G811" i="2" s="1"/>
  <c r="N810" i="2"/>
  <c r="J777" i="4" l="1"/>
  <c r="K777" i="4" s="1"/>
  <c r="J761" i="3"/>
  <c r="K761" i="3" s="1"/>
  <c r="I811" i="2"/>
  <c r="H811" i="2"/>
  <c r="L777" i="4" l="1"/>
  <c r="M777" i="4"/>
  <c r="M761" i="3"/>
  <c r="L761" i="3"/>
  <c r="J811" i="2"/>
  <c r="K811" i="2" s="1"/>
  <c r="F778" i="4" l="1"/>
  <c r="G778" i="4" s="1"/>
  <c r="N777" i="4"/>
  <c r="N761" i="3"/>
  <c r="F762" i="3"/>
  <c r="G762" i="3" s="1"/>
  <c r="M811" i="2"/>
  <c r="L811" i="2"/>
  <c r="I778" i="4" l="1"/>
  <c r="H778" i="4"/>
  <c r="I762" i="3"/>
  <c r="H762" i="3"/>
  <c r="N811" i="2"/>
  <c r="F812" i="2"/>
  <c r="G812" i="2" s="1"/>
  <c r="J778" i="4" l="1"/>
  <c r="K778" i="4" s="1"/>
  <c r="J762" i="3"/>
  <c r="K762" i="3" s="1"/>
  <c r="I812" i="2"/>
  <c r="H812" i="2"/>
  <c r="L778" i="4" l="1"/>
  <c r="M778" i="4"/>
  <c r="L762" i="3"/>
  <c r="M762" i="3"/>
  <c r="J812" i="2"/>
  <c r="K812" i="2" s="1"/>
  <c r="N778" i="4" l="1"/>
  <c r="F779" i="4"/>
  <c r="G779" i="4" s="1"/>
  <c r="F763" i="3"/>
  <c r="G763" i="3" s="1"/>
  <c r="N762" i="3"/>
  <c r="M812" i="2"/>
  <c r="L812" i="2"/>
  <c r="I779" i="4" l="1"/>
  <c r="H779" i="4"/>
  <c r="I763" i="3"/>
  <c r="H763" i="3"/>
  <c r="F813" i="2"/>
  <c r="G813" i="2" s="1"/>
  <c r="N812" i="2"/>
  <c r="J779" i="4" l="1"/>
  <c r="K779" i="4" s="1"/>
  <c r="J763" i="3"/>
  <c r="K763" i="3" s="1"/>
  <c r="I813" i="2"/>
  <c r="H813" i="2"/>
  <c r="L779" i="4" l="1"/>
  <c r="M779" i="4"/>
  <c r="M763" i="3"/>
  <c r="L763" i="3"/>
  <c r="J813" i="2"/>
  <c r="K813" i="2" s="1"/>
  <c r="F780" i="4" l="1"/>
  <c r="G780" i="4" s="1"/>
  <c r="N779" i="4"/>
  <c r="N763" i="3"/>
  <c r="F764" i="3"/>
  <c r="G764" i="3" s="1"/>
  <c r="M813" i="2"/>
  <c r="L813" i="2"/>
  <c r="I780" i="4" l="1"/>
  <c r="H780" i="4"/>
  <c r="I764" i="3"/>
  <c r="H764" i="3"/>
  <c r="N813" i="2"/>
  <c r="F814" i="2"/>
  <c r="G814" i="2" s="1"/>
  <c r="J780" i="4" l="1"/>
  <c r="K780" i="4" s="1"/>
  <c r="J764" i="3"/>
  <c r="K764" i="3" s="1"/>
  <c r="I814" i="2"/>
  <c r="H814" i="2"/>
  <c r="L780" i="4" l="1"/>
  <c r="M780" i="4"/>
  <c r="L764" i="3"/>
  <c r="M764" i="3"/>
  <c r="J814" i="2"/>
  <c r="K814" i="2" s="1"/>
  <c r="N780" i="4" l="1"/>
  <c r="F781" i="4"/>
  <c r="G781" i="4" s="1"/>
  <c r="F765" i="3"/>
  <c r="G765" i="3" s="1"/>
  <c r="N764" i="3"/>
  <c r="M814" i="2"/>
  <c r="L814" i="2"/>
  <c r="I781" i="4" l="1"/>
  <c r="H781" i="4"/>
  <c r="I765" i="3"/>
  <c r="H765" i="3"/>
  <c r="F815" i="2"/>
  <c r="G815" i="2" s="1"/>
  <c r="N814" i="2"/>
  <c r="J781" i="4" l="1"/>
  <c r="K781" i="4" s="1"/>
  <c r="J765" i="3"/>
  <c r="K765" i="3" s="1"/>
  <c r="I815" i="2"/>
  <c r="H815" i="2"/>
  <c r="L781" i="4" l="1"/>
  <c r="M781" i="4"/>
  <c r="M765" i="3"/>
  <c r="L765" i="3"/>
  <c r="J815" i="2"/>
  <c r="K815" i="2" s="1"/>
  <c r="F782" i="4" l="1"/>
  <c r="G782" i="4" s="1"/>
  <c r="N781" i="4"/>
  <c r="N765" i="3"/>
  <c r="F766" i="3"/>
  <c r="G766" i="3" s="1"/>
  <c r="M815" i="2"/>
  <c r="L815" i="2"/>
  <c r="I782" i="4" l="1"/>
  <c r="H782" i="4"/>
  <c r="I766" i="3"/>
  <c r="H766" i="3"/>
  <c r="N815" i="2"/>
  <c r="F816" i="2"/>
  <c r="G816" i="2" s="1"/>
  <c r="J782" i="4" l="1"/>
  <c r="K782" i="4" s="1"/>
  <c r="J766" i="3"/>
  <c r="K766" i="3" s="1"/>
  <c r="I816" i="2"/>
  <c r="H816" i="2"/>
  <c r="L782" i="4" l="1"/>
  <c r="M782" i="4"/>
  <c r="L766" i="3"/>
  <c r="M766" i="3"/>
  <c r="J816" i="2"/>
  <c r="K816" i="2" s="1"/>
  <c r="N782" i="4" l="1"/>
  <c r="F783" i="4"/>
  <c r="G783" i="4" s="1"/>
  <c r="F767" i="3"/>
  <c r="G767" i="3" s="1"/>
  <c r="N766" i="3"/>
  <c r="M816" i="2"/>
  <c r="L816" i="2"/>
  <c r="I783" i="4" l="1"/>
  <c r="H783" i="4"/>
  <c r="I767" i="3"/>
  <c r="H767" i="3"/>
  <c r="F817" i="2"/>
  <c r="G817" i="2" s="1"/>
  <c r="N816" i="2"/>
  <c r="J783" i="4" l="1"/>
  <c r="K783" i="4" s="1"/>
  <c r="J767" i="3"/>
  <c r="K767" i="3" s="1"/>
  <c r="I817" i="2"/>
  <c r="H817" i="2"/>
  <c r="L783" i="4" l="1"/>
  <c r="M783" i="4"/>
  <c r="M767" i="3"/>
  <c r="L767" i="3"/>
  <c r="J817" i="2"/>
  <c r="K817" i="2" s="1"/>
  <c r="F784" i="4" l="1"/>
  <c r="G784" i="4" s="1"/>
  <c r="N783" i="4"/>
  <c r="N767" i="3"/>
  <c r="F768" i="3"/>
  <c r="G768" i="3" s="1"/>
  <c r="M817" i="2"/>
  <c r="L817" i="2"/>
  <c r="I784" i="4" l="1"/>
  <c r="H784" i="4"/>
  <c r="I768" i="3"/>
  <c r="H768" i="3"/>
  <c r="N817" i="2"/>
  <c r="F818" i="2"/>
  <c r="G818" i="2" s="1"/>
  <c r="J784" i="4" l="1"/>
  <c r="K784" i="4" s="1"/>
  <c r="J768" i="3"/>
  <c r="K768" i="3" s="1"/>
  <c r="I818" i="2"/>
  <c r="H818" i="2"/>
  <c r="L784" i="4" l="1"/>
  <c r="M784" i="4"/>
  <c r="L768" i="3"/>
  <c r="M768" i="3"/>
  <c r="J818" i="2"/>
  <c r="K818" i="2" s="1"/>
  <c r="N784" i="4" l="1"/>
  <c r="F785" i="4"/>
  <c r="G785" i="4" s="1"/>
  <c r="F769" i="3"/>
  <c r="G769" i="3" s="1"/>
  <c r="N768" i="3"/>
  <c r="M818" i="2"/>
  <c r="L818" i="2"/>
  <c r="I785" i="4" l="1"/>
  <c r="H785" i="4"/>
  <c r="I769" i="3"/>
  <c r="H769" i="3"/>
  <c r="F819" i="2"/>
  <c r="G819" i="2" s="1"/>
  <c r="N818" i="2"/>
  <c r="J785" i="4" l="1"/>
  <c r="K785" i="4" s="1"/>
  <c r="J769" i="3"/>
  <c r="K769" i="3" s="1"/>
  <c r="I819" i="2"/>
  <c r="H819" i="2"/>
  <c r="L785" i="4" l="1"/>
  <c r="M785" i="4"/>
  <c r="M769" i="3"/>
  <c r="L769" i="3"/>
  <c r="J819" i="2"/>
  <c r="K819" i="2" s="1"/>
  <c r="F786" i="4" l="1"/>
  <c r="G786" i="4" s="1"/>
  <c r="N785" i="4"/>
  <c r="N769" i="3"/>
  <c r="F770" i="3"/>
  <c r="G770" i="3" s="1"/>
  <c r="M819" i="2"/>
  <c r="L819" i="2"/>
  <c r="I786" i="4" l="1"/>
  <c r="H786" i="4"/>
  <c r="I770" i="3"/>
  <c r="H770" i="3"/>
  <c r="N819" i="2"/>
  <c r="F820" i="2"/>
  <c r="G820" i="2" s="1"/>
  <c r="J786" i="4" l="1"/>
  <c r="K786" i="4" s="1"/>
  <c r="J770" i="3"/>
  <c r="K770" i="3" s="1"/>
  <c r="I820" i="2"/>
  <c r="H820" i="2"/>
  <c r="J820" i="2" s="1"/>
  <c r="K820" i="2" s="1"/>
  <c r="L786" i="4" l="1"/>
  <c r="M786" i="4"/>
  <c r="L770" i="3"/>
  <c r="M770" i="3"/>
  <c r="M820" i="2"/>
  <c r="L820" i="2"/>
  <c r="N786" i="4" l="1"/>
  <c r="F787" i="4"/>
  <c r="G787" i="4" s="1"/>
  <c r="F771" i="3"/>
  <c r="G771" i="3" s="1"/>
  <c r="N770" i="3"/>
  <c r="F821" i="2"/>
  <c r="G821" i="2" s="1"/>
  <c r="N820" i="2"/>
  <c r="I787" i="4" l="1"/>
  <c r="H787" i="4"/>
  <c r="I771" i="3"/>
  <c r="H771" i="3"/>
  <c r="I821" i="2"/>
  <c r="H821" i="2"/>
  <c r="J787" i="4" l="1"/>
  <c r="K787" i="4" s="1"/>
  <c r="J771" i="3"/>
  <c r="K771" i="3" s="1"/>
  <c r="J821" i="2"/>
  <c r="K821" i="2" s="1"/>
  <c r="L787" i="4" l="1"/>
  <c r="M787" i="4"/>
  <c r="M771" i="3"/>
  <c r="L771" i="3"/>
  <c r="M821" i="2"/>
  <c r="L821" i="2"/>
  <c r="F788" i="4" l="1"/>
  <c r="G788" i="4" s="1"/>
  <c r="N787" i="4"/>
  <c r="N771" i="3"/>
  <c r="F772" i="3"/>
  <c r="G772" i="3" s="1"/>
  <c r="N821" i="2"/>
  <c r="F822" i="2"/>
  <c r="G822" i="2" s="1"/>
  <c r="I788" i="4" l="1"/>
  <c r="H788" i="4"/>
  <c r="I772" i="3"/>
  <c r="H772" i="3"/>
  <c r="I822" i="2"/>
  <c r="H822" i="2"/>
  <c r="J822" i="2" s="1"/>
  <c r="K822" i="2" s="1"/>
  <c r="J788" i="4" l="1"/>
  <c r="K788" i="4" s="1"/>
  <c r="J772" i="3"/>
  <c r="K772" i="3" s="1"/>
  <c r="M822" i="2"/>
  <c r="L822" i="2"/>
  <c r="L788" i="4" l="1"/>
  <c r="M788" i="4"/>
  <c r="L772" i="3"/>
  <c r="M772" i="3"/>
  <c r="F823" i="2"/>
  <c r="G823" i="2" s="1"/>
  <c r="N822" i="2"/>
  <c r="N788" i="4" l="1"/>
  <c r="F789" i="4"/>
  <c r="G789" i="4" s="1"/>
  <c r="F773" i="3"/>
  <c r="G773" i="3" s="1"/>
  <c r="N772" i="3"/>
  <c r="I823" i="2"/>
  <c r="H823" i="2"/>
  <c r="I789" i="4" l="1"/>
  <c r="H789" i="4"/>
  <c r="I773" i="3"/>
  <c r="H773" i="3"/>
  <c r="J823" i="2"/>
  <c r="K823" i="2" s="1"/>
  <c r="J789" i="4" l="1"/>
  <c r="K789" i="4" s="1"/>
  <c r="J773" i="3"/>
  <c r="K773" i="3" s="1"/>
  <c r="M823" i="2"/>
  <c r="L823" i="2"/>
  <c r="L789" i="4" l="1"/>
  <c r="M789" i="4"/>
  <c r="M773" i="3"/>
  <c r="L773" i="3"/>
  <c r="N823" i="2"/>
  <c r="F824" i="2"/>
  <c r="G824" i="2" s="1"/>
  <c r="F790" i="4" l="1"/>
  <c r="G790" i="4" s="1"/>
  <c r="N789" i="4"/>
  <c r="N773" i="3"/>
  <c r="F774" i="3"/>
  <c r="G774" i="3" s="1"/>
  <c r="I824" i="2"/>
  <c r="H824" i="2"/>
  <c r="I790" i="4" l="1"/>
  <c r="H790" i="4"/>
  <c r="I774" i="3"/>
  <c r="H774" i="3"/>
  <c r="J824" i="2"/>
  <c r="K824" i="2" s="1"/>
  <c r="J790" i="4" l="1"/>
  <c r="K790" i="4" s="1"/>
  <c r="J774" i="3"/>
  <c r="K774" i="3" s="1"/>
  <c r="M824" i="2"/>
  <c r="L824" i="2"/>
  <c r="L790" i="4" l="1"/>
  <c r="M790" i="4"/>
  <c r="L774" i="3"/>
  <c r="M774" i="3"/>
  <c r="F825" i="2"/>
  <c r="G825" i="2" s="1"/>
  <c r="N824" i="2"/>
  <c r="N790" i="4" l="1"/>
  <c r="F791" i="4"/>
  <c r="G791" i="4" s="1"/>
  <c r="F775" i="3"/>
  <c r="G775" i="3" s="1"/>
  <c r="N774" i="3"/>
  <c r="I825" i="2"/>
  <c r="H825" i="2"/>
  <c r="I791" i="4" l="1"/>
  <c r="H791" i="4"/>
  <c r="I775" i="3"/>
  <c r="H775" i="3"/>
  <c r="J825" i="2"/>
  <c r="K825" i="2" s="1"/>
  <c r="J791" i="4" l="1"/>
  <c r="K791" i="4" s="1"/>
  <c r="J775" i="3"/>
  <c r="K775" i="3" s="1"/>
  <c r="M825" i="2"/>
  <c r="L825" i="2"/>
  <c r="L791" i="4" l="1"/>
  <c r="M791" i="4"/>
  <c r="M775" i="3"/>
  <c r="L775" i="3"/>
  <c r="N825" i="2"/>
  <c r="F826" i="2"/>
  <c r="G826" i="2" s="1"/>
  <c r="F792" i="4" l="1"/>
  <c r="G792" i="4" s="1"/>
  <c r="N791" i="4"/>
  <c r="N775" i="3"/>
  <c r="F776" i="3"/>
  <c r="G776" i="3" s="1"/>
  <c r="I826" i="2"/>
  <c r="H826" i="2"/>
  <c r="I792" i="4" l="1"/>
  <c r="H792" i="4"/>
  <c r="I776" i="3"/>
  <c r="H776" i="3"/>
  <c r="J826" i="2"/>
  <c r="K826" i="2" s="1"/>
  <c r="J792" i="4" l="1"/>
  <c r="K792" i="4" s="1"/>
  <c r="J776" i="3"/>
  <c r="K776" i="3" s="1"/>
  <c r="M826" i="2"/>
  <c r="L826" i="2"/>
  <c r="L792" i="4" l="1"/>
  <c r="M792" i="4"/>
  <c r="L776" i="3"/>
  <c r="M776" i="3"/>
  <c r="F827" i="2"/>
  <c r="G827" i="2" s="1"/>
  <c r="N826" i="2"/>
  <c r="N792" i="4" l="1"/>
  <c r="F793" i="4"/>
  <c r="G793" i="4" s="1"/>
  <c r="F777" i="3"/>
  <c r="G777" i="3" s="1"/>
  <c r="N776" i="3"/>
  <c r="I827" i="2"/>
  <c r="H827" i="2"/>
  <c r="I793" i="4" l="1"/>
  <c r="H793" i="4"/>
  <c r="I777" i="3"/>
  <c r="H777" i="3"/>
  <c r="J827" i="2"/>
  <c r="K827" i="2" s="1"/>
  <c r="J793" i="4" l="1"/>
  <c r="K793" i="4" s="1"/>
  <c r="J777" i="3"/>
  <c r="K777" i="3" s="1"/>
  <c r="M827" i="2"/>
  <c r="L827" i="2"/>
  <c r="L793" i="4" l="1"/>
  <c r="M793" i="4"/>
  <c r="M777" i="3"/>
  <c r="L777" i="3"/>
  <c r="N827" i="2"/>
  <c r="F828" i="2"/>
  <c r="G828" i="2" s="1"/>
  <c r="F794" i="4" l="1"/>
  <c r="G794" i="4" s="1"/>
  <c r="N793" i="4"/>
  <c r="N777" i="3"/>
  <c r="F778" i="3"/>
  <c r="G778" i="3" s="1"/>
  <c r="I828" i="2"/>
  <c r="H828" i="2"/>
  <c r="I794" i="4" l="1"/>
  <c r="H794" i="4"/>
  <c r="I778" i="3"/>
  <c r="H778" i="3"/>
  <c r="J828" i="2"/>
  <c r="K828" i="2" s="1"/>
  <c r="J794" i="4" l="1"/>
  <c r="K794" i="4" s="1"/>
  <c r="J778" i="3"/>
  <c r="K778" i="3" s="1"/>
  <c r="M828" i="2"/>
  <c r="L828" i="2"/>
  <c r="L794" i="4" l="1"/>
  <c r="M794" i="4"/>
  <c r="L778" i="3"/>
  <c r="M778" i="3"/>
  <c r="F829" i="2"/>
  <c r="G829" i="2" s="1"/>
  <c r="N828" i="2"/>
  <c r="N794" i="4" l="1"/>
  <c r="F795" i="4"/>
  <c r="G795" i="4" s="1"/>
  <c r="F779" i="3"/>
  <c r="G779" i="3" s="1"/>
  <c r="N778" i="3"/>
  <c r="I829" i="2"/>
  <c r="H829" i="2"/>
  <c r="I795" i="4" l="1"/>
  <c r="H795" i="4"/>
  <c r="I779" i="3"/>
  <c r="H779" i="3"/>
  <c r="J829" i="2"/>
  <c r="K829" i="2" s="1"/>
  <c r="J795" i="4" l="1"/>
  <c r="K795" i="4" s="1"/>
  <c r="J779" i="3"/>
  <c r="K779" i="3" s="1"/>
  <c r="M829" i="2"/>
  <c r="L829" i="2"/>
  <c r="L795" i="4" l="1"/>
  <c r="M795" i="4"/>
  <c r="M779" i="3"/>
  <c r="L779" i="3"/>
  <c r="N829" i="2"/>
  <c r="F830" i="2"/>
  <c r="G830" i="2" s="1"/>
  <c r="F796" i="4" l="1"/>
  <c r="G796" i="4" s="1"/>
  <c r="N795" i="4"/>
  <c r="N779" i="3"/>
  <c r="F780" i="3"/>
  <c r="G780" i="3" s="1"/>
  <c r="I830" i="2"/>
  <c r="H830" i="2"/>
  <c r="I796" i="4" l="1"/>
  <c r="H796" i="4"/>
  <c r="I780" i="3"/>
  <c r="H780" i="3"/>
  <c r="J830" i="2"/>
  <c r="K830" i="2" s="1"/>
  <c r="J796" i="4" l="1"/>
  <c r="K796" i="4" s="1"/>
  <c r="J780" i="3"/>
  <c r="K780" i="3" s="1"/>
  <c r="M830" i="2"/>
  <c r="L830" i="2"/>
  <c r="L796" i="4" l="1"/>
  <c r="M796" i="4"/>
  <c r="L780" i="3"/>
  <c r="M780" i="3"/>
  <c r="F831" i="2"/>
  <c r="G831" i="2" s="1"/>
  <c r="N830" i="2"/>
  <c r="N796" i="4" l="1"/>
  <c r="F797" i="4"/>
  <c r="G797" i="4" s="1"/>
  <c r="F781" i="3"/>
  <c r="G781" i="3" s="1"/>
  <c r="N780" i="3"/>
  <c r="I831" i="2"/>
  <c r="H831" i="2"/>
  <c r="I797" i="4" l="1"/>
  <c r="H797" i="4"/>
  <c r="I781" i="3"/>
  <c r="H781" i="3"/>
  <c r="J831" i="2"/>
  <c r="K831" i="2" s="1"/>
  <c r="J797" i="4" l="1"/>
  <c r="K797" i="4" s="1"/>
  <c r="J781" i="3"/>
  <c r="K781" i="3" s="1"/>
  <c r="M831" i="2"/>
  <c r="L831" i="2"/>
  <c r="L797" i="4" l="1"/>
  <c r="M797" i="4"/>
  <c r="M781" i="3"/>
  <c r="L781" i="3"/>
  <c r="N831" i="2"/>
  <c r="F832" i="2"/>
  <c r="G832" i="2" s="1"/>
  <c r="F798" i="4" l="1"/>
  <c r="G798" i="4" s="1"/>
  <c r="N797" i="4"/>
  <c r="N781" i="3"/>
  <c r="F782" i="3"/>
  <c r="G782" i="3" s="1"/>
  <c r="I832" i="2"/>
  <c r="H832" i="2"/>
  <c r="I798" i="4" l="1"/>
  <c r="H798" i="4"/>
  <c r="I782" i="3"/>
  <c r="H782" i="3"/>
  <c r="J832" i="2"/>
  <c r="K832" i="2" s="1"/>
  <c r="J798" i="4" l="1"/>
  <c r="K798" i="4" s="1"/>
  <c r="J782" i="3"/>
  <c r="K782" i="3" s="1"/>
  <c r="M832" i="2"/>
  <c r="L832" i="2"/>
  <c r="L798" i="4" l="1"/>
  <c r="M798" i="4"/>
  <c r="L782" i="3"/>
  <c r="M782" i="3"/>
  <c r="F833" i="2"/>
  <c r="G833" i="2" s="1"/>
  <c r="N832" i="2"/>
  <c r="N798" i="4" l="1"/>
  <c r="F799" i="4"/>
  <c r="G799" i="4" s="1"/>
  <c r="F783" i="3"/>
  <c r="G783" i="3" s="1"/>
  <c r="N782" i="3"/>
  <c r="I833" i="2"/>
  <c r="H833" i="2"/>
  <c r="I799" i="4" l="1"/>
  <c r="H799" i="4"/>
  <c r="I783" i="3"/>
  <c r="H783" i="3"/>
  <c r="J833" i="2"/>
  <c r="K833" i="2" s="1"/>
  <c r="J799" i="4" l="1"/>
  <c r="K799" i="4" s="1"/>
  <c r="J783" i="3"/>
  <c r="K783" i="3" s="1"/>
  <c r="M833" i="2"/>
  <c r="L833" i="2"/>
  <c r="L799" i="4" l="1"/>
  <c r="M799" i="4"/>
  <c r="M783" i="3"/>
  <c r="L783" i="3"/>
  <c r="N833" i="2"/>
  <c r="F834" i="2"/>
  <c r="G834" i="2" s="1"/>
  <c r="F800" i="4" l="1"/>
  <c r="G800" i="4" s="1"/>
  <c r="N799" i="4"/>
  <c r="N783" i="3"/>
  <c r="F784" i="3"/>
  <c r="G784" i="3" s="1"/>
  <c r="I834" i="2"/>
  <c r="H834" i="2"/>
  <c r="I800" i="4" l="1"/>
  <c r="H800" i="4"/>
  <c r="I784" i="3"/>
  <c r="H784" i="3"/>
  <c r="J834" i="2"/>
  <c r="K834" i="2" s="1"/>
  <c r="J800" i="4" l="1"/>
  <c r="K800" i="4" s="1"/>
  <c r="J784" i="3"/>
  <c r="K784" i="3" s="1"/>
  <c r="M834" i="2"/>
  <c r="L834" i="2"/>
  <c r="L800" i="4" l="1"/>
  <c r="M800" i="4"/>
  <c r="L784" i="3"/>
  <c r="M784" i="3"/>
  <c r="F835" i="2"/>
  <c r="G835" i="2" s="1"/>
  <c r="N834" i="2"/>
  <c r="N800" i="4" l="1"/>
  <c r="F801" i="4"/>
  <c r="G801" i="4" s="1"/>
  <c r="F785" i="3"/>
  <c r="G785" i="3" s="1"/>
  <c r="N784" i="3"/>
  <c r="I835" i="2"/>
  <c r="H835" i="2"/>
  <c r="I801" i="4" l="1"/>
  <c r="H801" i="4"/>
  <c r="I785" i="3"/>
  <c r="H785" i="3"/>
  <c r="J835" i="2"/>
  <c r="K835" i="2" s="1"/>
  <c r="J801" i="4" l="1"/>
  <c r="K801" i="4" s="1"/>
  <c r="J785" i="3"/>
  <c r="K785" i="3" s="1"/>
  <c r="M835" i="2"/>
  <c r="L835" i="2"/>
  <c r="L801" i="4" l="1"/>
  <c r="M801" i="4"/>
  <c r="M785" i="3"/>
  <c r="L785" i="3"/>
  <c r="N835" i="2"/>
  <c r="F836" i="2"/>
  <c r="G836" i="2" s="1"/>
  <c r="F802" i="4" l="1"/>
  <c r="G802" i="4" s="1"/>
  <c r="N801" i="4"/>
  <c r="N785" i="3"/>
  <c r="F786" i="3"/>
  <c r="G786" i="3" s="1"/>
  <c r="I836" i="2"/>
  <c r="H836" i="2"/>
  <c r="I802" i="4" l="1"/>
  <c r="H802" i="4"/>
  <c r="I786" i="3"/>
  <c r="H786" i="3"/>
  <c r="J836" i="2"/>
  <c r="K836" i="2" s="1"/>
  <c r="J802" i="4" l="1"/>
  <c r="K802" i="4" s="1"/>
  <c r="J786" i="3"/>
  <c r="K786" i="3" s="1"/>
  <c r="M836" i="2"/>
  <c r="L836" i="2"/>
  <c r="L802" i="4" l="1"/>
  <c r="M802" i="4"/>
  <c r="L786" i="3"/>
  <c r="M786" i="3"/>
  <c r="F837" i="2"/>
  <c r="G837" i="2" s="1"/>
  <c r="N836" i="2"/>
  <c r="N802" i="4" l="1"/>
  <c r="F803" i="4"/>
  <c r="G803" i="4" s="1"/>
  <c r="F787" i="3"/>
  <c r="G787" i="3" s="1"/>
  <c r="N786" i="3"/>
  <c r="I837" i="2"/>
  <c r="H837" i="2"/>
  <c r="I803" i="4" l="1"/>
  <c r="H803" i="4"/>
  <c r="I787" i="3"/>
  <c r="H787" i="3"/>
  <c r="J837" i="2"/>
  <c r="K837" i="2" s="1"/>
  <c r="J803" i="4" l="1"/>
  <c r="K803" i="4" s="1"/>
  <c r="J787" i="3"/>
  <c r="K787" i="3" s="1"/>
  <c r="M837" i="2"/>
  <c r="L837" i="2"/>
  <c r="L803" i="4" l="1"/>
  <c r="M803" i="4"/>
  <c r="M787" i="3"/>
  <c r="L787" i="3"/>
  <c r="N837" i="2"/>
  <c r="F838" i="2"/>
  <c r="G838" i="2" s="1"/>
  <c r="F804" i="4" l="1"/>
  <c r="G804" i="4" s="1"/>
  <c r="N803" i="4"/>
  <c r="N787" i="3"/>
  <c r="F788" i="3"/>
  <c r="G788" i="3" s="1"/>
  <c r="I838" i="2"/>
  <c r="H838" i="2"/>
  <c r="J838" i="2" s="1"/>
  <c r="K838" i="2" s="1"/>
  <c r="I804" i="4" l="1"/>
  <c r="H804" i="4"/>
  <c r="I788" i="3"/>
  <c r="H788" i="3"/>
  <c r="M838" i="2"/>
  <c r="L838" i="2"/>
  <c r="J804" i="4" l="1"/>
  <c r="K804" i="4" s="1"/>
  <c r="J788" i="3"/>
  <c r="K788" i="3" s="1"/>
  <c r="F839" i="2"/>
  <c r="G839" i="2" s="1"/>
  <c r="N838" i="2"/>
  <c r="L804" i="4" l="1"/>
  <c r="M804" i="4"/>
  <c r="L788" i="3"/>
  <c r="M788" i="3"/>
  <c r="I839" i="2"/>
  <c r="H839" i="2"/>
  <c r="N804" i="4" l="1"/>
  <c r="F805" i="4"/>
  <c r="G805" i="4" s="1"/>
  <c r="F789" i="3"/>
  <c r="G789" i="3" s="1"/>
  <c r="N788" i="3"/>
  <c r="J839" i="2"/>
  <c r="K839" i="2" s="1"/>
  <c r="I805" i="4" l="1"/>
  <c r="H805" i="4"/>
  <c r="I789" i="3"/>
  <c r="H789" i="3"/>
  <c r="M839" i="2"/>
  <c r="L839" i="2"/>
  <c r="J805" i="4" l="1"/>
  <c r="K805" i="4" s="1"/>
  <c r="J789" i="3"/>
  <c r="K789" i="3" s="1"/>
  <c r="N839" i="2"/>
  <c r="F840" i="2"/>
  <c r="G840" i="2" s="1"/>
  <c r="L805" i="4" l="1"/>
  <c r="M805" i="4"/>
  <c r="M789" i="3"/>
  <c r="L789" i="3"/>
  <c r="I840" i="2"/>
  <c r="H840" i="2"/>
  <c r="F806" i="4" l="1"/>
  <c r="G806" i="4" s="1"/>
  <c r="N805" i="4"/>
  <c r="N789" i="3"/>
  <c r="F790" i="3"/>
  <c r="G790" i="3" s="1"/>
  <c r="J840" i="2"/>
  <c r="K840" i="2" s="1"/>
  <c r="I806" i="4" l="1"/>
  <c r="H806" i="4"/>
  <c r="I790" i="3"/>
  <c r="H790" i="3"/>
  <c r="M840" i="2"/>
  <c r="L840" i="2"/>
  <c r="J806" i="4" l="1"/>
  <c r="K806" i="4" s="1"/>
  <c r="J790" i="3"/>
  <c r="K790" i="3" s="1"/>
  <c r="F841" i="2"/>
  <c r="G841" i="2" s="1"/>
  <c r="N840" i="2"/>
  <c r="L806" i="4" l="1"/>
  <c r="M806" i="4"/>
  <c r="L790" i="3"/>
  <c r="M790" i="3"/>
  <c r="I841" i="2"/>
  <c r="H841" i="2"/>
  <c r="N806" i="4" l="1"/>
  <c r="F807" i="4"/>
  <c r="G807" i="4" s="1"/>
  <c r="F791" i="3"/>
  <c r="G791" i="3" s="1"/>
  <c r="N790" i="3"/>
  <c r="J841" i="2"/>
  <c r="K841" i="2" s="1"/>
  <c r="I807" i="4" l="1"/>
  <c r="H807" i="4"/>
  <c r="I791" i="3"/>
  <c r="H791" i="3"/>
  <c r="M841" i="2"/>
  <c r="L841" i="2"/>
  <c r="J807" i="4" l="1"/>
  <c r="K807" i="4" s="1"/>
  <c r="J791" i="3"/>
  <c r="K791" i="3" s="1"/>
  <c r="N841" i="2"/>
  <c r="F842" i="2"/>
  <c r="G842" i="2" s="1"/>
  <c r="L807" i="4" l="1"/>
  <c r="M807" i="4"/>
  <c r="M791" i="3"/>
  <c r="L791" i="3"/>
  <c r="I842" i="2"/>
  <c r="H842" i="2"/>
  <c r="F808" i="4" l="1"/>
  <c r="G808" i="4" s="1"/>
  <c r="N807" i="4"/>
  <c r="N791" i="3"/>
  <c r="F792" i="3"/>
  <c r="G792" i="3" s="1"/>
  <c r="J842" i="2"/>
  <c r="K842" i="2" s="1"/>
  <c r="L842" i="2" s="1"/>
  <c r="M842" i="2"/>
  <c r="I808" i="4" l="1"/>
  <c r="H808" i="4"/>
  <c r="I792" i="3"/>
  <c r="H792" i="3"/>
  <c r="F843" i="2"/>
  <c r="G843" i="2" s="1"/>
  <c r="N842" i="2"/>
  <c r="J808" i="4" l="1"/>
  <c r="K808" i="4" s="1"/>
  <c r="J792" i="3"/>
  <c r="K792" i="3" s="1"/>
  <c r="I843" i="2"/>
  <c r="H843" i="2"/>
  <c r="L808" i="4" l="1"/>
  <c r="M808" i="4"/>
  <c r="L792" i="3"/>
  <c r="M792" i="3"/>
  <c r="J843" i="2"/>
  <c r="K843" i="2" s="1"/>
  <c r="N808" i="4" l="1"/>
  <c r="F809" i="4"/>
  <c r="G809" i="4" s="1"/>
  <c r="F793" i="3"/>
  <c r="G793" i="3" s="1"/>
  <c r="N792" i="3"/>
  <c r="M843" i="2"/>
  <c r="L843" i="2"/>
  <c r="I809" i="4" l="1"/>
  <c r="H809" i="4"/>
  <c r="I793" i="3"/>
  <c r="H793" i="3"/>
  <c r="N843" i="2"/>
  <c r="F844" i="2"/>
  <c r="G844" i="2" s="1"/>
  <c r="J809" i="4" l="1"/>
  <c r="K809" i="4" s="1"/>
  <c r="J793" i="3"/>
  <c r="K793" i="3" s="1"/>
  <c r="I844" i="2"/>
  <c r="H844" i="2"/>
  <c r="L809" i="4" l="1"/>
  <c r="M809" i="4"/>
  <c r="M793" i="3"/>
  <c r="L793" i="3"/>
  <c r="J844" i="2"/>
  <c r="K844" i="2" s="1"/>
  <c r="M844" i="2" s="1"/>
  <c r="F810" i="4" l="1"/>
  <c r="G810" i="4" s="1"/>
  <c r="N809" i="4"/>
  <c r="N793" i="3"/>
  <c r="F794" i="3"/>
  <c r="G794" i="3" s="1"/>
  <c r="L844" i="2"/>
  <c r="F845" i="2"/>
  <c r="G845" i="2" s="1"/>
  <c r="N844" i="2"/>
  <c r="I810" i="4" l="1"/>
  <c r="H810" i="4"/>
  <c r="I794" i="3"/>
  <c r="H794" i="3"/>
  <c r="I845" i="2"/>
  <c r="H845" i="2"/>
  <c r="J810" i="4" l="1"/>
  <c r="K810" i="4" s="1"/>
  <c r="J794" i="3"/>
  <c r="K794" i="3" s="1"/>
  <c r="J845" i="2"/>
  <c r="K845" i="2" s="1"/>
  <c r="L810" i="4" l="1"/>
  <c r="M810" i="4"/>
  <c r="L794" i="3"/>
  <c r="M794" i="3"/>
  <c r="M845" i="2"/>
  <c r="L845" i="2"/>
  <c r="N810" i="4" l="1"/>
  <c r="F811" i="4"/>
  <c r="G811" i="4" s="1"/>
  <c r="F795" i="3"/>
  <c r="G795" i="3" s="1"/>
  <c r="N794" i="3"/>
  <c r="N845" i="2"/>
  <c r="F846" i="2"/>
  <c r="G846" i="2" s="1"/>
  <c r="I811" i="4" l="1"/>
  <c r="H811" i="4"/>
  <c r="I795" i="3"/>
  <c r="H795" i="3"/>
  <c r="I846" i="2"/>
  <c r="H846" i="2"/>
  <c r="J846" i="2" s="1"/>
  <c r="K846" i="2" s="1"/>
  <c r="J811" i="4" l="1"/>
  <c r="K811" i="4" s="1"/>
  <c r="J795" i="3"/>
  <c r="K795" i="3" s="1"/>
  <c r="M846" i="2"/>
  <c r="L846" i="2"/>
  <c r="L811" i="4" l="1"/>
  <c r="M811" i="4"/>
  <c r="M795" i="3"/>
  <c r="L795" i="3"/>
  <c r="F847" i="2"/>
  <c r="G847" i="2" s="1"/>
  <c r="N846" i="2"/>
  <c r="F812" i="4" l="1"/>
  <c r="G812" i="4" s="1"/>
  <c r="N811" i="4"/>
  <c r="N795" i="3"/>
  <c r="F796" i="3"/>
  <c r="G796" i="3" s="1"/>
  <c r="I847" i="2"/>
  <c r="H847" i="2"/>
  <c r="I812" i="4" l="1"/>
  <c r="H812" i="4"/>
  <c r="I796" i="3"/>
  <c r="H796" i="3"/>
  <c r="J847" i="2"/>
  <c r="K847" i="2" s="1"/>
  <c r="J812" i="4" l="1"/>
  <c r="K812" i="4" s="1"/>
  <c r="J796" i="3"/>
  <c r="K796" i="3" s="1"/>
  <c r="M847" i="2"/>
  <c r="L847" i="2"/>
  <c r="L812" i="4" l="1"/>
  <c r="M812" i="4"/>
  <c r="L796" i="3"/>
  <c r="M796" i="3"/>
  <c r="N847" i="2"/>
  <c r="F848" i="2"/>
  <c r="G848" i="2" s="1"/>
  <c r="N812" i="4" l="1"/>
  <c r="F813" i="4"/>
  <c r="G813" i="4" s="1"/>
  <c r="F797" i="3"/>
  <c r="G797" i="3" s="1"/>
  <c r="N796" i="3"/>
  <c r="I848" i="2"/>
  <c r="H848" i="2"/>
  <c r="J848" i="2" s="1"/>
  <c r="K848" i="2" s="1"/>
  <c r="I813" i="4" l="1"/>
  <c r="H813" i="4"/>
  <c r="I797" i="3"/>
  <c r="H797" i="3"/>
  <c r="M848" i="2"/>
  <c r="L848" i="2"/>
  <c r="J813" i="4" l="1"/>
  <c r="K813" i="4" s="1"/>
  <c r="J797" i="3"/>
  <c r="K797" i="3" s="1"/>
  <c r="F849" i="2"/>
  <c r="G849" i="2" s="1"/>
  <c r="N848" i="2"/>
  <c r="L813" i="4" l="1"/>
  <c r="M813" i="4"/>
  <c r="M797" i="3"/>
  <c r="L797" i="3"/>
  <c r="I849" i="2"/>
  <c r="H849" i="2"/>
  <c r="F814" i="4" l="1"/>
  <c r="G814" i="4" s="1"/>
  <c r="N813" i="4"/>
  <c r="N797" i="3"/>
  <c r="F798" i="3"/>
  <c r="G798" i="3" s="1"/>
  <c r="J849" i="2"/>
  <c r="K849" i="2" s="1"/>
  <c r="I814" i="4" l="1"/>
  <c r="H814" i="4"/>
  <c r="I798" i="3"/>
  <c r="H798" i="3"/>
  <c r="M849" i="2"/>
  <c r="L849" i="2"/>
  <c r="J814" i="4" l="1"/>
  <c r="K814" i="4" s="1"/>
  <c r="J798" i="3"/>
  <c r="K798" i="3" s="1"/>
  <c r="N849" i="2"/>
  <c r="F850" i="2"/>
  <c r="G850" i="2" s="1"/>
  <c r="L814" i="4" l="1"/>
  <c r="M814" i="4"/>
  <c r="L798" i="3"/>
  <c r="M798" i="3"/>
  <c r="I850" i="2"/>
  <c r="H850" i="2"/>
  <c r="J850" i="2" s="1"/>
  <c r="K850" i="2" s="1"/>
  <c r="N814" i="4" l="1"/>
  <c r="F815" i="4"/>
  <c r="G815" i="4" s="1"/>
  <c r="F799" i="3"/>
  <c r="G799" i="3" s="1"/>
  <c r="N798" i="3"/>
  <c r="M850" i="2"/>
  <c r="L850" i="2"/>
  <c r="I815" i="4" l="1"/>
  <c r="H815" i="4"/>
  <c r="I799" i="3"/>
  <c r="H799" i="3"/>
  <c r="F851" i="2"/>
  <c r="G851" i="2" s="1"/>
  <c r="N850" i="2"/>
  <c r="J815" i="4" l="1"/>
  <c r="K815" i="4" s="1"/>
  <c r="J799" i="3"/>
  <c r="K799" i="3" s="1"/>
  <c r="I851" i="2"/>
  <c r="H851" i="2"/>
  <c r="L815" i="4" l="1"/>
  <c r="M815" i="4"/>
  <c r="M799" i="3"/>
  <c r="L799" i="3"/>
  <c r="J851" i="2"/>
  <c r="K851" i="2" s="1"/>
  <c r="F816" i="4" l="1"/>
  <c r="G816" i="4" s="1"/>
  <c r="N815" i="4"/>
  <c r="N799" i="3"/>
  <c r="F800" i="3"/>
  <c r="G800" i="3" s="1"/>
  <c r="M851" i="2"/>
  <c r="L851" i="2"/>
  <c r="I816" i="4" l="1"/>
  <c r="H816" i="4"/>
  <c r="I800" i="3"/>
  <c r="H800" i="3"/>
  <c r="N851" i="2"/>
  <c r="F852" i="2"/>
  <c r="G852" i="2" s="1"/>
  <c r="J816" i="4" l="1"/>
  <c r="K816" i="4" s="1"/>
  <c r="J800" i="3"/>
  <c r="K800" i="3" s="1"/>
  <c r="I852" i="2"/>
  <c r="H852" i="2"/>
  <c r="J852" i="2" s="1"/>
  <c r="K852" i="2" s="1"/>
  <c r="L816" i="4" l="1"/>
  <c r="M816" i="4"/>
  <c r="L800" i="3"/>
  <c r="M800" i="3"/>
  <c r="M852" i="2"/>
  <c r="L852" i="2"/>
  <c r="N816" i="4" l="1"/>
  <c r="F817" i="4"/>
  <c r="G817" i="4" s="1"/>
  <c r="F801" i="3"/>
  <c r="G801" i="3" s="1"/>
  <c r="N800" i="3"/>
  <c r="F853" i="2"/>
  <c r="G853" i="2" s="1"/>
  <c r="N852" i="2"/>
  <c r="I817" i="4" l="1"/>
  <c r="H817" i="4"/>
  <c r="I801" i="3"/>
  <c r="H801" i="3"/>
  <c r="I853" i="2"/>
  <c r="H853" i="2"/>
  <c r="J817" i="4" l="1"/>
  <c r="K817" i="4" s="1"/>
  <c r="J801" i="3"/>
  <c r="K801" i="3" s="1"/>
  <c r="J853" i="2"/>
  <c r="K853" i="2" s="1"/>
  <c r="L817" i="4" l="1"/>
  <c r="M817" i="4"/>
  <c r="M801" i="3"/>
  <c r="L801" i="3"/>
  <c r="M853" i="2"/>
  <c r="L853" i="2"/>
  <c r="F818" i="4" l="1"/>
  <c r="G818" i="4" s="1"/>
  <c r="N817" i="4"/>
  <c r="N801" i="3"/>
  <c r="F802" i="3"/>
  <c r="G802" i="3" s="1"/>
  <c r="N853" i="2"/>
  <c r="F854" i="2"/>
  <c r="G854" i="2" s="1"/>
  <c r="I818" i="4" l="1"/>
  <c r="H818" i="4"/>
  <c r="I802" i="3"/>
  <c r="H802" i="3"/>
  <c r="I854" i="2"/>
  <c r="H854" i="2"/>
  <c r="J818" i="4" l="1"/>
  <c r="K818" i="4" s="1"/>
  <c r="J802" i="3"/>
  <c r="K802" i="3" s="1"/>
  <c r="J854" i="2"/>
  <c r="K854" i="2" s="1"/>
  <c r="L818" i="4" l="1"/>
  <c r="M818" i="4"/>
  <c r="L802" i="3"/>
  <c r="M802" i="3"/>
  <c r="M854" i="2"/>
  <c r="L854" i="2"/>
  <c r="N818" i="4" l="1"/>
  <c r="F819" i="4"/>
  <c r="G819" i="4" s="1"/>
  <c r="F803" i="3"/>
  <c r="G803" i="3" s="1"/>
  <c r="N802" i="3"/>
  <c r="F855" i="2"/>
  <c r="G855" i="2" s="1"/>
  <c r="N854" i="2"/>
  <c r="I819" i="4" l="1"/>
  <c r="H819" i="4"/>
  <c r="I803" i="3"/>
  <c r="H803" i="3"/>
  <c r="I855" i="2"/>
  <c r="H855" i="2"/>
  <c r="J819" i="4" l="1"/>
  <c r="K819" i="4" s="1"/>
  <c r="J803" i="3"/>
  <c r="K803" i="3" s="1"/>
  <c r="J855" i="2"/>
  <c r="K855" i="2" s="1"/>
  <c r="L819" i="4" l="1"/>
  <c r="M819" i="4"/>
  <c r="M803" i="3"/>
  <c r="L803" i="3"/>
  <c r="M855" i="2"/>
  <c r="L855" i="2"/>
  <c r="F820" i="4" l="1"/>
  <c r="G820" i="4" s="1"/>
  <c r="N819" i="4"/>
  <c r="N803" i="3"/>
  <c r="F804" i="3"/>
  <c r="G804" i="3" s="1"/>
  <c r="N855" i="2"/>
  <c r="F856" i="2"/>
  <c r="G856" i="2" s="1"/>
  <c r="I820" i="4" l="1"/>
  <c r="H820" i="4"/>
  <c r="I804" i="3"/>
  <c r="H804" i="3"/>
  <c r="I856" i="2"/>
  <c r="H856" i="2"/>
  <c r="J820" i="4" l="1"/>
  <c r="K820" i="4" s="1"/>
  <c r="J804" i="3"/>
  <c r="K804" i="3" s="1"/>
  <c r="J856" i="2"/>
  <c r="K856" i="2" s="1"/>
  <c r="L820" i="4" l="1"/>
  <c r="M820" i="4"/>
  <c r="L804" i="3"/>
  <c r="M804" i="3"/>
  <c r="M856" i="2"/>
  <c r="L856" i="2"/>
  <c r="N820" i="4" l="1"/>
  <c r="F821" i="4"/>
  <c r="G821" i="4" s="1"/>
  <c r="F805" i="3"/>
  <c r="G805" i="3" s="1"/>
  <c r="N804" i="3"/>
  <c r="F857" i="2"/>
  <c r="G857" i="2" s="1"/>
  <c r="N856" i="2"/>
  <c r="I821" i="4" l="1"/>
  <c r="H821" i="4"/>
  <c r="I805" i="3"/>
  <c r="H805" i="3"/>
  <c r="I857" i="2"/>
  <c r="H857" i="2"/>
  <c r="J821" i="4" l="1"/>
  <c r="K821" i="4" s="1"/>
  <c r="J805" i="3"/>
  <c r="K805" i="3" s="1"/>
  <c r="J857" i="2"/>
  <c r="K857" i="2" s="1"/>
  <c r="L821" i="4" l="1"/>
  <c r="M821" i="4"/>
  <c r="M805" i="3"/>
  <c r="L805" i="3"/>
  <c r="M857" i="2"/>
  <c r="L857" i="2"/>
  <c r="F822" i="4" l="1"/>
  <c r="G822" i="4" s="1"/>
  <c r="N821" i="4"/>
  <c r="N805" i="3"/>
  <c r="F806" i="3"/>
  <c r="G806" i="3" s="1"/>
  <c r="N857" i="2"/>
  <c r="F858" i="2"/>
  <c r="G858" i="2" s="1"/>
  <c r="I822" i="4" l="1"/>
  <c r="H822" i="4"/>
  <c r="I806" i="3"/>
  <c r="H806" i="3"/>
  <c r="I858" i="2"/>
  <c r="H858" i="2"/>
  <c r="J858" i="2" s="1"/>
  <c r="K858" i="2" s="1"/>
  <c r="J822" i="4" l="1"/>
  <c r="K822" i="4" s="1"/>
  <c r="J806" i="3"/>
  <c r="K806" i="3" s="1"/>
  <c r="M858" i="2"/>
  <c r="L858" i="2"/>
  <c r="L822" i="4" l="1"/>
  <c r="M822" i="4"/>
  <c r="L806" i="3"/>
  <c r="M806" i="3"/>
  <c r="F859" i="2"/>
  <c r="G859" i="2" s="1"/>
  <c r="N858" i="2"/>
  <c r="N822" i="4" l="1"/>
  <c r="F823" i="4"/>
  <c r="G823" i="4" s="1"/>
  <c r="F807" i="3"/>
  <c r="G807" i="3" s="1"/>
  <c r="N806" i="3"/>
  <c r="I859" i="2"/>
  <c r="H859" i="2"/>
  <c r="I823" i="4" l="1"/>
  <c r="H823" i="4"/>
  <c r="I807" i="3"/>
  <c r="H807" i="3"/>
  <c r="J859" i="2"/>
  <c r="K859" i="2" s="1"/>
  <c r="J823" i="4" l="1"/>
  <c r="K823" i="4" s="1"/>
  <c r="J807" i="3"/>
  <c r="K807" i="3" s="1"/>
  <c r="M859" i="2"/>
  <c r="L859" i="2"/>
  <c r="L823" i="4" l="1"/>
  <c r="M823" i="4"/>
  <c r="M807" i="3"/>
  <c r="L807" i="3"/>
  <c r="N859" i="2"/>
  <c r="F860" i="2"/>
  <c r="G860" i="2" s="1"/>
  <c r="F824" i="4" l="1"/>
  <c r="G824" i="4" s="1"/>
  <c r="N823" i="4"/>
  <c r="N807" i="3"/>
  <c r="F808" i="3"/>
  <c r="G808" i="3" s="1"/>
  <c r="I860" i="2"/>
  <c r="H860" i="2"/>
  <c r="I824" i="4" l="1"/>
  <c r="H824" i="4"/>
  <c r="I808" i="3"/>
  <c r="H808" i="3"/>
  <c r="J860" i="2"/>
  <c r="K860" i="2" s="1"/>
  <c r="J824" i="4" l="1"/>
  <c r="K824" i="4" s="1"/>
  <c r="J808" i="3"/>
  <c r="K808" i="3" s="1"/>
  <c r="M860" i="2"/>
  <c r="L860" i="2"/>
  <c r="L824" i="4" l="1"/>
  <c r="M824" i="4"/>
  <c r="L808" i="3"/>
  <c r="M808" i="3"/>
  <c r="F861" i="2"/>
  <c r="G861" i="2" s="1"/>
  <c r="N860" i="2"/>
  <c r="N824" i="4" l="1"/>
  <c r="F825" i="4"/>
  <c r="G825" i="4" s="1"/>
  <c r="F809" i="3"/>
  <c r="G809" i="3" s="1"/>
  <c r="N808" i="3"/>
  <c r="I861" i="2"/>
  <c r="H861" i="2"/>
  <c r="I825" i="4" l="1"/>
  <c r="H825" i="4"/>
  <c r="I809" i="3"/>
  <c r="H809" i="3"/>
  <c r="J861" i="2"/>
  <c r="K861" i="2" s="1"/>
  <c r="J825" i="4" l="1"/>
  <c r="K825" i="4" s="1"/>
  <c r="J809" i="3"/>
  <c r="K809" i="3" s="1"/>
  <c r="M861" i="2"/>
  <c r="L861" i="2"/>
  <c r="L825" i="4" l="1"/>
  <c r="M825" i="4"/>
  <c r="M809" i="3"/>
  <c r="L809" i="3"/>
  <c r="N861" i="2"/>
  <c r="F862" i="2"/>
  <c r="G862" i="2" s="1"/>
  <c r="F826" i="4" l="1"/>
  <c r="G826" i="4" s="1"/>
  <c r="N825" i="4"/>
  <c r="N809" i="3"/>
  <c r="F810" i="3"/>
  <c r="G810" i="3" s="1"/>
  <c r="I862" i="2"/>
  <c r="H862" i="2"/>
  <c r="I826" i="4" l="1"/>
  <c r="H826" i="4"/>
  <c r="I810" i="3"/>
  <c r="H810" i="3"/>
  <c r="J862" i="2"/>
  <c r="K862" i="2" s="1"/>
  <c r="J826" i="4" l="1"/>
  <c r="K826" i="4" s="1"/>
  <c r="J810" i="3"/>
  <c r="K810" i="3" s="1"/>
  <c r="M862" i="2"/>
  <c r="L862" i="2"/>
  <c r="L826" i="4" l="1"/>
  <c r="M826" i="4"/>
  <c r="L810" i="3"/>
  <c r="M810" i="3"/>
  <c r="F863" i="2"/>
  <c r="G863" i="2" s="1"/>
  <c r="N862" i="2"/>
  <c r="N826" i="4" l="1"/>
  <c r="F827" i="4"/>
  <c r="G827" i="4" s="1"/>
  <c r="F811" i="3"/>
  <c r="G811" i="3" s="1"/>
  <c r="N810" i="3"/>
  <c r="I863" i="2"/>
  <c r="H863" i="2"/>
  <c r="I827" i="4" l="1"/>
  <c r="H827" i="4"/>
  <c r="I811" i="3"/>
  <c r="H811" i="3"/>
  <c r="J863" i="2"/>
  <c r="K863" i="2" s="1"/>
  <c r="J827" i="4" l="1"/>
  <c r="K827" i="4" s="1"/>
  <c r="J811" i="3"/>
  <c r="K811" i="3" s="1"/>
  <c r="M863" i="2"/>
  <c r="L863" i="2"/>
  <c r="L827" i="4" l="1"/>
  <c r="M827" i="4"/>
  <c r="L811" i="3"/>
  <c r="M811" i="3"/>
  <c r="N863" i="2"/>
  <c r="F864" i="2"/>
  <c r="G864" i="2" s="1"/>
  <c r="F828" i="4" l="1"/>
  <c r="G828" i="4" s="1"/>
  <c r="N827" i="4"/>
  <c r="F812" i="3"/>
  <c r="G812" i="3" s="1"/>
  <c r="N811" i="3"/>
  <c r="I864" i="2"/>
  <c r="H864" i="2"/>
  <c r="I828" i="4" l="1"/>
  <c r="H828" i="4"/>
  <c r="I812" i="3"/>
  <c r="H812" i="3"/>
  <c r="J864" i="2"/>
  <c r="K864" i="2" s="1"/>
  <c r="J828" i="4" l="1"/>
  <c r="K828" i="4" s="1"/>
  <c r="J812" i="3"/>
  <c r="K812" i="3" s="1"/>
  <c r="M864" i="2"/>
  <c r="L864" i="2"/>
  <c r="L828" i="4" l="1"/>
  <c r="M828" i="4"/>
  <c r="M812" i="3"/>
  <c r="L812" i="3"/>
  <c r="F865" i="2"/>
  <c r="G865" i="2" s="1"/>
  <c r="N864" i="2"/>
  <c r="N828" i="4" l="1"/>
  <c r="F829" i="4"/>
  <c r="G829" i="4" s="1"/>
  <c r="N812" i="3"/>
  <c r="F813" i="3"/>
  <c r="G813" i="3" s="1"/>
  <c r="I865" i="2"/>
  <c r="H865" i="2"/>
  <c r="I829" i="4" l="1"/>
  <c r="H829" i="4"/>
  <c r="I813" i="3"/>
  <c r="H813" i="3"/>
  <c r="J865" i="2"/>
  <c r="K865" i="2" s="1"/>
  <c r="J829" i="4" l="1"/>
  <c r="K829" i="4" s="1"/>
  <c r="J813" i="3"/>
  <c r="K813" i="3" s="1"/>
  <c r="M865" i="2"/>
  <c r="L865" i="2"/>
  <c r="L829" i="4" l="1"/>
  <c r="M829" i="4"/>
  <c r="L813" i="3"/>
  <c r="M813" i="3"/>
  <c r="N865" i="2"/>
  <c r="F866" i="2"/>
  <c r="G866" i="2" s="1"/>
  <c r="F830" i="4" l="1"/>
  <c r="G830" i="4" s="1"/>
  <c r="N829" i="4"/>
  <c r="F814" i="3"/>
  <c r="G814" i="3" s="1"/>
  <c r="N813" i="3"/>
  <c r="I866" i="2"/>
  <c r="H866" i="2"/>
  <c r="I830" i="4" l="1"/>
  <c r="H830" i="4"/>
  <c r="I814" i="3"/>
  <c r="H814" i="3"/>
  <c r="J866" i="2"/>
  <c r="K866" i="2" s="1"/>
  <c r="J830" i="4" l="1"/>
  <c r="K830" i="4" s="1"/>
  <c r="J814" i="3"/>
  <c r="K814" i="3" s="1"/>
  <c r="M866" i="2"/>
  <c r="L866" i="2"/>
  <c r="L830" i="4" l="1"/>
  <c r="M830" i="4"/>
  <c r="L814" i="3"/>
  <c r="M814" i="3"/>
  <c r="F867" i="2"/>
  <c r="G867" i="2" s="1"/>
  <c r="N866" i="2"/>
  <c r="N830" i="4" l="1"/>
  <c r="F831" i="4"/>
  <c r="G831" i="4" s="1"/>
  <c r="N814" i="3"/>
  <c r="F815" i="3"/>
  <c r="G815" i="3" s="1"/>
  <c r="I867" i="2"/>
  <c r="H867" i="2"/>
  <c r="I831" i="4" l="1"/>
  <c r="H831" i="4"/>
  <c r="I815" i="3"/>
  <c r="H815" i="3"/>
  <c r="J867" i="2"/>
  <c r="K867" i="2" s="1"/>
  <c r="J831" i="4" l="1"/>
  <c r="K831" i="4" s="1"/>
  <c r="J815" i="3"/>
  <c r="K815" i="3" s="1"/>
  <c r="M867" i="2"/>
  <c r="L867" i="2"/>
  <c r="L831" i="4" l="1"/>
  <c r="M831" i="4"/>
  <c r="L815" i="3"/>
  <c r="M815" i="3"/>
  <c r="N867" i="2"/>
  <c r="F868" i="2"/>
  <c r="G868" i="2" s="1"/>
  <c r="F832" i="4" l="1"/>
  <c r="G832" i="4" s="1"/>
  <c r="N831" i="4"/>
  <c r="F816" i="3"/>
  <c r="G816" i="3" s="1"/>
  <c r="N815" i="3"/>
  <c r="I868" i="2"/>
  <c r="H868" i="2"/>
  <c r="I832" i="4" l="1"/>
  <c r="H832" i="4"/>
  <c r="I816" i="3"/>
  <c r="H816" i="3"/>
  <c r="J868" i="2"/>
  <c r="K868" i="2" s="1"/>
  <c r="J832" i="4" l="1"/>
  <c r="K832" i="4" s="1"/>
  <c r="J816" i="3"/>
  <c r="K816" i="3" s="1"/>
  <c r="M868" i="2"/>
  <c r="L868" i="2"/>
  <c r="L832" i="4" l="1"/>
  <c r="M832" i="4"/>
  <c r="M816" i="3"/>
  <c r="L816" i="3"/>
  <c r="F869" i="2"/>
  <c r="G869" i="2" s="1"/>
  <c r="N868" i="2"/>
  <c r="N832" i="4" l="1"/>
  <c r="F833" i="4"/>
  <c r="G833" i="4" s="1"/>
  <c r="N816" i="3"/>
  <c r="F817" i="3"/>
  <c r="G817" i="3" s="1"/>
  <c r="I869" i="2"/>
  <c r="H869" i="2"/>
  <c r="I833" i="4" l="1"/>
  <c r="H833" i="4"/>
  <c r="I817" i="3"/>
  <c r="H817" i="3"/>
  <c r="J869" i="2"/>
  <c r="K869" i="2" s="1"/>
  <c r="J833" i="4" l="1"/>
  <c r="K833" i="4" s="1"/>
  <c r="J817" i="3"/>
  <c r="K817" i="3" s="1"/>
  <c r="M869" i="2"/>
  <c r="L869" i="2"/>
  <c r="L833" i="4" l="1"/>
  <c r="M833" i="4"/>
  <c r="L817" i="3"/>
  <c r="M817" i="3"/>
  <c r="N869" i="2"/>
  <c r="F870" i="2"/>
  <c r="G870" i="2" s="1"/>
  <c r="F834" i="4" l="1"/>
  <c r="G834" i="4" s="1"/>
  <c r="N833" i="4"/>
  <c r="F818" i="3"/>
  <c r="G818" i="3" s="1"/>
  <c r="N817" i="3"/>
  <c r="I870" i="2"/>
  <c r="H870" i="2"/>
  <c r="I834" i="4" l="1"/>
  <c r="H834" i="4"/>
  <c r="I818" i="3"/>
  <c r="H818" i="3"/>
  <c r="J870" i="2"/>
  <c r="K870" i="2" s="1"/>
  <c r="J834" i="4" l="1"/>
  <c r="K834" i="4" s="1"/>
  <c r="J818" i="3"/>
  <c r="K818" i="3" s="1"/>
  <c r="M870" i="2"/>
  <c r="L870" i="2"/>
  <c r="L834" i="4" l="1"/>
  <c r="M834" i="4"/>
  <c r="M818" i="3"/>
  <c r="L818" i="3"/>
  <c r="F871" i="2"/>
  <c r="G871" i="2" s="1"/>
  <c r="N870" i="2"/>
  <c r="N834" i="4" l="1"/>
  <c r="F835" i="4"/>
  <c r="G835" i="4" s="1"/>
  <c r="N818" i="3"/>
  <c r="F819" i="3"/>
  <c r="G819" i="3" s="1"/>
  <c r="I871" i="2"/>
  <c r="H871" i="2"/>
  <c r="I835" i="4" l="1"/>
  <c r="H835" i="4"/>
  <c r="I819" i="3"/>
  <c r="H819" i="3"/>
  <c r="J871" i="2"/>
  <c r="K871" i="2" s="1"/>
  <c r="J835" i="4" l="1"/>
  <c r="K835" i="4" s="1"/>
  <c r="J819" i="3"/>
  <c r="K819" i="3" s="1"/>
  <c r="M871" i="2"/>
  <c r="L871" i="2"/>
  <c r="L835" i="4" l="1"/>
  <c r="M835" i="4"/>
  <c r="L819" i="3"/>
  <c r="M819" i="3"/>
  <c r="N871" i="2"/>
  <c r="F872" i="2"/>
  <c r="G872" i="2" s="1"/>
  <c r="F836" i="4" l="1"/>
  <c r="G836" i="4" s="1"/>
  <c r="N835" i="4"/>
  <c r="F820" i="3"/>
  <c r="G820" i="3" s="1"/>
  <c r="N819" i="3"/>
  <c r="I872" i="2"/>
  <c r="H872" i="2"/>
  <c r="I836" i="4" l="1"/>
  <c r="H836" i="4"/>
  <c r="I820" i="3"/>
  <c r="H820" i="3"/>
  <c r="J872" i="2"/>
  <c r="K872" i="2" s="1"/>
  <c r="J836" i="4" l="1"/>
  <c r="K836" i="4" s="1"/>
  <c r="J820" i="3"/>
  <c r="K820" i="3" s="1"/>
  <c r="M872" i="2"/>
  <c r="L872" i="2"/>
  <c r="L836" i="4" l="1"/>
  <c r="M836" i="4"/>
  <c r="M820" i="3"/>
  <c r="L820" i="3"/>
  <c r="F873" i="2"/>
  <c r="G873" i="2" s="1"/>
  <c r="N872" i="2"/>
  <c r="N836" i="4" l="1"/>
  <c r="F837" i="4"/>
  <c r="G837" i="4" s="1"/>
  <c r="N820" i="3"/>
  <c r="F821" i="3"/>
  <c r="G821" i="3" s="1"/>
  <c r="I873" i="2"/>
  <c r="H873" i="2"/>
  <c r="I837" i="4" l="1"/>
  <c r="H837" i="4"/>
  <c r="I821" i="3"/>
  <c r="H821" i="3"/>
  <c r="J873" i="2"/>
  <c r="K873" i="2" s="1"/>
  <c r="J837" i="4" l="1"/>
  <c r="K837" i="4" s="1"/>
  <c r="J821" i="3"/>
  <c r="K821" i="3" s="1"/>
  <c r="M873" i="2"/>
  <c r="L873" i="2"/>
  <c r="L837" i="4" l="1"/>
  <c r="M837" i="4"/>
  <c r="L821" i="3"/>
  <c r="M821" i="3"/>
  <c r="N873" i="2"/>
  <c r="F874" i="2"/>
  <c r="G874" i="2" s="1"/>
  <c r="F838" i="4" l="1"/>
  <c r="G838" i="4" s="1"/>
  <c r="N837" i="4"/>
  <c r="F822" i="3"/>
  <c r="G822" i="3" s="1"/>
  <c r="N821" i="3"/>
  <c r="I874" i="2"/>
  <c r="H874" i="2"/>
  <c r="I838" i="4" l="1"/>
  <c r="H838" i="4"/>
  <c r="I822" i="3"/>
  <c r="H822" i="3"/>
  <c r="J874" i="2"/>
  <c r="K874" i="2" s="1"/>
  <c r="J838" i="4" l="1"/>
  <c r="K838" i="4" s="1"/>
  <c r="J822" i="3"/>
  <c r="K822" i="3" s="1"/>
  <c r="M874" i="2"/>
  <c r="L874" i="2"/>
  <c r="L838" i="4" l="1"/>
  <c r="M838" i="4"/>
  <c r="M822" i="3"/>
  <c r="L822" i="3"/>
  <c r="F875" i="2"/>
  <c r="G875" i="2" s="1"/>
  <c r="N874" i="2"/>
  <c r="N838" i="4" l="1"/>
  <c r="F839" i="4"/>
  <c r="G839" i="4" s="1"/>
  <c r="N822" i="3"/>
  <c r="F823" i="3"/>
  <c r="G823" i="3" s="1"/>
  <c r="I875" i="2"/>
  <c r="H875" i="2"/>
  <c r="I839" i="4" l="1"/>
  <c r="H839" i="4"/>
  <c r="I823" i="3"/>
  <c r="H823" i="3"/>
  <c r="J875" i="2"/>
  <c r="K875" i="2" s="1"/>
  <c r="J839" i="4" l="1"/>
  <c r="K839" i="4" s="1"/>
  <c r="J823" i="3"/>
  <c r="K823" i="3" s="1"/>
  <c r="L875" i="2"/>
  <c r="M875" i="2"/>
  <c r="L839" i="4" l="1"/>
  <c r="M839" i="4"/>
  <c r="L823" i="3"/>
  <c r="M823" i="3"/>
  <c r="F876" i="2"/>
  <c r="G876" i="2" s="1"/>
  <c r="N875" i="2"/>
  <c r="F840" i="4" l="1"/>
  <c r="G840" i="4" s="1"/>
  <c r="N839" i="4"/>
  <c r="F824" i="3"/>
  <c r="G824" i="3" s="1"/>
  <c r="N823" i="3"/>
  <c r="I876" i="2"/>
  <c r="H876" i="2"/>
  <c r="I840" i="4" l="1"/>
  <c r="H840" i="4"/>
  <c r="I824" i="3"/>
  <c r="H824" i="3"/>
  <c r="J876" i="2"/>
  <c r="K876" i="2" s="1"/>
  <c r="J840" i="4" l="1"/>
  <c r="K840" i="4" s="1"/>
  <c r="J824" i="3"/>
  <c r="K824" i="3" s="1"/>
  <c r="M876" i="2"/>
  <c r="L876" i="2"/>
  <c r="L840" i="4" l="1"/>
  <c r="M840" i="4"/>
  <c r="M824" i="3"/>
  <c r="L824" i="3"/>
  <c r="N876" i="2"/>
  <c r="F877" i="2"/>
  <c r="G877" i="2" s="1"/>
  <c r="N840" i="4" l="1"/>
  <c r="F841" i="4"/>
  <c r="G841" i="4" s="1"/>
  <c r="N824" i="3"/>
  <c r="F825" i="3"/>
  <c r="G825" i="3" s="1"/>
  <c r="I877" i="2"/>
  <c r="H877" i="2"/>
  <c r="I841" i="4" l="1"/>
  <c r="H841" i="4"/>
  <c r="I825" i="3"/>
  <c r="H825" i="3"/>
  <c r="J877" i="2"/>
  <c r="K877" i="2" s="1"/>
  <c r="J841" i="4" l="1"/>
  <c r="K841" i="4" s="1"/>
  <c r="J825" i="3"/>
  <c r="K825" i="3" s="1"/>
  <c r="L877" i="2"/>
  <c r="M877" i="2"/>
  <c r="L841" i="4" l="1"/>
  <c r="M841" i="4"/>
  <c r="L825" i="3"/>
  <c r="M825" i="3"/>
  <c r="F878" i="2"/>
  <c r="G878" i="2" s="1"/>
  <c r="N877" i="2"/>
  <c r="F842" i="4" l="1"/>
  <c r="G842" i="4" s="1"/>
  <c r="N841" i="4"/>
  <c r="F826" i="3"/>
  <c r="G826" i="3" s="1"/>
  <c r="N825" i="3"/>
  <c r="I878" i="2"/>
  <c r="H878" i="2"/>
  <c r="I842" i="4" l="1"/>
  <c r="H842" i="4"/>
  <c r="I826" i="3"/>
  <c r="H826" i="3"/>
  <c r="J878" i="2"/>
  <c r="K878" i="2" s="1"/>
  <c r="J842" i="4" l="1"/>
  <c r="K842" i="4" s="1"/>
  <c r="J826" i="3"/>
  <c r="K826" i="3" s="1"/>
  <c r="M878" i="2"/>
  <c r="L878" i="2"/>
  <c r="L842" i="4" l="1"/>
  <c r="M842" i="4"/>
  <c r="M826" i="3"/>
  <c r="L826" i="3"/>
  <c r="N878" i="2"/>
  <c r="F879" i="2"/>
  <c r="G879" i="2" s="1"/>
  <c r="N842" i="4" l="1"/>
  <c r="F843" i="4"/>
  <c r="G843" i="4" s="1"/>
  <c r="N826" i="3"/>
  <c r="F827" i="3"/>
  <c r="G827" i="3" s="1"/>
  <c r="I879" i="2"/>
  <c r="H879" i="2"/>
  <c r="I843" i="4" l="1"/>
  <c r="H843" i="4"/>
  <c r="I827" i="3"/>
  <c r="H827" i="3"/>
  <c r="J879" i="2"/>
  <c r="K879" i="2" s="1"/>
  <c r="J843" i="4" l="1"/>
  <c r="K843" i="4" s="1"/>
  <c r="J827" i="3"/>
  <c r="K827" i="3" s="1"/>
  <c r="L879" i="2"/>
  <c r="M879" i="2"/>
  <c r="L843" i="4" l="1"/>
  <c r="M843" i="4"/>
  <c r="L827" i="3"/>
  <c r="M827" i="3"/>
  <c r="F880" i="2"/>
  <c r="G880" i="2" s="1"/>
  <c r="N879" i="2"/>
  <c r="F844" i="4" l="1"/>
  <c r="G844" i="4" s="1"/>
  <c r="N843" i="4"/>
  <c r="F828" i="3"/>
  <c r="G828" i="3" s="1"/>
  <c r="N827" i="3"/>
  <c r="I880" i="2"/>
  <c r="H880" i="2"/>
  <c r="I844" i="4" l="1"/>
  <c r="H844" i="4"/>
  <c r="I828" i="3"/>
  <c r="H828" i="3"/>
  <c r="J880" i="2"/>
  <c r="K880" i="2" s="1"/>
  <c r="J844" i="4" l="1"/>
  <c r="K844" i="4" s="1"/>
  <c r="J828" i="3"/>
  <c r="K828" i="3" s="1"/>
  <c r="M880" i="2"/>
  <c r="L880" i="2"/>
  <c r="L844" i="4" l="1"/>
  <c r="M844" i="4"/>
  <c r="M828" i="3"/>
  <c r="L828" i="3"/>
  <c r="N880" i="2"/>
  <c r="F881" i="2"/>
  <c r="G881" i="2" s="1"/>
  <c r="N844" i="4" l="1"/>
  <c r="F845" i="4"/>
  <c r="G845" i="4" s="1"/>
  <c r="N828" i="3"/>
  <c r="F829" i="3"/>
  <c r="G829" i="3" s="1"/>
  <c r="I881" i="2"/>
  <c r="H881" i="2"/>
  <c r="I845" i="4" l="1"/>
  <c r="H845" i="4"/>
  <c r="I829" i="3"/>
  <c r="H829" i="3"/>
  <c r="J881" i="2"/>
  <c r="K881" i="2" s="1"/>
  <c r="J845" i="4" l="1"/>
  <c r="K845" i="4" s="1"/>
  <c r="J829" i="3"/>
  <c r="K829" i="3" s="1"/>
  <c r="L881" i="2"/>
  <c r="M881" i="2"/>
  <c r="L845" i="4" l="1"/>
  <c r="M845" i="4"/>
  <c r="L829" i="3"/>
  <c r="M829" i="3"/>
  <c r="F882" i="2"/>
  <c r="G882" i="2" s="1"/>
  <c r="N881" i="2"/>
  <c r="F846" i="4" l="1"/>
  <c r="G846" i="4" s="1"/>
  <c r="N845" i="4"/>
  <c r="F830" i="3"/>
  <c r="G830" i="3" s="1"/>
  <c r="N829" i="3"/>
  <c r="I882" i="2"/>
  <c r="H882" i="2"/>
  <c r="I846" i="4" l="1"/>
  <c r="H846" i="4"/>
  <c r="I830" i="3"/>
  <c r="H830" i="3"/>
  <c r="J882" i="2"/>
  <c r="K882" i="2" s="1"/>
  <c r="J846" i="4" l="1"/>
  <c r="K846" i="4" s="1"/>
  <c r="J830" i="3"/>
  <c r="K830" i="3" s="1"/>
  <c r="L882" i="2"/>
  <c r="M882" i="2"/>
  <c r="L846" i="4" l="1"/>
  <c r="M846" i="4"/>
  <c r="M830" i="3"/>
  <c r="L830" i="3"/>
  <c r="N882" i="2"/>
  <c r="F883" i="2"/>
  <c r="G883" i="2" s="1"/>
  <c r="N846" i="4" l="1"/>
  <c r="F847" i="4"/>
  <c r="G847" i="4" s="1"/>
  <c r="N830" i="3"/>
  <c r="F831" i="3"/>
  <c r="G831" i="3" s="1"/>
  <c r="I883" i="2"/>
  <c r="H883" i="2"/>
  <c r="I847" i="4" l="1"/>
  <c r="H847" i="4"/>
  <c r="I831" i="3"/>
  <c r="H831" i="3"/>
  <c r="J883" i="2"/>
  <c r="K883" i="2" s="1"/>
  <c r="J847" i="4" l="1"/>
  <c r="K847" i="4" s="1"/>
  <c r="J831" i="3"/>
  <c r="K831" i="3" s="1"/>
  <c r="L883" i="2"/>
  <c r="M883" i="2"/>
  <c r="L847" i="4" l="1"/>
  <c r="M847" i="4"/>
  <c r="L831" i="3"/>
  <c r="M831" i="3"/>
  <c r="F884" i="2"/>
  <c r="G884" i="2" s="1"/>
  <c r="N883" i="2"/>
  <c r="F848" i="4" l="1"/>
  <c r="G848" i="4" s="1"/>
  <c r="N847" i="4"/>
  <c r="F832" i="3"/>
  <c r="G832" i="3" s="1"/>
  <c r="N831" i="3"/>
  <c r="I884" i="2"/>
  <c r="H884" i="2"/>
  <c r="I848" i="4" l="1"/>
  <c r="H848" i="4"/>
  <c r="I832" i="3"/>
  <c r="H832" i="3"/>
  <c r="J884" i="2"/>
  <c r="K884" i="2" s="1"/>
  <c r="J848" i="4" l="1"/>
  <c r="K848" i="4" s="1"/>
  <c r="J832" i="3"/>
  <c r="K832" i="3" s="1"/>
  <c r="M884" i="2"/>
  <c r="L884" i="2"/>
  <c r="L848" i="4" l="1"/>
  <c r="M848" i="4"/>
  <c r="M832" i="3"/>
  <c r="L832" i="3"/>
  <c r="N884" i="2"/>
  <c r="F885" i="2"/>
  <c r="G885" i="2" s="1"/>
  <c r="N848" i="4" l="1"/>
  <c r="F849" i="4"/>
  <c r="G849" i="4" s="1"/>
  <c r="N832" i="3"/>
  <c r="F833" i="3"/>
  <c r="G833" i="3" s="1"/>
  <c r="I885" i="2"/>
  <c r="H885" i="2"/>
  <c r="J885" i="2" s="1"/>
  <c r="K885" i="2" s="1"/>
  <c r="I849" i="4" l="1"/>
  <c r="H849" i="4"/>
  <c r="I833" i="3"/>
  <c r="H833" i="3"/>
  <c r="L885" i="2"/>
  <c r="M885" i="2"/>
  <c r="J849" i="4" l="1"/>
  <c r="K849" i="4" s="1"/>
  <c r="J833" i="3"/>
  <c r="K833" i="3" s="1"/>
  <c r="F886" i="2"/>
  <c r="G886" i="2" s="1"/>
  <c r="N885" i="2"/>
  <c r="L849" i="4" l="1"/>
  <c r="M849" i="4"/>
  <c r="L833" i="3"/>
  <c r="M833" i="3"/>
  <c r="I886" i="2"/>
  <c r="H886" i="2"/>
  <c r="F850" i="4" l="1"/>
  <c r="G850" i="4" s="1"/>
  <c r="N849" i="4"/>
  <c r="F834" i="3"/>
  <c r="G834" i="3" s="1"/>
  <c r="N833" i="3"/>
  <c r="J886" i="2"/>
  <c r="K886" i="2" s="1"/>
  <c r="I850" i="4" l="1"/>
  <c r="H850" i="4"/>
  <c r="I834" i="3"/>
  <c r="H834" i="3"/>
  <c r="M886" i="2"/>
  <c r="L886" i="2"/>
  <c r="J850" i="4" l="1"/>
  <c r="K850" i="4" s="1"/>
  <c r="J834" i="3"/>
  <c r="K834" i="3" s="1"/>
  <c r="N886" i="2"/>
  <c r="F887" i="2"/>
  <c r="G887" i="2" s="1"/>
  <c r="L850" i="4" l="1"/>
  <c r="M850" i="4"/>
  <c r="M834" i="3"/>
  <c r="L834" i="3"/>
  <c r="I887" i="2"/>
  <c r="H887" i="2"/>
  <c r="N850" i="4" l="1"/>
  <c r="F851" i="4"/>
  <c r="G851" i="4" s="1"/>
  <c r="N834" i="3"/>
  <c r="F835" i="3"/>
  <c r="G835" i="3" s="1"/>
  <c r="J887" i="2"/>
  <c r="K887" i="2" s="1"/>
  <c r="I851" i="4" l="1"/>
  <c r="H851" i="4"/>
  <c r="I835" i="3"/>
  <c r="H835" i="3"/>
  <c r="L887" i="2"/>
  <c r="M887" i="2"/>
  <c r="J851" i="4" l="1"/>
  <c r="K851" i="4" s="1"/>
  <c r="J835" i="3"/>
  <c r="K835" i="3" s="1"/>
  <c r="F888" i="2"/>
  <c r="G888" i="2" s="1"/>
  <c r="N887" i="2"/>
  <c r="L851" i="4" l="1"/>
  <c r="M851" i="4"/>
  <c r="L835" i="3"/>
  <c r="M835" i="3"/>
  <c r="I888" i="2"/>
  <c r="H888" i="2"/>
  <c r="F852" i="4" l="1"/>
  <c r="G852" i="4" s="1"/>
  <c r="N851" i="4"/>
  <c r="F836" i="3"/>
  <c r="G836" i="3" s="1"/>
  <c r="N835" i="3"/>
  <c r="J888" i="2"/>
  <c r="K888" i="2" s="1"/>
  <c r="I852" i="4" l="1"/>
  <c r="H852" i="4"/>
  <c r="I836" i="3"/>
  <c r="H836" i="3"/>
  <c r="L888" i="2"/>
  <c r="M888" i="2"/>
  <c r="J852" i="4" l="1"/>
  <c r="K852" i="4" s="1"/>
  <c r="J836" i="3"/>
  <c r="K836" i="3" s="1"/>
  <c r="N888" i="2"/>
  <c r="F889" i="2"/>
  <c r="G889" i="2" s="1"/>
  <c r="L852" i="4" l="1"/>
  <c r="M852" i="4"/>
  <c r="M836" i="3"/>
  <c r="L836" i="3"/>
  <c r="I889" i="2"/>
  <c r="H889" i="2"/>
  <c r="N852" i="4" l="1"/>
  <c r="F853" i="4"/>
  <c r="G853" i="4" s="1"/>
  <c r="N836" i="3"/>
  <c r="F837" i="3"/>
  <c r="G837" i="3" s="1"/>
  <c r="J889" i="2"/>
  <c r="K889" i="2" s="1"/>
  <c r="I853" i="4" l="1"/>
  <c r="H853" i="4"/>
  <c r="I837" i="3"/>
  <c r="H837" i="3"/>
  <c r="L889" i="2"/>
  <c r="M889" i="2"/>
  <c r="J853" i="4" l="1"/>
  <c r="K853" i="4" s="1"/>
  <c r="J837" i="3"/>
  <c r="K837" i="3" s="1"/>
  <c r="F890" i="2"/>
  <c r="G890" i="2" s="1"/>
  <c r="N889" i="2"/>
  <c r="L853" i="4" l="1"/>
  <c r="M853" i="4"/>
  <c r="L837" i="3"/>
  <c r="M837" i="3"/>
  <c r="I890" i="2"/>
  <c r="H890" i="2"/>
  <c r="F854" i="4" l="1"/>
  <c r="G854" i="4" s="1"/>
  <c r="N853" i="4"/>
  <c r="F838" i="3"/>
  <c r="G838" i="3" s="1"/>
  <c r="N837" i="3"/>
  <c r="J890" i="2"/>
  <c r="K890" i="2" s="1"/>
  <c r="I854" i="4" l="1"/>
  <c r="H854" i="4"/>
  <c r="I838" i="3"/>
  <c r="H838" i="3"/>
  <c r="L890" i="2"/>
  <c r="M890" i="2"/>
  <c r="J854" i="4" l="1"/>
  <c r="K854" i="4" s="1"/>
  <c r="J838" i="3"/>
  <c r="K838" i="3" s="1"/>
  <c r="N890" i="2"/>
  <c r="F891" i="2"/>
  <c r="G891" i="2" s="1"/>
  <c r="L854" i="4" l="1"/>
  <c r="M854" i="4"/>
  <c r="M838" i="3"/>
  <c r="L838" i="3"/>
  <c r="I891" i="2"/>
  <c r="H891" i="2"/>
  <c r="N854" i="4" l="1"/>
  <c r="F855" i="4"/>
  <c r="G855" i="4" s="1"/>
  <c r="N838" i="3"/>
  <c r="F839" i="3"/>
  <c r="G839" i="3" s="1"/>
  <c r="J891" i="2"/>
  <c r="K891" i="2" s="1"/>
  <c r="I855" i="4" l="1"/>
  <c r="H855" i="4"/>
  <c r="I839" i="3"/>
  <c r="H839" i="3"/>
  <c r="L891" i="2"/>
  <c r="M891" i="2"/>
  <c r="J855" i="4" l="1"/>
  <c r="K855" i="4" s="1"/>
  <c r="J839" i="3"/>
  <c r="K839" i="3" s="1"/>
  <c r="F892" i="2"/>
  <c r="G892" i="2" s="1"/>
  <c r="N891" i="2"/>
  <c r="L855" i="4" l="1"/>
  <c r="M855" i="4"/>
  <c r="L839" i="3"/>
  <c r="M839" i="3"/>
  <c r="I892" i="2"/>
  <c r="H892" i="2"/>
  <c r="F856" i="4" l="1"/>
  <c r="G856" i="4" s="1"/>
  <c r="N855" i="4"/>
  <c r="F840" i="3"/>
  <c r="G840" i="3" s="1"/>
  <c r="N839" i="3"/>
  <c r="J892" i="2"/>
  <c r="K892" i="2" s="1"/>
  <c r="I856" i="4" l="1"/>
  <c r="H856" i="4"/>
  <c r="I840" i="3"/>
  <c r="H840" i="3"/>
  <c r="L892" i="2"/>
  <c r="M892" i="2"/>
  <c r="J856" i="4" l="1"/>
  <c r="K856" i="4" s="1"/>
  <c r="J840" i="3"/>
  <c r="K840" i="3" s="1"/>
  <c r="N892" i="2"/>
  <c r="F893" i="2"/>
  <c r="G893" i="2" s="1"/>
  <c r="L856" i="4" l="1"/>
  <c r="M856" i="4"/>
  <c r="M840" i="3"/>
  <c r="L840" i="3"/>
  <c r="I893" i="2"/>
  <c r="H893" i="2"/>
  <c r="N856" i="4" l="1"/>
  <c r="F857" i="4"/>
  <c r="G857" i="4" s="1"/>
  <c r="N840" i="3"/>
  <c r="F841" i="3"/>
  <c r="G841" i="3" s="1"/>
  <c r="J893" i="2"/>
  <c r="K893" i="2" s="1"/>
  <c r="I857" i="4" l="1"/>
  <c r="H857" i="4"/>
  <c r="I841" i="3"/>
  <c r="H841" i="3"/>
  <c r="L893" i="2"/>
  <c r="M893" i="2"/>
  <c r="J857" i="4" l="1"/>
  <c r="K857" i="4" s="1"/>
  <c r="J841" i="3"/>
  <c r="K841" i="3" s="1"/>
  <c r="F894" i="2"/>
  <c r="G894" i="2" s="1"/>
  <c r="N893" i="2"/>
  <c r="L857" i="4" l="1"/>
  <c r="M857" i="4"/>
  <c r="M841" i="3"/>
  <c r="L841" i="3"/>
  <c r="I894" i="2"/>
  <c r="H894" i="2"/>
  <c r="F858" i="4" l="1"/>
  <c r="G858" i="4" s="1"/>
  <c r="N857" i="4"/>
  <c r="F842" i="3"/>
  <c r="G842" i="3" s="1"/>
  <c r="N841" i="3"/>
  <c r="J894" i="2"/>
  <c r="K894" i="2" s="1"/>
  <c r="I858" i="4" l="1"/>
  <c r="H858" i="4"/>
  <c r="I842" i="3"/>
  <c r="H842" i="3"/>
  <c r="L894" i="2"/>
  <c r="M894" i="2"/>
  <c r="J858" i="4" l="1"/>
  <c r="K858" i="4" s="1"/>
  <c r="J842" i="3"/>
  <c r="K842" i="3" s="1"/>
  <c r="N894" i="2"/>
  <c r="F895" i="2"/>
  <c r="G895" i="2" s="1"/>
  <c r="L858" i="4" l="1"/>
  <c r="M858" i="4"/>
  <c r="M842" i="3"/>
  <c r="L842" i="3"/>
  <c r="I895" i="2"/>
  <c r="H895" i="2"/>
  <c r="N858" i="4" l="1"/>
  <c r="F859" i="4"/>
  <c r="G859" i="4" s="1"/>
  <c r="N842" i="3"/>
  <c r="F843" i="3"/>
  <c r="G843" i="3" s="1"/>
  <c r="J895" i="2"/>
  <c r="K895" i="2" s="1"/>
  <c r="I859" i="4" l="1"/>
  <c r="H859" i="4"/>
  <c r="I843" i="3"/>
  <c r="H843" i="3"/>
  <c r="L895" i="2"/>
  <c r="M895" i="2"/>
  <c r="J859" i="4" l="1"/>
  <c r="K859" i="4" s="1"/>
  <c r="J843" i="3"/>
  <c r="K843" i="3" s="1"/>
  <c r="F896" i="2"/>
  <c r="G896" i="2" s="1"/>
  <c r="N895" i="2"/>
  <c r="L859" i="4" l="1"/>
  <c r="M859" i="4"/>
  <c r="M843" i="3"/>
  <c r="L843" i="3"/>
  <c r="I896" i="2"/>
  <c r="H896" i="2"/>
  <c r="F860" i="4" l="1"/>
  <c r="G860" i="4" s="1"/>
  <c r="N859" i="4"/>
  <c r="F844" i="3"/>
  <c r="G844" i="3" s="1"/>
  <c r="N843" i="3"/>
  <c r="J896" i="2"/>
  <c r="K896" i="2" s="1"/>
  <c r="I860" i="4" l="1"/>
  <c r="H860" i="4"/>
  <c r="I844" i="3"/>
  <c r="H844" i="3"/>
  <c r="L896" i="2"/>
  <c r="M896" i="2"/>
  <c r="J860" i="4" l="1"/>
  <c r="K860" i="4" s="1"/>
  <c r="J844" i="3"/>
  <c r="K844" i="3" s="1"/>
  <c r="N896" i="2"/>
  <c r="F897" i="2"/>
  <c r="G897" i="2" s="1"/>
  <c r="L860" i="4" l="1"/>
  <c r="M860" i="4"/>
  <c r="M844" i="3"/>
  <c r="L844" i="3"/>
  <c r="I897" i="2"/>
  <c r="H897" i="2"/>
  <c r="N860" i="4" l="1"/>
  <c r="F861" i="4"/>
  <c r="G861" i="4" s="1"/>
  <c r="N844" i="3"/>
  <c r="F845" i="3"/>
  <c r="G845" i="3" s="1"/>
  <c r="J897" i="2"/>
  <c r="K897" i="2" s="1"/>
  <c r="I861" i="4" l="1"/>
  <c r="H861" i="4"/>
  <c r="I845" i="3"/>
  <c r="H845" i="3"/>
  <c r="L897" i="2"/>
  <c r="M897" i="2"/>
  <c r="J861" i="4" l="1"/>
  <c r="K861" i="4" s="1"/>
  <c r="J845" i="3"/>
  <c r="K845" i="3" s="1"/>
  <c r="F898" i="2"/>
  <c r="G898" i="2" s="1"/>
  <c r="N897" i="2"/>
  <c r="L861" i="4" l="1"/>
  <c r="M861" i="4"/>
  <c r="M845" i="3"/>
  <c r="L845" i="3"/>
  <c r="I898" i="2"/>
  <c r="H898" i="2"/>
  <c r="F862" i="4" l="1"/>
  <c r="G862" i="4" s="1"/>
  <c r="N861" i="4"/>
  <c r="F846" i="3"/>
  <c r="G846" i="3" s="1"/>
  <c r="N845" i="3"/>
  <c r="J898" i="2"/>
  <c r="K898" i="2" s="1"/>
  <c r="I862" i="4" l="1"/>
  <c r="H862" i="4"/>
  <c r="I846" i="3"/>
  <c r="H846" i="3"/>
  <c r="L898" i="2"/>
  <c r="M898" i="2"/>
  <c r="J862" i="4" l="1"/>
  <c r="K862" i="4" s="1"/>
  <c r="J846" i="3"/>
  <c r="K846" i="3" s="1"/>
  <c r="N898" i="2"/>
  <c r="F899" i="2"/>
  <c r="G899" i="2" s="1"/>
  <c r="L862" i="4" l="1"/>
  <c r="M862" i="4"/>
  <c r="M846" i="3"/>
  <c r="L846" i="3"/>
  <c r="I899" i="2"/>
  <c r="H899" i="2"/>
  <c r="N862" i="4" l="1"/>
  <c r="F863" i="4"/>
  <c r="G863" i="4" s="1"/>
  <c r="N846" i="3"/>
  <c r="F847" i="3"/>
  <c r="G847" i="3" s="1"/>
  <c r="J899" i="2"/>
  <c r="K899" i="2" s="1"/>
  <c r="I863" i="4" l="1"/>
  <c r="H863" i="4"/>
  <c r="I847" i="3"/>
  <c r="H847" i="3"/>
  <c r="L899" i="2"/>
  <c r="M899" i="2"/>
  <c r="J863" i="4" l="1"/>
  <c r="K863" i="4" s="1"/>
  <c r="J847" i="3"/>
  <c r="K847" i="3" s="1"/>
  <c r="F900" i="2"/>
  <c r="G900" i="2" s="1"/>
  <c r="N899" i="2"/>
  <c r="L863" i="4" l="1"/>
  <c r="M863" i="4"/>
  <c r="M847" i="3"/>
  <c r="L847" i="3"/>
  <c r="I900" i="2"/>
  <c r="H900" i="2"/>
  <c r="F864" i="4" l="1"/>
  <c r="G864" i="4" s="1"/>
  <c r="N863" i="4"/>
  <c r="F848" i="3"/>
  <c r="G848" i="3" s="1"/>
  <c r="N847" i="3"/>
  <c r="J900" i="2"/>
  <c r="K900" i="2" s="1"/>
  <c r="I864" i="4" l="1"/>
  <c r="H864" i="4"/>
  <c r="I848" i="3"/>
  <c r="H848" i="3"/>
  <c r="L900" i="2"/>
  <c r="M900" i="2"/>
  <c r="J864" i="4" l="1"/>
  <c r="K864" i="4" s="1"/>
  <c r="J848" i="3"/>
  <c r="K848" i="3" s="1"/>
  <c r="N900" i="2"/>
  <c r="F901" i="2"/>
  <c r="G901" i="2" s="1"/>
  <c r="L864" i="4" l="1"/>
  <c r="M864" i="4"/>
  <c r="M848" i="3"/>
  <c r="L848" i="3"/>
  <c r="I901" i="2"/>
  <c r="H901" i="2"/>
  <c r="N864" i="4" l="1"/>
  <c r="F865" i="4"/>
  <c r="G865" i="4" s="1"/>
  <c r="N848" i="3"/>
  <c r="F849" i="3"/>
  <c r="G849" i="3" s="1"/>
  <c r="J901" i="2"/>
  <c r="K901" i="2" s="1"/>
  <c r="I865" i="4" l="1"/>
  <c r="H865" i="4"/>
  <c r="I849" i="3"/>
  <c r="H849" i="3"/>
  <c r="L901" i="2"/>
  <c r="M901" i="2"/>
  <c r="J865" i="4" l="1"/>
  <c r="K865" i="4" s="1"/>
  <c r="J849" i="3"/>
  <c r="K849" i="3" s="1"/>
  <c r="F902" i="2"/>
  <c r="G902" i="2" s="1"/>
  <c r="N901" i="2"/>
  <c r="L865" i="4" l="1"/>
  <c r="M865" i="4"/>
  <c r="M849" i="3"/>
  <c r="L849" i="3"/>
  <c r="I902" i="2"/>
  <c r="H902" i="2"/>
  <c r="F866" i="4" l="1"/>
  <c r="G866" i="4" s="1"/>
  <c r="N865" i="4"/>
  <c r="F850" i="3"/>
  <c r="G850" i="3" s="1"/>
  <c r="N849" i="3"/>
  <c r="J902" i="2"/>
  <c r="K902" i="2" s="1"/>
  <c r="I866" i="4" l="1"/>
  <c r="H866" i="4"/>
  <c r="I850" i="3"/>
  <c r="H850" i="3"/>
  <c r="L902" i="2"/>
  <c r="M902" i="2"/>
  <c r="J866" i="4" l="1"/>
  <c r="K866" i="4" s="1"/>
  <c r="J850" i="3"/>
  <c r="K850" i="3" s="1"/>
  <c r="N902" i="2"/>
  <c r="F903" i="2"/>
  <c r="G903" i="2" s="1"/>
  <c r="L866" i="4" l="1"/>
  <c r="M866" i="4"/>
  <c r="M850" i="3"/>
  <c r="L850" i="3"/>
  <c r="I903" i="2"/>
  <c r="H903" i="2"/>
  <c r="N866" i="4" l="1"/>
  <c r="F867" i="4"/>
  <c r="G867" i="4" s="1"/>
  <c r="N850" i="3"/>
  <c r="F851" i="3"/>
  <c r="G851" i="3" s="1"/>
  <c r="J903" i="2"/>
  <c r="K903" i="2" s="1"/>
  <c r="I867" i="4" l="1"/>
  <c r="H867" i="4"/>
  <c r="I851" i="3"/>
  <c r="H851" i="3"/>
  <c r="L903" i="2"/>
  <c r="M903" i="2"/>
  <c r="J867" i="4" l="1"/>
  <c r="K867" i="4" s="1"/>
  <c r="J851" i="3"/>
  <c r="K851" i="3" s="1"/>
  <c r="F904" i="2"/>
  <c r="G904" i="2" s="1"/>
  <c r="N903" i="2"/>
  <c r="L867" i="4" l="1"/>
  <c r="M867" i="4"/>
  <c r="M851" i="3"/>
  <c r="L851" i="3"/>
  <c r="I904" i="2"/>
  <c r="H904" i="2"/>
  <c r="F868" i="4" l="1"/>
  <c r="G868" i="4" s="1"/>
  <c r="N867" i="4"/>
  <c r="F852" i="3"/>
  <c r="G852" i="3" s="1"/>
  <c r="N851" i="3"/>
  <c r="J904" i="2"/>
  <c r="K904" i="2" s="1"/>
  <c r="I868" i="4" l="1"/>
  <c r="H868" i="4"/>
  <c r="I852" i="3"/>
  <c r="H852" i="3"/>
  <c r="L904" i="2"/>
  <c r="M904" i="2"/>
  <c r="J868" i="4" l="1"/>
  <c r="K868" i="4" s="1"/>
  <c r="J852" i="3"/>
  <c r="K852" i="3" s="1"/>
  <c r="N904" i="2"/>
  <c r="F905" i="2"/>
  <c r="G905" i="2" s="1"/>
  <c r="L868" i="4" l="1"/>
  <c r="M868" i="4"/>
  <c r="M852" i="3"/>
  <c r="L852" i="3"/>
  <c r="I905" i="2"/>
  <c r="H905" i="2"/>
  <c r="N868" i="4" l="1"/>
  <c r="F869" i="4"/>
  <c r="G869" i="4" s="1"/>
  <c r="N852" i="3"/>
  <c r="F853" i="3"/>
  <c r="G853" i="3" s="1"/>
  <c r="J905" i="2"/>
  <c r="K905" i="2" s="1"/>
  <c r="I869" i="4" l="1"/>
  <c r="H869" i="4"/>
  <c r="I853" i="3"/>
  <c r="H853" i="3"/>
  <c r="L905" i="2"/>
  <c r="M905" i="2"/>
  <c r="J869" i="4" l="1"/>
  <c r="K869" i="4" s="1"/>
  <c r="J853" i="3"/>
  <c r="K853" i="3" s="1"/>
  <c r="F906" i="2"/>
  <c r="G906" i="2" s="1"/>
  <c r="N905" i="2"/>
  <c r="L869" i="4" l="1"/>
  <c r="M869" i="4"/>
  <c r="M853" i="3"/>
  <c r="L853" i="3"/>
  <c r="I906" i="2"/>
  <c r="H906" i="2"/>
  <c r="F870" i="4" l="1"/>
  <c r="G870" i="4" s="1"/>
  <c r="N869" i="4"/>
  <c r="F854" i="3"/>
  <c r="G854" i="3" s="1"/>
  <c r="N853" i="3"/>
  <c r="J906" i="2"/>
  <c r="K906" i="2" s="1"/>
  <c r="I870" i="4" l="1"/>
  <c r="H870" i="4"/>
  <c r="I854" i="3"/>
  <c r="H854" i="3"/>
  <c r="L906" i="2"/>
  <c r="M906" i="2"/>
  <c r="J870" i="4" l="1"/>
  <c r="K870" i="4" s="1"/>
  <c r="J854" i="3"/>
  <c r="K854" i="3" s="1"/>
  <c r="N906" i="2"/>
  <c r="F907" i="2"/>
  <c r="G907" i="2" s="1"/>
  <c r="L870" i="4" l="1"/>
  <c r="M870" i="4"/>
  <c r="M854" i="3"/>
  <c r="L854" i="3"/>
  <c r="I907" i="2"/>
  <c r="H907" i="2"/>
  <c r="N870" i="4" l="1"/>
  <c r="F871" i="4"/>
  <c r="G871" i="4" s="1"/>
  <c r="N854" i="3"/>
  <c r="F855" i="3"/>
  <c r="G855" i="3" s="1"/>
  <c r="J907" i="2"/>
  <c r="K907" i="2" s="1"/>
  <c r="I871" i="4" l="1"/>
  <c r="H871" i="4"/>
  <c r="I855" i="3"/>
  <c r="H855" i="3"/>
  <c r="L907" i="2"/>
  <c r="M907" i="2"/>
  <c r="J871" i="4" l="1"/>
  <c r="K871" i="4" s="1"/>
  <c r="J855" i="3"/>
  <c r="K855" i="3" s="1"/>
  <c r="F908" i="2"/>
  <c r="G908" i="2" s="1"/>
  <c r="N907" i="2"/>
  <c r="L871" i="4" l="1"/>
  <c r="M871" i="4"/>
  <c r="M855" i="3"/>
  <c r="L855" i="3"/>
  <c r="I908" i="2"/>
  <c r="H908" i="2"/>
  <c r="F872" i="4" l="1"/>
  <c r="G872" i="4" s="1"/>
  <c r="N871" i="4"/>
  <c r="F856" i="3"/>
  <c r="G856" i="3" s="1"/>
  <c r="N855" i="3"/>
  <c r="J908" i="2"/>
  <c r="K908" i="2" s="1"/>
  <c r="I872" i="4" l="1"/>
  <c r="H872" i="4"/>
  <c r="I856" i="3"/>
  <c r="H856" i="3"/>
  <c r="L908" i="2"/>
  <c r="M908" i="2"/>
  <c r="J872" i="4" l="1"/>
  <c r="K872" i="4" s="1"/>
  <c r="J856" i="3"/>
  <c r="K856" i="3" s="1"/>
  <c r="N908" i="2"/>
  <c r="F909" i="2"/>
  <c r="G909" i="2" s="1"/>
  <c r="L872" i="4" l="1"/>
  <c r="M872" i="4"/>
  <c r="M856" i="3"/>
  <c r="L856" i="3"/>
  <c r="I909" i="2"/>
  <c r="H909" i="2"/>
  <c r="N872" i="4" l="1"/>
  <c r="F873" i="4"/>
  <c r="G873" i="4" s="1"/>
  <c r="N856" i="3"/>
  <c r="F857" i="3"/>
  <c r="G857" i="3" s="1"/>
  <c r="J909" i="2"/>
  <c r="K909" i="2" s="1"/>
  <c r="I873" i="4" l="1"/>
  <c r="H873" i="4"/>
  <c r="I857" i="3"/>
  <c r="H857" i="3"/>
  <c r="L909" i="2"/>
  <c r="M909" i="2"/>
  <c r="J873" i="4" l="1"/>
  <c r="K873" i="4" s="1"/>
  <c r="J857" i="3"/>
  <c r="K857" i="3" s="1"/>
  <c r="F910" i="2"/>
  <c r="G910" i="2" s="1"/>
  <c r="N909" i="2"/>
  <c r="L873" i="4" l="1"/>
  <c r="M873" i="4"/>
  <c r="M857" i="3"/>
  <c r="L857" i="3"/>
  <c r="I910" i="2"/>
  <c r="H910" i="2"/>
  <c r="F874" i="4" l="1"/>
  <c r="G874" i="4" s="1"/>
  <c r="N873" i="4"/>
  <c r="F858" i="3"/>
  <c r="G858" i="3" s="1"/>
  <c r="N857" i="3"/>
  <c r="J910" i="2"/>
  <c r="K910" i="2" s="1"/>
  <c r="I874" i="4" l="1"/>
  <c r="H874" i="4"/>
  <c r="I858" i="3"/>
  <c r="H858" i="3"/>
  <c r="L910" i="2"/>
  <c r="M910" i="2"/>
  <c r="J874" i="4" l="1"/>
  <c r="K874" i="4" s="1"/>
  <c r="J858" i="3"/>
  <c r="K858" i="3" s="1"/>
  <c r="N910" i="2"/>
  <c r="F911" i="2"/>
  <c r="G911" i="2" s="1"/>
  <c r="L874" i="4" l="1"/>
  <c r="M874" i="4"/>
  <c r="M858" i="3"/>
  <c r="L858" i="3"/>
  <c r="I911" i="2"/>
  <c r="H911" i="2"/>
  <c r="N874" i="4" l="1"/>
  <c r="F875" i="4"/>
  <c r="G875" i="4" s="1"/>
  <c r="N858" i="3"/>
  <c r="F859" i="3"/>
  <c r="G859" i="3" s="1"/>
  <c r="J911" i="2"/>
  <c r="K911" i="2" s="1"/>
  <c r="I875" i="4" l="1"/>
  <c r="H875" i="4"/>
  <c r="I859" i="3"/>
  <c r="H859" i="3"/>
  <c r="L911" i="2"/>
  <c r="M911" i="2"/>
  <c r="J875" i="4" l="1"/>
  <c r="K875" i="4" s="1"/>
  <c r="J859" i="3"/>
  <c r="K859" i="3" s="1"/>
  <c r="F912" i="2"/>
  <c r="G912" i="2" s="1"/>
  <c r="N911" i="2"/>
  <c r="L875" i="4" l="1"/>
  <c r="M875" i="4"/>
  <c r="M859" i="3"/>
  <c r="L859" i="3"/>
  <c r="I912" i="2"/>
  <c r="H912" i="2"/>
  <c r="F876" i="4" l="1"/>
  <c r="G876" i="4" s="1"/>
  <c r="N875" i="4"/>
  <c r="F860" i="3"/>
  <c r="G860" i="3" s="1"/>
  <c r="N859" i="3"/>
  <c r="J912" i="2"/>
  <c r="K912" i="2" s="1"/>
  <c r="I876" i="4" l="1"/>
  <c r="H876" i="4"/>
  <c r="I860" i="3"/>
  <c r="H860" i="3"/>
  <c r="L912" i="2"/>
  <c r="M912" i="2"/>
  <c r="J876" i="4" l="1"/>
  <c r="K876" i="4" s="1"/>
  <c r="J860" i="3"/>
  <c r="K860" i="3" s="1"/>
  <c r="N912" i="2"/>
  <c r="F913" i="2"/>
  <c r="G913" i="2" s="1"/>
  <c r="L876" i="4" l="1"/>
  <c r="M876" i="4"/>
  <c r="M860" i="3"/>
  <c r="L860" i="3"/>
  <c r="I913" i="2"/>
  <c r="H913" i="2"/>
  <c r="N876" i="4" l="1"/>
  <c r="F877" i="4"/>
  <c r="G877" i="4" s="1"/>
  <c r="N860" i="3"/>
  <c r="F861" i="3"/>
  <c r="G861" i="3" s="1"/>
  <c r="J913" i="2"/>
  <c r="K913" i="2" s="1"/>
  <c r="I877" i="4" l="1"/>
  <c r="H877" i="4"/>
  <c r="I861" i="3"/>
  <c r="H861" i="3"/>
  <c r="L913" i="2"/>
  <c r="M913" i="2"/>
  <c r="J877" i="4" l="1"/>
  <c r="K877" i="4" s="1"/>
  <c r="J861" i="3"/>
  <c r="K861" i="3" s="1"/>
  <c r="F914" i="2"/>
  <c r="G914" i="2" s="1"/>
  <c r="N913" i="2"/>
  <c r="L877" i="4" l="1"/>
  <c r="M877" i="4"/>
  <c r="M861" i="3"/>
  <c r="L861" i="3"/>
  <c r="I914" i="2"/>
  <c r="H914" i="2"/>
  <c r="F878" i="4" l="1"/>
  <c r="G878" i="4" s="1"/>
  <c r="N877" i="4"/>
  <c r="F862" i="3"/>
  <c r="G862" i="3" s="1"/>
  <c r="N861" i="3"/>
  <c r="J914" i="2"/>
  <c r="K914" i="2" s="1"/>
  <c r="I878" i="4" l="1"/>
  <c r="H878" i="4"/>
  <c r="I862" i="3"/>
  <c r="H862" i="3"/>
  <c r="L914" i="2"/>
  <c r="M914" i="2"/>
  <c r="J878" i="4" l="1"/>
  <c r="K878" i="4" s="1"/>
  <c r="J862" i="3"/>
  <c r="K862" i="3" s="1"/>
  <c r="N914" i="2"/>
  <c r="F915" i="2"/>
  <c r="G915" i="2" s="1"/>
  <c r="L878" i="4" l="1"/>
  <c r="M878" i="4"/>
  <c r="M862" i="3"/>
  <c r="L862" i="3"/>
  <c r="I915" i="2"/>
  <c r="H915" i="2"/>
  <c r="N878" i="4" l="1"/>
  <c r="F879" i="4"/>
  <c r="G879" i="4" s="1"/>
  <c r="N862" i="3"/>
  <c r="F863" i="3"/>
  <c r="G863" i="3" s="1"/>
  <c r="J915" i="2"/>
  <c r="K915" i="2" s="1"/>
  <c r="I879" i="4" l="1"/>
  <c r="H879" i="4"/>
  <c r="I863" i="3"/>
  <c r="H863" i="3"/>
  <c r="L915" i="2"/>
  <c r="M915" i="2"/>
  <c r="J879" i="4" l="1"/>
  <c r="K879" i="4" s="1"/>
  <c r="J863" i="3"/>
  <c r="K863" i="3" s="1"/>
  <c r="F916" i="2"/>
  <c r="G916" i="2" s="1"/>
  <c r="N915" i="2"/>
  <c r="L879" i="4" l="1"/>
  <c r="M879" i="4"/>
  <c r="M863" i="3"/>
  <c r="L863" i="3"/>
  <c r="I916" i="2"/>
  <c r="H916" i="2"/>
  <c r="F880" i="4" l="1"/>
  <c r="G880" i="4" s="1"/>
  <c r="N879" i="4"/>
  <c r="F864" i="3"/>
  <c r="G864" i="3" s="1"/>
  <c r="N863" i="3"/>
  <c r="J916" i="2"/>
  <c r="K916" i="2" s="1"/>
  <c r="I880" i="4" l="1"/>
  <c r="H880" i="4"/>
  <c r="I864" i="3"/>
  <c r="H864" i="3"/>
  <c r="L916" i="2"/>
  <c r="M916" i="2"/>
  <c r="J880" i="4" l="1"/>
  <c r="K880" i="4" s="1"/>
  <c r="J864" i="3"/>
  <c r="K864" i="3" s="1"/>
  <c r="N916" i="2"/>
  <c r="F917" i="2"/>
  <c r="G917" i="2" s="1"/>
  <c r="L880" i="4" l="1"/>
  <c r="M880" i="4"/>
  <c r="M864" i="3"/>
  <c r="L864" i="3"/>
  <c r="I917" i="2"/>
  <c r="H917" i="2"/>
  <c r="N880" i="4" l="1"/>
  <c r="F881" i="4"/>
  <c r="G881" i="4" s="1"/>
  <c r="N864" i="3"/>
  <c r="F865" i="3"/>
  <c r="G865" i="3" s="1"/>
  <c r="J917" i="2"/>
  <c r="K917" i="2" s="1"/>
  <c r="I881" i="4" l="1"/>
  <c r="H881" i="4"/>
  <c r="I865" i="3"/>
  <c r="H865" i="3"/>
  <c r="L917" i="2"/>
  <c r="M917" i="2"/>
  <c r="J881" i="4" l="1"/>
  <c r="K881" i="4" s="1"/>
  <c r="J865" i="3"/>
  <c r="K865" i="3" s="1"/>
  <c r="F918" i="2"/>
  <c r="G918" i="2" s="1"/>
  <c r="N917" i="2"/>
  <c r="L881" i="4" l="1"/>
  <c r="M881" i="4"/>
  <c r="M865" i="3"/>
  <c r="L865" i="3"/>
  <c r="I918" i="2"/>
  <c r="H918" i="2"/>
  <c r="F882" i="4" l="1"/>
  <c r="G882" i="4" s="1"/>
  <c r="N881" i="4"/>
  <c r="F866" i="3"/>
  <c r="G866" i="3" s="1"/>
  <c r="N865" i="3"/>
  <c r="J918" i="2"/>
  <c r="K918" i="2" s="1"/>
  <c r="I882" i="4" l="1"/>
  <c r="H882" i="4"/>
  <c r="I866" i="3"/>
  <c r="H866" i="3"/>
  <c r="L918" i="2"/>
  <c r="M918" i="2"/>
  <c r="J882" i="4" l="1"/>
  <c r="K882" i="4" s="1"/>
  <c r="J866" i="3"/>
  <c r="K866" i="3" s="1"/>
  <c r="N918" i="2"/>
  <c r="F919" i="2"/>
  <c r="G919" i="2" s="1"/>
  <c r="L882" i="4" l="1"/>
  <c r="M882" i="4"/>
  <c r="M866" i="3"/>
  <c r="L866" i="3"/>
  <c r="I919" i="2"/>
  <c r="H919" i="2"/>
  <c r="N882" i="4" l="1"/>
  <c r="F883" i="4"/>
  <c r="G883" i="4" s="1"/>
  <c r="N866" i="3"/>
  <c r="F867" i="3"/>
  <c r="G867" i="3" s="1"/>
  <c r="J919" i="2"/>
  <c r="K919" i="2" s="1"/>
  <c r="I883" i="4" l="1"/>
  <c r="H883" i="4"/>
  <c r="I867" i="3"/>
  <c r="H867" i="3"/>
  <c r="L919" i="2"/>
  <c r="M919" i="2"/>
  <c r="J883" i="4" l="1"/>
  <c r="K883" i="4" s="1"/>
  <c r="J867" i="3"/>
  <c r="K867" i="3" s="1"/>
  <c r="F920" i="2"/>
  <c r="G920" i="2" s="1"/>
  <c r="N919" i="2"/>
  <c r="L883" i="4" l="1"/>
  <c r="M883" i="4"/>
  <c r="M867" i="3"/>
  <c r="L867" i="3"/>
  <c r="I920" i="2"/>
  <c r="H920" i="2"/>
  <c r="F884" i="4" l="1"/>
  <c r="G884" i="4" s="1"/>
  <c r="N883" i="4"/>
  <c r="F868" i="3"/>
  <c r="G868" i="3" s="1"/>
  <c r="N867" i="3"/>
  <c r="J920" i="2"/>
  <c r="K920" i="2" s="1"/>
  <c r="I884" i="4" l="1"/>
  <c r="H884" i="4"/>
  <c r="I868" i="3"/>
  <c r="H868" i="3"/>
  <c r="J868" i="3" s="1"/>
  <c r="K868" i="3" s="1"/>
  <c r="L920" i="2"/>
  <c r="M920" i="2"/>
  <c r="J884" i="4" l="1"/>
  <c r="K884" i="4" s="1"/>
  <c r="M868" i="3"/>
  <c r="L868" i="3"/>
  <c r="N920" i="2"/>
  <c r="F921" i="2"/>
  <c r="G921" i="2" s="1"/>
  <c r="L884" i="4" l="1"/>
  <c r="M884" i="4"/>
  <c r="N868" i="3"/>
  <c r="F869" i="3"/>
  <c r="G869" i="3" s="1"/>
  <c r="I921" i="2"/>
  <c r="H921" i="2"/>
  <c r="N884" i="4" l="1"/>
  <c r="F885" i="4"/>
  <c r="G885" i="4" s="1"/>
  <c r="I869" i="3"/>
  <c r="H869" i="3"/>
  <c r="J921" i="2"/>
  <c r="K921" i="2" s="1"/>
  <c r="I885" i="4" l="1"/>
  <c r="H885" i="4"/>
  <c r="J869" i="3"/>
  <c r="K869" i="3" s="1"/>
  <c r="L921" i="2"/>
  <c r="M921" i="2"/>
  <c r="J885" i="4" l="1"/>
  <c r="K885" i="4" s="1"/>
  <c r="M869" i="3"/>
  <c r="L869" i="3"/>
  <c r="F922" i="2"/>
  <c r="G922" i="2" s="1"/>
  <c r="N921" i="2"/>
  <c r="L885" i="4" l="1"/>
  <c r="M885" i="4"/>
  <c r="F870" i="3"/>
  <c r="G870" i="3" s="1"/>
  <c r="N869" i="3"/>
  <c r="I922" i="2"/>
  <c r="H922" i="2"/>
  <c r="F886" i="4" l="1"/>
  <c r="G886" i="4" s="1"/>
  <c r="N885" i="4"/>
  <c r="I870" i="3"/>
  <c r="H870" i="3"/>
  <c r="J922" i="2"/>
  <c r="K922" i="2" s="1"/>
  <c r="I886" i="4" l="1"/>
  <c r="H886" i="4"/>
  <c r="J870" i="3"/>
  <c r="K870" i="3" s="1"/>
  <c r="L922" i="2"/>
  <c r="M922" i="2"/>
  <c r="J886" i="4" l="1"/>
  <c r="K886" i="4" s="1"/>
  <c r="M870" i="3"/>
  <c r="L870" i="3"/>
  <c r="N922" i="2"/>
  <c r="F923" i="2"/>
  <c r="G923" i="2" s="1"/>
  <c r="L886" i="4" l="1"/>
  <c r="M886" i="4"/>
  <c r="N870" i="3"/>
  <c r="F871" i="3"/>
  <c r="G871" i="3" s="1"/>
  <c r="I923" i="2"/>
  <c r="H923" i="2"/>
  <c r="N886" i="4" l="1"/>
  <c r="F887" i="4"/>
  <c r="G887" i="4" s="1"/>
  <c r="I871" i="3"/>
  <c r="H871" i="3"/>
  <c r="J923" i="2"/>
  <c r="K923" i="2" s="1"/>
  <c r="I887" i="4" l="1"/>
  <c r="H887" i="4"/>
  <c r="J871" i="3"/>
  <c r="K871" i="3" s="1"/>
  <c r="L923" i="2"/>
  <c r="M923" i="2"/>
  <c r="J887" i="4" l="1"/>
  <c r="K887" i="4" s="1"/>
  <c r="M871" i="3"/>
  <c r="L871" i="3"/>
  <c r="F924" i="2"/>
  <c r="G924" i="2" s="1"/>
  <c r="N923" i="2"/>
  <c r="L887" i="4" l="1"/>
  <c r="M887" i="4"/>
  <c r="F872" i="3"/>
  <c r="G872" i="3" s="1"/>
  <c r="N871" i="3"/>
  <c r="I924" i="2"/>
  <c r="H924" i="2"/>
  <c r="F888" i="4" l="1"/>
  <c r="G888" i="4" s="1"/>
  <c r="N887" i="4"/>
  <c r="I872" i="3"/>
  <c r="H872" i="3"/>
  <c r="J924" i="2"/>
  <c r="K924" i="2" s="1"/>
  <c r="I888" i="4" l="1"/>
  <c r="H888" i="4"/>
  <c r="J872" i="3"/>
  <c r="K872" i="3" s="1"/>
  <c r="L924" i="2"/>
  <c r="M924" i="2"/>
  <c r="J888" i="4" l="1"/>
  <c r="K888" i="4" s="1"/>
  <c r="M872" i="3"/>
  <c r="L872" i="3"/>
  <c r="N924" i="2"/>
  <c r="F925" i="2"/>
  <c r="G925" i="2" s="1"/>
  <c r="L888" i="4" l="1"/>
  <c r="M888" i="4"/>
  <c r="N872" i="3"/>
  <c r="F873" i="3"/>
  <c r="G873" i="3" s="1"/>
  <c r="I925" i="2"/>
  <c r="H925" i="2"/>
  <c r="N888" i="4" l="1"/>
  <c r="F889" i="4"/>
  <c r="G889" i="4" s="1"/>
  <c r="I873" i="3"/>
  <c r="H873" i="3"/>
  <c r="J873" i="3" s="1"/>
  <c r="K873" i="3" s="1"/>
  <c r="J925" i="2"/>
  <c r="K925" i="2" s="1"/>
  <c r="I889" i="4" l="1"/>
  <c r="H889" i="4"/>
  <c r="M873" i="3"/>
  <c r="L873" i="3"/>
  <c r="L925" i="2"/>
  <c r="M925" i="2"/>
  <c r="J889" i="4" l="1"/>
  <c r="K889" i="4" s="1"/>
  <c r="F874" i="3"/>
  <c r="G874" i="3" s="1"/>
  <c r="N873" i="3"/>
  <c r="F926" i="2"/>
  <c r="G926" i="2" s="1"/>
  <c r="N925" i="2"/>
  <c r="L889" i="4" l="1"/>
  <c r="M889" i="4"/>
  <c r="I874" i="3"/>
  <c r="H874" i="3"/>
  <c r="I926" i="2"/>
  <c r="H926" i="2"/>
  <c r="F890" i="4" l="1"/>
  <c r="G890" i="4" s="1"/>
  <c r="N889" i="4"/>
  <c r="J874" i="3"/>
  <c r="K874" i="3" s="1"/>
  <c r="J926" i="2"/>
  <c r="K926" i="2" s="1"/>
  <c r="I890" i="4" l="1"/>
  <c r="H890" i="4"/>
  <c r="M874" i="3"/>
  <c r="L874" i="3"/>
  <c r="L926" i="2"/>
  <c r="M926" i="2"/>
  <c r="J890" i="4" l="1"/>
  <c r="K890" i="4" s="1"/>
  <c r="N874" i="3"/>
  <c r="F875" i="3"/>
  <c r="G875" i="3" s="1"/>
  <c r="N926" i="2"/>
  <c r="F927" i="2"/>
  <c r="G927" i="2" s="1"/>
  <c r="L890" i="4" l="1"/>
  <c r="M890" i="4"/>
  <c r="I875" i="3"/>
  <c r="H875" i="3"/>
  <c r="I927" i="2"/>
  <c r="H927" i="2"/>
  <c r="N890" i="4" l="1"/>
  <c r="F891" i="4"/>
  <c r="G891" i="4" s="1"/>
  <c r="J875" i="3"/>
  <c r="K875" i="3" s="1"/>
  <c r="J927" i="2"/>
  <c r="K927" i="2" s="1"/>
  <c r="I891" i="4" l="1"/>
  <c r="H891" i="4"/>
  <c r="M875" i="3"/>
  <c r="L875" i="3"/>
  <c r="L927" i="2"/>
  <c r="M927" i="2"/>
  <c r="J891" i="4" l="1"/>
  <c r="K891" i="4" s="1"/>
  <c r="F876" i="3"/>
  <c r="G876" i="3" s="1"/>
  <c r="N875" i="3"/>
  <c r="F928" i="2"/>
  <c r="G928" i="2" s="1"/>
  <c r="N927" i="2"/>
  <c r="L891" i="4" l="1"/>
  <c r="M891" i="4"/>
  <c r="I876" i="3"/>
  <c r="H876" i="3"/>
  <c r="I928" i="2"/>
  <c r="H928" i="2"/>
  <c r="F892" i="4" l="1"/>
  <c r="G892" i="4" s="1"/>
  <c r="N891" i="4"/>
  <c r="J876" i="3"/>
  <c r="K876" i="3" s="1"/>
  <c r="J928" i="2"/>
  <c r="K928" i="2" s="1"/>
  <c r="I892" i="4" l="1"/>
  <c r="H892" i="4"/>
  <c r="M876" i="3"/>
  <c r="L876" i="3"/>
  <c r="L928" i="2"/>
  <c r="M928" i="2"/>
  <c r="J892" i="4" l="1"/>
  <c r="K892" i="4" s="1"/>
  <c r="N876" i="3"/>
  <c r="F877" i="3"/>
  <c r="G877" i="3" s="1"/>
  <c r="N928" i="2"/>
  <c r="F929" i="2"/>
  <c r="G929" i="2" s="1"/>
  <c r="L892" i="4" l="1"/>
  <c r="M892" i="4"/>
  <c r="I877" i="3"/>
  <c r="H877" i="3"/>
  <c r="I929" i="2"/>
  <c r="H929" i="2"/>
  <c r="N892" i="4" l="1"/>
  <c r="F893" i="4"/>
  <c r="G893" i="4" s="1"/>
  <c r="J877" i="3"/>
  <c r="K877" i="3" s="1"/>
  <c r="J929" i="2"/>
  <c r="K929" i="2" s="1"/>
  <c r="I893" i="4" l="1"/>
  <c r="H893" i="4"/>
  <c r="M877" i="3"/>
  <c r="L877" i="3"/>
  <c r="L929" i="2"/>
  <c r="M929" i="2"/>
  <c r="J893" i="4" l="1"/>
  <c r="K893" i="4" s="1"/>
  <c r="F878" i="3"/>
  <c r="G878" i="3" s="1"/>
  <c r="N877" i="3"/>
  <c r="F930" i="2"/>
  <c r="G930" i="2" s="1"/>
  <c r="N929" i="2"/>
  <c r="L893" i="4" l="1"/>
  <c r="M893" i="4"/>
  <c r="I878" i="3"/>
  <c r="H878" i="3"/>
  <c r="I930" i="2"/>
  <c r="H930" i="2"/>
  <c r="F894" i="4" l="1"/>
  <c r="G894" i="4" s="1"/>
  <c r="N893" i="4"/>
  <c r="J878" i="3"/>
  <c r="K878" i="3" s="1"/>
  <c r="J930" i="2"/>
  <c r="K930" i="2" s="1"/>
  <c r="I894" i="4" l="1"/>
  <c r="H894" i="4"/>
  <c r="M878" i="3"/>
  <c r="L878" i="3"/>
  <c r="M930" i="2"/>
  <c r="L930" i="2"/>
  <c r="J894" i="4" l="1"/>
  <c r="K894" i="4" s="1"/>
  <c r="N878" i="3"/>
  <c r="F879" i="3"/>
  <c r="G879" i="3" s="1"/>
  <c r="N930" i="2"/>
  <c r="F931" i="2"/>
  <c r="G931" i="2" s="1"/>
  <c r="L894" i="4" l="1"/>
  <c r="M894" i="4"/>
  <c r="I879" i="3"/>
  <c r="H879" i="3"/>
  <c r="I931" i="2"/>
  <c r="H931" i="2"/>
  <c r="N894" i="4" l="1"/>
  <c r="F895" i="4"/>
  <c r="G895" i="4" s="1"/>
  <c r="J879" i="3"/>
  <c r="K879" i="3" s="1"/>
  <c r="J931" i="2"/>
  <c r="K931" i="2" s="1"/>
  <c r="I895" i="4" l="1"/>
  <c r="H895" i="4"/>
  <c r="M879" i="3"/>
  <c r="L879" i="3"/>
  <c r="L931" i="2"/>
  <c r="M931" i="2"/>
  <c r="J895" i="4" l="1"/>
  <c r="K895" i="4" s="1"/>
  <c r="F880" i="3"/>
  <c r="G880" i="3" s="1"/>
  <c r="N879" i="3"/>
  <c r="F932" i="2"/>
  <c r="G932" i="2" s="1"/>
  <c r="N931" i="2"/>
  <c r="L895" i="4" l="1"/>
  <c r="M895" i="4"/>
  <c r="I880" i="3"/>
  <c r="H880" i="3"/>
  <c r="I932" i="2"/>
  <c r="H932" i="2"/>
  <c r="F896" i="4" l="1"/>
  <c r="G896" i="4" s="1"/>
  <c r="N895" i="4"/>
  <c r="J880" i="3"/>
  <c r="K880" i="3" s="1"/>
  <c r="J932" i="2"/>
  <c r="K932" i="2" s="1"/>
  <c r="I896" i="4" l="1"/>
  <c r="H896" i="4"/>
  <c r="M880" i="3"/>
  <c r="L880" i="3"/>
  <c r="M932" i="2"/>
  <c r="L932" i="2"/>
  <c r="J896" i="4" l="1"/>
  <c r="K896" i="4" s="1"/>
  <c r="N880" i="3"/>
  <c r="F881" i="3"/>
  <c r="G881" i="3" s="1"/>
  <c r="N932" i="2"/>
  <c r="F933" i="2"/>
  <c r="G933" i="2" s="1"/>
  <c r="L896" i="4" l="1"/>
  <c r="M896" i="4"/>
  <c r="I881" i="3"/>
  <c r="H881" i="3"/>
  <c r="I933" i="2"/>
  <c r="H933" i="2"/>
  <c r="N896" i="4" l="1"/>
  <c r="F897" i="4"/>
  <c r="G897" i="4" s="1"/>
  <c r="J881" i="3"/>
  <c r="K881" i="3" s="1"/>
  <c r="J933" i="2"/>
  <c r="K933" i="2" s="1"/>
  <c r="I897" i="4" l="1"/>
  <c r="H897" i="4"/>
  <c r="M881" i="3"/>
  <c r="L881" i="3"/>
  <c r="L933" i="2"/>
  <c r="M933" i="2"/>
  <c r="J897" i="4" l="1"/>
  <c r="K897" i="4" s="1"/>
  <c r="F882" i="3"/>
  <c r="G882" i="3" s="1"/>
  <c r="N881" i="3"/>
  <c r="F934" i="2"/>
  <c r="G934" i="2" s="1"/>
  <c r="N933" i="2"/>
  <c r="L897" i="4" l="1"/>
  <c r="M897" i="4"/>
  <c r="I882" i="3"/>
  <c r="H882" i="3"/>
  <c r="I934" i="2"/>
  <c r="H934" i="2"/>
  <c r="F898" i="4" l="1"/>
  <c r="G898" i="4" s="1"/>
  <c r="N897" i="4"/>
  <c r="J882" i="3"/>
  <c r="K882" i="3" s="1"/>
  <c r="J934" i="2"/>
  <c r="K934" i="2" s="1"/>
  <c r="I898" i="4" l="1"/>
  <c r="H898" i="4"/>
  <c r="M882" i="3"/>
  <c r="L882" i="3"/>
  <c r="M934" i="2"/>
  <c r="L934" i="2"/>
  <c r="J898" i="4" l="1"/>
  <c r="K898" i="4" s="1"/>
  <c r="N882" i="3"/>
  <c r="F883" i="3"/>
  <c r="G883" i="3" s="1"/>
  <c r="N934" i="2"/>
  <c r="F935" i="2"/>
  <c r="G935" i="2" s="1"/>
  <c r="L898" i="4" l="1"/>
  <c r="M898" i="4"/>
  <c r="I883" i="3"/>
  <c r="H883" i="3"/>
  <c r="I935" i="2"/>
  <c r="H935" i="2"/>
  <c r="N898" i="4" l="1"/>
  <c r="F899" i="4"/>
  <c r="G899" i="4" s="1"/>
  <c r="J883" i="3"/>
  <c r="K883" i="3" s="1"/>
  <c r="J935" i="2"/>
  <c r="K935" i="2" s="1"/>
  <c r="I899" i="4" l="1"/>
  <c r="H899" i="4"/>
  <c r="M883" i="3"/>
  <c r="L883" i="3"/>
  <c r="L935" i="2"/>
  <c r="M935" i="2"/>
  <c r="J899" i="4" l="1"/>
  <c r="K899" i="4" s="1"/>
  <c r="F884" i="3"/>
  <c r="G884" i="3" s="1"/>
  <c r="N883" i="3"/>
  <c r="F936" i="2"/>
  <c r="G936" i="2" s="1"/>
  <c r="N935" i="2"/>
  <c r="L899" i="4" l="1"/>
  <c r="M899" i="4"/>
  <c r="I884" i="3"/>
  <c r="H884" i="3"/>
  <c r="I936" i="2"/>
  <c r="H936" i="2"/>
  <c r="F900" i="4" l="1"/>
  <c r="G900" i="4" s="1"/>
  <c r="N899" i="4"/>
  <c r="J884" i="3"/>
  <c r="K884" i="3" s="1"/>
  <c r="J936" i="2"/>
  <c r="K936" i="2" s="1"/>
  <c r="I900" i="4" l="1"/>
  <c r="H900" i="4"/>
  <c r="M884" i="3"/>
  <c r="L884" i="3"/>
  <c r="M936" i="2"/>
  <c r="L936" i="2"/>
  <c r="J900" i="4" l="1"/>
  <c r="K900" i="4" s="1"/>
  <c r="N884" i="3"/>
  <c r="F885" i="3"/>
  <c r="G885" i="3" s="1"/>
  <c r="N936" i="2"/>
  <c r="F937" i="2"/>
  <c r="G937" i="2" s="1"/>
  <c r="L900" i="4" l="1"/>
  <c r="M900" i="4"/>
  <c r="I885" i="3"/>
  <c r="H885" i="3"/>
  <c r="I937" i="2"/>
  <c r="H937" i="2"/>
  <c r="N900" i="4" l="1"/>
  <c r="F901" i="4"/>
  <c r="G901" i="4" s="1"/>
  <c r="J885" i="3"/>
  <c r="K885" i="3" s="1"/>
  <c r="J937" i="2"/>
  <c r="K937" i="2" s="1"/>
  <c r="I901" i="4" l="1"/>
  <c r="H901" i="4"/>
  <c r="M885" i="3"/>
  <c r="L885" i="3"/>
  <c r="L937" i="2"/>
  <c r="M937" i="2"/>
  <c r="J901" i="4" l="1"/>
  <c r="K901" i="4" s="1"/>
  <c r="F886" i="3"/>
  <c r="G886" i="3" s="1"/>
  <c r="N885" i="3"/>
  <c r="F938" i="2"/>
  <c r="G938" i="2" s="1"/>
  <c r="N937" i="2"/>
  <c r="L901" i="4" l="1"/>
  <c r="M901" i="4"/>
  <c r="I886" i="3"/>
  <c r="H886" i="3"/>
  <c r="I938" i="2"/>
  <c r="H938" i="2"/>
  <c r="F902" i="4" l="1"/>
  <c r="G902" i="4" s="1"/>
  <c r="N901" i="4"/>
  <c r="J886" i="3"/>
  <c r="K886" i="3" s="1"/>
  <c r="J938" i="2"/>
  <c r="K938" i="2" s="1"/>
  <c r="I902" i="4" l="1"/>
  <c r="H902" i="4"/>
  <c r="M886" i="3"/>
  <c r="L886" i="3"/>
  <c r="M938" i="2"/>
  <c r="L938" i="2"/>
  <c r="J902" i="4" l="1"/>
  <c r="K902" i="4" s="1"/>
  <c r="N886" i="3"/>
  <c r="F887" i="3"/>
  <c r="G887" i="3" s="1"/>
  <c r="N938" i="2"/>
  <c r="F939" i="2"/>
  <c r="G939" i="2" s="1"/>
  <c r="L902" i="4" l="1"/>
  <c r="M902" i="4"/>
  <c r="I887" i="3"/>
  <c r="H887" i="3"/>
  <c r="I939" i="2"/>
  <c r="H939" i="2"/>
  <c r="N902" i="4" l="1"/>
  <c r="F903" i="4"/>
  <c r="G903" i="4" s="1"/>
  <c r="J887" i="3"/>
  <c r="K887" i="3" s="1"/>
  <c r="J939" i="2"/>
  <c r="K939" i="2" s="1"/>
  <c r="I903" i="4" l="1"/>
  <c r="H903" i="4"/>
  <c r="M887" i="3"/>
  <c r="L887" i="3"/>
  <c r="L939" i="2"/>
  <c r="M939" i="2"/>
  <c r="J903" i="4" l="1"/>
  <c r="K903" i="4" s="1"/>
  <c r="F888" i="3"/>
  <c r="G888" i="3" s="1"/>
  <c r="N887" i="3"/>
  <c r="F940" i="2"/>
  <c r="G940" i="2" s="1"/>
  <c r="N939" i="2"/>
  <c r="L903" i="4" l="1"/>
  <c r="M903" i="4"/>
  <c r="I888" i="3"/>
  <c r="H888" i="3"/>
  <c r="I940" i="2"/>
  <c r="H940" i="2"/>
  <c r="F904" i="4" l="1"/>
  <c r="G904" i="4" s="1"/>
  <c r="N903" i="4"/>
  <c r="J888" i="3"/>
  <c r="K888" i="3" s="1"/>
  <c r="J940" i="2"/>
  <c r="K940" i="2" s="1"/>
  <c r="I904" i="4" l="1"/>
  <c r="H904" i="4"/>
  <c r="M888" i="3"/>
  <c r="L888" i="3"/>
  <c r="M940" i="2"/>
  <c r="L940" i="2"/>
  <c r="J904" i="4" l="1"/>
  <c r="K904" i="4" s="1"/>
  <c r="N888" i="3"/>
  <c r="F889" i="3"/>
  <c r="G889" i="3" s="1"/>
  <c r="N940" i="2"/>
  <c r="F941" i="2"/>
  <c r="G941" i="2" s="1"/>
  <c r="L904" i="4" l="1"/>
  <c r="M904" i="4"/>
  <c r="I889" i="3"/>
  <c r="H889" i="3"/>
  <c r="I941" i="2"/>
  <c r="H941" i="2"/>
  <c r="N904" i="4" l="1"/>
  <c r="F905" i="4"/>
  <c r="G905" i="4" s="1"/>
  <c r="J889" i="3"/>
  <c r="K889" i="3" s="1"/>
  <c r="J941" i="2"/>
  <c r="K941" i="2" s="1"/>
  <c r="I905" i="4" l="1"/>
  <c r="H905" i="4"/>
  <c r="M889" i="3"/>
  <c r="L889" i="3"/>
  <c r="L941" i="2"/>
  <c r="M941" i="2"/>
  <c r="J905" i="4" l="1"/>
  <c r="K905" i="4" s="1"/>
  <c r="F890" i="3"/>
  <c r="G890" i="3" s="1"/>
  <c r="N889" i="3"/>
  <c r="F942" i="2"/>
  <c r="G942" i="2" s="1"/>
  <c r="N941" i="2"/>
  <c r="L905" i="4" l="1"/>
  <c r="M905" i="4"/>
  <c r="I890" i="3"/>
  <c r="H890" i="3"/>
  <c r="I942" i="2"/>
  <c r="H942" i="2"/>
  <c r="F906" i="4" l="1"/>
  <c r="G906" i="4" s="1"/>
  <c r="N905" i="4"/>
  <c r="J890" i="3"/>
  <c r="K890" i="3" s="1"/>
  <c r="J942" i="2"/>
  <c r="K942" i="2" s="1"/>
  <c r="I906" i="4" l="1"/>
  <c r="H906" i="4"/>
  <c r="M890" i="3"/>
  <c r="L890" i="3"/>
  <c r="M942" i="2"/>
  <c r="L942" i="2"/>
  <c r="J906" i="4" l="1"/>
  <c r="K906" i="4" s="1"/>
  <c r="N890" i="3"/>
  <c r="F891" i="3"/>
  <c r="G891" i="3" s="1"/>
  <c r="N942" i="2"/>
  <c r="F943" i="2"/>
  <c r="G943" i="2" s="1"/>
  <c r="L906" i="4" l="1"/>
  <c r="M906" i="4"/>
  <c r="I891" i="3"/>
  <c r="H891" i="3"/>
  <c r="I943" i="2"/>
  <c r="H943" i="2"/>
  <c r="N906" i="4" l="1"/>
  <c r="F907" i="4"/>
  <c r="G907" i="4" s="1"/>
  <c r="J891" i="3"/>
  <c r="K891" i="3" s="1"/>
  <c r="J943" i="2"/>
  <c r="K943" i="2" s="1"/>
  <c r="I907" i="4" l="1"/>
  <c r="H907" i="4"/>
  <c r="M891" i="3"/>
  <c r="L891" i="3"/>
  <c r="L943" i="2"/>
  <c r="M943" i="2"/>
  <c r="J907" i="4" l="1"/>
  <c r="K907" i="4" s="1"/>
  <c r="F892" i="3"/>
  <c r="G892" i="3" s="1"/>
  <c r="N891" i="3"/>
  <c r="F944" i="2"/>
  <c r="G944" i="2" s="1"/>
  <c r="N943" i="2"/>
  <c r="L907" i="4" l="1"/>
  <c r="M907" i="4"/>
  <c r="I892" i="3"/>
  <c r="H892" i="3"/>
  <c r="I944" i="2"/>
  <c r="H944" i="2"/>
  <c r="F908" i="4" l="1"/>
  <c r="G908" i="4" s="1"/>
  <c r="N907" i="4"/>
  <c r="J892" i="3"/>
  <c r="K892" i="3" s="1"/>
  <c r="J944" i="2"/>
  <c r="K944" i="2" s="1"/>
  <c r="I908" i="4" l="1"/>
  <c r="H908" i="4"/>
  <c r="M892" i="3"/>
  <c r="L892" i="3"/>
  <c r="M944" i="2"/>
  <c r="L944" i="2"/>
  <c r="J908" i="4" l="1"/>
  <c r="K908" i="4" s="1"/>
  <c r="N892" i="3"/>
  <c r="F893" i="3"/>
  <c r="G893" i="3" s="1"/>
  <c r="N944" i="2"/>
  <c r="F945" i="2"/>
  <c r="G945" i="2" s="1"/>
  <c r="L908" i="4" l="1"/>
  <c r="M908" i="4"/>
  <c r="I893" i="3"/>
  <c r="H893" i="3"/>
  <c r="J893" i="3" s="1"/>
  <c r="K893" i="3" s="1"/>
  <c r="I945" i="2"/>
  <c r="H945" i="2"/>
  <c r="N908" i="4" l="1"/>
  <c r="F909" i="4"/>
  <c r="G909" i="4" s="1"/>
  <c r="M893" i="3"/>
  <c r="L893" i="3"/>
  <c r="J945" i="2"/>
  <c r="K945" i="2" s="1"/>
  <c r="I909" i="4" l="1"/>
  <c r="H909" i="4"/>
  <c r="F894" i="3"/>
  <c r="G894" i="3" s="1"/>
  <c r="N893" i="3"/>
  <c r="L945" i="2"/>
  <c r="M945" i="2"/>
  <c r="J909" i="4" l="1"/>
  <c r="K909" i="4" s="1"/>
  <c r="I894" i="3"/>
  <c r="H894" i="3"/>
  <c r="F946" i="2"/>
  <c r="G946" i="2" s="1"/>
  <c r="N945" i="2"/>
  <c r="L909" i="4" l="1"/>
  <c r="M909" i="4"/>
  <c r="J894" i="3"/>
  <c r="K894" i="3" s="1"/>
  <c r="I946" i="2"/>
  <c r="H946" i="2"/>
  <c r="F910" i="4" l="1"/>
  <c r="G910" i="4" s="1"/>
  <c r="N909" i="4"/>
  <c r="M894" i="3"/>
  <c r="L894" i="3"/>
  <c r="J946" i="2"/>
  <c r="K946" i="2" s="1"/>
  <c r="I910" i="4" l="1"/>
  <c r="H910" i="4"/>
  <c r="N894" i="3"/>
  <c r="F895" i="3"/>
  <c r="G895" i="3" s="1"/>
  <c r="M946" i="2"/>
  <c r="L946" i="2"/>
  <c r="J910" i="4" l="1"/>
  <c r="K910" i="4" s="1"/>
  <c r="I895" i="3"/>
  <c r="H895" i="3"/>
  <c r="J895" i="3" s="1"/>
  <c r="K895" i="3" s="1"/>
  <c r="N946" i="2"/>
  <c r="F947" i="2"/>
  <c r="G947" i="2" s="1"/>
  <c r="L910" i="4" l="1"/>
  <c r="M910" i="4"/>
  <c r="M895" i="3"/>
  <c r="L895" i="3"/>
  <c r="I947" i="2"/>
  <c r="H947" i="2"/>
  <c r="N910" i="4" l="1"/>
  <c r="F911" i="4"/>
  <c r="G911" i="4" s="1"/>
  <c r="F896" i="3"/>
  <c r="G896" i="3" s="1"/>
  <c r="N895" i="3"/>
  <c r="J947" i="2"/>
  <c r="K947" i="2" s="1"/>
  <c r="I911" i="4" l="1"/>
  <c r="H911" i="4"/>
  <c r="I896" i="3"/>
  <c r="H896" i="3"/>
  <c r="L947" i="2"/>
  <c r="M947" i="2"/>
  <c r="J911" i="4" l="1"/>
  <c r="K911" i="4" s="1"/>
  <c r="J896" i="3"/>
  <c r="K896" i="3" s="1"/>
  <c r="F948" i="2"/>
  <c r="G948" i="2" s="1"/>
  <c r="N947" i="2"/>
  <c r="L911" i="4" l="1"/>
  <c r="M911" i="4"/>
  <c r="M896" i="3"/>
  <c r="L896" i="3"/>
  <c r="I948" i="2"/>
  <c r="H948" i="2"/>
  <c r="F912" i="4" l="1"/>
  <c r="G912" i="4" s="1"/>
  <c r="N911" i="4"/>
  <c r="N896" i="3"/>
  <c r="F897" i="3"/>
  <c r="G897" i="3" s="1"/>
  <c r="J948" i="2"/>
  <c r="K948" i="2" s="1"/>
  <c r="I912" i="4" l="1"/>
  <c r="H912" i="4"/>
  <c r="I897" i="3"/>
  <c r="H897" i="3"/>
  <c r="M948" i="2"/>
  <c r="L948" i="2"/>
  <c r="J912" i="4" l="1"/>
  <c r="K912" i="4" s="1"/>
  <c r="J897" i="3"/>
  <c r="K897" i="3" s="1"/>
  <c r="N948" i="2"/>
  <c r="F949" i="2"/>
  <c r="G949" i="2" s="1"/>
  <c r="L912" i="4" l="1"/>
  <c r="M912" i="4"/>
  <c r="M897" i="3"/>
  <c r="L897" i="3"/>
  <c r="I949" i="2"/>
  <c r="H949" i="2"/>
  <c r="N912" i="4" l="1"/>
  <c r="F913" i="4"/>
  <c r="G913" i="4" s="1"/>
  <c r="F898" i="3"/>
  <c r="G898" i="3" s="1"/>
  <c r="N897" i="3"/>
  <c r="J949" i="2"/>
  <c r="K949" i="2" s="1"/>
  <c r="I913" i="4" l="1"/>
  <c r="H913" i="4"/>
  <c r="I898" i="3"/>
  <c r="H898" i="3"/>
  <c r="L949" i="2"/>
  <c r="M949" i="2"/>
  <c r="J913" i="4" l="1"/>
  <c r="K913" i="4" s="1"/>
  <c r="J898" i="3"/>
  <c r="K898" i="3" s="1"/>
  <c r="F950" i="2"/>
  <c r="G950" i="2" s="1"/>
  <c r="N949" i="2"/>
  <c r="L913" i="4" l="1"/>
  <c r="M913" i="4"/>
  <c r="M898" i="3"/>
  <c r="L898" i="3"/>
  <c r="I950" i="2"/>
  <c r="H950" i="2"/>
  <c r="F914" i="4" l="1"/>
  <c r="G914" i="4" s="1"/>
  <c r="N913" i="4"/>
  <c r="N898" i="3"/>
  <c r="F899" i="3"/>
  <c r="G899" i="3" s="1"/>
  <c r="J950" i="2"/>
  <c r="K950" i="2" s="1"/>
  <c r="I914" i="4" l="1"/>
  <c r="H914" i="4"/>
  <c r="I899" i="3"/>
  <c r="H899" i="3"/>
  <c r="M950" i="2"/>
  <c r="L950" i="2"/>
  <c r="J914" i="4" l="1"/>
  <c r="K914" i="4" s="1"/>
  <c r="J899" i="3"/>
  <c r="K899" i="3" s="1"/>
  <c r="N950" i="2"/>
  <c r="F951" i="2"/>
  <c r="G951" i="2" s="1"/>
  <c r="L914" i="4" l="1"/>
  <c r="M914" i="4"/>
  <c r="M899" i="3"/>
  <c r="L899" i="3"/>
  <c r="I951" i="2"/>
  <c r="H951" i="2"/>
  <c r="N914" i="4" l="1"/>
  <c r="F915" i="4"/>
  <c r="G915" i="4" s="1"/>
  <c r="F900" i="3"/>
  <c r="G900" i="3" s="1"/>
  <c r="N899" i="3"/>
  <c r="J951" i="2"/>
  <c r="K951" i="2" s="1"/>
  <c r="I915" i="4" l="1"/>
  <c r="H915" i="4"/>
  <c r="I900" i="3"/>
  <c r="H900" i="3"/>
  <c r="L951" i="2"/>
  <c r="M951" i="2"/>
  <c r="J915" i="4" l="1"/>
  <c r="K915" i="4" s="1"/>
  <c r="J900" i="3"/>
  <c r="K900" i="3" s="1"/>
  <c r="F952" i="2"/>
  <c r="G952" i="2" s="1"/>
  <c r="N951" i="2"/>
  <c r="L915" i="4" l="1"/>
  <c r="M915" i="4"/>
  <c r="M900" i="3"/>
  <c r="L900" i="3"/>
  <c r="I952" i="2"/>
  <c r="H952" i="2"/>
  <c r="F916" i="4" l="1"/>
  <c r="G916" i="4" s="1"/>
  <c r="N915" i="4"/>
  <c r="N900" i="3"/>
  <c r="F901" i="3"/>
  <c r="G901" i="3" s="1"/>
  <c r="J952" i="2"/>
  <c r="K952" i="2" s="1"/>
  <c r="I916" i="4" l="1"/>
  <c r="H916" i="4"/>
  <c r="I901" i="3"/>
  <c r="H901" i="3"/>
  <c r="M952" i="2"/>
  <c r="L952" i="2"/>
  <c r="J916" i="4" l="1"/>
  <c r="K916" i="4" s="1"/>
  <c r="J901" i="3"/>
  <c r="K901" i="3" s="1"/>
  <c r="N952" i="2"/>
  <c r="F953" i="2"/>
  <c r="G953" i="2" s="1"/>
  <c r="L916" i="4" l="1"/>
  <c r="M916" i="4"/>
  <c r="M901" i="3"/>
  <c r="L901" i="3"/>
  <c r="I953" i="2"/>
  <c r="H953" i="2"/>
  <c r="N916" i="4" l="1"/>
  <c r="F917" i="4"/>
  <c r="G917" i="4" s="1"/>
  <c r="F902" i="3"/>
  <c r="G902" i="3" s="1"/>
  <c r="N901" i="3"/>
  <c r="J953" i="2"/>
  <c r="K953" i="2" s="1"/>
  <c r="I917" i="4" l="1"/>
  <c r="H917" i="4"/>
  <c r="I902" i="3"/>
  <c r="H902" i="3"/>
  <c r="L953" i="2"/>
  <c r="M953" i="2"/>
  <c r="J917" i="4" l="1"/>
  <c r="K917" i="4" s="1"/>
  <c r="J902" i="3"/>
  <c r="K902" i="3" s="1"/>
  <c r="F954" i="2"/>
  <c r="G954" i="2" s="1"/>
  <c r="N953" i="2"/>
  <c r="L917" i="4" l="1"/>
  <c r="M917" i="4"/>
  <c r="M902" i="3"/>
  <c r="L902" i="3"/>
  <c r="I954" i="2"/>
  <c r="H954" i="2"/>
  <c r="F918" i="4" l="1"/>
  <c r="G918" i="4" s="1"/>
  <c r="N917" i="4"/>
  <c r="N902" i="3"/>
  <c r="F903" i="3"/>
  <c r="G903" i="3" s="1"/>
  <c r="J954" i="2"/>
  <c r="K954" i="2" s="1"/>
  <c r="I918" i="4" l="1"/>
  <c r="H918" i="4"/>
  <c r="I903" i="3"/>
  <c r="H903" i="3"/>
  <c r="M954" i="2"/>
  <c r="L954" i="2"/>
  <c r="J918" i="4" l="1"/>
  <c r="K918" i="4" s="1"/>
  <c r="J903" i="3"/>
  <c r="K903" i="3" s="1"/>
  <c r="N954" i="2"/>
  <c r="F955" i="2"/>
  <c r="G955" i="2" s="1"/>
  <c r="L918" i="4" l="1"/>
  <c r="M918" i="4"/>
  <c r="M903" i="3"/>
  <c r="L903" i="3"/>
  <c r="I955" i="2"/>
  <c r="H955" i="2"/>
  <c r="N918" i="4" l="1"/>
  <c r="F919" i="4"/>
  <c r="G919" i="4" s="1"/>
  <c r="F904" i="3"/>
  <c r="G904" i="3" s="1"/>
  <c r="N903" i="3"/>
  <c r="J955" i="2"/>
  <c r="K955" i="2" s="1"/>
  <c r="I919" i="4" l="1"/>
  <c r="H919" i="4"/>
  <c r="I904" i="3"/>
  <c r="H904" i="3"/>
  <c r="L955" i="2"/>
  <c r="M955" i="2"/>
  <c r="J919" i="4" l="1"/>
  <c r="K919" i="4" s="1"/>
  <c r="J904" i="3"/>
  <c r="K904" i="3" s="1"/>
  <c r="F956" i="2"/>
  <c r="G956" i="2" s="1"/>
  <c r="N955" i="2"/>
  <c r="L919" i="4" l="1"/>
  <c r="M919" i="4"/>
  <c r="M904" i="3"/>
  <c r="L904" i="3"/>
  <c r="I956" i="2"/>
  <c r="H956" i="2"/>
  <c r="F920" i="4" l="1"/>
  <c r="G920" i="4" s="1"/>
  <c r="N919" i="4"/>
  <c r="N904" i="3"/>
  <c r="F905" i="3"/>
  <c r="G905" i="3" s="1"/>
  <c r="J956" i="2"/>
  <c r="K956" i="2" s="1"/>
  <c r="I920" i="4" l="1"/>
  <c r="H920" i="4"/>
  <c r="I905" i="3"/>
  <c r="H905" i="3"/>
  <c r="M956" i="2"/>
  <c r="L956" i="2"/>
  <c r="J920" i="4" l="1"/>
  <c r="K920" i="4" s="1"/>
  <c r="J905" i="3"/>
  <c r="K905" i="3" s="1"/>
  <c r="N956" i="2"/>
  <c r="F957" i="2"/>
  <c r="G957" i="2" s="1"/>
  <c r="L920" i="4" l="1"/>
  <c r="M920" i="4"/>
  <c r="M905" i="3"/>
  <c r="L905" i="3"/>
  <c r="I957" i="2"/>
  <c r="H957" i="2"/>
  <c r="N920" i="4" l="1"/>
  <c r="F921" i="4"/>
  <c r="G921" i="4" s="1"/>
  <c r="F906" i="3"/>
  <c r="G906" i="3" s="1"/>
  <c r="N905" i="3"/>
  <c r="J957" i="2"/>
  <c r="K957" i="2" s="1"/>
  <c r="I921" i="4" l="1"/>
  <c r="H921" i="4"/>
  <c r="I906" i="3"/>
  <c r="H906" i="3"/>
  <c r="L957" i="2"/>
  <c r="M957" i="2"/>
  <c r="J921" i="4" l="1"/>
  <c r="K921" i="4" s="1"/>
  <c r="J906" i="3"/>
  <c r="K906" i="3" s="1"/>
  <c r="F958" i="2"/>
  <c r="G958" i="2" s="1"/>
  <c r="N957" i="2"/>
  <c r="L921" i="4" l="1"/>
  <c r="M921" i="4"/>
  <c r="M906" i="3"/>
  <c r="L906" i="3"/>
  <c r="I958" i="2"/>
  <c r="H958" i="2"/>
  <c r="F922" i="4" l="1"/>
  <c r="G922" i="4" s="1"/>
  <c r="N921" i="4"/>
  <c r="N906" i="3"/>
  <c r="F907" i="3"/>
  <c r="G907" i="3" s="1"/>
  <c r="J958" i="2"/>
  <c r="K958" i="2" s="1"/>
  <c r="I922" i="4" l="1"/>
  <c r="H922" i="4"/>
  <c r="I907" i="3"/>
  <c r="J907" i="3"/>
  <c r="K907" i="3" s="1"/>
  <c r="H907" i="3"/>
  <c r="M958" i="2"/>
  <c r="L958" i="2"/>
  <c r="J922" i="4" l="1"/>
  <c r="K922" i="4" s="1"/>
  <c r="M907" i="3"/>
  <c r="L907" i="3"/>
  <c r="N958" i="2"/>
  <c r="F959" i="2"/>
  <c r="G959" i="2" s="1"/>
  <c r="L922" i="4" l="1"/>
  <c r="M922" i="4"/>
  <c r="F908" i="3"/>
  <c r="G908" i="3" s="1"/>
  <c r="N907" i="3"/>
  <c r="I959" i="2"/>
  <c r="H959" i="2"/>
  <c r="N922" i="4" l="1"/>
  <c r="F923" i="4"/>
  <c r="G923" i="4" s="1"/>
  <c r="I908" i="3"/>
  <c r="H908" i="3"/>
  <c r="J959" i="2"/>
  <c r="K959" i="2" s="1"/>
  <c r="I923" i="4" l="1"/>
  <c r="H923" i="4"/>
  <c r="J908" i="3"/>
  <c r="K908" i="3" s="1"/>
  <c r="L959" i="2"/>
  <c r="M959" i="2"/>
  <c r="J923" i="4" l="1"/>
  <c r="K923" i="4" s="1"/>
  <c r="M908" i="3"/>
  <c r="L908" i="3"/>
  <c r="F960" i="2"/>
  <c r="G960" i="2" s="1"/>
  <c r="N959" i="2"/>
  <c r="L923" i="4" l="1"/>
  <c r="M923" i="4"/>
  <c r="N908" i="3"/>
  <c r="F909" i="3"/>
  <c r="G909" i="3" s="1"/>
  <c r="I960" i="2"/>
  <c r="H960" i="2"/>
  <c r="F924" i="4" l="1"/>
  <c r="G924" i="4" s="1"/>
  <c r="N923" i="4"/>
  <c r="I909" i="3"/>
  <c r="H909" i="3"/>
  <c r="J960" i="2"/>
  <c r="K960" i="2" s="1"/>
  <c r="I924" i="4" l="1"/>
  <c r="H924" i="4"/>
  <c r="J909" i="3"/>
  <c r="K909" i="3" s="1"/>
  <c r="M960" i="2"/>
  <c r="L960" i="2"/>
  <c r="J924" i="4" l="1"/>
  <c r="K924" i="4" s="1"/>
  <c r="M909" i="3"/>
  <c r="L909" i="3"/>
  <c r="N960" i="2"/>
  <c r="F961" i="2"/>
  <c r="G961" i="2" s="1"/>
  <c r="L924" i="4" l="1"/>
  <c r="M924" i="4"/>
  <c r="F910" i="3"/>
  <c r="G910" i="3" s="1"/>
  <c r="N909" i="3"/>
  <c r="I961" i="2"/>
  <c r="H961" i="2"/>
  <c r="N924" i="4" l="1"/>
  <c r="F925" i="4"/>
  <c r="G925" i="4" s="1"/>
  <c r="I910" i="3"/>
  <c r="H910" i="3"/>
  <c r="J961" i="2"/>
  <c r="K961" i="2" s="1"/>
  <c r="I925" i="4" l="1"/>
  <c r="H925" i="4"/>
  <c r="J910" i="3"/>
  <c r="K910" i="3" s="1"/>
  <c r="L961" i="2"/>
  <c r="M961" i="2"/>
  <c r="J925" i="4" l="1"/>
  <c r="K925" i="4" s="1"/>
  <c r="M910" i="3"/>
  <c r="L910" i="3"/>
  <c r="F962" i="2"/>
  <c r="G962" i="2" s="1"/>
  <c r="N961" i="2"/>
  <c r="L925" i="4" l="1"/>
  <c r="M925" i="4"/>
  <c r="N910" i="3"/>
  <c r="F911" i="3"/>
  <c r="G911" i="3" s="1"/>
  <c r="I962" i="2"/>
  <c r="H962" i="2"/>
  <c r="F926" i="4" l="1"/>
  <c r="G926" i="4" s="1"/>
  <c r="N925" i="4"/>
  <c r="I911" i="3"/>
  <c r="H911" i="3"/>
  <c r="J962" i="2"/>
  <c r="K962" i="2" s="1"/>
  <c r="I926" i="4" l="1"/>
  <c r="H926" i="4"/>
  <c r="J911" i="3"/>
  <c r="K911" i="3" s="1"/>
  <c r="M962" i="2"/>
  <c r="L962" i="2"/>
  <c r="J926" i="4" l="1"/>
  <c r="K926" i="4" s="1"/>
  <c r="M911" i="3"/>
  <c r="L911" i="3"/>
  <c r="N962" i="2"/>
  <c r="F963" i="2"/>
  <c r="G963" i="2" s="1"/>
  <c r="L926" i="4" l="1"/>
  <c r="M926" i="4"/>
  <c r="F912" i="3"/>
  <c r="G912" i="3" s="1"/>
  <c r="N911" i="3"/>
  <c r="I963" i="2"/>
  <c r="H963" i="2"/>
  <c r="N926" i="4" l="1"/>
  <c r="F927" i="4"/>
  <c r="G927" i="4" s="1"/>
  <c r="I912" i="3"/>
  <c r="H912" i="3"/>
  <c r="J963" i="2"/>
  <c r="K963" i="2" s="1"/>
  <c r="I927" i="4" l="1"/>
  <c r="H927" i="4"/>
  <c r="J912" i="3"/>
  <c r="K912" i="3" s="1"/>
  <c r="L963" i="2"/>
  <c r="M963" i="2"/>
  <c r="J927" i="4" l="1"/>
  <c r="K927" i="4" s="1"/>
  <c r="M912" i="3"/>
  <c r="L912" i="3"/>
  <c r="F964" i="2"/>
  <c r="G964" i="2" s="1"/>
  <c r="N963" i="2"/>
  <c r="L927" i="4" l="1"/>
  <c r="M927" i="4"/>
  <c r="N912" i="3"/>
  <c r="F913" i="3"/>
  <c r="G913" i="3" s="1"/>
  <c r="I964" i="2"/>
  <c r="H964" i="2"/>
  <c r="F928" i="4" l="1"/>
  <c r="G928" i="4" s="1"/>
  <c r="N927" i="4"/>
  <c r="I913" i="3"/>
  <c r="H913" i="3"/>
  <c r="J964" i="2"/>
  <c r="K964" i="2" s="1"/>
  <c r="I928" i="4" l="1"/>
  <c r="H928" i="4"/>
  <c r="J913" i="3"/>
  <c r="K913" i="3" s="1"/>
  <c r="M964" i="2"/>
  <c r="L964" i="2"/>
  <c r="J928" i="4" l="1"/>
  <c r="K928" i="4" s="1"/>
  <c r="M913" i="3"/>
  <c r="L913" i="3"/>
  <c r="N964" i="2"/>
  <c r="F965" i="2"/>
  <c r="G965" i="2" s="1"/>
  <c r="L928" i="4" l="1"/>
  <c r="M928" i="4"/>
  <c r="F914" i="3"/>
  <c r="G914" i="3" s="1"/>
  <c r="N913" i="3"/>
  <c r="I965" i="2"/>
  <c r="H965" i="2"/>
  <c r="N928" i="4" l="1"/>
  <c r="F929" i="4"/>
  <c r="G929" i="4" s="1"/>
  <c r="I914" i="3"/>
  <c r="H914" i="3"/>
  <c r="J965" i="2"/>
  <c r="K965" i="2" s="1"/>
  <c r="I929" i="4" l="1"/>
  <c r="H929" i="4"/>
  <c r="J914" i="3"/>
  <c r="K914" i="3" s="1"/>
  <c r="L965" i="2"/>
  <c r="M965" i="2"/>
  <c r="J929" i="4" l="1"/>
  <c r="K929" i="4" s="1"/>
  <c r="M914" i="3"/>
  <c r="L914" i="3"/>
  <c r="F966" i="2"/>
  <c r="G966" i="2" s="1"/>
  <c r="N965" i="2"/>
  <c r="L929" i="4" l="1"/>
  <c r="M929" i="4"/>
  <c r="N914" i="3"/>
  <c r="F915" i="3"/>
  <c r="G915" i="3" s="1"/>
  <c r="I966" i="2"/>
  <c r="H966" i="2"/>
  <c r="F930" i="4" l="1"/>
  <c r="G930" i="4" s="1"/>
  <c r="N929" i="4"/>
  <c r="I915" i="3"/>
  <c r="H915" i="3"/>
  <c r="J966" i="2"/>
  <c r="K966" i="2" s="1"/>
  <c r="I930" i="4" l="1"/>
  <c r="H930" i="4"/>
  <c r="J915" i="3"/>
  <c r="K915" i="3" s="1"/>
  <c r="M966" i="2"/>
  <c r="L966" i="2"/>
  <c r="J930" i="4" l="1"/>
  <c r="K930" i="4" s="1"/>
  <c r="M915" i="3"/>
  <c r="L915" i="3"/>
  <c r="N966" i="2"/>
  <c r="F967" i="2"/>
  <c r="G967" i="2" s="1"/>
  <c r="L930" i="4" l="1"/>
  <c r="M930" i="4"/>
  <c r="F916" i="3"/>
  <c r="G916" i="3" s="1"/>
  <c r="N915" i="3"/>
  <c r="I967" i="2"/>
  <c r="H967" i="2"/>
  <c r="N930" i="4" l="1"/>
  <c r="F931" i="4"/>
  <c r="G931" i="4" s="1"/>
  <c r="I916" i="3"/>
  <c r="H916" i="3"/>
  <c r="J967" i="2"/>
  <c r="K967" i="2" s="1"/>
  <c r="I931" i="4" l="1"/>
  <c r="H931" i="4"/>
  <c r="J916" i="3"/>
  <c r="K916" i="3" s="1"/>
  <c r="L967" i="2"/>
  <c r="M967" i="2"/>
  <c r="J931" i="4" l="1"/>
  <c r="K931" i="4" s="1"/>
  <c r="M916" i="3"/>
  <c r="L916" i="3"/>
  <c r="F968" i="2"/>
  <c r="G968" i="2" s="1"/>
  <c r="N967" i="2"/>
  <c r="L931" i="4" l="1"/>
  <c r="M931" i="4"/>
  <c r="N916" i="3"/>
  <c r="F917" i="3"/>
  <c r="G917" i="3" s="1"/>
  <c r="I968" i="2"/>
  <c r="H968" i="2"/>
  <c r="F932" i="4" l="1"/>
  <c r="G932" i="4" s="1"/>
  <c r="N931" i="4"/>
  <c r="I917" i="3"/>
  <c r="H917" i="3"/>
  <c r="J968" i="2"/>
  <c r="K968" i="2" s="1"/>
  <c r="I932" i="4" l="1"/>
  <c r="H932" i="4"/>
  <c r="J917" i="3"/>
  <c r="K917" i="3" s="1"/>
  <c r="M968" i="2"/>
  <c r="L968" i="2"/>
  <c r="J932" i="4" l="1"/>
  <c r="K932" i="4" s="1"/>
  <c r="M917" i="3"/>
  <c r="L917" i="3"/>
  <c r="N968" i="2"/>
  <c r="F969" i="2"/>
  <c r="G969" i="2" s="1"/>
  <c r="L932" i="4" l="1"/>
  <c r="M932" i="4"/>
  <c r="F918" i="3"/>
  <c r="G918" i="3" s="1"/>
  <c r="N917" i="3"/>
  <c r="I969" i="2"/>
  <c r="H969" i="2"/>
  <c r="N932" i="4" l="1"/>
  <c r="F933" i="4"/>
  <c r="G933" i="4" s="1"/>
  <c r="I918" i="3"/>
  <c r="H918" i="3"/>
  <c r="J969" i="2"/>
  <c r="K969" i="2" s="1"/>
  <c r="I933" i="4" l="1"/>
  <c r="H933" i="4"/>
  <c r="J918" i="3"/>
  <c r="K918" i="3" s="1"/>
  <c r="L969" i="2"/>
  <c r="M969" i="2"/>
  <c r="J933" i="4" l="1"/>
  <c r="K933" i="4" s="1"/>
  <c r="M918" i="3"/>
  <c r="L918" i="3"/>
  <c r="F970" i="2"/>
  <c r="G970" i="2" s="1"/>
  <c r="N969" i="2"/>
  <c r="L933" i="4" l="1"/>
  <c r="M933" i="4"/>
  <c r="N918" i="3"/>
  <c r="F919" i="3"/>
  <c r="G919" i="3" s="1"/>
  <c r="I970" i="2"/>
  <c r="H970" i="2"/>
  <c r="F934" i="4" l="1"/>
  <c r="G934" i="4" s="1"/>
  <c r="N933" i="4"/>
  <c r="I919" i="3"/>
  <c r="H919" i="3"/>
  <c r="J970" i="2"/>
  <c r="K970" i="2" s="1"/>
  <c r="I934" i="4" l="1"/>
  <c r="H934" i="4"/>
  <c r="J919" i="3"/>
  <c r="K919" i="3" s="1"/>
  <c r="M970" i="2"/>
  <c r="L970" i="2"/>
  <c r="J934" i="4" l="1"/>
  <c r="K934" i="4" s="1"/>
  <c r="M919" i="3"/>
  <c r="L919" i="3"/>
  <c r="N970" i="2"/>
  <c r="F971" i="2"/>
  <c r="G971" i="2" s="1"/>
  <c r="L934" i="4" l="1"/>
  <c r="M934" i="4"/>
  <c r="F920" i="3"/>
  <c r="G920" i="3" s="1"/>
  <c r="N919" i="3"/>
  <c r="I971" i="2"/>
  <c r="H971" i="2"/>
  <c r="N934" i="4" l="1"/>
  <c r="F935" i="4"/>
  <c r="G935" i="4" s="1"/>
  <c r="I920" i="3"/>
  <c r="H920" i="3"/>
  <c r="J971" i="2"/>
  <c r="K971" i="2" s="1"/>
  <c r="I935" i="4" l="1"/>
  <c r="H935" i="4"/>
  <c r="J920" i="3"/>
  <c r="K920" i="3" s="1"/>
  <c r="L971" i="2"/>
  <c r="M971" i="2"/>
  <c r="J935" i="4" l="1"/>
  <c r="K935" i="4" s="1"/>
  <c r="M920" i="3"/>
  <c r="L920" i="3"/>
  <c r="F972" i="2"/>
  <c r="G972" i="2" s="1"/>
  <c r="N971" i="2"/>
  <c r="L935" i="4" l="1"/>
  <c r="M935" i="4"/>
  <c r="N920" i="3"/>
  <c r="F921" i="3"/>
  <c r="G921" i="3" s="1"/>
  <c r="I972" i="2"/>
  <c r="H972" i="2"/>
  <c r="J972" i="2" s="1"/>
  <c r="K972" i="2" s="1"/>
  <c r="F936" i="4" l="1"/>
  <c r="G936" i="4" s="1"/>
  <c r="N935" i="4"/>
  <c r="I921" i="3"/>
  <c r="H921" i="3"/>
  <c r="M972" i="2"/>
  <c r="L972" i="2"/>
  <c r="I936" i="4" l="1"/>
  <c r="H936" i="4"/>
  <c r="J921" i="3"/>
  <c r="K921" i="3" s="1"/>
  <c r="N972" i="2"/>
  <c r="F973" i="2"/>
  <c r="G973" i="2" s="1"/>
  <c r="J936" i="4" l="1"/>
  <c r="K936" i="4" s="1"/>
  <c r="M921" i="3"/>
  <c r="L921" i="3"/>
  <c r="I973" i="2"/>
  <c r="H973" i="2"/>
  <c r="L936" i="4" l="1"/>
  <c r="M936" i="4"/>
  <c r="F922" i="3"/>
  <c r="G922" i="3" s="1"/>
  <c r="N921" i="3"/>
  <c r="J973" i="2"/>
  <c r="K973" i="2" s="1"/>
  <c r="N936" i="4" l="1"/>
  <c r="F937" i="4"/>
  <c r="G937" i="4" s="1"/>
  <c r="I922" i="3"/>
  <c r="H922" i="3"/>
  <c r="L973" i="2"/>
  <c r="M973" i="2"/>
  <c r="I937" i="4" l="1"/>
  <c r="H937" i="4"/>
  <c r="J922" i="3"/>
  <c r="K922" i="3" s="1"/>
  <c r="F974" i="2"/>
  <c r="G974" i="2" s="1"/>
  <c r="N973" i="2"/>
  <c r="J937" i="4" l="1"/>
  <c r="K937" i="4" s="1"/>
  <c r="M922" i="3"/>
  <c r="L922" i="3"/>
  <c r="I974" i="2"/>
  <c r="H974" i="2"/>
  <c r="L937" i="4" l="1"/>
  <c r="M937" i="4"/>
  <c r="N922" i="3"/>
  <c r="F923" i="3"/>
  <c r="G923" i="3" s="1"/>
  <c r="J974" i="2"/>
  <c r="K974" i="2" s="1"/>
  <c r="F938" i="4" l="1"/>
  <c r="G938" i="4" s="1"/>
  <c r="N937" i="4"/>
  <c r="I923" i="3"/>
  <c r="H923" i="3"/>
  <c r="M974" i="2"/>
  <c r="L974" i="2"/>
  <c r="I938" i="4" l="1"/>
  <c r="H938" i="4"/>
  <c r="J923" i="3"/>
  <c r="K923" i="3" s="1"/>
  <c r="N974" i="2"/>
  <c r="F975" i="2"/>
  <c r="G975" i="2" s="1"/>
  <c r="J938" i="4" l="1"/>
  <c r="K938" i="4" s="1"/>
  <c r="M923" i="3"/>
  <c r="L923" i="3"/>
  <c r="I975" i="2"/>
  <c r="H975" i="2"/>
  <c r="L938" i="4" l="1"/>
  <c r="M938" i="4"/>
  <c r="F924" i="3"/>
  <c r="G924" i="3" s="1"/>
  <c r="N923" i="3"/>
  <c r="J975" i="2"/>
  <c r="K975" i="2" s="1"/>
  <c r="N938" i="4" l="1"/>
  <c r="F939" i="4"/>
  <c r="G939" i="4" s="1"/>
  <c r="I924" i="3"/>
  <c r="H924" i="3"/>
  <c r="L975" i="2"/>
  <c r="M975" i="2"/>
  <c r="I939" i="4" l="1"/>
  <c r="H939" i="4"/>
  <c r="J924" i="3"/>
  <c r="K924" i="3" s="1"/>
  <c r="F976" i="2"/>
  <c r="G976" i="2" s="1"/>
  <c r="N975" i="2"/>
  <c r="J939" i="4" l="1"/>
  <c r="K939" i="4" s="1"/>
  <c r="M924" i="3"/>
  <c r="L924" i="3"/>
  <c r="I976" i="2"/>
  <c r="H976" i="2"/>
  <c r="L939" i="4" l="1"/>
  <c r="M939" i="4"/>
  <c r="N924" i="3"/>
  <c r="F925" i="3"/>
  <c r="G925" i="3" s="1"/>
  <c r="J976" i="2"/>
  <c r="K976" i="2" s="1"/>
  <c r="F940" i="4" l="1"/>
  <c r="G940" i="4" s="1"/>
  <c r="N939" i="4"/>
  <c r="I925" i="3"/>
  <c r="H925" i="3"/>
  <c r="M976" i="2"/>
  <c r="L976" i="2"/>
  <c r="I940" i="4" l="1"/>
  <c r="H940" i="4"/>
  <c r="J925" i="3"/>
  <c r="K925" i="3" s="1"/>
  <c r="N976" i="2"/>
  <c r="F977" i="2"/>
  <c r="G977" i="2" s="1"/>
  <c r="J940" i="4" l="1"/>
  <c r="K940" i="4" s="1"/>
  <c r="M925" i="3"/>
  <c r="L925" i="3"/>
  <c r="I977" i="2"/>
  <c r="H977" i="2"/>
  <c r="L940" i="4" l="1"/>
  <c r="M940" i="4"/>
  <c r="F926" i="3"/>
  <c r="G926" i="3" s="1"/>
  <c r="N925" i="3"/>
  <c r="J977" i="2"/>
  <c r="K977" i="2" s="1"/>
  <c r="N940" i="4" l="1"/>
  <c r="F941" i="4"/>
  <c r="G941" i="4" s="1"/>
  <c r="I926" i="3"/>
  <c r="H926" i="3"/>
  <c r="L977" i="2"/>
  <c r="M977" i="2"/>
  <c r="I941" i="4" l="1"/>
  <c r="H941" i="4"/>
  <c r="J926" i="3"/>
  <c r="K926" i="3" s="1"/>
  <c r="F978" i="2"/>
  <c r="G978" i="2" s="1"/>
  <c r="N977" i="2"/>
  <c r="J941" i="4" l="1"/>
  <c r="K941" i="4" s="1"/>
  <c r="M926" i="3"/>
  <c r="L926" i="3"/>
  <c r="I978" i="2"/>
  <c r="H978" i="2"/>
  <c r="L941" i="4" l="1"/>
  <c r="M941" i="4"/>
  <c r="N926" i="3"/>
  <c r="F927" i="3"/>
  <c r="G927" i="3" s="1"/>
  <c r="J978" i="2"/>
  <c r="K978" i="2" s="1"/>
  <c r="F942" i="4" l="1"/>
  <c r="G942" i="4" s="1"/>
  <c r="N941" i="4"/>
  <c r="I927" i="3"/>
  <c r="H927" i="3"/>
  <c r="M978" i="2"/>
  <c r="L978" i="2"/>
  <c r="I942" i="4" l="1"/>
  <c r="H942" i="4"/>
  <c r="J927" i="3"/>
  <c r="K927" i="3" s="1"/>
  <c r="N978" i="2"/>
  <c r="F979" i="2"/>
  <c r="G979" i="2" s="1"/>
  <c r="J942" i="4" l="1"/>
  <c r="K942" i="4" s="1"/>
  <c r="M927" i="3"/>
  <c r="L927" i="3"/>
  <c r="I979" i="2"/>
  <c r="H979" i="2"/>
  <c r="L942" i="4" l="1"/>
  <c r="M942" i="4"/>
  <c r="F928" i="3"/>
  <c r="G928" i="3" s="1"/>
  <c r="N927" i="3"/>
  <c r="J979" i="2"/>
  <c r="K979" i="2" s="1"/>
  <c r="N942" i="4" l="1"/>
  <c r="F943" i="4"/>
  <c r="G943" i="4" s="1"/>
  <c r="I928" i="3"/>
  <c r="H928" i="3"/>
  <c r="L979" i="2"/>
  <c r="M979" i="2"/>
  <c r="I943" i="4" l="1"/>
  <c r="H943" i="4"/>
  <c r="J928" i="3"/>
  <c r="K928" i="3" s="1"/>
  <c r="F980" i="2"/>
  <c r="G980" i="2" s="1"/>
  <c r="N979" i="2"/>
  <c r="J943" i="4" l="1"/>
  <c r="K943" i="4" s="1"/>
  <c r="M928" i="3"/>
  <c r="L928" i="3"/>
  <c r="I980" i="2"/>
  <c r="H980" i="2"/>
  <c r="L943" i="4" l="1"/>
  <c r="M943" i="4"/>
  <c r="N928" i="3"/>
  <c r="F929" i="3"/>
  <c r="G929" i="3" s="1"/>
  <c r="J980" i="2"/>
  <c r="K980" i="2" s="1"/>
  <c r="F944" i="4" l="1"/>
  <c r="G944" i="4" s="1"/>
  <c r="N943" i="4"/>
  <c r="I929" i="3"/>
  <c r="H929" i="3"/>
  <c r="M980" i="2"/>
  <c r="L980" i="2"/>
  <c r="I944" i="4" l="1"/>
  <c r="H944" i="4"/>
  <c r="J929" i="3"/>
  <c r="K929" i="3" s="1"/>
  <c r="N980" i="2"/>
  <c r="F981" i="2"/>
  <c r="G981" i="2" s="1"/>
  <c r="J944" i="4" l="1"/>
  <c r="K944" i="4" s="1"/>
  <c r="M929" i="3"/>
  <c r="L929" i="3"/>
  <c r="I981" i="2"/>
  <c r="H981" i="2"/>
  <c r="L944" i="4" l="1"/>
  <c r="M944" i="4"/>
  <c r="F930" i="3"/>
  <c r="G930" i="3" s="1"/>
  <c r="N929" i="3"/>
  <c r="J981" i="2"/>
  <c r="K981" i="2" s="1"/>
  <c r="N944" i="4" l="1"/>
  <c r="F945" i="4"/>
  <c r="G945" i="4" s="1"/>
  <c r="I930" i="3"/>
  <c r="H930" i="3"/>
  <c r="L981" i="2"/>
  <c r="M981" i="2"/>
  <c r="I945" i="4" l="1"/>
  <c r="H945" i="4"/>
  <c r="J930" i="3"/>
  <c r="K930" i="3" s="1"/>
  <c r="F982" i="2"/>
  <c r="G982" i="2" s="1"/>
  <c r="N981" i="2"/>
  <c r="J945" i="4" l="1"/>
  <c r="K945" i="4" s="1"/>
  <c r="M930" i="3"/>
  <c r="L930" i="3"/>
  <c r="I982" i="2"/>
  <c r="H982" i="2"/>
  <c r="L945" i="4" l="1"/>
  <c r="M945" i="4"/>
  <c r="N930" i="3"/>
  <c r="F931" i="3"/>
  <c r="G931" i="3" s="1"/>
  <c r="J982" i="2"/>
  <c r="K982" i="2" s="1"/>
  <c r="F946" i="4" l="1"/>
  <c r="G946" i="4" s="1"/>
  <c r="N945" i="4"/>
  <c r="I931" i="3"/>
  <c r="H931" i="3"/>
  <c r="M982" i="2"/>
  <c r="L982" i="2"/>
  <c r="I946" i="4" l="1"/>
  <c r="H946" i="4"/>
  <c r="J931" i="3"/>
  <c r="K931" i="3" s="1"/>
  <c r="N982" i="2"/>
  <c r="F983" i="2"/>
  <c r="G983" i="2" s="1"/>
  <c r="J946" i="4" l="1"/>
  <c r="K946" i="4" s="1"/>
  <c r="M931" i="3"/>
  <c r="L931" i="3"/>
  <c r="I983" i="2"/>
  <c r="H983" i="2"/>
  <c r="L946" i="4" l="1"/>
  <c r="M946" i="4"/>
  <c r="F932" i="3"/>
  <c r="G932" i="3" s="1"/>
  <c r="N931" i="3"/>
  <c r="J983" i="2"/>
  <c r="K983" i="2" s="1"/>
  <c r="N946" i="4" l="1"/>
  <c r="F947" i="4"/>
  <c r="G947" i="4" s="1"/>
  <c r="I932" i="3"/>
  <c r="H932" i="3"/>
  <c r="L983" i="2"/>
  <c r="M983" i="2"/>
  <c r="I947" i="4" l="1"/>
  <c r="H947" i="4"/>
  <c r="J932" i="3"/>
  <c r="K932" i="3" s="1"/>
  <c r="F984" i="2"/>
  <c r="G984" i="2" s="1"/>
  <c r="N983" i="2"/>
  <c r="J947" i="4" l="1"/>
  <c r="K947" i="4" s="1"/>
  <c r="M932" i="3"/>
  <c r="L932" i="3"/>
  <c r="I984" i="2"/>
  <c r="H984" i="2"/>
  <c r="L947" i="4" l="1"/>
  <c r="M947" i="4"/>
  <c r="N932" i="3"/>
  <c r="F933" i="3"/>
  <c r="G933" i="3" s="1"/>
  <c r="J984" i="2"/>
  <c r="K984" i="2" s="1"/>
  <c r="F948" i="4" l="1"/>
  <c r="G948" i="4" s="1"/>
  <c r="N947" i="4"/>
  <c r="I933" i="3"/>
  <c r="H933" i="3"/>
  <c r="M984" i="2"/>
  <c r="L984" i="2"/>
  <c r="I948" i="4" l="1"/>
  <c r="H948" i="4"/>
  <c r="J933" i="3"/>
  <c r="K933" i="3" s="1"/>
  <c r="N984" i="2"/>
  <c r="F985" i="2"/>
  <c r="G985" i="2" s="1"/>
  <c r="J948" i="4" l="1"/>
  <c r="K948" i="4" s="1"/>
  <c r="M933" i="3"/>
  <c r="L933" i="3"/>
  <c r="I985" i="2"/>
  <c r="H985" i="2"/>
  <c r="L948" i="4" l="1"/>
  <c r="M948" i="4"/>
  <c r="F934" i="3"/>
  <c r="G934" i="3" s="1"/>
  <c r="N933" i="3"/>
  <c r="J985" i="2"/>
  <c r="K985" i="2" s="1"/>
  <c r="N948" i="4" l="1"/>
  <c r="F949" i="4"/>
  <c r="G949" i="4" s="1"/>
  <c r="I934" i="3"/>
  <c r="H934" i="3"/>
  <c r="L985" i="2"/>
  <c r="M985" i="2"/>
  <c r="I949" i="4" l="1"/>
  <c r="H949" i="4"/>
  <c r="J934" i="3"/>
  <c r="K934" i="3" s="1"/>
  <c r="F986" i="2"/>
  <c r="G986" i="2" s="1"/>
  <c r="N985" i="2"/>
  <c r="J949" i="4" l="1"/>
  <c r="K949" i="4" s="1"/>
  <c r="M934" i="3"/>
  <c r="L934" i="3"/>
  <c r="I986" i="2"/>
  <c r="H986" i="2"/>
  <c r="L949" i="4" l="1"/>
  <c r="M949" i="4"/>
  <c r="N934" i="3"/>
  <c r="F935" i="3"/>
  <c r="G935" i="3" s="1"/>
  <c r="J986" i="2"/>
  <c r="K986" i="2" s="1"/>
  <c r="F950" i="4" l="1"/>
  <c r="G950" i="4" s="1"/>
  <c r="N949" i="4"/>
  <c r="I935" i="3"/>
  <c r="H935" i="3"/>
  <c r="M986" i="2"/>
  <c r="L986" i="2"/>
  <c r="I950" i="4" l="1"/>
  <c r="H950" i="4"/>
  <c r="J935" i="3"/>
  <c r="K935" i="3" s="1"/>
  <c r="N986" i="2"/>
  <c r="F987" i="2"/>
  <c r="G987" i="2" s="1"/>
  <c r="J950" i="4" l="1"/>
  <c r="K950" i="4" s="1"/>
  <c r="M935" i="3"/>
  <c r="L935" i="3"/>
  <c r="I987" i="2"/>
  <c r="H987" i="2"/>
  <c r="L950" i="4" l="1"/>
  <c r="M950" i="4"/>
  <c r="F936" i="3"/>
  <c r="G936" i="3" s="1"/>
  <c r="N935" i="3"/>
  <c r="J987" i="2"/>
  <c r="K987" i="2" s="1"/>
  <c r="N950" i="4" l="1"/>
  <c r="F951" i="4"/>
  <c r="G951" i="4" s="1"/>
  <c r="I936" i="3"/>
  <c r="H936" i="3"/>
  <c r="L987" i="2"/>
  <c r="M987" i="2"/>
  <c r="I951" i="4" l="1"/>
  <c r="H951" i="4"/>
  <c r="J936" i="3"/>
  <c r="K936" i="3" s="1"/>
  <c r="F988" i="2"/>
  <c r="G988" i="2" s="1"/>
  <c r="N987" i="2"/>
  <c r="J951" i="4" l="1"/>
  <c r="K951" i="4" s="1"/>
  <c r="M936" i="3"/>
  <c r="L936" i="3"/>
  <c r="I988" i="2"/>
  <c r="H988" i="2"/>
  <c r="L951" i="4" l="1"/>
  <c r="M951" i="4"/>
  <c r="N936" i="3"/>
  <c r="F937" i="3"/>
  <c r="G937" i="3" s="1"/>
  <c r="J988" i="2"/>
  <c r="K988" i="2" s="1"/>
  <c r="F952" i="4" l="1"/>
  <c r="G952" i="4" s="1"/>
  <c r="N951" i="4"/>
  <c r="I937" i="3"/>
  <c r="H937" i="3"/>
  <c r="M988" i="2"/>
  <c r="L988" i="2"/>
  <c r="I952" i="4" l="1"/>
  <c r="H952" i="4"/>
  <c r="J937" i="3"/>
  <c r="K937" i="3" s="1"/>
  <c r="N988" i="2"/>
  <c r="F989" i="2"/>
  <c r="G989" i="2" s="1"/>
  <c r="J952" i="4" l="1"/>
  <c r="K952" i="4" s="1"/>
  <c r="M937" i="3"/>
  <c r="L937" i="3"/>
  <c r="I989" i="2"/>
  <c r="H989" i="2"/>
  <c r="L952" i="4" l="1"/>
  <c r="M952" i="4"/>
  <c r="F938" i="3"/>
  <c r="G938" i="3" s="1"/>
  <c r="N937" i="3"/>
  <c r="J989" i="2"/>
  <c r="K989" i="2" s="1"/>
  <c r="N952" i="4" l="1"/>
  <c r="F953" i="4"/>
  <c r="G953" i="4" s="1"/>
  <c r="I938" i="3"/>
  <c r="H938" i="3"/>
  <c r="L989" i="2"/>
  <c r="M989" i="2"/>
  <c r="I953" i="4" l="1"/>
  <c r="H953" i="4"/>
  <c r="J938" i="3"/>
  <c r="K938" i="3" s="1"/>
  <c r="F990" i="2"/>
  <c r="G990" i="2" s="1"/>
  <c r="N989" i="2"/>
  <c r="J953" i="4" l="1"/>
  <c r="K953" i="4" s="1"/>
  <c r="M938" i="3"/>
  <c r="L938" i="3"/>
  <c r="I990" i="2"/>
  <c r="H990" i="2"/>
  <c r="L953" i="4" l="1"/>
  <c r="M953" i="4"/>
  <c r="N938" i="3"/>
  <c r="F939" i="3"/>
  <c r="G939" i="3" s="1"/>
  <c r="J990" i="2"/>
  <c r="K990" i="2" s="1"/>
  <c r="F954" i="4" l="1"/>
  <c r="G954" i="4" s="1"/>
  <c r="N953" i="4"/>
  <c r="I939" i="3"/>
  <c r="H939" i="3"/>
  <c r="M990" i="2"/>
  <c r="L990" i="2"/>
  <c r="I954" i="4" l="1"/>
  <c r="H954" i="4"/>
  <c r="J939" i="3"/>
  <c r="K939" i="3" s="1"/>
  <c r="N990" i="2"/>
  <c r="F991" i="2"/>
  <c r="G991" i="2" s="1"/>
  <c r="J954" i="4" l="1"/>
  <c r="K954" i="4" s="1"/>
  <c r="M939" i="3"/>
  <c r="L939" i="3"/>
  <c r="I991" i="2"/>
  <c r="H991" i="2"/>
  <c r="L954" i="4" l="1"/>
  <c r="M954" i="4"/>
  <c r="F940" i="3"/>
  <c r="G940" i="3" s="1"/>
  <c r="N939" i="3"/>
  <c r="J991" i="2"/>
  <c r="K991" i="2" s="1"/>
  <c r="N954" i="4" l="1"/>
  <c r="F955" i="4"/>
  <c r="G955" i="4" s="1"/>
  <c r="I940" i="3"/>
  <c r="H940" i="3"/>
  <c r="L991" i="2"/>
  <c r="M991" i="2"/>
  <c r="I955" i="4" l="1"/>
  <c r="H955" i="4"/>
  <c r="J940" i="3"/>
  <c r="K940" i="3" s="1"/>
  <c r="N991" i="2"/>
  <c r="F992" i="2"/>
  <c r="G992" i="2" s="1"/>
  <c r="J955" i="4" l="1"/>
  <c r="K955" i="4" s="1"/>
  <c r="M940" i="3"/>
  <c r="L940" i="3"/>
  <c r="I992" i="2"/>
  <c r="H992" i="2"/>
  <c r="L955" i="4" l="1"/>
  <c r="M955" i="4"/>
  <c r="N940" i="3"/>
  <c r="F941" i="3"/>
  <c r="G941" i="3" s="1"/>
  <c r="J992" i="2"/>
  <c r="K992" i="2" s="1"/>
  <c r="F956" i="4" l="1"/>
  <c r="G956" i="4" s="1"/>
  <c r="N955" i="4"/>
  <c r="I941" i="3"/>
  <c r="H941" i="3"/>
  <c r="L992" i="2"/>
  <c r="M992" i="2"/>
  <c r="I956" i="4" l="1"/>
  <c r="H956" i="4"/>
  <c r="J941" i="3"/>
  <c r="K941" i="3" s="1"/>
  <c r="F993" i="2"/>
  <c r="G993" i="2" s="1"/>
  <c r="N992" i="2"/>
  <c r="J956" i="4" l="1"/>
  <c r="K956" i="4" s="1"/>
  <c r="M941" i="3"/>
  <c r="L941" i="3"/>
  <c r="I993" i="2"/>
  <c r="H993" i="2"/>
  <c r="L956" i="4" l="1"/>
  <c r="M956" i="4"/>
  <c r="F942" i="3"/>
  <c r="G942" i="3" s="1"/>
  <c r="N941" i="3"/>
  <c r="J993" i="2"/>
  <c r="K993" i="2" s="1"/>
  <c r="N956" i="4" l="1"/>
  <c r="F957" i="4"/>
  <c r="G957" i="4" s="1"/>
  <c r="I942" i="3"/>
  <c r="H942" i="3"/>
  <c r="M993" i="2"/>
  <c r="L993" i="2"/>
  <c r="I957" i="4" l="1"/>
  <c r="H957" i="4"/>
  <c r="J942" i="3"/>
  <c r="K942" i="3" s="1"/>
  <c r="N993" i="2"/>
  <c r="F994" i="2"/>
  <c r="G994" i="2" s="1"/>
  <c r="J957" i="4" l="1"/>
  <c r="K957" i="4" s="1"/>
  <c r="M942" i="3"/>
  <c r="L942" i="3"/>
  <c r="I994" i="2"/>
  <c r="H994" i="2"/>
  <c r="L957" i="4" l="1"/>
  <c r="M957" i="4"/>
  <c r="N942" i="3"/>
  <c r="F943" i="3"/>
  <c r="G943" i="3" s="1"/>
  <c r="J994" i="2"/>
  <c r="K994" i="2" s="1"/>
  <c r="L994" i="2" s="1"/>
  <c r="F958" i="4" l="1"/>
  <c r="G958" i="4" s="1"/>
  <c r="N957" i="4"/>
  <c r="I943" i="3"/>
  <c r="H943" i="3"/>
  <c r="M994" i="2"/>
  <c r="F995" i="2"/>
  <c r="G995" i="2" s="1"/>
  <c r="N994" i="2"/>
  <c r="I958" i="4" l="1"/>
  <c r="H958" i="4"/>
  <c r="J943" i="3"/>
  <c r="K943" i="3" s="1"/>
  <c r="I995" i="2"/>
  <c r="H995" i="2"/>
  <c r="J958" i="4" l="1"/>
  <c r="K958" i="4" s="1"/>
  <c r="M943" i="3"/>
  <c r="L943" i="3"/>
  <c r="J995" i="2"/>
  <c r="K995" i="2" s="1"/>
  <c r="L958" i="4" l="1"/>
  <c r="M958" i="4"/>
  <c r="F944" i="3"/>
  <c r="G944" i="3" s="1"/>
  <c r="N943" i="3"/>
  <c r="M995" i="2"/>
  <c r="L995" i="2"/>
  <c r="N958" i="4" l="1"/>
  <c r="F959" i="4"/>
  <c r="G959" i="4" s="1"/>
  <c r="I944" i="3"/>
  <c r="H944" i="3"/>
  <c r="N995" i="2"/>
  <c r="F996" i="2"/>
  <c r="G996" i="2" s="1"/>
  <c r="I959" i="4" l="1"/>
  <c r="H959" i="4"/>
  <c r="J944" i="3"/>
  <c r="K944" i="3" s="1"/>
  <c r="I996" i="2"/>
  <c r="H996" i="2"/>
  <c r="J959" i="4" l="1"/>
  <c r="K959" i="4" s="1"/>
  <c r="M944" i="3"/>
  <c r="L944" i="3"/>
  <c r="J996" i="2"/>
  <c r="K996" i="2" s="1"/>
  <c r="L959" i="4" l="1"/>
  <c r="M959" i="4"/>
  <c r="N944" i="3"/>
  <c r="F945" i="3"/>
  <c r="G945" i="3" s="1"/>
  <c r="L996" i="2"/>
  <c r="M996" i="2"/>
  <c r="F960" i="4" l="1"/>
  <c r="G960" i="4" s="1"/>
  <c r="N959" i="4"/>
  <c r="I945" i="3"/>
  <c r="H945" i="3"/>
  <c r="F997" i="2"/>
  <c r="G997" i="2" s="1"/>
  <c r="N996" i="2"/>
  <c r="I960" i="4" l="1"/>
  <c r="H960" i="4"/>
  <c r="J945" i="3"/>
  <c r="K945" i="3" s="1"/>
  <c r="I997" i="2"/>
  <c r="H997" i="2"/>
  <c r="J960" i="4" l="1"/>
  <c r="K960" i="4" s="1"/>
  <c r="M945" i="3"/>
  <c r="L945" i="3"/>
  <c r="J997" i="2"/>
  <c r="K997" i="2" s="1"/>
  <c r="L960" i="4" l="1"/>
  <c r="M960" i="4"/>
  <c r="F946" i="3"/>
  <c r="G946" i="3" s="1"/>
  <c r="N945" i="3"/>
  <c r="M997" i="2"/>
  <c r="L997" i="2"/>
  <c r="N960" i="4" l="1"/>
  <c r="F961" i="4"/>
  <c r="G961" i="4" s="1"/>
  <c r="I946" i="3"/>
  <c r="H946" i="3"/>
  <c r="N997" i="2"/>
  <c r="F998" i="2"/>
  <c r="G998" i="2" s="1"/>
  <c r="I961" i="4" l="1"/>
  <c r="H961" i="4"/>
  <c r="J946" i="3"/>
  <c r="K946" i="3" s="1"/>
  <c r="I998" i="2"/>
  <c r="H998" i="2"/>
  <c r="J961" i="4" l="1"/>
  <c r="K961" i="4" s="1"/>
  <c r="M946" i="3"/>
  <c r="L946" i="3"/>
  <c r="J998" i="2"/>
  <c r="K998" i="2" s="1"/>
  <c r="L961" i="4" l="1"/>
  <c r="M961" i="4"/>
  <c r="N946" i="3"/>
  <c r="F947" i="3"/>
  <c r="G947" i="3" s="1"/>
  <c r="L998" i="2"/>
  <c r="M998" i="2"/>
  <c r="F962" i="4" l="1"/>
  <c r="G962" i="4" s="1"/>
  <c r="N961" i="4"/>
  <c r="I947" i="3"/>
  <c r="H947" i="3"/>
  <c r="F999" i="2"/>
  <c r="G999" i="2" s="1"/>
  <c r="N998" i="2"/>
  <c r="I962" i="4" l="1"/>
  <c r="H962" i="4"/>
  <c r="J947" i="3"/>
  <c r="K947" i="3" s="1"/>
  <c r="I999" i="2"/>
  <c r="H999" i="2"/>
  <c r="J962" i="4" l="1"/>
  <c r="K962" i="4" s="1"/>
  <c r="M947" i="3"/>
  <c r="L947" i="3"/>
  <c r="J999" i="2"/>
  <c r="K999" i="2" s="1"/>
  <c r="L962" i="4" l="1"/>
  <c r="M962" i="4"/>
  <c r="F948" i="3"/>
  <c r="G948" i="3" s="1"/>
  <c r="N947" i="3"/>
  <c r="L999" i="2"/>
  <c r="M999" i="2"/>
  <c r="N962" i="4" l="1"/>
  <c r="F963" i="4"/>
  <c r="G963" i="4" s="1"/>
  <c r="I948" i="3"/>
  <c r="H948" i="3"/>
  <c r="N999" i="2"/>
  <c r="F1000" i="2"/>
  <c r="G1000" i="2" s="1"/>
  <c r="I963" i="4" l="1"/>
  <c r="H963" i="4"/>
  <c r="J948" i="3"/>
  <c r="K948" i="3" s="1"/>
  <c r="I1000" i="2"/>
  <c r="H1000" i="2"/>
  <c r="J963" i="4" l="1"/>
  <c r="K963" i="4" s="1"/>
  <c r="M948" i="3"/>
  <c r="L948" i="3"/>
  <c r="J1000" i="2"/>
  <c r="K1000" i="2" s="1"/>
  <c r="L963" i="4" l="1"/>
  <c r="M963" i="4"/>
  <c r="N948" i="3"/>
  <c r="F949" i="3"/>
  <c r="G949" i="3" s="1"/>
  <c r="L1000" i="2"/>
  <c r="M1000" i="2"/>
  <c r="F964" i="4" l="1"/>
  <c r="G964" i="4" s="1"/>
  <c r="N963" i="4"/>
  <c r="I949" i="3"/>
  <c r="H949" i="3"/>
  <c r="F1001" i="2"/>
  <c r="G1001" i="2" s="1"/>
  <c r="N1000" i="2"/>
  <c r="I964" i="4" l="1"/>
  <c r="H964" i="4"/>
  <c r="J949" i="3"/>
  <c r="K949" i="3" s="1"/>
  <c r="I1001" i="2"/>
  <c r="H1001" i="2"/>
  <c r="J964" i="4" l="1"/>
  <c r="K964" i="4" s="1"/>
  <c r="M949" i="3"/>
  <c r="L949" i="3"/>
  <c r="J1001" i="2"/>
  <c r="K1001" i="2" s="1"/>
  <c r="L964" i="4" l="1"/>
  <c r="M964" i="4"/>
  <c r="F950" i="3"/>
  <c r="G950" i="3" s="1"/>
  <c r="N949" i="3"/>
  <c r="M1001" i="2"/>
  <c r="L1001" i="2"/>
  <c r="N964" i="4" l="1"/>
  <c r="F965" i="4"/>
  <c r="G965" i="4" s="1"/>
  <c r="I950" i="3"/>
  <c r="H950" i="3"/>
  <c r="N1001" i="2"/>
  <c r="F1002" i="2"/>
  <c r="G1002" i="2" s="1"/>
  <c r="I965" i="4" l="1"/>
  <c r="H965" i="4"/>
  <c r="J950" i="3"/>
  <c r="K950" i="3" s="1"/>
  <c r="I1002" i="2"/>
  <c r="H1002" i="2"/>
  <c r="J965" i="4" l="1"/>
  <c r="K965" i="4" s="1"/>
  <c r="M950" i="3"/>
  <c r="L950" i="3"/>
  <c r="J1002" i="2"/>
  <c r="K1002" i="2" s="1"/>
  <c r="L965" i="4" l="1"/>
  <c r="M965" i="4"/>
  <c r="N950" i="3"/>
  <c r="F951" i="3"/>
  <c r="G951" i="3" s="1"/>
  <c r="L1002" i="2"/>
  <c r="M1002" i="2"/>
  <c r="F966" i="4" l="1"/>
  <c r="G966" i="4" s="1"/>
  <c r="N965" i="4"/>
  <c r="I951" i="3"/>
  <c r="H951" i="3"/>
  <c r="F1003" i="2"/>
  <c r="G1003" i="2" s="1"/>
  <c r="N1002" i="2"/>
  <c r="I966" i="4" l="1"/>
  <c r="H966" i="4"/>
  <c r="J951" i="3"/>
  <c r="K951" i="3" s="1"/>
  <c r="I1003" i="2"/>
  <c r="H1003" i="2"/>
  <c r="J966" i="4" l="1"/>
  <c r="K966" i="4" s="1"/>
  <c r="M951" i="3"/>
  <c r="L951" i="3"/>
  <c r="J1003" i="2"/>
  <c r="K1003" i="2" s="1"/>
  <c r="L966" i="4" l="1"/>
  <c r="M966" i="4"/>
  <c r="F952" i="3"/>
  <c r="G952" i="3" s="1"/>
  <c r="N951" i="3"/>
  <c r="M1003" i="2"/>
  <c r="L1003" i="2"/>
  <c r="N966" i="4" l="1"/>
  <c r="F967" i="4"/>
  <c r="G967" i="4" s="1"/>
  <c r="I952" i="3"/>
  <c r="H952" i="3"/>
  <c r="N1003" i="2"/>
  <c r="F1004" i="2"/>
  <c r="G1004" i="2" s="1"/>
  <c r="I967" i="4" l="1"/>
  <c r="H967" i="4"/>
  <c r="J952" i="3"/>
  <c r="K952" i="3" s="1"/>
  <c r="I1004" i="2"/>
  <c r="H1004" i="2"/>
  <c r="J967" i="4" l="1"/>
  <c r="K967" i="4" s="1"/>
  <c r="M952" i="3"/>
  <c r="L952" i="3"/>
  <c r="J1004" i="2"/>
  <c r="K1004" i="2" s="1"/>
  <c r="L967" i="4" l="1"/>
  <c r="M967" i="4"/>
  <c r="N952" i="3"/>
  <c r="F953" i="3"/>
  <c r="G953" i="3" s="1"/>
  <c r="L1004" i="2"/>
  <c r="M1004" i="2"/>
  <c r="F968" i="4" l="1"/>
  <c r="G968" i="4" s="1"/>
  <c r="N967" i="4"/>
  <c r="I953" i="3"/>
  <c r="H953" i="3"/>
  <c r="F1005" i="2"/>
  <c r="G1005" i="2" s="1"/>
  <c r="N1004" i="2"/>
  <c r="I968" i="4" l="1"/>
  <c r="H968" i="4"/>
  <c r="J953" i="3"/>
  <c r="K953" i="3" s="1"/>
  <c r="I1005" i="2"/>
  <c r="H1005" i="2"/>
  <c r="J968" i="4" l="1"/>
  <c r="K968" i="4" s="1"/>
  <c r="M953" i="3"/>
  <c r="L953" i="3"/>
  <c r="J1005" i="2"/>
  <c r="K1005" i="2" s="1"/>
  <c r="L968" i="4" l="1"/>
  <c r="M968" i="4"/>
  <c r="F954" i="3"/>
  <c r="G954" i="3" s="1"/>
  <c r="N953" i="3"/>
  <c r="M1005" i="2"/>
  <c r="L1005" i="2"/>
  <c r="N968" i="4" l="1"/>
  <c r="F969" i="4"/>
  <c r="G969" i="4" s="1"/>
  <c r="I954" i="3"/>
  <c r="H954" i="3"/>
  <c r="N1005" i="2"/>
  <c r="F1006" i="2"/>
  <c r="G1006" i="2" s="1"/>
  <c r="I969" i="4" l="1"/>
  <c r="H969" i="4"/>
  <c r="J954" i="3"/>
  <c r="K954" i="3" s="1"/>
  <c r="I1006" i="2"/>
  <c r="H1006" i="2"/>
  <c r="J969" i="4" l="1"/>
  <c r="K969" i="4" s="1"/>
  <c r="M954" i="3"/>
  <c r="L954" i="3"/>
  <c r="J1006" i="2"/>
  <c r="K1006" i="2" s="1"/>
  <c r="L969" i="4" l="1"/>
  <c r="M969" i="4"/>
  <c r="N954" i="3"/>
  <c r="F955" i="3"/>
  <c r="G955" i="3" s="1"/>
  <c r="L1006" i="2"/>
  <c r="M1006" i="2"/>
  <c r="F970" i="4" l="1"/>
  <c r="G970" i="4" s="1"/>
  <c r="N969" i="4"/>
  <c r="I955" i="3"/>
  <c r="H955" i="3"/>
  <c r="F1007" i="2"/>
  <c r="G1007" i="2" s="1"/>
  <c r="N1006" i="2"/>
  <c r="I970" i="4" l="1"/>
  <c r="H970" i="4"/>
  <c r="J955" i="3"/>
  <c r="K955" i="3" s="1"/>
  <c r="I1007" i="2"/>
  <c r="H1007" i="2"/>
  <c r="J970" i="4" l="1"/>
  <c r="K970" i="4" s="1"/>
  <c r="M955" i="3"/>
  <c r="L955" i="3"/>
  <c r="J1007" i="2"/>
  <c r="K1007" i="2" s="1"/>
  <c r="L970" i="4" l="1"/>
  <c r="M970" i="4"/>
  <c r="F956" i="3"/>
  <c r="G956" i="3" s="1"/>
  <c r="N955" i="3"/>
  <c r="L1007" i="2"/>
  <c r="M1007" i="2"/>
  <c r="N970" i="4" l="1"/>
  <c r="F971" i="4"/>
  <c r="G971" i="4" s="1"/>
  <c r="I956" i="3"/>
  <c r="H956" i="3"/>
  <c r="N1007" i="2"/>
  <c r="F1008" i="2"/>
  <c r="G1008" i="2" s="1"/>
  <c r="I971" i="4" l="1"/>
  <c r="H971" i="4"/>
  <c r="J956" i="3"/>
  <c r="K956" i="3" s="1"/>
  <c r="I1008" i="2"/>
  <c r="H1008" i="2"/>
  <c r="J971" i="4" l="1"/>
  <c r="K971" i="4" s="1"/>
  <c r="M956" i="3"/>
  <c r="L956" i="3"/>
  <c r="J1008" i="2"/>
  <c r="K1008" i="2" s="1"/>
  <c r="L971" i="4" l="1"/>
  <c r="M971" i="4"/>
  <c r="N956" i="3"/>
  <c r="F957" i="3"/>
  <c r="G957" i="3" s="1"/>
  <c r="L1008" i="2"/>
  <c r="M1008" i="2"/>
  <c r="F972" i="4" l="1"/>
  <c r="G972" i="4" s="1"/>
  <c r="N971" i="4"/>
  <c r="I957" i="3"/>
  <c r="H957" i="3"/>
  <c r="F1009" i="2"/>
  <c r="G1009" i="2" s="1"/>
  <c r="N1008" i="2"/>
  <c r="I972" i="4" l="1"/>
  <c r="H972" i="4"/>
  <c r="J957" i="3"/>
  <c r="K957" i="3" s="1"/>
  <c r="I1009" i="2"/>
  <c r="H1009" i="2"/>
  <c r="J972" i="4" l="1"/>
  <c r="K972" i="4" s="1"/>
  <c r="M957" i="3"/>
  <c r="L957" i="3"/>
  <c r="J1009" i="2"/>
  <c r="K1009" i="2" s="1"/>
  <c r="L972" i="4" l="1"/>
  <c r="M972" i="4"/>
  <c r="F958" i="3"/>
  <c r="G958" i="3" s="1"/>
  <c r="N957" i="3"/>
  <c r="L1009" i="2"/>
  <c r="M1009" i="2"/>
  <c r="N972" i="4" l="1"/>
  <c r="F973" i="4"/>
  <c r="G973" i="4" s="1"/>
  <c r="I958" i="3"/>
  <c r="H958" i="3"/>
  <c r="F1010" i="2"/>
  <c r="G1010" i="2" s="1"/>
  <c r="N1009" i="2"/>
  <c r="I973" i="4" l="1"/>
  <c r="H973" i="4"/>
  <c r="J958" i="3"/>
  <c r="K958" i="3" s="1"/>
  <c r="I1010" i="2"/>
  <c r="H1010" i="2"/>
  <c r="J973" i="4" l="1"/>
  <c r="K973" i="4" s="1"/>
  <c r="M958" i="3"/>
  <c r="L958" i="3"/>
  <c r="J1010" i="2"/>
  <c r="K1010" i="2" s="1"/>
  <c r="L973" i="4" l="1"/>
  <c r="M973" i="4"/>
  <c r="N958" i="3"/>
  <c r="F959" i="3"/>
  <c r="G959" i="3" s="1"/>
  <c r="L1010" i="2"/>
  <c r="M1010" i="2"/>
  <c r="F974" i="4" l="1"/>
  <c r="G974" i="4" s="1"/>
  <c r="N973" i="4"/>
  <c r="I959" i="3"/>
  <c r="H959" i="3"/>
  <c r="N1010" i="2"/>
  <c r="F1011" i="2"/>
  <c r="G1011" i="2" s="1"/>
  <c r="I974" i="4" l="1"/>
  <c r="H974" i="4"/>
  <c r="J959" i="3"/>
  <c r="K959" i="3" s="1"/>
  <c r="I1011" i="2"/>
  <c r="H1011" i="2"/>
  <c r="J974" i="4" l="1"/>
  <c r="K974" i="4" s="1"/>
  <c r="M959" i="3"/>
  <c r="L959" i="3"/>
  <c r="J1011" i="2"/>
  <c r="K1011" i="2" s="1"/>
  <c r="L974" i="4" l="1"/>
  <c r="M974" i="4"/>
  <c r="F960" i="3"/>
  <c r="G960" i="3" s="1"/>
  <c r="N959" i="3"/>
  <c r="L1011" i="2"/>
  <c r="M1011" i="2"/>
  <c r="N974" i="4" l="1"/>
  <c r="F975" i="4"/>
  <c r="G975" i="4" s="1"/>
  <c r="I960" i="3"/>
  <c r="H960" i="3"/>
  <c r="F1012" i="2"/>
  <c r="G1012" i="2" s="1"/>
  <c r="N1011" i="2"/>
  <c r="I975" i="4" l="1"/>
  <c r="H975" i="4"/>
  <c r="J960" i="3"/>
  <c r="K960" i="3" s="1"/>
  <c r="I1012" i="2"/>
  <c r="H1012" i="2"/>
  <c r="J975" i="4" l="1"/>
  <c r="K975" i="4" s="1"/>
  <c r="M960" i="3"/>
  <c r="L960" i="3"/>
  <c r="J1012" i="2"/>
  <c r="K1012" i="2" s="1"/>
  <c r="L975" i="4" l="1"/>
  <c r="M975" i="4"/>
  <c r="N960" i="3"/>
  <c r="F961" i="3"/>
  <c r="G961" i="3" s="1"/>
  <c r="L1012" i="2"/>
  <c r="M1012" i="2"/>
  <c r="F976" i="4" l="1"/>
  <c r="G976" i="4" s="1"/>
  <c r="N975" i="4"/>
  <c r="I961" i="3"/>
  <c r="H961" i="3"/>
  <c r="N1012" i="2"/>
  <c r="F1013" i="2"/>
  <c r="G1013" i="2" s="1"/>
  <c r="I976" i="4" l="1"/>
  <c r="H976" i="4"/>
  <c r="J961" i="3"/>
  <c r="K961" i="3" s="1"/>
  <c r="I1013" i="2"/>
  <c r="H1013" i="2"/>
  <c r="J976" i="4" l="1"/>
  <c r="K976" i="4" s="1"/>
  <c r="M961" i="3"/>
  <c r="L961" i="3"/>
  <c r="J1013" i="2"/>
  <c r="K1013" i="2" s="1"/>
  <c r="L976" i="4" l="1"/>
  <c r="M976" i="4"/>
  <c r="F962" i="3"/>
  <c r="G962" i="3" s="1"/>
  <c r="N961" i="3"/>
  <c r="L1013" i="2"/>
  <c r="M1013" i="2"/>
  <c r="N976" i="4" l="1"/>
  <c r="F977" i="4"/>
  <c r="G977" i="4" s="1"/>
  <c r="I962" i="3"/>
  <c r="H962" i="3"/>
  <c r="F1014" i="2"/>
  <c r="G1014" i="2" s="1"/>
  <c r="N1013" i="2"/>
  <c r="I977" i="4" l="1"/>
  <c r="H977" i="4"/>
  <c r="J962" i="3"/>
  <c r="K962" i="3" s="1"/>
  <c r="I1014" i="2"/>
  <c r="H1014" i="2"/>
  <c r="J977" i="4" l="1"/>
  <c r="K977" i="4" s="1"/>
  <c r="M962" i="3"/>
  <c r="L962" i="3"/>
  <c r="J1014" i="2"/>
  <c r="K1014" i="2" s="1"/>
  <c r="L977" i="4" l="1"/>
  <c r="M977" i="4"/>
  <c r="N962" i="3"/>
  <c r="F963" i="3"/>
  <c r="G963" i="3" s="1"/>
  <c r="L1014" i="2"/>
  <c r="M1014" i="2"/>
  <c r="F978" i="4" l="1"/>
  <c r="G978" i="4" s="1"/>
  <c r="N977" i="4"/>
  <c r="I963" i="3"/>
  <c r="H963" i="3"/>
  <c r="N1014" i="2"/>
  <c r="F1015" i="2"/>
  <c r="G1015" i="2" s="1"/>
  <c r="I978" i="4" l="1"/>
  <c r="H978" i="4"/>
  <c r="J963" i="3"/>
  <c r="K963" i="3" s="1"/>
  <c r="I1015" i="2"/>
  <c r="H1015" i="2"/>
  <c r="J978" i="4" l="1"/>
  <c r="K978" i="4" s="1"/>
  <c r="M963" i="3"/>
  <c r="L963" i="3"/>
  <c r="J1015" i="2"/>
  <c r="K1015" i="2" s="1"/>
  <c r="L978" i="4" l="1"/>
  <c r="M978" i="4"/>
  <c r="F964" i="3"/>
  <c r="G964" i="3" s="1"/>
  <c r="N963" i="3"/>
  <c r="L1015" i="2"/>
  <c r="M1015" i="2"/>
  <c r="N978" i="4" l="1"/>
  <c r="F979" i="4"/>
  <c r="G979" i="4" s="1"/>
  <c r="I964" i="3"/>
  <c r="H964" i="3"/>
  <c r="F1016" i="2"/>
  <c r="G1016" i="2" s="1"/>
  <c r="N1015" i="2"/>
  <c r="I979" i="4" l="1"/>
  <c r="H979" i="4"/>
  <c r="J964" i="3"/>
  <c r="K964" i="3" s="1"/>
  <c r="I1016" i="2"/>
  <c r="H1016" i="2"/>
  <c r="J979" i="4" l="1"/>
  <c r="K979" i="4" s="1"/>
  <c r="M964" i="3"/>
  <c r="L964" i="3"/>
  <c r="J1016" i="2"/>
  <c r="K1016" i="2" s="1"/>
  <c r="L979" i="4" l="1"/>
  <c r="M979" i="4"/>
  <c r="N964" i="3"/>
  <c r="F965" i="3"/>
  <c r="G965" i="3" s="1"/>
  <c r="L1016" i="2"/>
  <c r="M1016" i="2"/>
  <c r="F980" i="4" l="1"/>
  <c r="G980" i="4" s="1"/>
  <c r="N979" i="4"/>
  <c r="I965" i="3"/>
  <c r="H965" i="3"/>
  <c r="N1016" i="2"/>
  <c r="F1017" i="2"/>
  <c r="G1017" i="2" s="1"/>
  <c r="I980" i="4" l="1"/>
  <c r="H980" i="4"/>
  <c r="J965" i="3"/>
  <c r="K965" i="3" s="1"/>
  <c r="I1017" i="2"/>
  <c r="H1017" i="2"/>
  <c r="J980" i="4" l="1"/>
  <c r="K980" i="4" s="1"/>
  <c r="M965" i="3"/>
  <c r="L965" i="3"/>
  <c r="J1017" i="2"/>
  <c r="K1017" i="2" s="1"/>
  <c r="L980" i="4" l="1"/>
  <c r="M980" i="4"/>
  <c r="F966" i="3"/>
  <c r="G966" i="3" s="1"/>
  <c r="N965" i="3"/>
  <c r="L1017" i="2"/>
  <c r="M1017" i="2"/>
  <c r="N980" i="4" l="1"/>
  <c r="F981" i="4"/>
  <c r="G981" i="4" s="1"/>
  <c r="I966" i="3"/>
  <c r="H966" i="3"/>
  <c r="F1018" i="2"/>
  <c r="G1018" i="2" s="1"/>
  <c r="N1017" i="2"/>
  <c r="I981" i="4" l="1"/>
  <c r="H981" i="4"/>
  <c r="J966" i="3"/>
  <c r="K966" i="3" s="1"/>
  <c r="I1018" i="2"/>
  <c r="H1018" i="2"/>
  <c r="J981" i="4" l="1"/>
  <c r="K981" i="4" s="1"/>
  <c r="M966" i="3"/>
  <c r="L966" i="3"/>
  <c r="J1018" i="2"/>
  <c r="K1018" i="2" s="1"/>
  <c r="L981" i="4" l="1"/>
  <c r="M981" i="4"/>
  <c r="N966" i="3"/>
  <c r="F967" i="3"/>
  <c r="G967" i="3" s="1"/>
  <c r="L1018" i="2"/>
  <c r="M1018" i="2"/>
  <c r="F982" i="4" l="1"/>
  <c r="G982" i="4" s="1"/>
  <c r="N981" i="4"/>
  <c r="I967" i="3"/>
  <c r="H967" i="3"/>
  <c r="N1018" i="2"/>
  <c r="F1019" i="2"/>
  <c r="G1019" i="2" s="1"/>
  <c r="I982" i="4" l="1"/>
  <c r="H982" i="4"/>
  <c r="J967" i="3"/>
  <c r="K967" i="3" s="1"/>
  <c r="I1019" i="2"/>
  <c r="H1019" i="2"/>
  <c r="J982" i="4" l="1"/>
  <c r="K982" i="4" s="1"/>
  <c r="M967" i="3"/>
  <c r="L967" i="3"/>
  <c r="J1019" i="2"/>
  <c r="K1019" i="2" s="1"/>
  <c r="L982" i="4" l="1"/>
  <c r="M982" i="4"/>
  <c r="F968" i="3"/>
  <c r="G968" i="3" s="1"/>
  <c r="N967" i="3"/>
  <c r="L1019" i="2"/>
  <c r="M1019" i="2"/>
  <c r="N982" i="4" l="1"/>
  <c r="F983" i="4"/>
  <c r="G983" i="4" s="1"/>
  <c r="I968" i="3"/>
  <c r="H968" i="3"/>
  <c r="F1020" i="2"/>
  <c r="G1020" i="2" s="1"/>
  <c r="N1019" i="2"/>
  <c r="I983" i="4" l="1"/>
  <c r="H983" i="4"/>
  <c r="J968" i="3"/>
  <c r="K968" i="3" s="1"/>
  <c r="I1020" i="2"/>
  <c r="H1020" i="2"/>
  <c r="J983" i="4" l="1"/>
  <c r="K983" i="4" s="1"/>
  <c r="M968" i="3"/>
  <c r="L968" i="3"/>
  <c r="J1020" i="2"/>
  <c r="K1020" i="2" s="1"/>
  <c r="L983" i="4" l="1"/>
  <c r="M983" i="4"/>
  <c r="N968" i="3"/>
  <c r="F969" i="3"/>
  <c r="G969" i="3" s="1"/>
  <c r="L1020" i="2"/>
  <c r="M1020" i="2"/>
  <c r="F984" i="4" l="1"/>
  <c r="G984" i="4" s="1"/>
  <c r="N983" i="4"/>
  <c r="I969" i="3"/>
  <c r="H969" i="3"/>
  <c r="N1020" i="2"/>
  <c r="F1021" i="2"/>
  <c r="G1021" i="2" s="1"/>
  <c r="I984" i="4" l="1"/>
  <c r="H984" i="4"/>
  <c r="J969" i="3"/>
  <c r="K969" i="3" s="1"/>
  <c r="I1021" i="2"/>
  <c r="H1021" i="2"/>
  <c r="J984" i="4" l="1"/>
  <c r="K984" i="4" s="1"/>
  <c r="M969" i="3"/>
  <c r="L969" i="3"/>
  <c r="J1021" i="2"/>
  <c r="K1021" i="2" s="1"/>
  <c r="L984" i="4" l="1"/>
  <c r="M984" i="4"/>
  <c r="F970" i="3"/>
  <c r="G970" i="3" s="1"/>
  <c r="N969" i="3"/>
  <c r="L1021" i="2"/>
  <c r="M1021" i="2"/>
  <c r="N984" i="4" l="1"/>
  <c r="F985" i="4"/>
  <c r="G985" i="4" s="1"/>
  <c r="I970" i="3"/>
  <c r="H970" i="3"/>
  <c r="F1022" i="2"/>
  <c r="G1022" i="2" s="1"/>
  <c r="N1021" i="2"/>
  <c r="I985" i="4" l="1"/>
  <c r="H985" i="4"/>
  <c r="J970" i="3"/>
  <c r="K970" i="3" s="1"/>
  <c r="I1022" i="2"/>
  <c r="H1022" i="2"/>
  <c r="J985" i="4" l="1"/>
  <c r="K985" i="4" s="1"/>
  <c r="M970" i="3"/>
  <c r="L970" i="3"/>
  <c r="J1022" i="2"/>
  <c r="K1022" i="2" s="1"/>
  <c r="L985" i="4" l="1"/>
  <c r="M985" i="4"/>
  <c r="N970" i="3"/>
  <c r="F971" i="3"/>
  <c r="G971" i="3" s="1"/>
  <c r="L1022" i="2"/>
  <c r="M1022" i="2"/>
  <c r="F986" i="4" l="1"/>
  <c r="G986" i="4" s="1"/>
  <c r="N985" i="4"/>
  <c r="I971" i="3"/>
  <c r="H971" i="3"/>
  <c r="N1022" i="2"/>
  <c r="F1023" i="2"/>
  <c r="G1023" i="2" s="1"/>
  <c r="I986" i="4" l="1"/>
  <c r="H986" i="4"/>
  <c r="J971" i="3"/>
  <c r="K971" i="3" s="1"/>
  <c r="I1023" i="2"/>
  <c r="H1023" i="2"/>
  <c r="J986" i="4" l="1"/>
  <c r="K986" i="4" s="1"/>
  <c r="M971" i="3"/>
  <c r="L971" i="3"/>
  <c r="J1023" i="2"/>
  <c r="K1023" i="2" s="1"/>
  <c r="L986" i="4" l="1"/>
  <c r="M986" i="4"/>
  <c r="F972" i="3"/>
  <c r="G972" i="3" s="1"/>
  <c r="N971" i="3"/>
  <c r="L1023" i="2"/>
  <c r="M1023" i="2"/>
  <c r="N986" i="4" l="1"/>
  <c r="F987" i="4"/>
  <c r="G987" i="4" s="1"/>
  <c r="I972" i="3"/>
  <c r="H972" i="3"/>
  <c r="F1024" i="2"/>
  <c r="G1024" i="2" s="1"/>
  <c r="N1023" i="2"/>
  <c r="I987" i="4" l="1"/>
  <c r="H987" i="4"/>
  <c r="J972" i="3"/>
  <c r="K972" i="3" s="1"/>
  <c r="I1024" i="2"/>
  <c r="H1024" i="2"/>
  <c r="J987" i="4" l="1"/>
  <c r="K987" i="4" s="1"/>
  <c r="M972" i="3"/>
  <c r="L972" i="3"/>
  <c r="J1024" i="2"/>
  <c r="K1024" i="2" s="1"/>
  <c r="L987" i="4" l="1"/>
  <c r="M987" i="4"/>
  <c r="N972" i="3"/>
  <c r="F973" i="3"/>
  <c r="G973" i="3" s="1"/>
  <c r="L1024" i="2"/>
  <c r="M1024" i="2"/>
  <c r="F988" i="4" l="1"/>
  <c r="G988" i="4" s="1"/>
  <c r="N987" i="4"/>
  <c r="I973" i="3"/>
  <c r="H973" i="3"/>
  <c r="N1024" i="2"/>
  <c r="F1025" i="2"/>
  <c r="G1025" i="2" s="1"/>
  <c r="I988" i="4" l="1"/>
  <c r="H988" i="4"/>
  <c r="J973" i="3"/>
  <c r="K973" i="3" s="1"/>
  <c r="I1025" i="2"/>
  <c r="H1025" i="2"/>
  <c r="J988" i="4" l="1"/>
  <c r="K988" i="4" s="1"/>
  <c r="M973" i="3"/>
  <c r="L973" i="3"/>
  <c r="J1025" i="2"/>
  <c r="K1025" i="2" s="1"/>
  <c r="L988" i="4" l="1"/>
  <c r="M988" i="4"/>
  <c r="F974" i="3"/>
  <c r="G974" i="3" s="1"/>
  <c r="N973" i="3"/>
  <c r="L1025" i="2"/>
  <c r="M1025" i="2"/>
  <c r="N988" i="4" l="1"/>
  <c r="F989" i="4"/>
  <c r="G989" i="4" s="1"/>
  <c r="I974" i="3"/>
  <c r="H974" i="3"/>
  <c r="F1026" i="2"/>
  <c r="G1026" i="2" s="1"/>
  <c r="N1025" i="2"/>
  <c r="I989" i="4" l="1"/>
  <c r="H989" i="4"/>
  <c r="J974" i="3"/>
  <c r="K974" i="3" s="1"/>
  <c r="I1026" i="2"/>
  <c r="H1026" i="2"/>
  <c r="J989" i="4" l="1"/>
  <c r="K989" i="4" s="1"/>
  <c r="M974" i="3"/>
  <c r="L974" i="3"/>
  <c r="J1026" i="2"/>
  <c r="K1026" i="2" s="1"/>
  <c r="L989" i="4" l="1"/>
  <c r="M989" i="4"/>
  <c r="N974" i="3"/>
  <c r="F975" i="3"/>
  <c r="G975" i="3" s="1"/>
  <c r="L1026" i="2"/>
  <c r="M1026" i="2"/>
  <c r="F990" i="4" l="1"/>
  <c r="G990" i="4" s="1"/>
  <c r="N989" i="4"/>
  <c r="I975" i="3"/>
  <c r="H975" i="3"/>
  <c r="J975" i="3" s="1"/>
  <c r="K975" i="3" s="1"/>
  <c r="N1026" i="2"/>
  <c r="F1027" i="2"/>
  <c r="G1027" i="2" s="1"/>
  <c r="I990" i="4" l="1"/>
  <c r="H990" i="4"/>
  <c r="M975" i="3"/>
  <c r="L975" i="3"/>
  <c r="I1027" i="2"/>
  <c r="H1027" i="2"/>
  <c r="J990" i="4" l="1"/>
  <c r="K990" i="4" s="1"/>
  <c r="F976" i="3"/>
  <c r="G976" i="3" s="1"/>
  <c r="N975" i="3"/>
  <c r="J1027" i="2"/>
  <c r="K1027" i="2" s="1"/>
  <c r="L990" i="4" l="1"/>
  <c r="M990" i="4"/>
  <c r="I976" i="3"/>
  <c r="H976" i="3"/>
  <c r="L1027" i="2"/>
  <c r="M1027" i="2"/>
  <c r="F991" i="4" l="1"/>
  <c r="G991" i="4" s="1"/>
  <c r="N990" i="4"/>
  <c r="J976" i="3"/>
  <c r="K976" i="3" s="1"/>
  <c r="F1028" i="2"/>
  <c r="G1028" i="2" s="1"/>
  <c r="N1027" i="2"/>
  <c r="I991" i="4" l="1"/>
  <c r="H991" i="4"/>
  <c r="M976" i="3"/>
  <c r="L976" i="3"/>
  <c r="I1028" i="2"/>
  <c r="H1028" i="2"/>
  <c r="J991" i="4" l="1"/>
  <c r="K991" i="4" s="1"/>
  <c r="N976" i="3"/>
  <c r="F977" i="3"/>
  <c r="G977" i="3" s="1"/>
  <c r="J1028" i="2"/>
  <c r="K1028" i="2" s="1"/>
  <c r="L991" i="4" l="1"/>
  <c r="M991" i="4"/>
  <c r="I977" i="3"/>
  <c r="H977" i="3"/>
  <c r="J977" i="3" s="1"/>
  <c r="K977" i="3" s="1"/>
  <c r="M1028" i="2"/>
  <c r="L1028" i="2"/>
  <c r="F992" i="4" l="1"/>
  <c r="G992" i="4" s="1"/>
  <c r="N991" i="4"/>
  <c r="M977" i="3"/>
  <c r="L977" i="3"/>
  <c r="N1028" i="2"/>
  <c r="F1029" i="2"/>
  <c r="G1029" i="2" s="1"/>
  <c r="I992" i="4" l="1"/>
  <c r="H992" i="4"/>
  <c r="F978" i="3"/>
  <c r="G978" i="3" s="1"/>
  <c r="N977" i="3"/>
  <c r="I1029" i="2"/>
  <c r="H1029" i="2"/>
  <c r="J992" i="4" l="1"/>
  <c r="K992" i="4" s="1"/>
  <c r="I978" i="3"/>
  <c r="H978" i="3"/>
  <c r="J1029" i="2"/>
  <c r="K1029" i="2" s="1"/>
  <c r="L992" i="4" l="1"/>
  <c r="M992" i="4"/>
  <c r="J978" i="3"/>
  <c r="K978" i="3" s="1"/>
  <c r="L1029" i="2"/>
  <c r="M1029" i="2"/>
  <c r="N992" i="4" l="1"/>
  <c r="F993" i="4"/>
  <c r="G993" i="4" s="1"/>
  <c r="M978" i="3"/>
  <c r="L978" i="3"/>
  <c r="F1030" i="2"/>
  <c r="G1030" i="2" s="1"/>
  <c r="N1029" i="2"/>
  <c r="I993" i="4" l="1"/>
  <c r="H993" i="4"/>
  <c r="N978" i="3"/>
  <c r="F979" i="3"/>
  <c r="G979" i="3" s="1"/>
  <c r="I1030" i="2"/>
  <c r="H1030" i="2"/>
  <c r="J993" i="4" l="1"/>
  <c r="K993" i="4" s="1"/>
  <c r="I979" i="3"/>
  <c r="H979" i="3"/>
  <c r="J979" i="3" s="1"/>
  <c r="K979" i="3" s="1"/>
  <c r="J1030" i="2"/>
  <c r="K1030" i="2" s="1"/>
  <c r="L993" i="4" l="1"/>
  <c r="M993" i="4"/>
  <c r="M979" i="3"/>
  <c r="L979" i="3"/>
  <c r="M1030" i="2"/>
  <c r="L1030" i="2"/>
  <c r="F994" i="4" l="1"/>
  <c r="G994" i="4" s="1"/>
  <c r="N993" i="4"/>
  <c r="F980" i="3"/>
  <c r="G980" i="3" s="1"/>
  <c r="N979" i="3"/>
  <c r="N1030" i="2"/>
  <c r="F1031" i="2"/>
  <c r="G1031" i="2" s="1"/>
  <c r="I994" i="4" l="1"/>
  <c r="H994" i="4"/>
  <c r="I980" i="3"/>
  <c r="H980" i="3"/>
  <c r="I1031" i="2"/>
  <c r="H1031" i="2"/>
  <c r="J994" i="4" l="1"/>
  <c r="K994" i="4" s="1"/>
  <c r="J980" i="3"/>
  <c r="K980" i="3" s="1"/>
  <c r="J1031" i="2"/>
  <c r="K1031" i="2" s="1"/>
  <c r="L994" i="4" l="1"/>
  <c r="M994" i="4"/>
  <c r="M980" i="3"/>
  <c r="L980" i="3"/>
  <c r="L1031" i="2"/>
  <c r="M1031" i="2"/>
  <c r="N994" i="4" l="1"/>
  <c r="F995" i="4"/>
  <c r="G995" i="4" s="1"/>
  <c r="N980" i="3"/>
  <c r="F981" i="3"/>
  <c r="G981" i="3" s="1"/>
  <c r="F1032" i="2"/>
  <c r="G1032" i="2" s="1"/>
  <c r="N1031" i="2"/>
  <c r="I995" i="4" l="1"/>
  <c r="H995" i="4"/>
  <c r="I981" i="3"/>
  <c r="H981" i="3"/>
  <c r="I1032" i="2"/>
  <c r="H1032" i="2"/>
  <c r="J995" i="4" l="1"/>
  <c r="K995" i="4" s="1"/>
  <c r="J981" i="3"/>
  <c r="K981" i="3" s="1"/>
  <c r="J1032" i="2"/>
  <c r="K1032" i="2" s="1"/>
  <c r="L995" i="4" l="1"/>
  <c r="M995" i="4"/>
  <c r="M981" i="3"/>
  <c r="L981" i="3"/>
  <c r="M1032" i="2"/>
  <c r="L1032" i="2"/>
  <c r="F996" i="4" l="1"/>
  <c r="G996" i="4" s="1"/>
  <c r="N995" i="4"/>
  <c r="F982" i="3"/>
  <c r="G982" i="3" s="1"/>
  <c r="N981" i="3"/>
  <c r="N1032" i="2"/>
  <c r="F1033" i="2"/>
  <c r="G1033" i="2" s="1"/>
  <c r="I996" i="4" l="1"/>
  <c r="H996" i="4"/>
  <c r="I982" i="3"/>
  <c r="H982" i="3"/>
  <c r="I1033" i="2"/>
  <c r="H1033" i="2"/>
  <c r="J996" i="4" l="1"/>
  <c r="K996" i="4" s="1"/>
  <c r="J982" i="3"/>
  <c r="K982" i="3" s="1"/>
  <c r="J1033" i="2"/>
  <c r="K1033" i="2" s="1"/>
  <c r="L996" i="4" l="1"/>
  <c r="M996" i="4"/>
  <c r="M982" i="3"/>
  <c r="L982" i="3"/>
  <c r="M1033" i="2"/>
  <c r="L1033" i="2"/>
  <c r="N996" i="4" l="1"/>
  <c r="F997" i="4"/>
  <c r="G997" i="4" s="1"/>
  <c r="N982" i="3"/>
  <c r="F983" i="3"/>
  <c r="G983" i="3" s="1"/>
  <c r="F1034" i="2"/>
  <c r="G1034" i="2" s="1"/>
  <c r="N1033" i="2"/>
  <c r="I997" i="4" l="1"/>
  <c r="H997" i="4"/>
  <c r="I983" i="3"/>
  <c r="H983" i="3"/>
  <c r="I1034" i="2"/>
  <c r="H1034" i="2"/>
  <c r="J997" i="4" l="1"/>
  <c r="K997" i="4" s="1"/>
  <c r="J983" i="3"/>
  <c r="K983" i="3" s="1"/>
  <c r="J1034" i="2"/>
  <c r="K1034" i="2" s="1"/>
  <c r="L997" i="4" l="1"/>
  <c r="M997" i="4"/>
  <c r="M983" i="3"/>
  <c r="L983" i="3"/>
  <c r="M1034" i="2"/>
  <c r="L1034" i="2"/>
  <c r="F998" i="4" l="1"/>
  <c r="G998" i="4" s="1"/>
  <c r="N997" i="4"/>
  <c r="F984" i="3"/>
  <c r="G984" i="3" s="1"/>
  <c r="N983" i="3"/>
  <c r="N1034" i="2"/>
  <c r="F1035" i="2"/>
  <c r="G1035" i="2" s="1"/>
  <c r="I998" i="4" l="1"/>
  <c r="H998" i="4"/>
  <c r="I984" i="3"/>
  <c r="H984" i="3"/>
  <c r="I1035" i="2"/>
  <c r="H1035" i="2"/>
  <c r="J1035" i="2" s="1"/>
  <c r="K1035" i="2" s="1"/>
  <c r="J998" i="4" l="1"/>
  <c r="K998" i="4" s="1"/>
  <c r="J984" i="3"/>
  <c r="K984" i="3" s="1"/>
  <c r="M1035" i="2"/>
  <c r="L1035" i="2"/>
  <c r="L998" i="4" l="1"/>
  <c r="M998" i="4"/>
  <c r="M984" i="3"/>
  <c r="L984" i="3"/>
  <c r="F1036" i="2"/>
  <c r="G1036" i="2" s="1"/>
  <c r="N1035" i="2"/>
  <c r="N998" i="4" l="1"/>
  <c r="F999" i="4"/>
  <c r="G999" i="4" s="1"/>
  <c r="N984" i="3"/>
  <c r="F985" i="3"/>
  <c r="G985" i="3" s="1"/>
  <c r="I1036" i="2"/>
  <c r="H1036" i="2"/>
  <c r="I999" i="4" l="1"/>
  <c r="H999" i="4"/>
  <c r="I985" i="3"/>
  <c r="H985" i="3"/>
  <c r="J1036" i="2"/>
  <c r="K1036" i="2" s="1"/>
  <c r="J999" i="4" l="1"/>
  <c r="K999" i="4" s="1"/>
  <c r="J985" i="3"/>
  <c r="K985" i="3" s="1"/>
  <c r="M1036" i="2"/>
  <c r="L1036" i="2"/>
  <c r="L999" i="4" l="1"/>
  <c r="M999" i="4"/>
  <c r="M985" i="3"/>
  <c r="L985" i="3"/>
  <c r="N1036" i="2"/>
  <c r="F1037" i="2"/>
  <c r="G1037" i="2" s="1"/>
  <c r="F1000" i="4" l="1"/>
  <c r="G1000" i="4" s="1"/>
  <c r="N999" i="4"/>
  <c r="F986" i="3"/>
  <c r="G986" i="3" s="1"/>
  <c r="N985" i="3"/>
  <c r="I1037" i="2"/>
  <c r="H1037" i="2"/>
  <c r="I1000" i="4" l="1"/>
  <c r="H1000" i="4"/>
  <c r="I986" i="3"/>
  <c r="H986" i="3"/>
  <c r="J1037" i="2"/>
  <c r="K1037" i="2" s="1"/>
  <c r="J1000" i="4" l="1"/>
  <c r="K1000" i="4" s="1"/>
  <c r="J986" i="3"/>
  <c r="K986" i="3" s="1"/>
  <c r="M1037" i="2"/>
  <c r="L1037" i="2"/>
  <c r="L1000" i="4" l="1"/>
  <c r="M1000" i="4"/>
  <c r="M986" i="3"/>
  <c r="L986" i="3"/>
  <c r="F1038" i="2"/>
  <c r="G1038" i="2" s="1"/>
  <c r="N1037" i="2"/>
  <c r="N1000" i="4" l="1"/>
  <c r="F1001" i="4"/>
  <c r="G1001" i="4" s="1"/>
  <c r="N986" i="3"/>
  <c r="F987" i="3"/>
  <c r="G987" i="3" s="1"/>
  <c r="I1038" i="2"/>
  <c r="H1038" i="2"/>
  <c r="I1001" i="4" l="1"/>
  <c r="H1001" i="4"/>
  <c r="I987" i="3"/>
  <c r="H987" i="3"/>
  <c r="J1038" i="2"/>
  <c r="K1038" i="2" s="1"/>
  <c r="J1001" i="4" l="1"/>
  <c r="K1001" i="4" s="1"/>
  <c r="J987" i="3"/>
  <c r="K987" i="3" s="1"/>
  <c r="M1038" i="2"/>
  <c r="L1038" i="2"/>
  <c r="L1001" i="4" l="1"/>
  <c r="M1001" i="4"/>
  <c r="M987" i="3"/>
  <c r="L987" i="3"/>
  <c r="N1038" i="2"/>
  <c r="F1039" i="2"/>
  <c r="G1039" i="2" s="1"/>
  <c r="F1002" i="4" l="1"/>
  <c r="G1002" i="4" s="1"/>
  <c r="N1001" i="4"/>
  <c r="F988" i="3"/>
  <c r="G988" i="3" s="1"/>
  <c r="N987" i="3"/>
  <c r="I1039" i="2"/>
  <c r="H1039" i="2"/>
  <c r="I1002" i="4" l="1"/>
  <c r="H1002" i="4"/>
  <c r="I988" i="3"/>
  <c r="H988" i="3"/>
  <c r="J1039" i="2"/>
  <c r="K1039" i="2" s="1"/>
  <c r="J1002" i="4" l="1"/>
  <c r="K1002" i="4" s="1"/>
  <c r="J988" i="3"/>
  <c r="K988" i="3" s="1"/>
  <c r="M1039" i="2"/>
  <c r="L1039" i="2"/>
  <c r="L1002" i="4" l="1"/>
  <c r="M1002" i="4"/>
  <c r="M988" i="3"/>
  <c r="L988" i="3"/>
  <c r="F1040" i="2"/>
  <c r="G1040" i="2" s="1"/>
  <c r="N1039" i="2"/>
  <c r="N1002" i="4" l="1"/>
  <c r="F1003" i="4"/>
  <c r="G1003" i="4" s="1"/>
  <c r="N988" i="3"/>
  <c r="F989" i="3"/>
  <c r="G989" i="3" s="1"/>
  <c r="I1040" i="2"/>
  <c r="H1040" i="2"/>
  <c r="I1003" i="4" l="1"/>
  <c r="H1003" i="4"/>
  <c r="I989" i="3"/>
  <c r="H989" i="3"/>
  <c r="J989" i="3" s="1"/>
  <c r="K989" i="3" s="1"/>
  <c r="J1040" i="2"/>
  <c r="K1040" i="2" s="1"/>
  <c r="J1003" i="4" l="1"/>
  <c r="K1003" i="4" s="1"/>
  <c r="M989" i="3"/>
  <c r="L989" i="3"/>
  <c r="M1040" i="2"/>
  <c r="L1040" i="2"/>
  <c r="L1003" i="4" l="1"/>
  <c r="M1003" i="4"/>
  <c r="F990" i="3"/>
  <c r="G990" i="3" s="1"/>
  <c r="N989" i="3"/>
  <c r="N1040" i="2"/>
  <c r="F1041" i="2"/>
  <c r="G1041" i="2" s="1"/>
  <c r="F1004" i="4" l="1"/>
  <c r="G1004" i="4" s="1"/>
  <c r="N1003" i="4"/>
  <c r="I990" i="3"/>
  <c r="H990" i="3"/>
  <c r="I1041" i="2"/>
  <c r="H1041" i="2"/>
  <c r="I1004" i="4" l="1"/>
  <c r="H1004" i="4"/>
  <c r="J990" i="3"/>
  <c r="K990" i="3" s="1"/>
  <c r="J1041" i="2"/>
  <c r="K1041" i="2" s="1"/>
  <c r="J1004" i="4" l="1"/>
  <c r="K1004" i="4" s="1"/>
  <c r="M990" i="3"/>
  <c r="L990" i="3"/>
  <c r="M1041" i="2"/>
  <c r="L1041" i="2"/>
  <c r="L1004" i="4" l="1"/>
  <c r="M1004" i="4"/>
  <c r="N990" i="3"/>
  <c r="F991" i="3"/>
  <c r="G991" i="3" s="1"/>
  <c r="F1042" i="2"/>
  <c r="G1042" i="2" s="1"/>
  <c r="N1041" i="2"/>
  <c r="N1004" i="4" l="1"/>
  <c r="F1005" i="4"/>
  <c r="G1005" i="4" s="1"/>
  <c r="I991" i="3"/>
  <c r="H991" i="3"/>
  <c r="I1042" i="2"/>
  <c r="H1042" i="2"/>
  <c r="I1005" i="4" l="1"/>
  <c r="H1005" i="4"/>
  <c r="J991" i="3"/>
  <c r="K991" i="3" s="1"/>
  <c r="J1042" i="2"/>
  <c r="K1042" i="2" s="1"/>
  <c r="J1005" i="4" l="1"/>
  <c r="K1005" i="4" s="1"/>
  <c r="M991" i="3"/>
  <c r="L991" i="3"/>
  <c r="M1042" i="2"/>
  <c r="L1042" i="2"/>
  <c r="L1005" i="4" l="1"/>
  <c r="M1005" i="4"/>
  <c r="F992" i="3"/>
  <c r="G992" i="3" s="1"/>
  <c r="N991" i="3"/>
  <c r="N1042" i="2"/>
  <c r="F1043" i="2"/>
  <c r="G1043" i="2" s="1"/>
  <c r="F1006" i="4" l="1"/>
  <c r="G1006" i="4" s="1"/>
  <c r="N1005" i="4"/>
  <c r="I992" i="3"/>
  <c r="H992" i="3"/>
  <c r="I1043" i="2"/>
  <c r="H1043" i="2"/>
  <c r="I1006" i="4" l="1"/>
  <c r="H1006" i="4"/>
  <c r="J992" i="3"/>
  <c r="K992" i="3" s="1"/>
  <c r="J1043" i="2"/>
  <c r="K1043" i="2" s="1"/>
  <c r="J1006" i="4" l="1"/>
  <c r="K1006" i="4" s="1"/>
  <c r="M992" i="3"/>
  <c r="L992" i="3"/>
  <c r="M1043" i="2"/>
  <c r="L1043" i="2"/>
  <c r="L1006" i="4" l="1"/>
  <c r="M1006" i="4"/>
  <c r="N992" i="3"/>
  <c r="F993" i="3"/>
  <c r="G993" i="3" s="1"/>
  <c r="F1044" i="2"/>
  <c r="G1044" i="2" s="1"/>
  <c r="N1043" i="2"/>
  <c r="N1006" i="4" l="1"/>
  <c r="F1007" i="4"/>
  <c r="G1007" i="4" s="1"/>
  <c r="I993" i="3"/>
  <c r="H993" i="3"/>
  <c r="I1044" i="2"/>
  <c r="H1044" i="2"/>
  <c r="I1007" i="4" l="1"/>
  <c r="H1007" i="4"/>
  <c r="J993" i="3"/>
  <c r="K993" i="3" s="1"/>
  <c r="J1044" i="2"/>
  <c r="K1044" i="2" s="1"/>
  <c r="J1007" i="4" l="1"/>
  <c r="K1007" i="4" s="1"/>
  <c r="M993" i="3"/>
  <c r="L993" i="3"/>
  <c r="M1044" i="2"/>
  <c r="L1044" i="2"/>
  <c r="L1007" i="4" l="1"/>
  <c r="M1007" i="4"/>
  <c r="F994" i="3"/>
  <c r="G994" i="3" s="1"/>
  <c r="N993" i="3"/>
  <c r="N1044" i="2"/>
  <c r="F1045" i="2"/>
  <c r="G1045" i="2" s="1"/>
  <c r="F1008" i="4" l="1"/>
  <c r="G1008" i="4" s="1"/>
  <c r="N1007" i="4"/>
  <c r="I994" i="3"/>
  <c r="H994" i="3"/>
  <c r="I1045" i="2"/>
  <c r="H1045" i="2"/>
  <c r="I1008" i="4" l="1"/>
  <c r="H1008" i="4"/>
  <c r="J994" i="3"/>
  <c r="K994" i="3" s="1"/>
  <c r="J1045" i="2"/>
  <c r="K1045" i="2" s="1"/>
  <c r="J1008" i="4" l="1"/>
  <c r="K1008" i="4" s="1"/>
  <c r="M994" i="3"/>
  <c r="L994" i="3"/>
  <c r="M1045" i="2"/>
  <c r="L1045" i="2"/>
  <c r="L1008" i="4" l="1"/>
  <c r="M1008" i="4"/>
  <c r="N994" i="3"/>
  <c r="F995" i="3"/>
  <c r="G995" i="3" s="1"/>
  <c r="F1046" i="2"/>
  <c r="G1046" i="2" s="1"/>
  <c r="N1045" i="2"/>
  <c r="N1008" i="4" l="1"/>
  <c r="F1009" i="4"/>
  <c r="G1009" i="4" s="1"/>
  <c r="I995" i="3"/>
  <c r="H995" i="3"/>
  <c r="I1046" i="2"/>
  <c r="H1046" i="2"/>
  <c r="I1009" i="4" l="1"/>
  <c r="H1009" i="4"/>
  <c r="J995" i="3"/>
  <c r="K995" i="3" s="1"/>
  <c r="J1046" i="2"/>
  <c r="K1046" i="2" s="1"/>
  <c r="J1009" i="4" l="1"/>
  <c r="K1009" i="4" s="1"/>
  <c r="M995" i="3"/>
  <c r="L995" i="3"/>
  <c r="M1046" i="2"/>
  <c r="L1046" i="2"/>
  <c r="L1009" i="4" l="1"/>
  <c r="M1009" i="4"/>
  <c r="F996" i="3"/>
  <c r="G996" i="3" s="1"/>
  <c r="N995" i="3"/>
  <c r="N1046" i="2"/>
  <c r="F1047" i="2"/>
  <c r="G1047" i="2" s="1"/>
  <c r="F1010" i="4" l="1"/>
  <c r="G1010" i="4" s="1"/>
  <c r="N1009" i="4"/>
  <c r="I996" i="3"/>
  <c r="H996" i="3"/>
  <c r="I1047" i="2"/>
  <c r="H1047" i="2"/>
  <c r="I1010" i="4" l="1"/>
  <c r="H1010" i="4"/>
  <c r="J996" i="3"/>
  <c r="K996" i="3" s="1"/>
  <c r="J1047" i="2"/>
  <c r="K1047" i="2" s="1"/>
  <c r="J1010" i="4" l="1"/>
  <c r="K1010" i="4" s="1"/>
  <c r="M996" i="3"/>
  <c r="L996" i="3"/>
  <c r="M1047" i="2"/>
  <c r="L1047" i="2"/>
  <c r="L1010" i="4" l="1"/>
  <c r="M1010" i="4"/>
  <c r="N996" i="3"/>
  <c r="F997" i="3"/>
  <c r="G997" i="3" s="1"/>
  <c r="F1048" i="2"/>
  <c r="G1048" i="2" s="1"/>
  <c r="N1047" i="2"/>
  <c r="N1010" i="4" l="1"/>
  <c r="F1011" i="4"/>
  <c r="G1011" i="4" s="1"/>
  <c r="I997" i="3"/>
  <c r="H997" i="3"/>
  <c r="I1048" i="2"/>
  <c r="H1048" i="2"/>
  <c r="I1011" i="4" l="1"/>
  <c r="H1011" i="4"/>
  <c r="J997" i="3"/>
  <c r="K997" i="3" s="1"/>
  <c r="J1048" i="2"/>
  <c r="K1048" i="2" s="1"/>
  <c r="J1011" i="4" l="1"/>
  <c r="K1011" i="4" s="1"/>
  <c r="M997" i="3"/>
  <c r="L997" i="3"/>
  <c r="M1048" i="2"/>
  <c r="L1048" i="2"/>
  <c r="L1011" i="4" l="1"/>
  <c r="M1011" i="4"/>
  <c r="F998" i="3"/>
  <c r="G998" i="3" s="1"/>
  <c r="N997" i="3"/>
  <c r="N1048" i="2"/>
  <c r="F1049" i="2"/>
  <c r="G1049" i="2" s="1"/>
  <c r="F1012" i="4" l="1"/>
  <c r="G1012" i="4" s="1"/>
  <c r="N1011" i="4"/>
  <c r="I998" i="3"/>
  <c r="H998" i="3"/>
  <c r="I1049" i="2"/>
  <c r="H1049" i="2"/>
  <c r="I1012" i="4" l="1"/>
  <c r="H1012" i="4"/>
  <c r="J998" i="3"/>
  <c r="K998" i="3" s="1"/>
  <c r="J1049" i="2"/>
  <c r="K1049" i="2" s="1"/>
  <c r="J1012" i="4" l="1"/>
  <c r="K1012" i="4" s="1"/>
  <c r="M998" i="3"/>
  <c r="L998" i="3"/>
  <c r="M1049" i="2"/>
  <c r="L1049" i="2"/>
  <c r="L1012" i="4" l="1"/>
  <c r="M1012" i="4"/>
  <c r="N998" i="3"/>
  <c r="F999" i="3"/>
  <c r="G999" i="3" s="1"/>
  <c r="F1050" i="2"/>
  <c r="G1050" i="2" s="1"/>
  <c r="N1049" i="2"/>
  <c r="N1012" i="4" l="1"/>
  <c r="F1013" i="4"/>
  <c r="G1013" i="4" s="1"/>
  <c r="I999" i="3"/>
  <c r="H999" i="3"/>
  <c r="I1050" i="2"/>
  <c r="H1050" i="2"/>
  <c r="I1013" i="4" l="1"/>
  <c r="H1013" i="4"/>
  <c r="J999" i="3"/>
  <c r="K999" i="3" s="1"/>
  <c r="J1050" i="2"/>
  <c r="K1050" i="2" s="1"/>
  <c r="J1013" i="4" l="1"/>
  <c r="K1013" i="4" s="1"/>
  <c r="M999" i="3"/>
  <c r="L999" i="3"/>
  <c r="M1050" i="2"/>
  <c r="L1050" i="2"/>
  <c r="L1013" i="4" l="1"/>
  <c r="M1013" i="4"/>
  <c r="F1000" i="3"/>
  <c r="G1000" i="3" s="1"/>
  <c r="N999" i="3"/>
  <c r="N1050" i="2"/>
  <c r="F1051" i="2"/>
  <c r="G1051" i="2" s="1"/>
  <c r="F1014" i="4" l="1"/>
  <c r="G1014" i="4" s="1"/>
  <c r="N1013" i="4"/>
  <c r="I1000" i="3"/>
  <c r="H1000" i="3"/>
  <c r="I1051" i="2"/>
  <c r="H1051" i="2"/>
  <c r="I1014" i="4" l="1"/>
  <c r="H1014" i="4"/>
  <c r="J1000" i="3"/>
  <c r="K1000" i="3" s="1"/>
  <c r="J1051" i="2"/>
  <c r="K1051" i="2" s="1"/>
  <c r="J1014" i="4" l="1"/>
  <c r="K1014" i="4" s="1"/>
  <c r="M1000" i="3"/>
  <c r="L1000" i="3"/>
  <c r="M1051" i="2"/>
  <c r="L1051" i="2"/>
  <c r="L1014" i="4" l="1"/>
  <c r="M1014" i="4"/>
  <c r="N1000" i="3"/>
  <c r="F1001" i="3"/>
  <c r="G1001" i="3" s="1"/>
  <c r="F1052" i="2"/>
  <c r="G1052" i="2" s="1"/>
  <c r="N1051" i="2"/>
  <c r="N1014" i="4" l="1"/>
  <c r="F1015" i="4"/>
  <c r="G1015" i="4" s="1"/>
  <c r="I1001" i="3"/>
  <c r="H1001" i="3"/>
  <c r="I1052" i="2"/>
  <c r="H1052" i="2"/>
  <c r="I1015" i="4" l="1"/>
  <c r="H1015" i="4"/>
  <c r="J1001" i="3"/>
  <c r="K1001" i="3" s="1"/>
  <c r="J1052" i="2"/>
  <c r="K1052" i="2" s="1"/>
  <c r="J1015" i="4" l="1"/>
  <c r="K1015" i="4" s="1"/>
  <c r="M1001" i="3"/>
  <c r="L1001" i="3"/>
  <c r="M1052" i="2"/>
  <c r="L1052" i="2"/>
  <c r="L1015" i="4" l="1"/>
  <c r="M1015" i="4"/>
  <c r="F1002" i="3"/>
  <c r="G1002" i="3" s="1"/>
  <c r="N1001" i="3"/>
  <c r="N1052" i="2"/>
  <c r="F1053" i="2"/>
  <c r="G1053" i="2" s="1"/>
  <c r="F1016" i="4" l="1"/>
  <c r="G1016" i="4" s="1"/>
  <c r="N1015" i="4"/>
  <c r="I1002" i="3"/>
  <c r="H1002" i="3"/>
  <c r="I1053" i="2"/>
  <c r="H1053" i="2"/>
  <c r="J1053" i="2" s="1"/>
  <c r="K1053" i="2" s="1"/>
  <c r="I1016" i="4" l="1"/>
  <c r="H1016" i="4"/>
  <c r="J1002" i="3"/>
  <c r="K1002" i="3" s="1"/>
  <c r="M1053" i="2"/>
  <c r="L1053" i="2"/>
  <c r="J1016" i="4" l="1"/>
  <c r="K1016" i="4" s="1"/>
  <c r="M1002" i="3"/>
  <c r="L1002" i="3"/>
  <c r="F1054" i="2"/>
  <c r="G1054" i="2" s="1"/>
  <c r="N1053" i="2"/>
  <c r="L1016" i="4" l="1"/>
  <c r="M1016" i="4"/>
  <c r="N1002" i="3"/>
  <c r="F1003" i="3"/>
  <c r="G1003" i="3" s="1"/>
  <c r="I1054" i="2"/>
  <c r="H1054" i="2"/>
  <c r="N1016" i="4" l="1"/>
  <c r="F1017" i="4"/>
  <c r="G1017" i="4" s="1"/>
  <c r="I1003" i="3"/>
  <c r="H1003" i="3"/>
  <c r="J1054" i="2"/>
  <c r="K1054" i="2" s="1"/>
  <c r="I1017" i="4" l="1"/>
  <c r="H1017" i="4"/>
  <c r="J1003" i="3"/>
  <c r="K1003" i="3" s="1"/>
  <c r="M1054" i="2"/>
  <c r="L1054" i="2"/>
  <c r="J1017" i="4" l="1"/>
  <c r="K1017" i="4" s="1"/>
  <c r="M1003" i="3"/>
  <c r="L1003" i="3"/>
  <c r="N1054" i="2"/>
  <c r="F1055" i="2"/>
  <c r="G1055" i="2" s="1"/>
  <c r="L1017" i="4" l="1"/>
  <c r="M1017" i="4"/>
  <c r="F1004" i="3"/>
  <c r="G1004" i="3" s="1"/>
  <c r="N1003" i="3"/>
  <c r="I1055" i="2"/>
  <c r="H1055" i="2"/>
  <c r="F1018" i="4" l="1"/>
  <c r="G1018" i="4" s="1"/>
  <c r="N1017" i="4"/>
  <c r="I1004" i="3"/>
  <c r="H1004" i="3"/>
  <c r="J1055" i="2"/>
  <c r="K1055" i="2" s="1"/>
  <c r="I1018" i="4" l="1"/>
  <c r="H1018" i="4"/>
  <c r="J1004" i="3"/>
  <c r="K1004" i="3" s="1"/>
  <c r="M1055" i="2"/>
  <c r="L1055" i="2"/>
  <c r="J1018" i="4" l="1"/>
  <c r="K1018" i="4" s="1"/>
  <c r="M1004" i="3"/>
  <c r="L1004" i="3"/>
  <c r="F1056" i="2"/>
  <c r="G1056" i="2" s="1"/>
  <c r="N1055" i="2"/>
  <c r="L1018" i="4" l="1"/>
  <c r="M1018" i="4"/>
  <c r="N1004" i="3"/>
  <c r="F1005" i="3"/>
  <c r="G1005" i="3" s="1"/>
  <c r="I1056" i="2"/>
  <c r="H1056" i="2"/>
  <c r="N1018" i="4" l="1"/>
  <c r="F1019" i="4"/>
  <c r="G1019" i="4" s="1"/>
  <c r="I1005" i="3"/>
  <c r="H1005" i="3"/>
  <c r="J1056" i="2"/>
  <c r="K1056" i="2" s="1"/>
  <c r="I1019" i="4" l="1"/>
  <c r="H1019" i="4"/>
  <c r="J1005" i="3"/>
  <c r="K1005" i="3" s="1"/>
  <c r="M1056" i="2"/>
  <c r="L1056" i="2"/>
  <c r="J1019" i="4" l="1"/>
  <c r="K1019" i="4" s="1"/>
  <c r="M1005" i="3"/>
  <c r="L1005" i="3"/>
  <c r="N1056" i="2"/>
  <c r="F1057" i="2"/>
  <c r="G1057" i="2" s="1"/>
  <c r="L1019" i="4" l="1"/>
  <c r="M1019" i="4"/>
  <c r="F1006" i="3"/>
  <c r="G1006" i="3" s="1"/>
  <c r="N1005" i="3"/>
  <c r="I1057" i="2"/>
  <c r="H1057" i="2"/>
  <c r="F1020" i="4" l="1"/>
  <c r="G1020" i="4" s="1"/>
  <c r="N1019" i="4"/>
  <c r="I1006" i="3"/>
  <c r="H1006" i="3"/>
  <c r="J1057" i="2"/>
  <c r="K1057" i="2" s="1"/>
  <c r="I1020" i="4" l="1"/>
  <c r="H1020" i="4"/>
  <c r="J1006" i="3"/>
  <c r="K1006" i="3" s="1"/>
  <c r="M1057" i="2"/>
  <c r="L1057" i="2"/>
  <c r="J1020" i="4" l="1"/>
  <c r="K1020" i="4" s="1"/>
  <c r="M1006" i="3"/>
  <c r="L1006" i="3"/>
  <c r="F1058" i="2"/>
  <c r="G1058" i="2" s="1"/>
  <c r="N1057" i="2"/>
  <c r="L1020" i="4" l="1"/>
  <c r="M1020" i="4"/>
  <c r="N1006" i="3"/>
  <c r="F1007" i="3"/>
  <c r="G1007" i="3" s="1"/>
  <c r="I1058" i="2"/>
  <c r="H1058" i="2"/>
  <c r="N1020" i="4" l="1"/>
  <c r="F1021" i="4"/>
  <c r="G1021" i="4" s="1"/>
  <c r="I1007" i="3"/>
  <c r="H1007" i="3"/>
  <c r="J1058" i="2"/>
  <c r="K1058" i="2" s="1"/>
  <c r="I1021" i="4" l="1"/>
  <c r="H1021" i="4"/>
  <c r="J1007" i="3"/>
  <c r="K1007" i="3" s="1"/>
  <c r="M1058" i="2"/>
  <c r="L1058" i="2"/>
  <c r="J1021" i="4" l="1"/>
  <c r="K1021" i="4" s="1"/>
  <c r="M1007" i="3"/>
  <c r="L1007" i="3"/>
  <c r="N1058" i="2"/>
  <c r="F1059" i="2"/>
  <c r="G1059" i="2" s="1"/>
  <c r="L1021" i="4" l="1"/>
  <c r="M1021" i="4"/>
  <c r="F1008" i="3"/>
  <c r="G1008" i="3" s="1"/>
  <c r="N1007" i="3"/>
  <c r="I1059" i="2"/>
  <c r="H1059" i="2"/>
  <c r="F1022" i="4" l="1"/>
  <c r="G1022" i="4" s="1"/>
  <c r="N1021" i="4"/>
  <c r="I1008" i="3"/>
  <c r="H1008" i="3"/>
  <c r="J1059" i="2"/>
  <c r="K1059" i="2" s="1"/>
  <c r="I1022" i="4" l="1"/>
  <c r="H1022" i="4"/>
  <c r="J1008" i="3"/>
  <c r="K1008" i="3" s="1"/>
  <c r="M1059" i="2"/>
  <c r="L1059" i="2"/>
  <c r="J1022" i="4" l="1"/>
  <c r="K1022" i="4" s="1"/>
  <c r="M1008" i="3"/>
  <c r="L1008" i="3"/>
  <c r="F1060" i="2"/>
  <c r="G1060" i="2" s="1"/>
  <c r="N1059" i="2"/>
  <c r="L1022" i="4" l="1"/>
  <c r="M1022" i="4"/>
  <c r="N1008" i="3"/>
  <c r="F1009" i="3"/>
  <c r="G1009" i="3" s="1"/>
  <c r="I1060" i="2"/>
  <c r="H1060" i="2"/>
  <c r="N1022" i="4" l="1"/>
  <c r="F1023" i="4"/>
  <c r="G1023" i="4" s="1"/>
  <c r="I1009" i="3"/>
  <c r="H1009" i="3"/>
  <c r="J1060" i="2"/>
  <c r="K1060" i="2" s="1"/>
  <c r="I1023" i="4" l="1"/>
  <c r="H1023" i="4"/>
  <c r="J1009" i="3"/>
  <c r="K1009" i="3" s="1"/>
  <c r="M1060" i="2"/>
  <c r="L1060" i="2"/>
  <c r="J1023" i="4" l="1"/>
  <c r="K1023" i="4" s="1"/>
  <c r="M1009" i="3"/>
  <c r="L1009" i="3"/>
  <c r="N1060" i="2"/>
  <c r="F1061" i="2"/>
  <c r="G1061" i="2" s="1"/>
  <c r="L1023" i="4" l="1"/>
  <c r="M1023" i="4"/>
  <c r="F1010" i="3"/>
  <c r="G1010" i="3" s="1"/>
  <c r="N1009" i="3"/>
  <c r="I1061" i="2"/>
  <c r="H1061" i="2"/>
  <c r="F1024" i="4" l="1"/>
  <c r="G1024" i="4" s="1"/>
  <c r="N1023" i="4"/>
  <c r="I1010" i="3"/>
  <c r="H1010" i="3"/>
  <c r="J1061" i="2"/>
  <c r="K1061" i="2" s="1"/>
  <c r="I1024" i="4" l="1"/>
  <c r="H1024" i="4"/>
  <c r="J1010" i="3"/>
  <c r="K1010" i="3" s="1"/>
  <c r="M1061" i="2"/>
  <c r="L1061" i="2"/>
  <c r="J1024" i="4" l="1"/>
  <c r="K1024" i="4" s="1"/>
  <c r="M1010" i="3"/>
  <c r="L1010" i="3"/>
  <c r="F1062" i="2"/>
  <c r="G1062" i="2" s="1"/>
  <c r="N1061" i="2"/>
  <c r="L1024" i="4" l="1"/>
  <c r="M1024" i="4"/>
  <c r="N1010" i="3"/>
  <c r="F1011" i="3"/>
  <c r="G1011" i="3" s="1"/>
  <c r="I1062" i="2"/>
  <c r="H1062" i="2"/>
  <c r="N1024" i="4" l="1"/>
  <c r="F1025" i="4"/>
  <c r="G1025" i="4" s="1"/>
  <c r="I1011" i="3"/>
  <c r="H1011" i="3"/>
  <c r="J1062" i="2"/>
  <c r="K1062" i="2" s="1"/>
  <c r="I1025" i="4" l="1"/>
  <c r="H1025" i="4"/>
  <c r="J1011" i="3"/>
  <c r="K1011" i="3" s="1"/>
  <c r="M1062" i="2"/>
  <c r="L1062" i="2"/>
  <c r="J1025" i="4" l="1"/>
  <c r="K1025" i="4" s="1"/>
  <c r="M1011" i="3"/>
  <c r="L1011" i="3"/>
  <c r="N1062" i="2"/>
  <c r="F1063" i="2"/>
  <c r="G1063" i="2" s="1"/>
  <c r="L1025" i="4" l="1"/>
  <c r="M1025" i="4"/>
  <c r="F1012" i="3"/>
  <c r="G1012" i="3" s="1"/>
  <c r="N1011" i="3"/>
  <c r="I1063" i="2"/>
  <c r="H1063" i="2"/>
  <c r="J1063" i="2" s="1"/>
  <c r="K1063" i="2" s="1"/>
  <c r="F1026" i="4" l="1"/>
  <c r="G1026" i="4" s="1"/>
  <c r="N1025" i="4"/>
  <c r="I1012" i="3"/>
  <c r="H1012" i="3"/>
  <c r="M1063" i="2"/>
  <c r="L1063" i="2"/>
  <c r="I1026" i="4" l="1"/>
  <c r="H1026" i="4"/>
  <c r="J1012" i="3"/>
  <c r="K1012" i="3" s="1"/>
  <c r="F1064" i="2"/>
  <c r="G1064" i="2" s="1"/>
  <c r="N1063" i="2"/>
  <c r="J1026" i="4" l="1"/>
  <c r="K1026" i="4" s="1"/>
  <c r="M1012" i="3"/>
  <c r="L1012" i="3"/>
  <c r="I1064" i="2"/>
  <c r="H1064" i="2"/>
  <c r="L1026" i="4" l="1"/>
  <c r="M1026" i="4"/>
  <c r="N1012" i="3"/>
  <c r="F1013" i="3"/>
  <c r="G1013" i="3" s="1"/>
  <c r="J1064" i="2"/>
  <c r="K1064" i="2" s="1"/>
  <c r="N1026" i="4" l="1"/>
  <c r="F1027" i="4"/>
  <c r="G1027" i="4" s="1"/>
  <c r="I1013" i="3"/>
  <c r="H1013" i="3"/>
  <c r="M1064" i="2"/>
  <c r="L1064" i="2"/>
  <c r="I1027" i="4" l="1"/>
  <c r="H1027" i="4"/>
  <c r="J1013" i="3"/>
  <c r="K1013" i="3" s="1"/>
  <c r="N1064" i="2"/>
  <c r="F1065" i="2"/>
  <c r="G1065" i="2" s="1"/>
  <c r="J1027" i="4" l="1"/>
  <c r="K1027" i="4" s="1"/>
  <c r="M1013" i="3"/>
  <c r="L1013" i="3"/>
  <c r="I1065" i="2"/>
  <c r="H1065" i="2"/>
  <c r="L1027" i="4" l="1"/>
  <c r="M1027" i="4"/>
  <c r="F1014" i="3"/>
  <c r="G1014" i="3" s="1"/>
  <c r="N1013" i="3"/>
  <c r="J1065" i="2"/>
  <c r="K1065" i="2" s="1"/>
  <c r="F1028" i="4" l="1"/>
  <c r="G1028" i="4" s="1"/>
  <c r="N1027" i="4"/>
  <c r="I1014" i="3"/>
  <c r="H1014" i="3"/>
  <c r="M1065" i="2"/>
  <c r="L1065" i="2"/>
  <c r="I1028" i="4" l="1"/>
  <c r="H1028" i="4"/>
  <c r="J1014" i="3"/>
  <c r="K1014" i="3" s="1"/>
  <c r="F1066" i="2"/>
  <c r="G1066" i="2" s="1"/>
  <c r="N1065" i="2"/>
  <c r="J1028" i="4" l="1"/>
  <c r="K1028" i="4" s="1"/>
  <c r="M1014" i="3"/>
  <c r="L1014" i="3"/>
  <c r="I1066" i="2"/>
  <c r="H1066" i="2"/>
  <c r="L1028" i="4" l="1"/>
  <c r="M1028" i="4"/>
  <c r="N1014" i="3"/>
  <c r="F1015" i="3"/>
  <c r="G1015" i="3" s="1"/>
  <c r="J1066" i="2"/>
  <c r="K1066" i="2" s="1"/>
  <c r="N1028" i="4" l="1"/>
  <c r="F1029" i="4"/>
  <c r="G1029" i="4" s="1"/>
  <c r="I1015" i="3"/>
  <c r="H1015" i="3"/>
  <c r="M1066" i="2"/>
  <c r="L1066" i="2"/>
  <c r="I1029" i="4" l="1"/>
  <c r="H1029" i="4"/>
  <c r="J1015" i="3"/>
  <c r="K1015" i="3" s="1"/>
  <c r="N1066" i="2"/>
  <c r="F1067" i="2"/>
  <c r="G1067" i="2" s="1"/>
  <c r="J1029" i="4" l="1"/>
  <c r="K1029" i="4" s="1"/>
  <c r="M1015" i="3"/>
  <c r="L1015" i="3"/>
  <c r="I1067" i="2"/>
  <c r="H1067" i="2"/>
  <c r="L1029" i="4" l="1"/>
  <c r="M1029" i="4"/>
  <c r="F1016" i="3"/>
  <c r="G1016" i="3" s="1"/>
  <c r="N1015" i="3"/>
  <c r="J1067" i="2"/>
  <c r="K1067" i="2" s="1"/>
  <c r="F1030" i="4" l="1"/>
  <c r="G1030" i="4" s="1"/>
  <c r="N1029" i="4"/>
  <c r="I1016" i="3"/>
  <c r="H1016" i="3"/>
  <c r="J1016" i="3" s="1"/>
  <c r="K1016" i="3" s="1"/>
  <c r="M1067" i="2"/>
  <c r="L1067" i="2"/>
  <c r="I1030" i="4" l="1"/>
  <c r="H1030" i="4"/>
  <c r="M1016" i="3"/>
  <c r="L1016" i="3"/>
  <c r="F1068" i="2"/>
  <c r="G1068" i="2" s="1"/>
  <c r="N1067" i="2"/>
  <c r="J1030" i="4" l="1"/>
  <c r="K1030" i="4" s="1"/>
  <c r="N1016" i="3"/>
  <c r="F1017" i="3"/>
  <c r="G1017" i="3" s="1"/>
  <c r="I1068" i="2"/>
  <c r="H1068" i="2"/>
  <c r="L1030" i="4" l="1"/>
  <c r="M1030" i="4"/>
  <c r="I1017" i="3"/>
  <c r="H1017" i="3"/>
  <c r="J1068" i="2"/>
  <c r="K1068" i="2" s="1"/>
  <c r="N1030" i="4" l="1"/>
  <c r="F1031" i="4"/>
  <c r="G1031" i="4" s="1"/>
  <c r="J1017" i="3"/>
  <c r="K1017" i="3" s="1"/>
  <c r="M1068" i="2"/>
  <c r="L1068" i="2"/>
  <c r="I1031" i="4" l="1"/>
  <c r="H1031" i="4"/>
  <c r="M1017" i="3"/>
  <c r="L1017" i="3"/>
  <c r="N1068" i="2"/>
  <c r="F1069" i="2"/>
  <c r="G1069" i="2" s="1"/>
  <c r="J1031" i="4" l="1"/>
  <c r="K1031" i="4" s="1"/>
  <c r="F1018" i="3"/>
  <c r="G1018" i="3" s="1"/>
  <c r="N1017" i="3"/>
  <c r="I1069" i="2"/>
  <c r="H1069" i="2"/>
  <c r="L1031" i="4" l="1"/>
  <c r="M1031" i="4"/>
  <c r="I1018" i="3"/>
  <c r="H1018" i="3"/>
  <c r="J1069" i="2"/>
  <c r="K1069" i="2" s="1"/>
  <c r="F1032" i="4" l="1"/>
  <c r="G1032" i="4" s="1"/>
  <c r="N1031" i="4"/>
  <c r="J1018" i="3"/>
  <c r="K1018" i="3" s="1"/>
  <c r="M1069" i="2"/>
  <c r="L1069" i="2"/>
  <c r="I1032" i="4" l="1"/>
  <c r="H1032" i="4"/>
  <c r="M1018" i="3"/>
  <c r="L1018" i="3"/>
  <c r="F1070" i="2"/>
  <c r="G1070" i="2" s="1"/>
  <c r="N1069" i="2"/>
  <c r="J1032" i="4" l="1"/>
  <c r="K1032" i="4" s="1"/>
  <c r="N1018" i="3"/>
  <c r="F1019" i="3"/>
  <c r="G1019" i="3" s="1"/>
  <c r="I1070" i="2"/>
  <c r="H1070" i="2"/>
  <c r="L1032" i="4" l="1"/>
  <c r="M1032" i="4"/>
  <c r="I1019" i="3"/>
  <c r="H1019" i="3"/>
  <c r="J1070" i="2"/>
  <c r="K1070" i="2" s="1"/>
  <c r="N1032" i="4" l="1"/>
  <c r="F1033" i="4"/>
  <c r="G1033" i="4" s="1"/>
  <c r="J1019" i="3"/>
  <c r="K1019" i="3" s="1"/>
  <c r="M1070" i="2"/>
  <c r="L1070" i="2"/>
  <c r="I1033" i="4" l="1"/>
  <c r="H1033" i="4"/>
  <c r="M1019" i="3"/>
  <c r="L1019" i="3"/>
  <c r="N1070" i="2"/>
  <c r="F1071" i="2"/>
  <c r="G1071" i="2" s="1"/>
  <c r="J1033" i="4" l="1"/>
  <c r="K1033" i="4" s="1"/>
  <c r="F1020" i="3"/>
  <c r="G1020" i="3" s="1"/>
  <c r="N1019" i="3"/>
  <c r="I1071" i="2"/>
  <c r="H1071" i="2"/>
  <c r="J1071" i="2" s="1"/>
  <c r="K1071" i="2" s="1"/>
  <c r="L1033" i="4" l="1"/>
  <c r="M1033" i="4"/>
  <c r="I1020" i="3"/>
  <c r="H1020" i="3"/>
  <c r="M1071" i="2"/>
  <c r="L1071" i="2"/>
  <c r="F1034" i="4" l="1"/>
  <c r="G1034" i="4" s="1"/>
  <c r="N1033" i="4"/>
  <c r="J1020" i="3"/>
  <c r="K1020" i="3" s="1"/>
  <c r="F1072" i="2"/>
  <c r="G1072" i="2" s="1"/>
  <c r="N1071" i="2"/>
  <c r="I1034" i="4" l="1"/>
  <c r="H1034" i="4"/>
  <c r="M1020" i="3"/>
  <c r="L1020" i="3"/>
  <c r="I1072" i="2"/>
  <c r="H1072" i="2"/>
  <c r="J1034" i="4" l="1"/>
  <c r="K1034" i="4" s="1"/>
  <c r="N1020" i="3"/>
  <c r="F1021" i="3"/>
  <c r="G1021" i="3" s="1"/>
  <c r="J1072" i="2"/>
  <c r="K1072" i="2" s="1"/>
  <c r="L1034" i="4" l="1"/>
  <c r="M1034" i="4"/>
  <c r="I1021" i="3"/>
  <c r="H1021" i="3"/>
  <c r="M1072" i="2"/>
  <c r="L1072" i="2"/>
  <c r="N1034" i="4" l="1"/>
  <c r="F1035" i="4"/>
  <c r="G1035" i="4" s="1"/>
  <c r="J1021" i="3"/>
  <c r="K1021" i="3" s="1"/>
  <c r="N1072" i="2"/>
  <c r="F1073" i="2"/>
  <c r="G1073" i="2" s="1"/>
  <c r="I1035" i="4" l="1"/>
  <c r="H1035" i="4"/>
  <c r="M1021" i="3"/>
  <c r="L1021" i="3"/>
  <c r="I1073" i="2"/>
  <c r="H1073" i="2"/>
  <c r="J1035" i="4" l="1"/>
  <c r="K1035" i="4" s="1"/>
  <c r="F1022" i="3"/>
  <c r="G1022" i="3" s="1"/>
  <c r="N1021" i="3"/>
  <c r="J1073" i="2"/>
  <c r="K1073" i="2" s="1"/>
  <c r="L1035" i="4" l="1"/>
  <c r="M1035" i="4"/>
  <c r="I1022" i="3"/>
  <c r="H1022" i="3"/>
  <c r="M1073" i="2"/>
  <c r="L1073" i="2"/>
  <c r="F1036" i="4" l="1"/>
  <c r="G1036" i="4" s="1"/>
  <c r="N1035" i="4"/>
  <c r="J1022" i="3"/>
  <c r="K1022" i="3" s="1"/>
  <c r="F1074" i="2"/>
  <c r="G1074" i="2" s="1"/>
  <c r="N1073" i="2"/>
  <c r="I1036" i="4" l="1"/>
  <c r="H1036" i="4"/>
  <c r="M1022" i="3"/>
  <c r="L1022" i="3"/>
  <c r="I1074" i="2"/>
  <c r="H1074" i="2"/>
  <c r="J1036" i="4" l="1"/>
  <c r="K1036" i="4" s="1"/>
  <c r="N1022" i="3"/>
  <c r="F1023" i="3"/>
  <c r="G1023" i="3" s="1"/>
  <c r="J1074" i="2"/>
  <c r="K1074" i="2" s="1"/>
  <c r="L1036" i="4" l="1"/>
  <c r="M1036" i="4"/>
  <c r="I1023" i="3"/>
  <c r="H1023" i="3"/>
  <c r="J1023" i="3" s="1"/>
  <c r="K1023" i="3" s="1"/>
  <c r="M1074" i="2"/>
  <c r="L1074" i="2"/>
  <c r="N1036" i="4" l="1"/>
  <c r="F1037" i="4"/>
  <c r="G1037" i="4" s="1"/>
  <c r="M1023" i="3"/>
  <c r="L1023" i="3"/>
  <c r="N1074" i="2"/>
  <c r="F1075" i="2"/>
  <c r="G1075" i="2" s="1"/>
  <c r="I1037" i="4" l="1"/>
  <c r="H1037" i="4"/>
  <c r="F1024" i="3"/>
  <c r="G1024" i="3" s="1"/>
  <c r="N1023" i="3"/>
  <c r="I1075" i="2"/>
  <c r="H1075" i="2"/>
  <c r="J1037" i="4" l="1"/>
  <c r="K1037" i="4" s="1"/>
  <c r="I1024" i="3"/>
  <c r="H1024" i="3"/>
  <c r="J1075" i="2"/>
  <c r="K1075" i="2" s="1"/>
  <c r="L1037" i="4" l="1"/>
  <c r="M1037" i="4"/>
  <c r="J1024" i="3"/>
  <c r="K1024" i="3" s="1"/>
  <c r="M1075" i="2"/>
  <c r="L1075" i="2"/>
  <c r="F1038" i="4" l="1"/>
  <c r="G1038" i="4" s="1"/>
  <c r="N1037" i="4"/>
  <c r="M1024" i="3"/>
  <c r="L1024" i="3"/>
  <c r="F1076" i="2"/>
  <c r="G1076" i="2" s="1"/>
  <c r="N1075" i="2"/>
  <c r="I1038" i="4" l="1"/>
  <c r="H1038" i="4"/>
  <c r="N1024" i="3"/>
  <c r="F1025" i="3"/>
  <c r="G1025" i="3" s="1"/>
  <c r="I1076" i="2"/>
  <c r="H1076" i="2"/>
  <c r="J1038" i="4" l="1"/>
  <c r="K1038" i="4" s="1"/>
  <c r="I1025" i="3"/>
  <c r="H1025" i="3"/>
  <c r="J1076" i="2"/>
  <c r="K1076" i="2" s="1"/>
  <c r="L1038" i="4" l="1"/>
  <c r="M1038" i="4"/>
  <c r="J1025" i="3"/>
  <c r="K1025" i="3" s="1"/>
  <c r="M1076" i="2"/>
  <c r="L1076" i="2"/>
  <c r="N1038" i="4" l="1"/>
  <c r="F1039" i="4"/>
  <c r="G1039" i="4" s="1"/>
  <c r="M1025" i="3"/>
  <c r="L1025" i="3"/>
  <c r="N1076" i="2"/>
  <c r="F1077" i="2"/>
  <c r="G1077" i="2" s="1"/>
  <c r="I1039" i="4" l="1"/>
  <c r="H1039" i="4"/>
  <c r="F1026" i="3"/>
  <c r="G1026" i="3" s="1"/>
  <c r="N1025" i="3"/>
  <c r="I1077" i="2"/>
  <c r="H1077" i="2"/>
  <c r="J1039" i="4" l="1"/>
  <c r="K1039" i="4" s="1"/>
  <c r="I1026" i="3"/>
  <c r="H1026" i="3"/>
  <c r="J1077" i="2"/>
  <c r="K1077" i="2" s="1"/>
  <c r="L1039" i="4" l="1"/>
  <c r="M1039" i="4"/>
  <c r="J1026" i="3"/>
  <c r="K1026" i="3" s="1"/>
  <c r="M1077" i="2"/>
  <c r="L1077" i="2"/>
  <c r="F1040" i="4" l="1"/>
  <c r="G1040" i="4" s="1"/>
  <c r="N1039" i="4"/>
  <c r="M1026" i="3"/>
  <c r="L1026" i="3"/>
  <c r="F1078" i="2"/>
  <c r="G1078" i="2" s="1"/>
  <c r="N1077" i="2"/>
  <c r="I1040" i="4" l="1"/>
  <c r="H1040" i="4"/>
  <c r="N1026" i="3"/>
  <c r="F1027" i="3"/>
  <c r="G1027" i="3" s="1"/>
  <c r="I1078" i="2"/>
  <c r="H1078" i="2"/>
  <c r="J1040" i="4" l="1"/>
  <c r="K1040" i="4" s="1"/>
  <c r="I1027" i="3"/>
  <c r="H1027" i="3"/>
  <c r="J1078" i="2"/>
  <c r="K1078" i="2" s="1"/>
  <c r="L1040" i="4" l="1"/>
  <c r="M1040" i="4"/>
  <c r="J1027" i="3"/>
  <c r="K1027" i="3" s="1"/>
  <c r="M1078" i="2"/>
  <c r="L1078" i="2"/>
  <c r="N1040" i="4" l="1"/>
  <c r="F1041" i="4"/>
  <c r="G1041" i="4" s="1"/>
  <c r="M1027" i="3"/>
  <c r="L1027" i="3"/>
  <c r="N1078" i="2"/>
  <c r="F1079" i="2"/>
  <c r="G1079" i="2" s="1"/>
  <c r="I1041" i="4" l="1"/>
  <c r="H1041" i="4"/>
  <c r="F1028" i="3"/>
  <c r="G1028" i="3" s="1"/>
  <c r="N1027" i="3"/>
  <c r="I1079" i="2"/>
  <c r="H1079" i="2"/>
  <c r="J1041" i="4" l="1"/>
  <c r="K1041" i="4" s="1"/>
  <c r="I1028" i="3"/>
  <c r="H1028" i="3"/>
  <c r="J1079" i="2"/>
  <c r="K1079" i="2" s="1"/>
  <c r="L1041" i="4" l="1"/>
  <c r="M1041" i="4"/>
  <c r="J1028" i="3"/>
  <c r="K1028" i="3" s="1"/>
  <c r="M1079" i="2"/>
  <c r="L1079" i="2"/>
  <c r="F1042" i="4" l="1"/>
  <c r="G1042" i="4" s="1"/>
  <c r="N1041" i="4"/>
  <c r="M1028" i="3"/>
  <c r="L1028" i="3"/>
  <c r="F1080" i="2"/>
  <c r="G1080" i="2" s="1"/>
  <c r="N1079" i="2"/>
  <c r="I1042" i="4" l="1"/>
  <c r="H1042" i="4"/>
  <c r="J1042" i="4" s="1"/>
  <c r="K1042" i="4" s="1"/>
  <c r="N1028" i="3"/>
  <c r="F1029" i="3"/>
  <c r="G1029" i="3" s="1"/>
  <c r="I1080" i="2"/>
  <c r="H1080" i="2"/>
  <c r="L1042" i="4" l="1"/>
  <c r="M1042" i="4"/>
  <c r="I1029" i="3"/>
  <c r="H1029" i="3"/>
  <c r="J1080" i="2"/>
  <c r="K1080" i="2" s="1"/>
  <c r="N1042" i="4" l="1"/>
  <c r="F1043" i="4"/>
  <c r="G1043" i="4" s="1"/>
  <c r="J1029" i="3"/>
  <c r="K1029" i="3" s="1"/>
  <c r="M1080" i="2"/>
  <c r="L1080" i="2"/>
  <c r="I1043" i="4" l="1"/>
  <c r="H1043" i="4"/>
  <c r="M1029" i="3"/>
  <c r="L1029" i="3"/>
  <c r="N1080" i="2"/>
  <c r="F1081" i="2"/>
  <c r="G1081" i="2" s="1"/>
  <c r="J1043" i="4" l="1"/>
  <c r="K1043" i="4" s="1"/>
  <c r="F1030" i="3"/>
  <c r="G1030" i="3" s="1"/>
  <c r="N1029" i="3"/>
  <c r="I1081" i="2"/>
  <c r="H1081" i="2"/>
  <c r="L1043" i="4" l="1"/>
  <c r="M1043" i="4"/>
  <c r="I1030" i="3"/>
  <c r="H1030" i="3"/>
  <c r="J1081" i="2"/>
  <c r="K1081" i="2" s="1"/>
  <c r="F1044" i="4" l="1"/>
  <c r="G1044" i="4" s="1"/>
  <c r="N1043" i="4"/>
  <c r="J1030" i="3"/>
  <c r="K1030" i="3" s="1"/>
  <c r="M1081" i="2"/>
  <c r="L1081" i="2"/>
  <c r="I1044" i="4" l="1"/>
  <c r="H1044" i="4"/>
  <c r="M1030" i="3"/>
  <c r="L1030" i="3"/>
  <c r="F1082" i="2"/>
  <c r="G1082" i="2" s="1"/>
  <c r="N1081" i="2"/>
  <c r="J1044" i="4" l="1"/>
  <c r="K1044" i="4" s="1"/>
  <c r="N1030" i="3"/>
  <c r="F1031" i="3"/>
  <c r="G1031" i="3" s="1"/>
  <c r="I1082" i="2"/>
  <c r="H1082" i="2"/>
  <c r="L1044" i="4" l="1"/>
  <c r="M1044" i="4"/>
  <c r="I1031" i="3"/>
  <c r="H1031" i="3"/>
  <c r="J1082" i="2"/>
  <c r="K1082" i="2" s="1"/>
  <c r="N1044" i="4" l="1"/>
  <c r="F1045" i="4"/>
  <c r="G1045" i="4" s="1"/>
  <c r="J1031" i="3"/>
  <c r="K1031" i="3" s="1"/>
  <c r="M1082" i="2"/>
  <c r="L1082" i="2"/>
  <c r="I1045" i="4" l="1"/>
  <c r="H1045" i="4"/>
  <c r="M1031" i="3"/>
  <c r="L1031" i="3"/>
  <c r="N1082" i="2"/>
  <c r="F1083" i="2"/>
  <c r="G1083" i="2" s="1"/>
  <c r="J1045" i="4" l="1"/>
  <c r="K1045" i="4" s="1"/>
  <c r="F1032" i="3"/>
  <c r="G1032" i="3" s="1"/>
  <c r="N1031" i="3"/>
  <c r="I1083" i="2"/>
  <c r="H1083" i="2"/>
  <c r="L1045" i="4" l="1"/>
  <c r="M1045" i="4"/>
  <c r="I1032" i="3"/>
  <c r="H1032" i="3"/>
  <c r="J1083" i="2"/>
  <c r="K1083" i="2" s="1"/>
  <c r="F1046" i="4" l="1"/>
  <c r="G1046" i="4" s="1"/>
  <c r="N1045" i="4"/>
  <c r="J1032" i="3"/>
  <c r="K1032" i="3" s="1"/>
  <c r="M1083" i="2"/>
  <c r="L1083" i="2"/>
  <c r="I1046" i="4" l="1"/>
  <c r="H1046" i="4"/>
  <c r="M1032" i="3"/>
  <c r="L1032" i="3"/>
  <c r="F1084" i="2"/>
  <c r="G1084" i="2" s="1"/>
  <c r="N1083" i="2"/>
  <c r="J1046" i="4" l="1"/>
  <c r="K1046" i="4" s="1"/>
  <c r="N1032" i="3"/>
  <c r="F1033" i="3"/>
  <c r="G1033" i="3" s="1"/>
  <c r="I1084" i="2"/>
  <c r="H1084" i="2"/>
  <c r="L1046" i="4" l="1"/>
  <c r="M1046" i="4"/>
  <c r="I1033" i="3"/>
  <c r="H1033" i="3"/>
  <c r="J1084" i="2"/>
  <c r="K1084" i="2" s="1"/>
  <c r="N1046" i="4" l="1"/>
  <c r="F1047" i="4"/>
  <c r="G1047" i="4" s="1"/>
  <c r="J1033" i="3"/>
  <c r="K1033" i="3" s="1"/>
  <c r="M1084" i="2"/>
  <c r="L1084" i="2"/>
  <c r="I1047" i="4" l="1"/>
  <c r="H1047" i="4"/>
  <c r="M1033" i="3"/>
  <c r="L1033" i="3"/>
  <c r="N1084" i="2"/>
  <c r="F1085" i="2"/>
  <c r="G1085" i="2" s="1"/>
  <c r="J1047" i="4" l="1"/>
  <c r="K1047" i="4" s="1"/>
  <c r="F1034" i="3"/>
  <c r="G1034" i="3" s="1"/>
  <c r="N1033" i="3"/>
  <c r="I1085" i="2"/>
  <c r="H1085" i="2"/>
  <c r="L1047" i="4" l="1"/>
  <c r="M1047" i="4"/>
  <c r="I1034" i="3"/>
  <c r="H1034" i="3"/>
  <c r="J1085" i="2"/>
  <c r="K1085" i="2" s="1"/>
  <c r="F1048" i="4" l="1"/>
  <c r="G1048" i="4" s="1"/>
  <c r="N1047" i="4"/>
  <c r="J1034" i="3"/>
  <c r="K1034" i="3" s="1"/>
  <c r="M1085" i="2"/>
  <c r="L1085" i="2"/>
  <c r="I1048" i="4" l="1"/>
  <c r="H1048" i="4"/>
  <c r="M1034" i="3"/>
  <c r="L1034" i="3"/>
  <c r="F1086" i="2"/>
  <c r="G1086" i="2" s="1"/>
  <c r="N1085" i="2"/>
  <c r="J1048" i="4" l="1"/>
  <c r="K1048" i="4" s="1"/>
  <c r="N1034" i="3"/>
  <c r="F1035" i="3"/>
  <c r="G1035" i="3" s="1"/>
  <c r="I1086" i="2"/>
  <c r="H1086" i="2"/>
  <c r="L1048" i="4" l="1"/>
  <c r="M1048" i="4"/>
  <c r="I1035" i="3"/>
  <c r="H1035" i="3"/>
  <c r="J1086" i="2"/>
  <c r="K1086" i="2" s="1"/>
  <c r="N1048" i="4" l="1"/>
  <c r="F1049" i="4"/>
  <c r="G1049" i="4" s="1"/>
  <c r="J1035" i="3"/>
  <c r="K1035" i="3" s="1"/>
  <c r="M1086" i="2"/>
  <c r="L1086" i="2"/>
  <c r="I1049" i="4" l="1"/>
  <c r="H1049" i="4"/>
  <c r="M1035" i="3"/>
  <c r="L1035" i="3"/>
  <c r="N1086" i="2"/>
  <c r="F1087" i="2"/>
  <c r="G1087" i="2" s="1"/>
  <c r="J1049" i="4" l="1"/>
  <c r="K1049" i="4" s="1"/>
  <c r="F1036" i="3"/>
  <c r="G1036" i="3" s="1"/>
  <c r="N1035" i="3"/>
  <c r="I1087" i="2"/>
  <c r="H1087" i="2"/>
  <c r="J1087" i="2" s="1"/>
  <c r="K1087" i="2" s="1"/>
  <c r="L1049" i="4" l="1"/>
  <c r="M1049" i="4"/>
  <c r="I1036" i="3"/>
  <c r="H1036" i="3"/>
  <c r="M1087" i="2"/>
  <c r="L1087" i="2"/>
  <c r="F1050" i="4" l="1"/>
  <c r="G1050" i="4" s="1"/>
  <c r="N1049" i="4"/>
  <c r="J1036" i="3"/>
  <c r="K1036" i="3" s="1"/>
  <c r="F1088" i="2"/>
  <c r="G1088" i="2" s="1"/>
  <c r="N1087" i="2"/>
  <c r="I1050" i="4" l="1"/>
  <c r="H1050" i="4"/>
  <c r="M1036" i="3"/>
  <c r="L1036" i="3"/>
  <c r="I1088" i="2"/>
  <c r="H1088" i="2"/>
  <c r="J1050" i="4" l="1"/>
  <c r="K1050" i="4" s="1"/>
  <c r="N1036" i="3"/>
  <c r="F1037" i="3"/>
  <c r="G1037" i="3" s="1"/>
  <c r="J1088" i="2"/>
  <c r="K1088" i="2" s="1"/>
  <c r="L1050" i="4" l="1"/>
  <c r="M1050" i="4"/>
  <c r="I1037" i="3"/>
  <c r="H1037" i="3"/>
  <c r="M1088" i="2"/>
  <c r="L1088" i="2"/>
  <c r="N1050" i="4" l="1"/>
  <c r="F1051" i="4"/>
  <c r="G1051" i="4" s="1"/>
  <c r="J1037" i="3"/>
  <c r="K1037" i="3" s="1"/>
  <c r="N1088" i="2"/>
  <c r="F1089" i="2"/>
  <c r="G1089" i="2" s="1"/>
  <c r="I1051" i="4" l="1"/>
  <c r="H1051" i="4"/>
  <c r="M1037" i="3"/>
  <c r="L1037" i="3"/>
  <c r="I1089" i="2"/>
  <c r="H1089" i="2"/>
  <c r="J1051" i="4" l="1"/>
  <c r="K1051" i="4" s="1"/>
  <c r="F1038" i="3"/>
  <c r="G1038" i="3" s="1"/>
  <c r="N1037" i="3"/>
  <c r="J1089" i="2"/>
  <c r="K1089" i="2" s="1"/>
  <c r="L1051" i="4" l="1"/>
  <c r="M1051" i="4"/>
  <c r="I1038" i="3"/>
  <c r="H1038" i="3"/>
  <c r="M1089" i="2"/>
  <c r="L1089" i="2"/>
  <c r="F1052" i="4" l="1"/>
  <c r="G1052" i="4" s="1"/>
  <c r="N1051" i="4"/>
  <c r="J1038" i="3"/>
  <c r="K1038" i="3" s="1"/>
  <c r="F1090" i="2"/>
  <c r="G1090" i="2" s="1"/>
  <c r="N1089" i="2"/>
  <c r="I1052" i="4" l="1"/>
  <c r="H1052" i="4"/>
  <c r="M1038" i="3"/>
  <c r="L1038" i="3"/>
  <c r="I1090" i="2"/>
  <c r="H1090" i="2"/>
  <c r="J1052" i="4" l="1"/>
  <c r="K1052" i="4" s="1"/>
  <c r="N1038" i="3"/>
  <c r="F1039" i="3"/>
  <c r="G1039" i="3" s="1"/>
  <c r="J1090" i="2"/>
  <c r="K1090" i="2" s="1"/>
  <c r="L1052" i="4" l="1"/>
  <c r="M1052" i="4"/>
  <c r="I1039" i="3"/>
  <c r="H1039" i="3"/>
  <c r="M1090" i="2"/>
  <c r="L1090" i="2"/>
  <c r="N1052" i="4" l="1"/>
  <c r="F1053" i="4"/>
  <c r="G1053" i="4" s="1"/>
  <c r="J1039" i="3"/>
  <c r="K1039" i="3" s="1"/>
  <c r="N1090" i="2"/>
  <c r="F1091" i="2"/>
  <c r="G1091" i="2" s="1"/>
  <c r="I1053" i="4" l="1"/>
  <c r="H1053" i="4"/>
  <c r="M1039" i="3"/>
  <c r="L1039" i="3"/>
  <c r="I1091" i="2"/>
  <c r="H1091" i="2"/>
  <c r="J1053" i="4" l="1"/>
  <c r="K1053" i="4" s="1"/>
  <c r="F1040" i="3"/>
  <c r="G1040" i="3" s="1"/>
  <c r="N1039" i="3"/>
  <c r="J1091" i="2"/>
  <c r="K1091" i="2" s="1"/>
  <c r="L1053" i="4" l="1"/>
  <c r="M1053" i="4"/>
  <c r="I1040" i="3"/>
  <c r="H1040" i="3"/>
  <c r="M1091" i="2"/>
  <c r="L1091" i="2"/>
  <c r="F1054" i="4" l="1"/>
  <c r="G1054" i="4" s="1"/>
  <c r="N1053" i="4"/>
  <c r="J1040" i="3"/>
  <c r="K1040" i="3" s="1"/>
  <c r="F1092" i="2"/>
  <c r="G1092" i="2" s="1"/>
  <c r="N1091" i="2"/>
  <c r="I1054" i="4" l="1"/>
  <c r="H1054" i="4"/>
  <c r="M1040" i="3"/>
  <c r="L1040" i="3"/>
  <c r="I1092" i="2"/>
  <c r="H1092" i="2"/>
  <c r="J1054" i="4" l="1"/>
  <c r="K1054" i="4" s="1"/>
  <c r="N1040" i="3"/>
  <c r="F1041" i="3"/>
  <c r="G1041" i="3" s="1"/>
  <c r="J1092" i="2"/>
  <c r="K1092" i="2" s="1"/>
  <c r="L1054" i="4" l="1"/>
  <c r="M1054" i="4"/>
  <c r="I1041" i="3"/>
  <c r="H1041" i="3"/>
  <c r="M1092" i="2"/>
  <c r="L1092" i="2"/>
  <c r="N1054" i="4" l="1"/>
  <c r="F1055" i="4"/>
  <c r="G1055" i="4" s="1"/>
  <c r="J1041" i="3"/>
  <c r="K1041" i="3" s="1"/>
  <c r="N1092" i="2"/>
  <c r="F1093" i="2"/>
  <c r="G1093" i="2" s="1"/>
  <c r="I1055" i="4" l="1"/>
  <c r="H1055" i="4"/>
  <c r="M1041" i="3"/>
  <c r="L1041" i="3"/>
  <c r="I1093" i="2"/>
  <c r="H1093" i="2"/>
  <c r="J1093" i="2" s="1"/>
  <c r="K1093" i="2" s="1"/>
  <c r="J1055" i="4" l="1"/>
  <c r="K1055" i="4" s="1"/>
  <c r="F1042" i="3"/>
  <c r="G1042" i="3" s="1"/>
  <c r="N1041" i="3"/>
  <c r="M1093" i="2"/>
  <c r="L1093" i="2"/>
  <c r="L1055" i="4" l="1"/>
  <c r="M1055" i="4"/>
  <c r="I1042" i="3"/>
  <c r="H1042" i="3"/>
  <c r="F1094" i="2"/>
  <c r="G1094" i="2" s="1"/>
  <c r="N1093" i="2"/>
  <c r="F1056" i="4" l="1"/>
  <c r="G1056" i="4" s="1"/>
  <c r="N1055" i="4"/>
  <c r="J1042" i="3"/>
  <c r="K1042" i="3" s="1"/>
  <c r="I1094" i="2"/>
  <c r="H1094" i="2"/>
  <c r="I1056" i="4" l="1"/>
  <c r="H1056" i="4"/>
  <c r="M1042" i="3"/>
  <c r="L1042" i="3"/>
  <c r="J1094" i="2"/>
  <c r="K1094" i="2" s="1"/>
  <c r="J1056" i="4" l="1"/>
  <c r="K1056" i="4" s="1"/>
  <c r="N1042" i="3"/>
  <c r="F1043" i="3"/>
  <c r="G1043" i="3" s="1"/>
  <c r="M1094" i="2"/>
  <c r="L1094" i="2"/>
  <c r="L1056" i="4" l="1"/>
  <c r="M1056" i="4"/>
  <c r="I1043" i="3"/>
  <c r="H1043" i="3"/>
  <c r="N1094" i="2"/>
  <c r="F1095" i="2"/>
  <c r="G1095" i="2" s="1"/>
  <c r="N1056" i="4" l="1"/>
  <c r="F1057" i="4"/>
  <c r="G1057" i="4" s="1"/>
  <c r="J1043" i="3"/>
  <c r="K1043" i="3" s="1"/>
  <c r="I1095" i="2"/>
  <c r="H1095" i="2"/>
  <c r="I1057" i="4" l="1"/>
  <c r="H1057" i="4"/>
  <c r="M1043" i="3"/>
  <c r="L1043" i="3"/>
  <c r="J1095" i="2"/>
  <c r="K1095" i="2" s="1"/>
  <c r="J1057" i="4" l="1"/>
  <c r="K1057" i="4" s="1"/>
  <c r="F1044" i="3"/>
  <c r="G1044" i="3" s="1"/>
  <c r="N1043" i="3"/>
  <c r="M1095" i="2"/>
  <c r="L1095" i="2"/>
  <c r="L1057" i="4" l="1"/>
  <c r="M1057" i="4"/>
  <c r="I1044" i="3"/>
  <c r="H1044" i="3"/>
  <c r="F1096" i="2"/>
  <c r="G1096" i="2" s="1"/>
  <c r="N1095" i="2"/>
  <c r="F1058" i="4" l="1"/>
  <c r="G1058" i="4" s="1"/>
  <c r="N1057" i="4"/>
  <c r="J1044" i="3"/>
  <c r="K1044" i="3" s="1"/>
  <c r="I1096" i="2"/>
  <c r="H1096" i="2"/>
  <c r="I1058" i="4" l="1"/>
  <c r="H1058" i="4"/>
  <c r="M1044" i="3"/>
  <c r="L1044" i="3"/>
  <c r="J1096" i="2"/>
  <c r="K1096" i="2" s="1"/>
  <c r="J1058" i="4" l="1"/>
  <c r="K1058" i="4" s="1"/>
  <c r="N1044" i="3"/>
  <c r="F1045" i="3"/>
  <c r="G1045" i="3" s="1"/>
  <c r="M1096" i="2"/>
  <c r="L1096" i="2"/>
  <c r="L1058" i="4" l="1"/>
  <c r="M1058" i="4"/>
  <c r="I1045" i="3"/>
  <c r="H1045" i="3"/>
  <c r="N1096" i="2"/>
  <c r="F1097" i="2"/>
  <c r="G1097" i="2" s="1"/>
  <c r="N1058" i="4" l="1"/>
  <c r="F1059" i="4"/>
  <c r="G1059" i="4" s="1"/>
  <c r="J1045" i="3"/>
  <c r="K1045" i="3" s="1"/>
  <c r="I1097" i="2"/>
  <c r="H1097" i="2"/>
  <c r="I1059" i="4" l="1"/>
  <c r="H1059" i="4"/>
  <c r="M1045" i="3"/>
  <c r="L1045" i="3"/>
  <c r="J1097" i="2"/>
  <c r="K1097" i="2" s="1"/>
  <c r="J1059" i="4" l="1"/>
  <c r="K1059" i="4" s="1"/>
  <c r="F1046" i="3"/>
  <c r="G1046" i="3" s="1"/>
  <c r="N1045" i="3"/>
  <c r="M1097" i="2"/>
  <c r="L1097" i="2"/>
  <c r="L1059" i="4" l="1"/>
  <c r="M1059" i="4"/>
  <c r="I1046" i="3"/>
  <c r="H1046" i="3"/>
  <c r="J1046" i="3" s="1"/>
  <c r="K1046" i="3" s="1"/>
  <c r="F1098" i="2"/>
  <c r="G1098" i="2" s="1"/>
  <c r="N1097" i="2"/>
  <c r="F1060" i="4" l="1"/>
  <c r="G1060" i="4" s="1"/>
  <c r="N1059" i="4"/>
  <c r="M1046" i="3"/>
  <c r="L1046" i="3"/>
  <c r="I1098" i="2"/>
  <c r="H1098" i="2"/>
  <c r="I1060" i="4" l="1"/>
  <c r="H1060" i="4"/>
  <c r="N1046" i="3"/>
  <c r="F1047" i="3"/>
  <c r="G1047" i="3" s="1"/>
  <c r="J1098" i="2"/>
  <c r="K1098" i="2" s="1"/>
  <c r="J1060" i="4" l="1"/>
  <c r="K1060" i="4" s="1"/>
  <c r="I1047" i="3"/>
  <c r="H1047" i="3"/>
  <c r="J1047" i="3" s="1"/>
  <c r="K1047" i="3" s="1"/>
  <c r="M1098" i="2"/>
  <c r="L1098" i="2"/>
  <c r="L1060" i="4" l="1"/>
  <c r="M1060" i="4"/>
  <c r="M1047" i="3"/>
  <c r="L1047" i="3"/>
  <c r="N1098" i="2"/>
  <c r="F1099" i="2"/>
  <c r="G1099" i="2" s="1"/>
  <c r="N1060" i="4" l="1"/>
  <c r="F1061" i="4"/>
  <c r="G1061" i="4" s="1"/>
  <c r="F1048" i="3"/>
  <c r="G1048" i="3" s="1"/>
  <c r="N1047" i="3"/>
  <c r="I1099" i="2"/>
  <c r="J1099" i="2"/>
  <c r="K1099" i="2" s="1"/>
  <c r="H1099" i="2"/>
  <c r="I1061" i="4" l="1"/>
  <c r="H1061" i="4"/>
  <c r="I1048" i="3"/>
  <c r="H1048" i="3"/>
  <c r="J1048" i="3" s="1"/>
  <c r="K1048" i="3" s="1"/>
  <c r="M1099" i="2"/>
  <c r="L1099" i="2"/>
  <c r="J1061" i="4" l="1"/>
  <c r="K1061" i="4" s="1"/>
  <c r="M1048" i="3"/>
  <c r="L1048" i="3"/>
  <c r="F1100" i="2"/>
  <c r="G1100" i="2" s="1"/>
  <c r="N1099" i="2"/>
  <c r="L1061" i="4" l="1"/>
  <c r="M1061" i="4"/>
  <c r="N1048" i="3"/>
  <c r="F1049" i="3"/>
  <c r="G1049" i="3" s="1"/>
  <c r="I1100" i="2"/>
  <c r="H1100" i="2"/>
  <c r="F1062" i="4" l="1"/>
  <c r="G1062" i="4" s="1"/>
  <c r="N1061" i="4"/>
  <c r="I1049" i="3"/>
  <c r="H1049" i="3"/>
  <c r="J1049" i="3" s="1"/>
  <c r="K1049" i="3" s="1"/>
  <c r="J1100" i="2"/>
  <c r="K1100" i="2" s="1"/>
  <c r="I1062" i="4" l="1"/>
  <c r="H1062" i="4"/>
  <c r="M1049" i="3"/>
  <c r="L1049" i="3"/>
  <c r="M1100" i="2"/>
  <c r="L1100" i="2"/>
  <c r="J1062" i="4" l="1"/>
  <c r="K1062" i="4" s="1"/>
  <c r="F1050" i="3"/>
  <c r="G1050" i="3" s="1"/>
  <c r="N1049" i="3"/>
  <c r="N1100" i="2"/>
  <c r="F1101" i="2"/>
  <c r="G1101" i="2" s="1"/>
  <c r="L1062" i="4" l="1"/>
  <c r="M1062" i="4"/>
  <c r="I1050" i="3"/>
  <c r="H1050" i="3"/>
  <c r="J1050" i="3" s="1"/>
  <c r="K1050" i="3" s="1"/>
  <c r="I1101" i="2"/>
  <c r="H1101" i="2"/>
  <c r="N1062" i="4" l="1"/>
  <c r="F1063" i="4"/>
  <c r="G1063" i="4" s="1"/>
  <c r="M1050" i="3"/>
  <c r="L1050" i="3"/>
  <c r="J1101" i="2"/>
  <c r="K1101" i="2" s="1"/>
  <c r="I1063" i="4" l="1"/>
  <c r="H1063" i="4"/>
  <c r="N1050" i="3"/>
  <c r="F1051" i="3"/>
  <c r="G1051" i="3" s="1"/>
  <c r="M1101" i="2"/>
  <c r="L1101" i="2"/>
  <c r="J1063" i="4" l="1"/>
  <c r="K1063" i="4" s="1"/>
  <c r="I1051" i="3"/>
  <c r="H1051" i="3"/>
  <c r="J1051" i="3" s="1"/>
  <c r="K1051" i="3" s="1"/>
  <c r="F1102" i="2"/>
  <c r="G1102" i="2" s="1"/>
  <c r="N1101" i="2"/>
  <c r="L1063" i="4" l="1"/>
  <c r="M1063" i="4"/>
  <c r="M1051" i="3"/>
  <c r="L1051" i="3"/>
  <c r="I1102" i="2"/>
  <c r="H1102" i="2"/>
  <c r="F1064" i="4" l="1"/>
  <c r="G1064" i="4" s="1"/>
  <c r="N1063" i="4"/>
  <c r="F1052" i="3"/>
  <c r="G1052" i="3" s="1"/>
  <c r="N1051" i="3"/>
  <c r="J1102" i="2"/>
  <c r="K1102" i="2" s="1"/>
  <c r="I1064" i="4" l="1"/>
  <c r="H1064" i="4"/>
  <c r="I1052" i="3"/>
  <c r="H1052" i="3"/>
  <c r="M1102" i="2"/>
  <c r="L1102" i="2"/>
  <c r="J1064" i="4" l="1"/>
  <c r="K1064" i="4" s="1"/>
  <c r="J1052" i="3"/>
  <c r="K1052" i="3" s="1"/>
  <c r="N1102" i="2"/>
  <c r="F1103" i="2"/>
  <c r="G1103" i="2" s="1"/>
  <c r="L1064" i="4" l="1"/>
  <c r="M1064" i="4"/>
  <c r="M1052" i="3"/>
  <c r="L1052" i="3"/>
  <c r="I1103" i="2"/>
  <c r="H1103" i="2"/>
  <c r="N1064" i="4" l="1"/>
  <c r="F1065" i="4"/>
  <c r="G1065" i="4" s="1"/>
  <c r="N1052" i="3"/>
  <c r="F1053" i="3"/>
  <c r="G1053" i="3" s="1"/>
  <c r="J1103" i="2"/>
  <c r="K1103" i="2" s="1"/>
  <c r="I1065" i="4" l="1"/>
  <c r="H1065" i="4"/>
  <c r="I1053" i="3"/>
  <c r="H1053" i="3"/>
  <c r="M1103" i="2"/>
  <c r="L1103" i="2"/>
  <c r="J1065" i="4" l="1"/>
  <c r="K1065" i="4" s="1"/>
  <c r="J1053" i="3"/>
  <c r="K1053" i="3" s="1"/>
  <c r="F1104" i="2"/>
  <c r="G1104" i="2" s="1"/>
  <c r="N1103" i="2"/>
  <c r="L1065" i="4" l="1"/>
  <c r="M1065" i="4"/>
  <c r="M1053" i="3"/>
  <c r="L1053" i="3"/>
  <c r="I1104" i="2"/>
  <c r="H1104" i="2"/>
  <c r="F1066" i="4" l="1"/>
  <c r="G1066" i="4" s="1"/>
  <c r="N1065" i="4"/>
  <c r="F1054" i="3"/>
  <c r="G1054" i="3" s="1"/>
  <c r="N1053" i="3"/>
  <c r="J1104" i="2"/>
  <c r="K1104" i="2" s="1"/>
  <c r="I1066" i="4" l="1"/>
  <c r="H1066" i="4"/>
  <c r="I1054" i="3"/>
  <c r="H1054" i="3"/>
  <c r="M1104" i="2"/>
  <c r="L1104" i="2"/>
  <c r="J1066" i="4" l="1"/>
  <c r="K1066" i="4" s="1"/>
  <c r="J1054" i="3"/>
  <c r="K1054" i="3" s="1"/>
  <c r="N1104" i="2"/>
  <c r="F1105" i="2"/>
  <c r="G1105" i="2" s="1"/>
  <c r="L1066" i="4" l="1"/>
  <c r="M1066" i="4"/>
  <c r="M1054" i="3"/>
  <c r="L1054" i="3"/>
  <c r="I1105" i="2"/>
  <c r="H1105" i="2"/>
  <c r="N1066" i="4" l="1"/>
  <c r="F1067" i="4"/>
  <c r="G1067" i="4" s="1"/>
  <c r="N1054" i="3"/>
  <c r="F1055" i="3"/>
  <c r="G1055" i="3" s="1"/>
  <c r="J1105" i="2"/>
  <c r="K1105" i="2" s="1"/>
  <c r="I1067" i="4" l="1"/>
  <c r="H1067" i="4"/>
  <c r="I1055" i="3"/>
  <c r="H1055" i="3"/>
  <c r="M1105" i="2"/>
  <c r="L1105" i="2"/>
  <c r="J1067" i="4" l="1"/>
  <c r="K1067" i="4" s="1"/>
  <c r="J1055" i="3"/>
  <c r="K1055" i="3" s="1"/>
  <c r="F1106" i="2"/>
  <c r="G1106" i="2" s="1"/>
  <c r="N1105" i="2"/>
  <c r="L1067" i="4" l="1"/>
  <c r="M1067" i="4"/>
  <c r="M1055" i="3"/>
  <c r="L1055" i="3"/>
  <c r="I1106" i="2"/>
  <c r="H1106" i="2"/>
  <c r="F1068" i="4" l="1"/>
  <c r="G1068" i="4" s="1"/>
  <c r="N1067" i="4"/>
  <c r="F1056" i="3"/>
  <c r="G1056" i="3" s="1"/>
  <c r="N1055" i="3"/>
  <c r="J1106" i="2"/>
  <c r="K1106" i="2" s="1"/>
  <c r="I1068" i="4" l="1"/>
  <c r="H1068" i="4"/>
  <c r="I1056" i="3"/>
  <c r="H1056" i="3"/>
  <c r="J1056" i="3" s="1"/>
  <c r="K1056" i="3" s="1"/>
  <c r="M1106" i="2"/>
  <c r="L1106" i="2"/>
  <c r="J1068" i="4" l="1"/>
  <c r="K1068" i="4" s="1"/>
  <c r="M1056" i="3"/>
  <c r="L1056" i="3"/>
  <c r="N1106" i="2"/>
  <c r="F1107" i="2"/>
  <c r="G1107" i="2" s="1"/>
  <c r="L1068" i="4" l="1"/>
  <c r="M1068" i="4"/>
  <c r="N1056" i="3"/>
  <c r="F1057" i="3"/>
  <c r="G1057" i="3" s="1"/>
  <c r="I1107" i="2"/>
  <c r="H1107" i="2"/>
  <c r="J1107" i="2" s="1"/>
  <c r="K1107" i="2" s="1"/>
  <c r="N1068" i="4" l="1"/>
  <c r="F1069" i="4"/>
  <c r="G1069" i="4" s="1"/>
  <c r="I1057" i="3"/>
  <c r="H1057" i="3"/>
  <c r="M1107" i="2"/>
  <c r="L1107" i="2"/>
  <c r="I1069" i="4" l="1"/>
  <c r="H1069" i="4"/>
  <c r="J1057" i="3"/>
  <c r="K1057" i="3" s="1"/>
  <c r="F1108" i="2"/>
  <c r="G1108" i="2" s="1"/>
  <c r="N1107" i="2"/>
  <c r="J1069" i="4" l="1"/>
  <c r="K1069" i="4" s="1"/>
  <c r="M1057" i="3"/>
  <c r="L1057" i="3"/>
  <c r="I1108" i="2"/>
  <c r="H1108" i="2"/>
  <c r="L1069" i="4" l="1"/>
  <c r="M1069" i="4"/>
  <c r="F1058" i="3"/>
  <c r="G1058" i="3" s="1"/>
  <c r="N1057" i="3"/>
  <c r="J1108" i="2"/>
  <c r="K1108" i="2" s="1"/>
  <c r="F1070" i="4" l="1"/>
  <c r="G1070" i="4" s="1"/>
  <c r="N1069" i="4"/>
  <c r="I1058" i="3"/>
  <c r="H1058" i="3"/>
  <c r="M1108" i="2"/>
  <c r="L1108" i="2"/>
  <c r="I1070" i="4" l="1"/>
  <c r="H1070" i="4"/>
  <c r="J1058" i="3"/>
  <c r="K1058" i="3" s="1"/>
  <c r="N1108" i="2"/>
  <c r="F1109" i="2"/>
  <c r="G1109" i="2" s="1"/>
  <c r="J1070" i="4" l="1"/>
  <c r="K1070" i="4" s="1"/>
  <c r="M1058" i="3"/>
  <c r="L1058" i="3"/>
  <c r="I1109" i="2"/>
  <c r="H1109" i="2"/>
  <c r="L1070" i="4" l="1"/>
  <c r="M1070" i="4"/>
  <c r="N1058" i="3"/>
  <c r="F1059" i="3"/>
  <c r="G1059" i="3" s="1"/>
  <c r="J1109" i="2"/>
  <c r="K1109" i="2" s="1"/>
  <c r="N1070" i="4" l="1"/>
  <c r="F1071" i="4"/>
  <c r="G1071" i="4" s="1"/>
  <c r="I1059" i="3"/>
  <c r="H1059" i="3"/>
  <c r="M1109" i="2"/>
  <c r="L1109" i="2"/>
  <c r="I1071" i="4" l="1"/>
  <c r="H1071" i="4"/>
  <c r="J1059" i="3"/>
  <c r="K1059" i="3" s="1"/>
  <c r="F1110" i="2"/>
  <c r="G1110" i="2" s="1"/>
  <c r="N1109" i="2"/>
  <c r="J1071" i="4" l="1"/>
  <c r="K1071" i="4" s="1"/>
  <c r="M1059" i="3"/>
  <c r="L1059" i="3"/>
  <c r="I1110" i="2"/>
  <c r="H1110" i="2"/>
  <c r="L1071" i="4" l="1"/>
  <c r="M1071" i="4"/>
  <c r="F1060" i="3"/>
  <c r="G1060" i="3" s="1"/>
  <c r="N1059" i="3"/>
  <c r="J1110" i="2"/>
  <c r="K1110" i="2" s="1"/>
  <c r="F1072" i="4" l="1"/>
  <c r="G1072" i="4" s="1"/>
  <c r="N1071" i="4"/>
  <c r="I1060" i="3"/>
  <c r="H1060" i="3"/>
  <c r="M1110" i="2"/>
  <c r="L1110" i="2"/>
  <c r="I1072" i="4" l="1"/>
  <c r="H1072" i="4"/>
  <c r="J1060" i="3"/>
  <c r="K1060" i="3" s="1"/>
  <c r="N1110" i="2"/>
  <c r="F1111" i="2"/>
  <c r="G1111" i="2" s="1"/>
  <c r="J1072" i="4" l="1"/>
  <c r="K1072" i="4" s="1"/>
  <c r="M1060" i="3"/>
  <c r="L1060" i="3"/>
  <c r="I1111" i="2"/>
  <c r="H1111" i="2"/>
  <c r="L1072" i="4" l="1"/>
  <c r="M1072" i="4"/>
  <c r="N1060" i="3"/>
  <c r="F1061" i="3"/>
  <c r="G1061" i="3" s="1"/>
  <c r="J1111" i="2"/>
  <c r="K1111" i="2" s="1"/>
  <c r="N1072" i="4" l="1"/>
  <c r="F1073" i="4"/>
  <c r="G1073" i="4" s="1"/>
  <c r="I1061" i="3"/>
  <c r="H1061" i="3"/>
  <c r="M1111" i="2"/>
  <c r="L1111" i="2"/>
  <c r="I1073" i="4" l="1"/>
  <c r="H1073" i="4"/>
  <c r="J1061" i="3"/>
  <c r="K1061" i="3" s="1"/>
  <c r="F1112" i="2"/>
  <c r="G1112" i="2" s="1"/>
  <c r="N1111" i="2"/>
  <c r="J1073" i="4" l="1"/>
  <c r="K1073" i="4" s="1"/>
  <c r="M1061" i="3"/>
  <c r="L1061" i="3"/>
  <c r="I1112" i="2"/>
  <c r="H1112" i="2"/>
  <c r="L1073" i="4" l="1"/>
  <c r="M1073" i="4"/>
  <c r="F1062" i="3"/>
  <c r="G1062" i="3" s="1"/>
  <c r="N1061" i="3"/>
  <c r="J1112" i="2"/>
  <c r="K1112" i="2" s="1"/>
  <c r="F1074" i="4" l="1"/>
  <c r="G1074" i="4" s="1"/>
  <c r="N1073" i="4"/>
  <c r="I1062" i="3"/>
  <c r="H1062" i="3"/>
  <c r="M1112" i="2"/>
  <c r="L1112" i="2"/>
  <c r="I1074" i="4" l="1"/>
  <c r="H1074" i="4"/>
  <c r="J1062" i="3"/>
  <c r="K1062" i="3" s="1"/>
  <c r="N1112" i="2"/>
  <c r="F1113" i="2"/>
  <c r="G1113" i="2" s="1"/>
  <c r="J1074" i="4" l="1"/>
  <c r="K1074" i="4" s="1"/>
  <c r="M1062" i="3"/>
  <c r="L1062" i="3"/>
  <c r="I1113" i="2"/>
  <c r="H1113" i="2"/>
  <c r="L1074" i="4" l="1"/>
  <c r="M1074" i="4"/>
  <c r="N1062" i="3"/>
  <c r="F1063" i="3"/>
  <c r="G1063" i="3" s="1"/>
  <c r="J1113" i="2"/>
  <c r="K1113" i="2" s="1"/>
  <c r="N1074" i="4" l="1"/>
  <c r="F1075" i="4"/>
  <c r="G1075" i="4" s="1"/>
  <c r="I1063" i="3"/>
  <c r="H1063" i="3"/>
  <c r="M1113" i="2"/>
  <c r="L1113" i="2"/>
  <c r="I1075" i="4" l="1"/>
  <c r="H1075" i="4"/>
  <c r="J1063" i="3"/>
  <c r="K1063" i="3" s="1"/>
  <c r="F1114" i="2"/>
  <c r="G1114" i="2" s="1"/>
  <c r="N1113" i="2"/>
  <c r="J1075" i="4" l="1"/>
  <c r="K1075" i="4" s="1"/>
  <c r="M1063" i="3"/>
  <c r="L1063" i="3"/>
  <c r="I1114" i="2"/>
  <c r="H1114" i="2"/>
  <c r="L1075" i="4" l="1"/>
  <c r="M1075" i="4"/>
  <c r="F1064" i="3"/>
  <c r="G1064" i="3" s="1"/>
  <c r="N1063" i="3"/>
  <c r="J1114" i="2"/>
  <c r="K1114" i="2" s="1"/>
  <c r="F1076" i="4" l="1"/>
  <c r="G1076" i="4" s="1"/>
  <c r="N1075" i="4"/>
  <c r="I1064" i="3"/>
  <c r="H1064" i="3"/>
  <c r="M1114" i="2"/>
  <c r="L1114" i="2"/>
  <c r="I1076" i="4" l="1"/>
  <c r="H1076" i="4"/>
  <c r="J1064" i="3"/>
  <c r="K1064" i="3" s="1"/>
  <c r="N1114" i="2"/>
  <c r="F1115" i="2"/>
  <c r="G1115" i="2" s="1"/>
  <c r="J1076" i="4" l="1"/>
  <c r="K1076" i="4" s="1"/>
  <c r="M1064" i="3"/>
  <c r="L1064" i="3"/>
  <c r="I1115" i="2"/>
  <c r="H1115" i="2"/>
  <c r="L1076" i="4" l="1"/>
  <c r="M1076" i="4"/>
  <c r="N1064" i="3"/>
  <c r="F1065" i="3"/>
  <c r="G1065" i="3" s="1"/>
  <c r="J1115" i="2"/>
  <c r="K1115" i="2" s="1"/>
  <c r="N1076" i="4" l="1"/>
  <c r="F1077" i="4"/>
  <c r="G1077" i="4" s="1"/>
  <c r="I1065" i="3"/>
  <c r="H1065" i="3"/>
  <c r="M1115" i="2"/>
  <c r="L1115" i="2"/>
  <c r="I1077" i="4" l="1"/>
  <c r="H1077" i="4"/>
  <c r="J1065" i="3"/>
  <c r="K1065" i="3" s="1"/>
  <c r="F1116" i="2"/>
  <c r="G1116" i="2" s="1"/>
  <c r="N1115" i="2"/>
  <c r="J1077" i="4" l="1"/>
  <c r="K1077" i="4" s="1"/>
  <c r="M1065" i="3"/>
  <c r="L1065" i="3"/>
  <c r="I1116" i="2"/>
  <c r="H1116" i="2"/>
  <c r="L1077" i="4" l="1"/>
  <c r="M1077" i="4"/>
  <c r="F1066" i="3"/>
  <c r="G1066" i="3" s="1"/>
  <c r="N1065" i="3"/>
  <c r="J1116" i="2"/>
  <c r="K1116" i="2" s="1"/>
  <c r="F1078" i="4" l="1"/>
  <c r="G1078" i="4" s="1"/>
  <c r="N1077" i="4"/>
  <c r="I1066" i="3"/>
  <c r="H1066" i="3"/>
  <c r="M1116" i="2"/>
  <c r="L1116" i="2"/>
  <c r="I1078" i="4" l="1"/>
  <c r="H1078" i="4"/>
  <c r="J1066" i="3"/>
  <c r="K1066" i="3" s="1"/>
  <c r="N1116" i="2"/>
  <c r="F1117" i="2"/>
  <c r="G1117" i="2" s="1"/>
  <c r="J1078" i="4" l="1"/>
  <c r="K1078" i="4" s="1"/>
  <c r="M1066" i="3"/>
  <c r="L1066" i="3"/>
  <c r="I1117" i="2"/>
  <c r="H1117" i="2"/>
  <c r="L1078" i="4" l="1"/>
  <c r="M1078" i="4"/>
  <c r="N1066" i="3"/>
  <c r="F1067" i="3"/>
  <c r="G1067" i="3" s="1"/>
  <c r="J1117" i="2"/>
  <c r="K1117" i="2" s="1"/>
  <c r="N1078" i="4" l="1"/>
  <c r="F1079" i="4"/>
  <c r="G1079" i="4" s="1"/>
  <c r="I1067" i="3"/>
  <c r="H1067" i="3"/>
  <c r="J1067" i="3" s="1"/>
  <c r="K1067" i="3" s="1"/>
  <c r="M1117" i="2"/>
  <c r="L1117" i="2"/>
  <c r="I1079" i="4" l="1"/>
  <c r="H1079" i="4"/>
  <c r="M1067" i="3"/>
  <c r="L1067" i="3"/>
  <c r="F1118" i="2"/>
  <c r="G1118" i="2" s="1"/>
  <c r="N1117" i="2"/>
  <c r="J1079" i="4" l="1"/>
  <c r="K1079" i="4" s="1"/>
  <c r="F1068" i="3"/>
  <c r="G1068" i="3" s="1"/>
  <c r="N1067" i="3"/>
  <c r="I1118" i="2"/>
  <c r="H1118" i="2"/>
  <c r="L1079" i="4" l="1"/>
  <c r="M1079" i="4"/>
  <c r="I1068" i="3"/>
  <c r="H1068" i="3"/>
  <c r="J1068" i="3" s="1"/>
  <c r="K1068" i="3" s="1"/>
  <c r="J1118" i="2"/>
  <c r="K1118" i="2" s="1"/>
  <c r="F1080" i="4" l="1"/>
  <c r="G1080" i="4" s="1"/>
  <c r="N1079" i="4"/>
  <c r="M1068" i="3"/>
  <c r="L1068" i="3"/>
  <c r="M1118" i="2"/>
  <c r="L1118" i="2"/>
  <c r="I1080" i="4" l="1"/>
  <c r="H1080" i="4"/>
  <c r="N1068" i="3"/>
  <c r="F1069" i="3"/>
  <c r="G1069" i="3" s="1"/>
  <c r="N1118" i="2"/>
  <c r="F1119" i="2"/>
  <c r="G1119" i="2" s="1"/>
  <c r="J1080" i="4" l="1"/>
  <c r="K1080" i="4" s="1"/>
  <c r="I1069" i="3"/>
  <c r="H1069" i="3"/>
  <c r="I1119" i="2"/>
  <c r="H1119" i="2"/>
  <c r="J1119" i="2" s="1"/>
  <c r="K1119" i="2" s="1"/>
  <c r="L1080" i="4" l="1"/>
  <c r="M1080" i="4"/>
  <c r="J1069" i="3"/>
  <c r="K1069" i="3" s="1"/>
  <c r="M1119" i="2"/>
  <c r="L1119" i="2"/>
  <c r="N1080" i="4" l="1"/>
  <c r="F1081" i="4"/>
  <c r="G1081" i="4" s="1"/>
  <c r="M1069" i="3"/>
  <c r="L1069" i="3"/>
  <c r="F1120" i="2"/>
  <c r="G1120" i="2" s="1"/>
  <c r="N1119" i="2"/>
  <c r="I1081" i="4" l="1"/>
  <c r="H1081" i="4"/>
  <c r="F1070" i="3"/>
  <c r="G1070" i="3" s="1"/>
  <c r="N1069" i="3"/>
  <c r="I1120" i="2"/>
  <c r="H1120" i="2"/>
  <c r="J1081" i="4" l="1"/>
  <c r="K1081" i="4" s="1"/>
  <c r="I1070" i="3"/>
  <c r="H1070" i="3"/>
  <c r="J1120" i="2"/>
  <c r="K1120" i="2" s="1"/>
  <c r="L1081" i="4" l="1"/>
  <c r="M1081" i="4"/>
  <c r="J1070" i="3"/>
  <c r="K1070" i="3" s="1"/>
  <c r="M1120" i="2"/>
  <c r="L1120" i="2"/>
  <c r="F1082" i="4" l="1"/>
  <c r="G1082" i="4" s="1"/>
  <c r="N1081" i="4"/>
  <c r="M1070" i="3"/>
  <c r="L1070" i="3"/>
  <c r="N1120" i="2"/>
  <c r="F1121" i="2"/>
  <c r="G1121" i="2" s="1"/>
  <c r="I1082" i="4" l="1"/>
  <c r="H1082" i="4"/>
  <c r="N1070" i="3"/>
  <c r="F1071" i="3"/>
  <c r="G1071" i="3" s="1"/>
  <c r="I1121" i="2"/>
  <c r="H1121" i="2"/>
  <c r="J1082" i="4" l="1"/>
  <c r="K1082" i="4" s="1"/>
  <c r="I1071" i="3"/>
  <c r="H1071" i="3"/>
  <c r="J1121" i="2"/>
  <c r="K1121" i="2" s="1"/>
  <c r="L1082" i="4" l="1"/>
  <c r="M1082" i="4"/>
  <c r="J1071" i="3"/>
  <c r="K1071" i="3" s="1"/>
  <c r="M1121" i="2"/>
  <c r="L1121" i="2"/>
  <c r="N1082" i="4" l="1"/>
  <c r="F1083" i="4"/>
  <c r="G1083" i="4" s="1"/>
  <c r="M1071" i="3"/>
  <c r="L1071" i="3"/>
  <c r="F1122" i="2"/>
  <c r="G1122" i="2" s="1"/>
  <c r="N1121" i="2"/>
  <c r="I1083" i="4" l="1"/>
  <c r="H1083" i="4"/>
  <c r="F1072" i="3"/>
  <c r="G1072" i="3" s="1"/>
  <c r="N1071" i="3"/>
  <c r="I1122" i="2"/>
  <c r="H1122" i="2"/>
  <c r="J1083" i="4" l="1"/>
  <c r="K1083" i="4" s="1"/>
  <c r="I1072" i="3"/>
  <c r="H1072" i="3"/>
  <c r="J1072" i="3" s="1"/>
  <c r="K1072" i="3" s="1"/>
  <c r="J1122" i="2"/>
  <c r="K1122" i="2" s="1"/>
  <c r="L1083" i="4" l="1"/>
  <c r="M1083" i="4"/>
  <c r="M1072" i="3"/>
  <c r="L1072" i="3"/>
  <c r="M1122" i="2"/>
  <c r="L1122" i="2"/>
  <c r="F1084" i="4" l="1"/>
  <c r="G1084" i="4" s="1"/>
  <c r="N1083" i="4"/>
  <c r="N1072" i="3"/>
  <c r="F1073" i="3"/>
  <c r="G1073" i="3" s="1"/>
  <c r="N1122" i="2"/>
  <c r="F1123" i="2"/>
  <c r="G1123" i="2" s="1"/>
  <c r="I1084" i="4" l="1"/>
  <c r="H1084" i="4"/>
  <c r="I1073" i="3"/>
  <c r="H1073" i="3"/>
  <c r="J1073" i="3" s="1"/>
  <c r="K1073" i="3" s="1"/>
  <c r="I1123" i="2"/>
  <c r="H1123" i="2"/>
  <c r="J1084" i="4" l="1"/>
  <c r="K1084" i="4" s="1"/>
  <c r="M1073" i="3"/>
  <c r="L1073" i="3"/>
  <c r="J1123" i="2"/>
  <c r="K1123" i="2" s="1"/>
  <c r="L1084" i="4" l="1"/>
  <c r="M1084" i="4"/>
  <c r="F1074" i="3"/>
  <c r="G1074" i="3" s="1"/>
  <c r="N1073" i="3"/>
  <c r="M1123" i="2"/>
  <c r="L1123" i="2"/>
  <c r="N1084" i="4" l="1"/>
  <c r="F1085" i="4"/>
  <c r="G1085" i="4" s="1"/>
  <c r="I1074" i="3"/>
  <c r="H1074" i="3"/>
  <c r="J1074" i="3" s="1"/>
  <c r="K1074" i="3" s="1"/>
  <c r="F1124" i="2"/>
  <c r="G1124" i="2" s="1"/>
  <c r="N1123" i="2"/>
  <c r="I1085" i="4" l="1"/>
  <c r="H1085" i="4"/>
  <c r="M1074" i="3"/>
  <c r="L1074" i="3"/>
  <c r="I1124" i="2"/>
  <c r="H1124" i="2"/>
  <c r="J1085" i="4" l="1"/>
  <c r="K1085" i="4" s="1"/>
  <c r="N1074" i="3"/>
  <c r="F1075" i="3"/>
  <c r="G1075" i="3" s="1"/>
  <c r="J1124" i="2"/>
  <c r="K1124" i="2" s="1"/>
  <c r="L1085" i="4" l="1"/>
  <c r="M1085" i="4"/>
  <c r="I1075" i="3"/>
  <c r="H1075" i="3"/>
  <c r="M1124" i="2"/>
  <c r="L1124" i="2"/>
  <c r="F1086" i="4" l="1"/>
  <c r="G1086" i="4" s="1"/>
  <c r="N1085" i="4"/>
  <c r="J1075" i="3"/>
  <c r="K1075" i="3" s="1"/>
  <c r="N1124" i="2"/>
  <c r="F1125" i="2"/>
  <c r="G1125" i="2" s="1"/>
  <c r="I1086" i="4" l="1"/>
  <c r="H1086" i="4"/>
  <c r="M1075" i="3"/>
  <c r="L1075" i="3"/>
  <c r="I1125" i="2"/>
  <c r="H1125" i="2"/>
  <c r="J1086" i="4" l="1"/>
  <c r="K1086" i="4" s="1"/>
  <c r="F1076" i="3"/>
  <c r="G1076" i="3" s="1"/>
  <c r="N1075" i="3"/>
  <c r="J1125" i="2"/>
  <c r="K1125" i="2" s="1"/>
  <c r="L1086" i="4" l="1"/>
  <c r="M1086" i="4"/>
  <c r="I1076" i="3"/>
  <c r="H1076" i="3"/>
  <c r="M1125" i="2"/>
  <c r="L1125" i="2"/>
  <c r="N1086" i="4" l="1"/>
  <c r="F1087" i="4"/>
  <c r="G1087" i="4" s="1"/>
  <c r="J1076" i="3"/>
  <c r="K1076" i="3" s="1"/>
  <c r="F1126" i="2"/>
  <c r="G1126" i="2" s="1"/>
  <c r="N1125" i="2"/>
  <c r="I1087" i="4" l="1"/>
  <c r="H1087" i="4"/>
  <c r="M1076" i="3"/>
  <c r="L1076" i="3"/>
  <c r="I1126" i="2"/>
  <c r="H1126" i="2"/>
  <c r="J1087" i="4" l="1"/>
  <c r="K1087" i="4" s="1"/>
  <c r="N1076" i="3"/>
  <c r="F1077" i="3"/>
  <c r="G1077" i="3" s="1"/>
  <c r="J1126" i="2"/>
  <c r="K1126" i="2" s="1"/>
  <c r="L1087" i="4" l="1"/>
  <c r="M1087" i="4"/>
  <c r="I1077" i="3"/>
  <c r="H1077" i="3"/>
  <c r="M1126" i="2"/>
  <c r="L1126" i="2"/>
  <c r="F1088" i="4" l="1"/>
  <c r="G1088" i="4" s="1"/>
  <c r="N1087" i="4"/>
  <c r="J1077" i="3"/>
  <c r="K1077" i="3" s="1"/>
  <c r="N1126" i="2"/>
  <c r="F1127" i="2"/>
  <c r="G1127" i="2" s="1"/>
  <c r="I1088" i="4" l="1"/>
  <c r="H1088" i="4"/>
  <c r="M1077" i="3"/>
  <c r="L1077" i="3"/>
  <c r="I1127" i="2"/>
  <c r="H1127" i="2"/>
  <c r="J1088" i="4" l="1"/>
  <c r="K1088" i="4" s="1"/>
  <c r="F1078" i="3"/>
  <c r="G1078" i="3" s="1"/>
  <c r="N1077" i="3"/>
  <c r="J1127" i="2"/>
  <c r="K1127" i="2" s="1"/>
  <c r="L1088" i="4" l="1"/>
  <c r="M1088" i="4"/>
  <c r="I1078" i="3"/>
  <c r="H1078" i="3"/>
  <c r="J1078" i="3" s="1"/>
  <c r="K1078" i="3" s="1"/>
  <c r="M1127" i="2"/>
  <c r="L1127" i="2"/>
  <c r="N1088" i="4" l="1"/>
  <c r="F1089" i="4"/>
  <c r="G1089" i="4" s="1"/>
  <c r="M1078" i="3"/>
  <c r="L1078" i="3"/>
  <c r="F1128" i="2"/>
  <c r="G1128" i="2" s="1"/>
  <c r="N1127" i="2"/>
  <c r="I1089" i="4" l="1"/>
  <c r="H1089" i="4"/>
  <c r="N1078" i="3"/>
  <c r="F1079" i="3"/>
  <c r="G1079" i="3" s="1"/>
  <c r="I1128" i="2"/>
  <c r="H1128" i="2"/>
  <c r="J1089" i="4" l="1"/>
  <c r="K1089" i="4" s="1"/>
  <c r="I1079" i="3"/>
  <c r="H1079" i="3"/>
  <c r="J1079" i="3" s="1"/>
  <c r="K1079" i="3" s="1"/>
  <c r="J1128" i="2"/>
  <c r="K1128" i="2" s="1"/>
  <c r="L1089" i="4" l="1"/>
  <c r="M1089" i="4"/>
  <c r="M1079" i="3"/>
  <c r="L1079" i="3"/>
  <c r="M1128" i="2"/>
  <c r="L1128" i="2"/>
  <c r="F1090" i="4" l="1"/>
  <c r="G1090" i="4" s="1"/>
  <c r="N1089" i="4"/>
  <c r="F1080" i="3"/>
  <c r="G1080" i="3" s="1"/>
  <c r="N1079" i="3"/>
  <c r="F1129" i="2"/>
  <c r="G1129" i="2" s="1"/>
  <c r="N1128" i="2"/>
  <c r="I1090" i="4" l="1"/>
  <c r="H1090" i="4"/>
  <c r="I1080" i="3"/>
  <c r="H1080" i="3"/>
  <c r="I1129" i="2"/>
  <c r="H1129" i="2"/>
  <c r="J1090" i="4" l="1"/>
  <c r="K1090" i="4" s="1"/>
  <c r="J1080" i="3"/>
  <c r="K1080" i="3" s="1"/>
  <c r="J1129" i="2"/>
  <c r="K1129" i="2" s="1"/>
  <c r="L1090" i="4" l="1"/>
  <c r="M1090" i="4"/>
  <c r="M1080" i="3"/>
  <c r="L1080" i="3"/>
  <c r="M1129" i="2"/>
  <c r="L1129" i="2"/>
  <c r="N1090" i="4" l="1"/>
  <c r="F1091" i="4"/>
  <c r="G1091" i="4" s="1"/>
  <c r="N1080" i="3"/>
  <c r="F1081" i="3"/>
  <c r="G1081" i="3" s="1"/>
  <c r="N1129" i="2"/>
  <c r="F1130" i="2"/>
  <c r="G1130" i="2" s="1"/>
  <c r="I1091" i="4" l="1"/>
  <c r="H1091" i="4"/>
  <c r="I1081" i="3"/>
  <c r="H1081" i="3"/>
  <c r="J1081" i="3" s="1"/>
  <c r="K1081" i="3" s="1"/>
  <c r="I1130" i="2"/>
  <c r="H1130" i="2"/>
  <c r="J1091" i="4" l="1"/>
  <c r="K1091" i="4" s="1"/>
  <c r="M1081" i="3"/>
  <c r="L1081" i="3"/>
  <c r="J1130" i="2"/>
  <c r="K1130" i="2" s="1"/>
  <c r="L1091" i="4" l="1"/>
  <c r="M1091" i="4"/>
  <c r="F1082" i="3"/>
  <c r="G1082" i="3" s="1"/>
  <c r="N1081" i="3"/>
  <c r="L1130" i="2"/>
  <c r="M1130" i="2"/>
  <c r="F1092" i="4" l="1"/>
  <c r="G1092" i="4" s="1"/>
  <c r="N1091" i="4"/>
  <c r="I1082" i="3"/>
  <c r="H1082" i="3"/>
  <c r="F1131" i="2"/>
  <c r="G1131" i="2" s="1"/>
  <c r="N1130" i="2"/>
  <c r="I1092" i="4" l="1"/>
  <c r="H1092" i="4"/>
  <c r="J1082" i="3"/>
  <c r="K1082" i="3" s="1"/>
  <c r="I1131" i="2"/>
  <c r="H1131" i="2"/>
  <c r="J1092" i="4" l="1"/>
  <c r="K1092" i="4" s="1"/>
  <c r="M1082" i="3"/>
  <c r="L1082" i="3"/>
  <c r="J1131" i="2"/>
  <c r="K1131" i="2" s="1"/>
  <c r="L1092" i="4" l="1"/>
  <c r="M1092" i="4"/>
  <c r="N1082" i="3"/>
  <c r="F1083" i="3"/>
  <c r="G1083" i="3" s="1"/>
  <c r="L1131" i="2"/>
  <c r="M1131" i="2"/>
  <c r="N1092" i="4" l="1"/>
  <c r="F1093" i="4"/>
  <c r="G1093" i="4" s="1"/>
  <c r="I1083" i="3"/>
  <c r="H1083" i="3"/>
  <c r="J1083" i="3" s="1"/>
  <c r="K1083" i="3" s="1"/>
  <c r="N1131" i="2"/>
  <c r="F1132" i="2"/>
  <c r="G1132" i="2" s="1"/>
  <c r="I1093" i="4" l="1"/>
  <c r="H1093" i="4"/>
  <c r="M1083" i="3"/>
  <c r="L1083" i="3"/>
  <c r="I1132" i="2"/>
  <c r="H1132" i="2"/>
  <c r="J1093" i="4" l="1"/>
  <c r="K1093" i="4" s="1"/>
  <c r="F1084" i="3"/>
  <c r="G1084" i="3" s="1"/>
  <c r="N1083" i="3"/>
  <c r="J1132" i="2"/>
  <c r="K1132" i="2" s="1"/>
  <c r="L1093" i="4" l="1"/>
  <c r="M1093" i="4"/>
  <c r="I1084" i="3"/>
  <c r="H1084" i="3"/>
  <c r="J1084" i="3" s="1"/>
  <c r="K1084" i="3" s="1"/>
  <c r="L1132" i="2"/>
  <c r="M1132" i="2"/>
  <c r="F1094" i="4" l="1"/>
  <c r="G1094" i="4" s="1"/>
  <c r="N1093" i="4"/>
  <c r="M1084" i="3"/>
  <c r="L1084" i="3"/>
  <c r="F1133" i="2"/>
  <c r="G1133" i="2" s="1"/>
  <c r="N1132" i="2"/>
  <c r="I1094" i="4" l="1"/>
  <c r="H1094" i="4"/>
  <c r="N1084" i="3"/>
  <c r="F1085" i="3"/>
  <c r="G1085" i="3" s="1"/>
  <c r="I1133" i="2"/>
  <c r="H1133" i="2"/>
  <c r="J1094" i="4" l="1"/>
  <c r="K1094" i="4" s="1"/>
  <c r="I1085" i="3"/>
  <c r="H1085" i="3"/>
  <c r="J1085" i="3" s="1"/>
  <c r="K1085" i="3" s="1"/>
  <c r="J1133" i="2"/>
  <c r="K1133" i="2" s="1"/>
  <c r="L1094" i="4" l="1"/>
  <c r="M1094" i="4"/>
  <c r="M1085" i="3"/>
  <c r="L1085" i="3"/>
  <c r="M1133" i="2"/>
  <c r="L1133" i="2"/>
  <c r="N1094" i="4" l="1"/>
  <c r="F1095" i="4"/>
  <c r="G1095" i="4" s="1"/>
  <c r="F1086" i="3"/>
  <c r="G1086" i="3" s="1"/>
  <c r="N1085" i="3"/>
  <c r="N1133" i="2"/>
  <c r="F1134" i="2"/>
  <c r="G1134" i="2" s="1"/>
  <c r="I1095" i="4" l="1"/>
  <c r="H1095" i="4"/>
  <c r="I1086" i="3"/>
  <c r="H1086" i="3"/>
  <c r="J1086" i="3" s="1"/>
  <c r="K1086" i="3" s="1"/>
  <c r="I1134" i="2"/>
  <c r="H1134" i="2"/>
  <c r="J1134" i="2" s="1"/>
  <c r="K1134" i="2" s="1"/>
  <c r="J1095" i="4" l="1"/>
  <c r="K1095" i="4" s="1"/>
  <c r="M1086" i="3"/>
  <c r="L1086" i="3"/>
  <c r="L1134" i="2"/>
  <c r="M1134" i="2"/>
  <c r="L1095" i="4" l="1"/>
  <c r="M1095" i="4"/>
  <c r="N1086" i="3"/>
  <c r="F1087" i="3"/>
  <c r="G1087" i="3" s="1"/>
  <c r="F1135" i="2"/>
  <c r="G1135" i="2" s="1"/>
  <c r="N1134" i="2"/>
  <c r="F1096" i="4" l="1"/>
  <c r="G1096" i="4" s="1"/>
  <c r="N1095" i="4"/>
  <c r="I1087" i="3"/>
  <c r="H1087" i="3"/>
  <c r="J1087" i="3" s="1"/>
  <c r="K1087" i="3" s="1"/>
  <c r="I1135" i="2"/>
  <c r="H1135" i="2"/>
  <c r="I1096" i="4" l="1"/>
  <c r="H1096" i="4"/>
  <c r="M1087" i="3"/>
  <c r="L1087" i="3"/>
  <c r="J1135" i="2"/>
  <c r="K1135" i="2" s="1"/>
  <c r="J1096" i="4" l="1"/>
  <c r="K1096" i="4" s="1"/>
  <c r="F1088" i="3"/>
  <c r="G1088" i="3" s="1"/>
  <c r="N1087" i="3"/>
  <c r="M1135" i="2"/>
  <c r="L1135" i="2"/>
  <c r="L1096" i="4" l="1"/>
  <c r="M1096" i="4"/>
  <c r="I1088" i="3"/>
  <c r="H1088" i="3"/>
  <c r="J1088" i="3" s="1"/>
  <c r="K1088" i="3" s="1"/>
  <c r="N1135" i="2"/>
  <c r="F1136" i="2"/>
  <c r="G1136" i="2" s="1"/>
  <c r="N1096" i="4" l="1"/>
  <c r="F1097" i="4"/>
  <c r="G1097" i="4" s="1"/>
  <c r="M1088" i="3"/>
  <c r="L1088" i="3"/>
  <c r="I1136" i="2"/>
  <c r="H1136" i="2"/>
  <c r="I1097" i="4" l="1"/>
  <c r="H1097" i="4"/>
  <c r="N1088" i="3"/>
  <c r="F1089" i="3"/>
  <c r="G1089" i="3" s="1"/>
  <c r="J1136" i="2"/>
  <c r="K1136" i="2" s="1"/>
  <c r="J1097" i="4" l="1"/>
  <c r="K1097" i="4" s="1"/>
  <c r="I1089" i="3"/>
  <c r="H1089" i="3"/>
  <c r="J1089" i="3" s="1"/>
  <c r="K1089" i="3" s="1"/>
  <c r="L1136" i="2"/>
  <c r="M1136" i="2"/>
  <c r="L1097" i="4" l="1"/>
  <c r="M1097" i="4"/>
  <c r="M1089" i="3"/>
  <c r="L1089" i="3"/>
  <c r="F1137" i="2"/>
  <c r="G1137" i="2" s="1"/>
  <c r="N1136" i="2"/>
  <c r="F1098" i="4" l="1"/>
  <c r="G1098" i="4" s="1"/>
  <c r="N1097" i="4"/>
  <c r="F1090" i="3"/>
  <c r="G1090" i="3" s="1"/>
  <c r="N1089" i="3"/>
  <c r="I1137" i="2"/>
  <c r="H1137" i="2"/>
  <c r="I1098" i="4" l="1"/>
  <c r="H1098" i="4"/>
  <c r="I1090" i="3"/>
  <c r="H1090" i="3"/>
  <c r="J1090" i="3" s="1"/>
  <c r="K1090" i="3" s="1"/>
  <c r="J1137" i="2"/>
  <c r="K1137" i="2" s="1"/>
  <c r="J1098" i="4" l="1"/>
  <c r="K1098" i="4" s="1"/>
  <c r="M1090" i="3"/>
  <c r="L1090" i="3"/>
  <c r="M1137" i="2"/>
  <c r="L1137" i="2"/>
  <c r="L1098" i="4" l="1"/>
  <c r="M1098" i="4"/>
  <c r="N1090" i="3"/>
  <c r="F1091" i="3"/>
  <c r="G1091" i="3" s="1"/>
  <c r="N1137" i="2"/>
  <c r="F1138" i="2"/>
  <c r="G1138" i="2" s="1"/>
  <c r="N1098" i="4" l="1"/>
  <c r="F1099" i="4"/>
  <c r="G1099" i="4" s="1"/>
  <c r="I1091" i="3"/>
  <c r="H1091" i="3"/>
  <c r="I1138" i="2"/>
  <c r="H1138" i="2"/>
  <c r="I1099" i="4" l="1"/>
  <c r="H1099" i="4"/>
  <c r="J1091" i="3"/>
  <c r="K1091" i="3" s="1"/>
  <c r="J1138" i="2"/>
  <c r="K1138" i="2" s="1"/>
  <c r="J1099" i="4" l="1"/>
  <c r="K1099" i="4" s="1"/>
  <c r="M1091" i="3"/>
  <c r="L1091" i="3"/>
  <c r="L1138" i="2"/>
  <c r="M1138" i="2"/>
  <c r="L1099" i="4" l="1"/>
  <c r="M1099" i="4"/>
  <c r="F1092" i="3"/>
  <c r="G1092" i="3" s="1"/>
  <c r="N1091" i="3"/>
  <c r="F1139" i="2"/>
  <c r="G1139" i="2" s="1"/>
  <c r="N1138" i="2"/>
  <c r="F1100" i="4" l="1"/>
  <c r="G1100" i="4" s="1"/>
  <c r="N1099" i="4"/>
  <c r="I1092" i="3"/>
  <c r="H1092" i="3"/>
  <c r="J1092" i="3" s="1"/>
  <c r="K1092" i="3" s="1"/>
  <c r="I1139" i="2"/>
  <c r="H1139" i="2"/>
  <c r="I1100" i="4" l="1"/>
  <c r="H1100" i="4"/>
  <c r="M1092" i="3"/>
  <c r="L1092" i="3"/>
  <c r="J1139" i="2"/>
  <c r="K1139" i="2" s="1"/>
  <c r="J1100" i="4" l="1"/>
  <c r="K1100" i="4" s="1"/>
  <c r="N1092" i="3"/>
  <c r="F1093" i="3"/>
  <c r="G1093" i="3" s="1"/>
  <c r="L1139" i="2"/>
  <c r="M1139" i="2"/>
  <c r="L1100" i="4" l="1"/>
  <c r="M1100" i="4"/>
  <c r="I1093" i="3"/>
  <c r="H1093" i="3"/>
  <c r="J1093" i="3" s="1"/>
  <c r="K1093" i="3" s="1"/>
  <c r="N1139" i="2"/>
  <c r="F1140" i="2"/>
  <c r="G1140" i="2" s="1"/>
  <c r="N1100" i="4" l="1"/>
  <c r="F1101" i="4"/>
  <c r="G1101" i="4" s="1"/>
  <c r="M1093" i="3"/>
  <c r="L1093" i="3"/>
  <c r="I1140" i="2"/>
  <c r="H1140" i="2"/>
  <c r="I1101" i="4" l="1"/>
  <c r="H1101" i="4"/>
  <c r="F1094" i="3"/>
  <c r="G1094" i="3" s="1"/>
  <c r="N1093" i="3"/>
  <c r="J1140" i="2"/>
  <c r="K1140" i="2" s="1"/>
  <c r="J1101" i="4" l="1"/>
  <c r="K1101" i="4" s="1"/>
  <c r="I1094" i="3"/>
  <c r="H1094" i="3"/>
  <c r="J1094" i="3" s="1"/>
  <c r="K1094" i="3" s="1"/>
  <c r="L1140" i="2"/>
  <c r="M1140" i="2"/>
  <c r="L1101" i="4" l="1"/>
  <c r="M1101" i="4"/>
  <c r="M1094" i="3"/>
  <c r="L1094" i="3"/>
  <c r="N1140" i="2"/>
  <c r="F1141" i="2"/>
  <c r="G1141" i="2" s="1"/>
  <c r="F1102" i="4" l="1"/>
  <c r="G1102" i="4" s="1"/>
  <c r="N1101" i="4"/>
  <c r="N1094" i="3"/>
  <c r="F1095" i="3"/>
  <c r="G1095" i="3" s="1"/>
  <c r="I1141" i="2"/>
  <c r="H1141" i="2"/>
  <c r="I1102" i="4" l="1"/>
  <c r="H1102" i="4"/>
  <c r="I1095" i="3"/>
  <c r="H1095" i="3"/>
  <c r="J1095" i="3" s="1"/>
  <c r="K1095" i="3" s="1"/>
  <c r="J1141" i="2"/>
  <c r="K1141" i="2" s="1"/>
  <c r="J1102" i="4" l="1"/>
  <c r="K1102" i="4" s="1"/>
  <c r="M1095" i="3"/>
  <c r="L1095" i="3"/>
  <c r="L1141" i="2"/>
  <c r="M1141" i="2"/>
  <c r="L1102" i="4" l="1"/>
  <c r="M1102" i="4"/>
  <c r="F1096" i="3"/>
  <c r="G1096" i="3" s="1"/>
  <c r="N1095" i="3"/>
  <c r="F1142" i="2"/>
  <c r="G1142" i="2" s="1"/>
  <c r="N1141" i="2"/>
  <c r="N1102" i="4" l="1"/>
  <c r="F1103" i="4"/>
  <c r="G1103" i="4" s="1"/>
  <c r="I1096" i="3"/>
  <c r="H1096" i="3"/>
  <c r="J1096" i="3" s="1"/>
  <c r="K1096" i="3" s="1"/>
  <c r="I1142" i="2"/>
  <c r="H1142" i="2"/>
  <c r="I1103" i="4" l="1"/>
  <c r="H1103" i="4"/>
  <c r="M1096" i="3"/>
  <c r="L1096" i="3"/>
  <c r="J1142" i="2"/>
  <c r="K1142" i="2" s="1"/>
  <c r="J1103" i="4" l="1"/>
  <c r="K1103" i="4" s="1"/>
  <c r="N1096" i="3"/>
  <c r="F1097" i="3"/>
  <c r="G1097" i="3" s="1"/>
  <c r="L1142" i="2"/>
  <c r="M1142" i="2"/>
  <c r="L1103" i="4" l="1"/>
  <c r="M1103" i="4"/>
  <c r="I1097" i="3"/>
  <c r="H1097" i="3"/>
  <c r="N1142" i="2"/>
  <c r="F1143" i="2"/>
  <c r="G1143" i="2" s="1"/>
  <c r="F1104" i="4" l="1"/>
  <c r="G1104" i="4" s="1"/>
  <c r="N1103" i="4"/>
  <c r="J1097" i="3"/>
  <c r="K1097" i="3" s="1"/>
  <c r="I1143" i="2"/>
  <c r="H1143" i="2"/>
  <c r="I1104" i="4" l="1"/>
  <c r="H1104" i="4"/>
  <c r="M1097" i="3"/>
  <c r="L1097" i="3"/>
  <c r="J1143" i="2"/>
  <c r="K1143" i="2" s="1"/>
  <c r="J1104" i="4" l="1"/>
  <c r="K1104" i="4" s="1"/>
  <c r="F1098" i="3"/>
  <c r="G1098" i="3" s="1"/>
  <c r="N1097" i="3"/>
  <c r="L1143" i="2"/>
  <c r="M1143" i="2"/>
  <c r="L1104" i="4" l="1"/>
  <c r="M1104" i="4"/>
  <c r="I1098" i="3"/>
  <c r="H1098" i="3"/>
  <c r="J1098" i="3" s="1"/>
  <c r="K1098" i="3" s="1"/>
  <c r="F1144" i="2"/>
  <c r="G1144" i="2" s="1"/>
  <c r="N1143" i="2"/>
  <c r="N1104" i="4" l="1"/>
  <c r="F1105" i="4"/>
  <c r="G1105" i="4" s="1"/>
  <c r="M1098" i="3"/>
  <c r="L1098" i="3"/>
  <c r="I1144" i="2"/>
  <c r="H1144" i="2"/>
  <c r="I1105" i="4" l="1"/>
  <c r="H1105" i="4"/>
  <c r="N1098" i="3"/>
  <c r="F1099" i="3"/>
  <c r="G1099" i="3" s="1"/>
  <c r="J1144" i="2"/>
  <c r="K1144" i="2" s="1"/>
  <c r="J1105" i="4" l="1"/>
  <c r="K1105" i="4" s="1"/>
  <c r="I1099" i="3"/>
  <c r="H1099" i="3"/>
  <c r="J1099" i="3" s="1"/>
  <c r="K1099" i="3" s="1"/>
  <c r="L1144" i="2"/>
  <c r="M1144" i="2"/>
  <c r="L1105" i="4" l="1"/>
  <c r="M1105" i="4"/>
  <c r="M1099" i="3"/>
  <c r="L1099" i="3"/>
  <c r="N1144" i="2"/>
  <c r="F1145" i="2"/>
  <c r="G1145" i="2" s="1"/>
  <c r="F1106" i="4" l="1"/>
  <c r="G1106" i="4" s="1"/>
  <c r="N1105" i="4"/>
  <c r="F1100" i="3"/>
  <c r="G1100" i="3" s="1"/>
  <c r="N1099" i="3"/>
  <c r="I1145" i="2"/>
  <c r="H1145" i="2"/>
  <c r="I1106" i="4" l="1"/>
  <c r="H1106" i="4"/>
  <c r="I1100" i="3"/>
  <c r="H1100" i="3"/>
  <c r="J1100" i="3" s="1"/>
  <c r="K1100" i="3" s="1"/>
  <c r="J1145" i="2"/>
  <c r="K1145" i="2" s="1"/>
  <c r="J1106" i="4" l="1"/>
  <c r="K1106" i="4" s="1"/>
  <c r="M1100" i="3"/>
  <c r="L1100" i="3"/>
  <c r="L1145" i="2"/>
  <c r="M1145" i="2"/>
  <c r="L1106" i="4" l="1"/>
  <c r="M1106" i="4"/>
  <c r="N1100" i="3"/>
  <c r="F1101" i="3"/>
  <c r="G1101" i="3" s="1"/>
  <c r="F1146" i="2"/>
  <c r="G1146" i="2" s="1"/>
  <c r="N1145" i="2"/>
  <c r="N1106" i="4" l="1"/>
  <c r="F1107" i="4"/>
  <c r="G1107" i="4" s="1"/>
  <c r="I1101" i="3"/>
  <c r="H1101" i="3"/>
  <c r="J1101" i="3" s="1"/>
  <c r="K1101" i="3" s="1"/>
  <c r="I1146" i="2"/>
  <c r="H1146" i="2"/>
  <c r="I1107" i="4" l="1"/>
  <c r="H1107" i="4"/>
  <c r="M1101" i="3"/>
  <c r="L1101" i="3"/>
  <c r="J1146" i="2"/>
  <c r="K1146" i="2" s="1"/>
  <c r="J1107" i="4" l="1"/>
  <c r="K1107" i="4" s="1"/>
  <c r="F1102" i="3"/>
  <c r="G1102" i="3" s="1"/>
  <c r="N1101" i="3"/>
  <c r="L1146" i="2"/>
  <c r="M1146" i="2"/>
  <c r="L1107" i="4" l="1"/>
  <c r="M1107" i="4"/>
  <c r="I1102" i="3"/>
  <c r="H1102" i="3"/>
  <c r="J1102" i="3" s="1"/>
  <c r="K1102" i="3" s="1"/>
  <c r="N1146" i="2"/>
  <c r="F1147" i="2"/>
  <c r="G1147" i="2" s="1"/>
  <c r="F1108" i="4" l="1"/>
  <c r="G1108" i="4" s="1"/>
  <c r="N1107" i="4"/>
  <c r="M1102" i="3"/>
  <c r="L1102" i="3"/>
  <c r="I1147" i="2"/>
  <c r="H1147" i="2"/>
  <c r="I1108" i="4" l="1"/>
  <c r="H1108" i="4"/>
  <c r="N1102" i="3"/>
  <c r="F1103" i="3"/>
  <c r="G1103" i="3" s="1"/>
  <c r="J1147" i="2"/>
  <c r="K1147" i="2" s="1"/>
  <c r="J1108" i="4" l="1"/>
  <c r="K1108" i="4" s="1"/>
  <c r="I1103" i="3"/>
  <c r="H1103" i="3"/>
  <c r="J1103" i="3" s="1"/>
  <c r="K1103" i="3" s="1"/>
  <c r="L1147" i="2"/>
  <c r="M1147" i="2"/>
  <c r="L1108" i="4" l="1"/>
  <c r="M1108" i="4"/>
  <c r="M1103" i="3"/>
  <c r="L1103" i="3"/>
  <c r="F1148" i="2"/>
  <c r="G1148" i="2" s="1"/>
  <c r="N1147" i="2"/>
  <c r="N1108" i="4" l="1"/>
  <c r="F1109" i="4"/>
  <c r="G1109" i="4" s="1"/>
  <c r="F1104" i="3"/>
  <c r="G1104" i="3" s="1"/>
  <c r="N1103" i="3"/>
  <c r="I1148" i="2"/>
  <c r="H1148" i="2"/>
  <c r="I1109" i="4" l="1"/>
  <c r="H1109" i="4"/>
  <c r="I1104" i="3"/>
  <c r="H1104" i="3"/>
  <c r="J1104" i="3" s="1"/>
  <c r="K1104" i="3" s="1"/>
  <c r="J1148" i="2"/>
  <c r="K1148" i="2" s="1"/>
  <c r="J1109" i="4" l="1"/>
  <c r="K1109" i="4" s="1"/>
  <c r="M1104" i="3"/>
  <c r="L1104" i="3"/>
  <c r="L1148" i="2"/>
  <c r="M1148" i="2"/>
  <c r="L1109" i="4" l="1"/>
  <c r="M1109" i="4"/>
  <c r="N1104" i="3"/>
  <c r="F1105" i="3"/>
  <c r="G1105" i="3" s="1"/>
  <c r="N1148" i="2"/>
  <c r="F1149" i="2"/>
  <c r="G1149" i="2" s="1"/>
  <c r="F1110" i="4" l="1"/>
  <c r="G1110" i="4" s="1"/>
  <c r="N1109" i="4"/>
  <c r="I1105" i="3"/>
  <c r="H1105" i="3"/>
  <c r="J1105" i="3" s="1"/>
  <c r="K1105" i="3" s="1"/>
  <c r="I1149" i="2"/>
  <c r="H1149" i="2"/>
  <c r="I1110" i="4" l="1"/>
  <c r="H1110" i="4"/>
  <c r="M1105" i="3"/>
  <c r="L1105" i="3"/>
  <c r="J1149" i="2"/>
  <c r="K1149" i="2" s="1"/>
  <c r="J1110" i="4" l="1"/>
  <c r="K1110" i="4" s="1"/>
  <c r="F1106" i="3"/>
  <c r="G1106" i="3" s="1"/>
  <c r="N1105" i="3"/>
  <c r="L1149" i="2"/>
  <c r="M1149" i="2"/>
  <c r="L1110" i="4" l="1"/>
  <c r="M1110" i="4"/>
  <c r="I1106" i="3"/>
  <c r="H1106" i="3"/>
  <c r="J1106" i="3" s="1"/>
  <c r="K1106" i="3" s="1"/>
  <c r="F1150" i="2"/>
  <c r="G1150" i="2" s="1"/>
  <c r="N1149" i="2"/>
  <c r="N1110" i="4" l="1"/>
  <c r="F1111" i="4"/>
  <c r="G1111" i="4" s="1"/>
  <c r="M1106" i="3"/>
  <c r="L1106" i="3"/>
  <c r="I1150" i="2"/>
  <c r="H1150" i="2"/>
  <c r="I1111" i="4" l="1"/>
  <c r="H1111" i="4"/>
  <c r="N1106" i="3"/>
  <c r="F1107" i="3"/>
  <c r="G1107" i="3" s="1"/>
  <c r="J1150" i="2"/>
  <c r="K1150" i="2" s="1"/>
  <c r="J1111" i="4" l="1"/>
  <c r="K1111" i="4" s="1"/>
  <c r="I1107" i="3"/>
  <c r="J1107" i="3"/>
  <c r="K1107" i="3" s="1"/>
  <c r="H1107" i="3"/>
  <c r="L1150" i="2"/>
  <c r="M1150" i="2"/>
  <c r="L1111" i="4" l="1"/>
  <c r="M1111" i="4"/>
  <c r="M1107" i="3"/>
  <c r="L1107" i="3"/>
  <c r="N1150" i="2"/>
  <c r="F1151" i="2"/>
  <c r="G1151" i="2" s="1"/>
  <c r="F1112" i="4" l="1"/>
  <c r="G1112" i="4" s="1"/>
  <c r="N1111" i="4"/>
  <c r="F1108" i="3"/>
  <c r="G1108" i="3" s="1"/>
  <c r="N1107" i="3"/>
  <c r="I1151" i="2"/>
  <c r="H1151" i="2"/>
  <c r="I1112" i="4" l="1"/>
  <c r="H1112" i="4"/>
  <c r="I1108" i="3"/>
  <c r="H1108" i="3"/>
  <c r="J1151" i="2"/>
  <c r="K1151" i="2" s="1"/>
  <c r="J1112" i="4" l="1"/>
  <c r="K1112" i="4" s="1"/>
  <c r="J1108" i="3"/>
  <c r="K1108" i="3" s="1"/>
  <c r="L1151" i="2"/>
  <c r="M1151" i="2"/>
  <c r="L1112" i="4" l="1"/>
  <c r="M1112" i="4"/>
  <c r="M1108" i="3"/>
  <c r="L1108" i="3"/>
  <c r="F1152" i="2"/>
  <c r="G1152" i="2" s="1"/>
  <c r="N1151" i="2"/>
  <c r="N1112" i="4" l="1"/>
  <c r="F1113" i="4"/>
  <c r="G1113" i="4" s="1"/>
  <c r="N1108" i="3"/>
  <c r="F1109" i="3"/>
  <c r="G1109" i="3" s="1"/>
  <c r="I1152" i="2"/>
  <c r="H1152" i="2"/>
  <c r="I1113" i="4" l="1"/>
  <c r="H1113" i="4"/>
  <c r="I1109" i="3"/>
  <c r="H1109" i="3"/>
  <c r="J1152" i="2"/>
  <c r="K1152" i="2" s="1"/>
  <c r="J1113" i="4" l="1"/>
  <c r="K1113" i="4" s="1"/>
  <c r="J1109" i="3"/>
  <c r="K1109" i="3" s="1"/>
  <c r="L1152" i="2"/>
  <c r="M1152" i="2"/>
  <c r="L1113" i="4" l="1"/>
  <c r="M1113" i="4"/>
  <c r="M1109" i="3"/>
  <c r="L1109" i="3"/>
  <c r="N1152" i="2"/>
  <c r="F1153" i="2"/>
  <c r="G1153" i="2" s="1"/>
  <c r="F1114" i="4" l="1"/>
  <c r="G1114" i="4" s="1"/>
  <c r="N1113" i="4"/>
  <c r="F1110" i="3"/>
  <c r="G1110" i="3" s="1"/>
  <c r="N1109" i="3"/>
  <c r="I1153" i="2"/>
  <c r="H1153" i="2"/>
  <c r="I1114" i="4" l="1"/>
  <c r="H1114" i="4"/>
  <c r="I1110" i="3"/>
  <c r="H1110" i="3"/>
  <c r="J1153" i="2"/>
  <c r="K1153" i="2" s="1"/>
  <c r="J1114" i="4" l="1"/>
  <c r="K1114" i="4" s="1"/>
  <c r="J1110" i="3"/>
  <c r="K1110" i="3" s="1"/>
  <c r="L1153" i="2"/>
  <c r="M1153" i="2"/>
  <c r="L1114" i="4" l="1"/>
  <c r="M1114" i="4"/>
  <c r="M1110" i="3"/>
  <c r="L1110" i="3"/>
  <c r="F1154" i="2"/>
  <c r="G1154" i="2" s="1"/>
  <c r="N1153" i="2"/>
  <c r="F1115" i="4" l="1"/>
  <c r="G1115" i="4" s="1"/>
  <c r="N1114" i="4"/>
  <c r="N1110" i="3"/>
  <c r="F1111" i="3"/>
  <c r="G1111" i="3" s="1"/>
  <c r="I1154" i="2"/>
  <c r="H1154" i="2"/>
  <c r="I1115" i="4" l="1"/>
  <c r="H1115" i="4"/>
  <c r="I1111" i="3"/>
  <c r="H1111" i="3"/>
  <c r="J1154" i="2"/>
  <c r="K1154" i="2" s="1"/>
  <c r="J1115" i="4" l="1"/>
  <c r="K1115" i="4" s="1"/>
  <c r="J1111" i="3"/>
  <c r="K1111" i="3" s="1"/>
  <c r="L1154" i="2"/>
  <c r="M1154" i="2"/>
  <c r="L1115" i="4" l="1"/>
  <c r="M1115" i="4"/>
  <c r="M1111" i="3"/>
  <c r="L1111" i="3"/>
  <c r="N1154" i="2"/>
  <c r="F1155" i="2"/>
  <c r="G1155" i="2" s="1"/>
  <c r="F1116" i="4" l="1"/>
  <c r="G1116" i="4" s="1"/>
  <c r="N1115" i="4"/>
  <c r="F1112" i="3"/>
  <c r="G1112" i="3" s="1"/>
  <c r="N1111" i="3"/>
  <c r="I1155" i="2"/>
  <c r="H1155" i="2"/>
  <c r="I1116" i="4" l="1"/>
  <c r="H1116" i="4"/>
  <c r="I1112" i="3"/>
  <c r="H1112" i="3"/>
  <c r="J1155" i="2"/>
  <c r="K1155" i="2" s="1"/>
  <c r="J1116" i="4" l="1"/>
  <c r="K1116" i="4" s="1"/>
  <c r="J1112" i="3"/>
  <c r="K1112" i="3" s="1"/>
  <c r="L1155" i="2"/>
  <c r="M1155" i="2"/>
  <c r="L1116" i="4" l="1"/>
  <c r="M1116" i="4"/>
  <c r="M1112" i="3"/>
  <c r="L1112" i="3"/>
  <c r="F1156" i="2"/>
  <c r="G1156" i="2" s="1"/>
  <c r="N1155" i="2"/>
  <c r="N1116" i="4" l="1"/>
  <c r="F1117" i="4"/>
  <c r="G1117" i="4" s="1"/>
  <c r="N1112" i="3"/>
  <c r="F1113" i="3"/>
  <c r="G1113" i="3" s="1"/>
  <c r="I1156" i="2"/>
  <c r="H1156" i="2"/>
  <c r="I1117" i="4" l="1"/>
  <c r="H1117" i="4"/>
  <c r="I1113" i="3"/>
  <c r="H1113" i="3"/>
  <c r="J1156" i="2"/>
  <c r="K1156" i="2" s="1"/>
  <c r="J1117" i="4" l="1"/>
  <c r="K1117" i="4" s="1"/>
  <c r="J1113" i="3"/>
  <c r="K1113" i="3" s="1"/>
  <c r="L1156" i="2"/>
  <c r="M1156" i="2"/>
  <c r="L1117" i="4" l="1"/>
  <c r="M1117" i="4"/>
  <c r="M1113" i="3"/>
  <c r="L1113" i="3"/>
  <c r="N1156" i="2"/>
  <c r="F1157" i="2"/>
  <c r="G1157" i="2" s="1"/>
  <c r="F1118" i="4" l="1"/>
  <c r="G1118" i="4" s="1"/>
  <c r="N1117" i="4"/>
  <c r="F1114" i="3"/>
  <c r="G1114" i="3" s="1"/>
  <c r="N1113" i="3"/>
  <c r="I1157" i="2"/>
  <c r="H1157" i="2"/>
  <c r="I1118" i="4" l="1"/>
  <c r="H1118" i="4"/>
  <c r="I1114" i="3"/>
  <c r="H1114" i="3"/>
  <c r="J1157" i="2"/>
  <c r="K1157" i="2" s="1"/>
  <c r="J1118" i="4" l="1"/>
  <c r="K1118" i="4" s="1"/>
  <c r="J1114" i="3"/>
  <c r="K1114" i="3" s="1"/>
  <c r="L1157" i="2"/>
  <c r="M1157" i="2"/>
  <c r="L1118" i="4" l="1"/>
  <c r="M1118" i="4"/>
  <c r="M1114" i="3"/>
  <c r="L1114" i="3"/>
  <c r="F1158" i="2"/>
  <c r="G1158" i="2" s="1"/>
  <c r="N1157" i="2"/>
  <c r="N1118" i="4" l="1"/>
  <c r="F1119" i="4"/>
  <c r="G1119" i="4" s="1"/>
  <c r="N1114" i="3"/>
  <c r="F1115" i="3"/>
  <c r="G1115" i="3" s="1"/>
  <c r="I1158" i="2"/>
  <c r="H1158" i="2"/>
  <c r="I1119" i="4" l="1"/>
  <c r="H1119" i="4"/>
  <c r="I1115" i="3"/>
  <c r="H1115" i="3"/>
  <c r="J1158" i="2"/>
  <c r="K1158" i="2" s="1"/>
  <c r="J1119" i="4" l="1"/>
  <c r="K1119" i="4" s="1"/>
  <c r="J1115" i="3"/>
  <c r="K1115" i="3" s="1"/>
  <c r="L1158" i="2"/>
  <c r="M1158" i="2"/>
  <c r="L1119" i="4" l="1"/>
  <c r="M1119" i="4"/>
  <c r="M1115" i="3"/>
  <c r="L1115" i="3"/>
  <c r="N1158" i="2"/>
  <c r="F1159" i="2"/>
  <c r="G1159" i="2" s="1"/>
  <c r="F1120" i="4" l="1"/>
  <c r="G1120" i="4" s="1"/>
  <c r="N1119" i="4"/>
  <c r="F1116" i="3"/>
  <c r="G1116" i="3" s="1"/>
  <c r="N1115" i="3"/>
  <c r="I1159" i="2"/>
  <c r="H1159" i="2"/>
  <c r="I1120" i="4" l="1"/>
  <c r="H1120" i="4"/>
  <c r="I1116" i="3"/>
  <c r="H1116" i="3"/>
  <c r="J1159" i="2"/>
  <c r="K1159" i="2" s="1"/>
  <c r="J1120" i="4" l="1"/>
  <c r="K1120" i="4" s="1"/>
  <c r="J1116" i="3"/>
  <c r="K1116" i="3" s="1"/>
  <c r="L1159" i="2"/>
  <c r="M1159" i="2"/>
  <c r="L1120" i="4" l="1"/>
  <c r="M1120" i="4"/>
  <c r="M1116" i="3"/>
  <c r="L1116" i="3"/>
  <c r="F1160" i="2"/>
  <c r="G1160" i="2" s="1"/>
  <c r="N1159" i="2"/>
  <c r="N1120" i="4" l="1"/>
  <c r="F1121" i="4"/>
  <c r="G1121" i="4" s="1"/>
  <c r="N1116" i="3"/>
  <c r="F1117" i="3"/>
  <c r="G1117" i="3" s="1"/>
  <c r="I1160" i="2"/>
  <c r="H1160" i="2"/>
  <c r="I1121" i="4" l="1"/>
  <c r="H1121" i="4"/>
  <c r="I1117" i="3"/>
  <c r="H1117" i="3"/>
  <c r="J1160" i="2"/>
  <c r="K1160" i="2" s="1"/>
  <c r="J1121" i="4" l="1"/>
  <c r="K1121" i="4" s="1"/>
  <c r="J1117" i="3"/>
  <c r="K1117" i="3" s="1"/>
  <c r="L1160" i="2"/>
  <c r="M1160" i="2"/>
  <c r="L1121" i="4" l="1"/>
  <c r="M1121" i="4"/>
  <c r="M1117" i="3"/>
  <c r="L1117" i="3"/>
  <c r="N1160" i="2"/>
  <c r="F1161" i="2"/>
  <c r="G1161" i="2" s="1"/>
  <c r="F1122" i="4" l="1"/>
  <c r="G1122" i="4" s="1"/>
  <c r="N1121" i="4"/>
  <c r="F1118" i="3"/>
  <c r="G1118" i="3" s="1"/>
  <c r="N1117" i="3"/>
  <c r="I1161" i="2"/>
  <c r="H1161" i="2"/>
  <c r="I1122" i="4" l="1"/>
  <c r="H1122" i="4"/>
  <c r="I1118" i="3"/>
  <c r="H1118" i="3"/>
  <c r="J1161" i="2"/>
  <c r="K1161" i="2" s="1"/>
  <c r="J1122" i="4" l="1"/>
  <c r="K1122" i="4" s="1"/>
  <c r="J1118" i="3"/>
  <c r="K1118" i="3" s="1"/>
  <c r="L1161" i="2"/>
  <c r="M1161" i="2"/>
  <c r="L1122" i="4" l="1"/>
  <c r="M1122" i="4"/>
  <c r="M1118" i="3"/>
  <c r="L1118" i="3"/>
  <c r="F1162" i="2"/>
  <c r="G1162" i="2" s="1"/>
  <c r="N1161" i="2"/>
  <c r="N1122" i="4" l="1"/>
  <c r="F1123" i="4"/>
  <c r="G1123" i="4" s="1"/>
  <c r="N1118" i="3"/>
  <c r="F1119" i="3"/>
  <c r="G1119" i="3" s="1"/>
  <c r="I1162" i="2"/>
  <c r="H1162" i="2"/>
  <c r="I1123" i="4" l="1"/>
  <c r="H1123" i="4"/>
  <c r="I1119" i="3"/>
  <c r="H1119" i="3"/>
  <c r="J1162" i="2"/>
  <c r="K1162" i="2" s="1"/>
  <c r="J1123" i="4" l="1"/>
  <c r="K1123" i="4" s="1"/>
  <c r="J1119" i="3"/>
  <c r="K1119" i="3" s="1"/>
  <c r="L1162" i="2"/>
  <c r="M1162" i="2"/>
  <c r="L1123" i="4" l="1"/>
  <c r="M1123" i="4"/>
  <c r="M1119" i="3"/>
  <c r="L1119" i="3"/>
  <c r="N1162" i="2"/>
  <c r="F1163" i="2"/>
  <c r="G1163" i="2" s="1"/>
  <c r="F1124" i="4" l="1"/>
  <c r="G1124" i="4" s="1"/>
  <c r="N1123" i="4"/>
  <c r="F1120" i="3"/>
  <c r="G1120" i="3" s="1"/>
  <c r="N1119" i="3"/>
  <c r="I1163" i="2"/>
  <c r="H1163" i="2"/>
  <c r="I1124" i="4" l="1"/>
  <c r="H1124" i="4"/>
  <c r="I1120" i="3"/>
  <c r="H1120" i="3"/>
  <c r="J1163" i="2"/>
  <c r="K1163" i="2" s="1"/>
  <c r="J1124" i="4" l="1"/>
  <c r="K1124" i="4" s="1"/>
  <c r="J1120" i="3"/>
  <c r="K1120" i="3" s="1"/>
  <c r="L1163" i="2"/>
  <c r="M1163" i="2"/>
  <c r="L1124" i="4" l="1"/>
  <c r="M1124" i="4"/>
  <c r="M1120" i="3"/>
  <c r="L1120" i="3"/>
  <c r="F1164" i="2"/>
  <c r="G1164" i="2" s="1"/>
  <c r="N1163" i="2"/>
  <c r="N1124" i="4" l="1"/>
  <c r="F1125" i="4"/>
  <c r="G1125" i="4" s="1"/>
  <c r="N1120" i="3"/>
  <c r="F1121" i="3"/>
  <c r="G1121" i="3" s="1"/>
  <c r="I1164" i="2"/>
  <c r="H1164" i="2"/>
  <c r="I1125" i="4" l="1"/>
  <c r="H1125" i="4"/>
  <c r="I1121" i="3"/>
  <c r="H1121" i="3"/>
  <c r="J1164" i="2"/>
  <c r="K1164" i="2" s="1"/>
  <c r="J1125" i="4" l="1"/>
  <c r="K1125" i="4" s="1"/>
  <c r="J1121" i="3"/>
  <c r="K1121" i="3" s="1"/>
  <c r="M1164" i="2"/>
  <c r="L1164" i="2"/>
  <c r="L1125" i="4" l="1"/>
  <c r="M1125" i="4"/>
  <c r="M1121" i="3"/>
  <c r="L1121" i="3"/>
  <c r="N1164" i="2"/>
  <c r="F1165" i="2"/>
  <c r="G1165" i="2" s="1"/>
  <c r="F1126" i="4" l="1"/>
  <c r="G1126" i="4" s="1"/>
  <c r="N1125" i="4"/>
  <c r="F1122" i="3"/>
  <c r="G1122" i="3" s="1"/>
  <c r="N1121" i="3"/>
  <c r="I1165" i="2"/>
  <c r="H1165" i="2"/>
  <c r="I1126" i="4" l="1"/>
  <c r="H1126" i="4"/>
  <c r="I1122" i="3"/>
  <c r="H1122" i="3"/>
  <c r="J1165" i="2"/>
  <c r="K1165" i="2" s="1"/>
  <c r="J1126" i="4" l="1"/>
  <c r="K1126" i="4" s="1"/>
  <c r="J1122" i="3"/>
  <c r="K1122" i="3" s="1"/>
  <c r="L1165" i="2"/>
  <c r="M1165" i="2"/>
  <c r="L1126" i="4" l="1"/>
  <c r="M1126" i="4"/>
  <c r="M1122" i="3"/>
  <c r="L1122" i="3"/>
  <c r="F1166" i="2"/>
  <c r="G1166" i="2" s="1"/>
  <c r="N1165" i="2"/>
  <c r="N1126" i="4" l="1"/>
  <c r="F1127" i="4"/>
  <c r="G1127" i="4" s="1"/>
  <c r="N1122" i="3"/>
  <c r="F1123" i="3"/>
  <c r="G1123" i="3" s="1"/>
  <c r="I1166" i="2"/>
  <c r="H1166" i="2"/>
  <c r="I1127" i="4" l="1"/>
  <c r="H1127" i="4"/>
  <c r="I1123" i="3"/>
  <c r="H1123" i="3"/>
  <c r="J1166" i="2"/>
  <c r="K1166" i="2" s="1"/>
  <c r="J1127" i="4" l="1"/>
  <c r="K1127" i="4" s="1"/>
  <c r="J1123" i="3"/>
  <c r="K1123" i="3" s="1"/>
  <c r="M1166" i="2"/>
  <c r="L1166" i="2"/>
  <c r="L1127" i="4" l="1"/>
  <c r="M1127" i="4"/>
  <c r="M1123" i="3"/>
  <c r="L1123" i="3"/>
  <c r="N1166" i="2"/>
  <c r="F1167" i="2"/>
  <c r="G1167" i="2" s="1"/>
  <c r="F1128" i="4" l="1"/>
  <c r="G1128" i="4" s="1"/>
  <c r="N1127" i="4"/>
  <c r="N1123" i="3"/>
  <c r="F1124" i="3"/>
  <c r="G1124" i="3" s="1"/>
  <c r="I1167" i="2"/>
  <c r="H1167" i="2"/>
  <c r="I1128" i="4" l="1"/>
  <c r="H1128" i="4"/>
  <c r="I1124" i="3"/>
  <c r="H1124" i="3"/>
  <c r="J1167" i="2"/>
  <c r="K1167" i="2" s="1"/>
  <c r="J1128" i="4" l="1"/>
  <c r="K1128" i="4" s="1"/>
  <c r="J1124" i="3"/>
  <c r="K1124" i="3" s="1"/>
  <c r="M1167" i="2"/>
  <c r="L1167" i="2"/>
  <c r="L1128" i="4" l="1"/>
  <c r="M1128" i="4"/>
  <c r="L1124" i="3"/>
  <c r="M1124" i="3"/>
  <c r="F1168" i="2"/>
  <c r="G1168" i="2" s="1"/>
  <c r="N1167" i="2"/>
  <c r="N1128" i="4" l="1"/>
  <c r="F1129" i="4"/>
  <c r="G1129" i="4" s="1"/>
  <c r="N1124" i="3"/>
  <c r="F1125" i="3"/>
  <c r="G1125" i="3" s="1"/>
  <c r="I1168" i="2"/>
  <c r="H1168" i="2"/>
  <c r="I1129" i="4" l="1"/>
  <c r="H1129" i="4"/>
  <c r="I1125" i="3"/>
  <c r="H1125" i="3"/>
  <c r="J1168" i="2"/>
  <c r="K1168" i="2" s="1"/>
  <c r="J1129" i="4" l="1"/>
  <c r="K1129" i="4" s="1"/>
  <c r="J1125" i="3"/>
  <c r="K1125" i="3" s="1"/>
  <c r="M1168" i="2"/>
  <c r="L1168" i="2"/>
  <c r="L1129" i="4" l="1"/>
  <c r="M1129" i="4"/>
  <c r="L1125" i="3"/>
  <c r="M1125" i="3"/>
  <c r="N1168" i="2"/>
  <c r="F1169" i="2"/>
  <c r="G1169" i="2" s="1"/>
  <c r="F1130" i="4" l="1"/>
  <c r="G1130" i="4" s="1"/>
  <c r="N1129" i="4"/>
  <c r="F1126" i="3"/>
  <c r="G1126" i="3" s="1"/>
  <c r="N1125" i="3"/>
  <c r="I1169" i="2"/>
  <c r="H1169" i="2"/>
  <c r="I1130" i="4" l="1"/>
  <c r="H1130" i="4"/>
  <c r="I1126" i="3"/>
  <c r="H1126" i="3"/>
  <c r="J1169" i="2"/>
  <c r="K1169" i="2" s="1"/>
  <c r="J1130" i="4" l="1"/>
  <c r="K1130" i="4" s="1"/>
  <c r="J1126" i="3"/>
  <c r="K1126" i="3" s="1"/>
  <c r="M1169" i="2"/>
  <c r="L1169" i="2"/>
  <c r="L1130" i="4" l="1"/>
  <c r="M1130" i="4"/>
  <c r="L1126" i="3"/>
  <c r="M1126" i="3"/>
  <c r="F1170" i="2"/>
  <c r="G1170" i="2" s="1"/>
  <c r="N1169" i="2"/>
  <c r="N1130" i="4" l="1"/>
  <c r="F1131" i="4"/>
  <c r="G1131" i="4" s="1"/>
  <c r="N1126" i="3"/>
  <c r="F1127" i="3"/>
  <c r="G1127" i="3" s="1"/>
  <c r="I1170" i="2"/>
  <c r="H1170" i="2"/>
  <c r="I1131" i="4" l="1"/>
  <c r="H1131" i="4"/>
  <c r="I1127" i="3"/>
  <c r="H1127" i="3"/>
  <c r="J1170" i="2"/>
  <c r="K1170" i="2" s="1"/>
  <c r="J1131" i="4" l="1"/>
  <c r="K1131" i="4" s="1"/>
  <c r="J1127" i="3"/>
  <c r="K1127" i="3" s="1"/>
  <c r="M1170" i="2"/>
  <c r="L1170" i="2"/>
  <c r="L1131" i="4" l="1"/>
  <c r="M1131" i="4"/>
  <c r="L1127" i="3"/>
  <c r="M1127" i="3"/>
  <c r="N1170" i="2"/>
  <c r="F1171" i="2"/>
  <c r="G1171" i="2" s="1"/>
  <c r="F1132" i="4" l="1"/>
  <c r="G1132" i="4" s="1"/>
  <c r="N1131" i="4"/>
  <c r="F1128" i="3"/>
  <c r="G1128" i="3" s="1"/>
  <c r="N1127" i="3"/>
  <c r="I1171" i="2"/>
  <c r="H1171" i="2"/>
  <c r="I1132" i="4" l="1"/>
  <c r="H1132" i="4"/>
  <c r="I1128" i="3"/>
  <c r="H1128" i="3"/>
  <c r="J1171" i="2"/>
  <c r="K1171" i="2" s="1"/>
  <c r="J1132" i="4" l="1"/>
  <c r="K1132" i="4" s="1"/>
  <c r="J1128" i="3"/>
  <c r="K1128" i="3" s="1"/>
  <c r="M1171" i="2"/>
  <c r="L1171" i="2"/>
  <c r="L1132" i="4" l="1"/>
  <c r="M1132" i="4"/>
  <c r="L1128" i="3"/>
  <c r="M1128" i="3"/>
  <c r="F1172" i="2"/>
  <c r="G1172" i="2" s="1"/>
  <c r="N1171" i="2"/>
  <c r="N1132" i="4" l="1"/>
  <c r="F1133" i="4"/>
  <c r="G1133" i="4" s="1"/>
  <c r="N1128" i="3"/>
  <c r="F1129" i="3"/>
  <c r="G1129" i="3" s="1"/>
  <c r="I1172" i="2"/>
  <c r="H1172" i="2"/>
  <c r="I1133" i="4" l="1"/>
  <c r="H1133" i="4"/>
  <c r="I1129" i="3"/>
  <c r="H1129" i="3"/>
  <c r="J1172" i="2"/>
  <c r="K1172" i="2" s="1"/>
  <c r="J1133" i="4" l="1"/>
  <c r="K1133" i="4" s="1"/>
  <c r="J1129" i="3"/>
  <c r="K1129" i="3" s="1"/>
  <c r="M1172" i="2"/>
  <c r="L1172" i="2"/>
  <c r="L1133" i="4" l="1"/>
  <c r="M1133" i="4"/>
  <c r="L1129" i="3"/>
  <c r="M1129" i="3"/>
  <c r="N1172" i="2"/>
  <c r="F1173" i="2"/>
  <c r="G1173" i="2" s="1"/>
  <c r="F1134" i="4" l="1"/>
  <c r="G1134" i="4" s="1"/>
  <c r="N1133" i="4"/>
  <c r="F1130" i="3"/>
  <c r="G1130" i="3" s="1"/>
  <c r="N1129" i="3"/>
  <c r="I1173" i="2"/>
  <c r="H1173" i="2"/>
  <c r="I1134" i="4" l="1"/>
  <c r="H1134" i="4"/>
  <c r="I1130" i="3"/>
  <c r="H1130" i="3"/>
  <c r="J1173" i="2"/>
  <c r="K1173" i="2" s="1"/>
  <c r="J1134" i="4" l="1"/>
  <c r="K1134" i="4" s="1"/>
  <c r="J1130" i="3"/>
  <c r="K1130" i="3" s="1"/>
  <c r="M1173" i="2"/>
  <c r="L1173" i="2"/>
  <c r="L1134" i="4" l="1"/>
  <c r="M1134" i="4"/>
  <c r="L1130" i="3"/>
  <c r="M1130" i="3"/>
  <c r="F1174" i="2"/>
  <c r="G1174" i="2" s="1"/>
  <c r="N1173" i="2"/>
  <c r="N1134" i="4" l="1"/>
  <c r="F1135" i="4"/>
  <c r="G1135" i="4" s="1"/>
  <c r="N1130" i="3"/>
  <c r="F1131" i="3"/>
  <c r="G1131" i="3" s="1"/>
  <c r="I1174" i="2"/>
  <c r="H1174" i="2"/>
  <c r="I1135" i="4" l="1"/>
  <c r="H1135" i="4"/>
  <c r="I1131" i="3"/>
  <c r="H1131" i="3"/>
  <c r="J1174" i="2"/>
  <c r="K1174" i="2" s="1"/>
  <c r="J1135" i="4" l="1"/>
  <c r="K1135" i="4" s="1"/>
  <c r="J1131" i="3"/>
  <c r="K1131" i="3" s="1"/>
  <c r="M1174" i="2"/>
  <c r="L1174" i="2"/>
  <c r="L1135" i="4" l="1"/>
  <c r="M1135" i="4"/>
  <c r="L1131" i="3"/>
  <c r="M1131" i="3"/>
  <c r="N1174" i="2"/>
  <c r="F1175" i="2"/>
  <c r="G1175" i="2" s="1"/>
  <c r="F1136" i="4" l="1"/>
  <c r="G1136" i="4" s="1"/>
  <c r="N1135" i="4"/>
  <c r="F1132" i="3"/>
  <c r="G1132" i="3" s="1"/>
  <c r="N1131" i="3"/>
  <c r="I1175" i="2"/>
  <c r="H1175" i="2"/>
  <c r="I1136" i="4" l="1"/>
  <c r="H1136" i="4"/>
  <c r="I1132" i="3"/>
  <c r="H1132" i="3"/>
  <c r="J1175" i="2"/>
  <c r="K1175" i="2" s="1"/>
  <c r="J1136" i="4" l="1"/>
  <c r="K1136" i="4" s="1"/>
  <c r="J1132" i="3"/>
  <c r="K1132" i="3" s="1"/>
  <c r="M1175" i="2"/>
  <c r="L1175" i="2"/>
  <c r="L1136" i="4" l="1"/>
  <c r="M1136" i="4"/>
  <c r="L1132" i="3"/>
  <c r="M1132" i="3"/>
  <c r="F1176" i="2"/>
  <c r="G1176" i="2" s="1"/>
  <c r="N1175" i="2"/>
  <c r="N1136" i="4" l="1"/>
  <c r="F1137" i="4"/>
  <c r="G1137" i="4" s="1"/>
  <c r="N1132" i="3"/>
  <c r="F1133" i="3"/>
  <c r="G1133" i="3" s="1"/>
  <c r="I1176" i="2"/>
  <c r="H1176" i="2"/>
  <c r="I1137" i="4" l="1"/>
  <c r="H1137" i="4"/>
  <c r="I1133" i="3"/>
  <c r="H1133" i="3"/>
  <c r="J1176" i="2"/>
  <c r="K1176" i="2" s="1"/>
  <c r="J1137" i="4" l="1"/>
  <c r="K1137" i="4" s="1"/>
  <c r="J1133" i="3"/>
  <c r="K1133" i="3" s="1"/>
  <c r="M1176" i="2"/>
  <c r="L1176" i="2"/>
  <c r="L1137" i="4" l="1"/>
  <c r="M1137" i="4"/>
  <c r="L1133" i="3"/>
  <c r="M1133" i="3"/>
  <c r="N1176" i="2"/>
  <c r="F1177" i="2"/>
  <c r="G1177" i="2" s="1"/>
  <c r="F1138" i="4" l="1"/>
  <c r="G1138" i="4" s="1"/>
  <c r="N1137" i="4"/>
  <c r="F1134" i="3"/>
  <c r="G1134" i="3" s="1"/>
  <c r="N1133" i="3"/>
  <c r="I1177" i="2"/>
  <c r="H1177" i="2"/>
  <c r="I1138" i="4" l="1"/>
  <c r="H1138" i="4"/>
  <c r="I1134" i="3"/>
  <c r="H1134" i="3"/>
  <c r="J1177" i="2"/>
  <c r="K1177" i="2" s="1"/>
  <c r="J1138" i="4" l="1"/>
  <c r="K1138" i="4" s="1"/>
  <c r="J1134" i="3"/>
  <c r="K1134" i="3" s="1"/>
  <c r="M1177" i="2"/>
  <c r="L1177" i="2"/>
  <c r="L1138" i="4" l="1"/>
  <c r="M1138" i="4"/>
  <c r="L1134" i="3"/>
  <c r="M1134" i="3"/>
  <c r="F1178" i="2"/>
  <c r="G1178" i="2" s="1"/>
  <c r="N1177" i="2"/>
  <c r="N1138" i="4" l="1"/>
  <c r="F1139" i="4"/>
  <c r="G1139" i="4" s="1"/>
  <c r="N1134" i="3"/>
  <c r="F1135" i="3"/>
  <c r="G1135" i="3" s="1"/>
  <c r="I1178" i="2"/>
  <c r="H1178" i="2"/>
  <c r="I1139" i="4" l="1"/>
  <c r="H1139" i="4"/>
  <c r="I1135" i="3"/>
  <c r="H1135" i="3"/>
  <c r="J1178" i="2"/>
  <c r="K1178" i="2" s="1"/>
  <c r="J1139" i="4" l="1"/>
  <c r="K1139" i="4" s="1"/>
  <c r="J1135" i="3"/>
  <c r="K1135" i="3" s="1"/>
  <c r="M1178" i="2"/>
  <c r="L1178" i="2"/>
  <c r="L1139" i="4" l="1"/>
  <c r="M1139" i="4"/>
  <c r="L1135" i="3"/>
  <c r="M1135" i="3"/>
  <c r="N1178" i="2"/>
  <c r="F1179" i="2"/>
  <c r="G1179" i="2" s="1"/>
  <c r="F1140" i="4" l="1"/>
  <c r="G1140" i="4" s="1"/>
  <c r="N1139" i="4"/>
  <c r="F1136" i="3"/>
  <c r="G1136" i="3" s="1"/>
  <c r="N1135" i="3"/>
  <c r="I1179" i="2"/>
  <c r="H1179" i="2"/>
  <c r="J1179" i="2" s="1"/>
  <c r="K1179" i="2" s="1"/>
  <c r="I1140" i="4" l="1"/>
  <c r="H1140" i="4"/>
  <c r="I1136" i="3"/>
  <c r="H1136" i="3"/>
  <c r="M1179" i="2"/>
  <c r="L1179" i="2"/>
  <c r="J1140" i="4" l="1"/>
  <c r="K1140" i="4" s="1"/>
  <c r="J1136" i="3"/>
  <c r="K1136" i="3" s="1"/>
  <c r="F1180" i="2"/>
  <c r="G1180" i="2" s="1"/>
  <c r="N1179" i="2"/>
  <c r="L1140" i="4" l="1"/>
  <c r="M1140" i="4"/>
  <c r="L1136" i="3"/>
  <c r="M1136" i="3"/>
  <c r="I1180" i="2"/>
  <c r="H1180" i="2"/>
  <c r="N1140" i="4" l="1"/>
  <c r="F1141" i="4"/>
  <c r="G1141" i="4" s="1"/>
  <c r="N1136" i="3"/>
  <c r="F1137" i="3"/>
  <c r="G1137" i="3" s="1"/>
  <c r="J1180" i="2"/>
  <c r="K1180" i="2" s="1"/>
  <c r="I1141" i="4" l="1"/>
  <c r="H1141" i="4"/>
  <c r="I1137" i="3"/>
  <c r="H1137" i="3"/>
  <c r="M1180" i="2"/>
  <c r="L1180" i="2"/>
  <c r="J1141" i="4" l="1"/>
  <c r="K1141" i="4" s="1"/>
  <c r="J1137" i="3"/>
  <c r="K1137" i="3" s="1"/>
  <c r="N1180" i="2"/>
  <c r="F1181" i="2"/>
  <c r="G1181" i="2" s="1"/>
  <c r="L1141" i="4" l="1"/>
  <c r="M1141" i="4"/>
  <c r="L1137" i="3"/>
  <c r="M1137" i="3"/>
  <c r="I1181" i="2"/>
  <c r="H1181" i="2"/>
  <c r="F1142" i="4" l="1"/>
  <c r="G1142" i="4" s="1"/>
  <c r="N1141" i="4"/>
  <c r="F1138" i="3"/>
  <c r="G1138" i="3" s="1"/>
  <c r="N1137" i="3"/>
  <c r="J1181" i="2"/>
  <c r="K1181" i="2" s="1"/>
  <c r="I1142" i="4" l="1"/>
  <c r="H1142" i="4"/>
  <c r="I1138" i="3"/>
  <c r="H1138" i="3"/>
  <c r="M1181" i="2"/>
  <c r="L1181" i="2"/>
  <c r="J1142" i="4" l="1"/>
  <c r="K1142" i="4" s="1"/>
  <c r="J1138" i="3"/>
  <c r="K1138" i="3" s="1"/>
  <c r="F1182" i="2"/>
  <c r="G1182" i="2" s="1"/>
  <c r="N1181" i="2"/>
  <c r="L1142" i="4" l="1"/>
  <c r="M1142" i="4"/>
  <c r="L1138" i="3"/>
  <c r="M1138" i="3"/>
  <c r="I1182" i="2"/>
  <c r="H1182" i="2"/>
  <c r="N1142" i="4" l="1"/>
  <c r="F1143" i="4"/>
  <c r="G1143" i="4" s="1"/>
  <c r="N1138" i="3"/>
  <c r="F1139" i="3"/>
  <c r="G1139" i="3" s="1"/>
  <c r="J1182" i="2"/>
  <c r="K1182" i="2" s="1"/>
  <c r="I1143" i="4" l="1"/>
  <c r="H1143" i="4"/>
  <c r="I1139" i="3"/>
  <c r="H1139" i="3"/>
  <c r="M1182" i="2"/>
  <c r="L1182" i="2"/>
  <c r="J1143" i="4" l="1"/>
  <c r="K1143" i="4" s="1"/>
  <c r="J1139" i="3"/>
  <c r="K1139" i="3" s="1"/>
  <c r="N1182" i="2"/>
  <c r="F1183" i="2"/>
  <c r="G1183" i="2" s="1"/>
  <c r="L1143" i="4" l="1"/>
  <c r="M1143" i="4"/>
  <c r="L1139" i="3"/>
  <c r="M1139" i="3"/>
  <c r="I1183" i="2"/>
  <c r="H1183" i="2"/>
  <c r="F1144" i="4" l="1"/>
  <c r="G1144" i="4" s="1"/>
  <c r="N1143" i="4"/>
  <c r="F1140" i="3"/>
  <c r="G1140" i="3" s="1"/>
  <c r="N1139" i="3"/>
  <c r="J1183" i="2"/>
  <c r="K1183" i="2" s="1"/>
  <c r="I1144" i="4" l="1"/>
  <c r="H1144" i="4"/>
  <c r="I1140" i="3"/>
  <c r="H1140" i="3"/>
  <c r="M1183" i="2"/>
  <c r="L1183" i="2"/>
  <c r="J1144" i="4" l="1"/>
  <c r="K1144" i="4" s="1"/>
  <c r="J1140" i="3"/>
  <c r="K1140" i="3" s="1"/>
  <c r="F1184" i="2"/>
  <c r="G1184" i="2" s="1"/>
  <c r="N1183" i="2"/>
  <c r="L1144" i="4" l="1"/>
  <c r="M1144" i="4"/>
  <c r="L1140" i="3"/>
  <c r="M1140" i="3"/>
  <c r="I1184" i="2"/>
  <c r="H1184" i="2"/>
  <c r="N1144" i="4" l="1"/>
  <c r="F1145" i="4"/>
  <c r="G1145" i="4" s="1"/>
  <c r="N1140" i="3"/>
  <c r="F1141" i="3"/>
  <c r="G1141" i="3" s="1"/>
  <c r="J1184" i="2"/>
  <c r="K1184" i="2" s="1"/>
  <c r="I1145" i="4" l="1"/>
  <c r="H1145" i="4"/>
  <c r="I1141" i="3"/>
  <c r="H1141" i="3"/>
  <c r="M1184" i="2"/>
  <c r="L1184" i="2"/>
  <c r="J1145" i="4" l="1"/>
  <c r="K1145" i="4" s="1"/>
  <c r="J1141" i="3"/>
  <c r="K1141" i="3" s="1"/>
  <c r="N1184" i="2"/>
  <c r="F1185" i="2"/>
  <c r="G1185" i="2" s="1"/>
  <c r="L1145" i="4" l="1"/>
  <c r="M1145" i="4"/>
  <c r="L1141" i="3"/>
  <c r="M1141" i="3"/>
  <c r="I1185" i="2"/>
  <c r="H1185" i="2"/>
  <c r="J1185" i="2" s="1"/>
  <c r="K1185" i="2" s="1"/>
  <c r="F1146" i="4" l="1"/>
  <c r="G1146" i="4" s="1"/>
  <c r="N1145" i="4"/>
  <c r="F1142" i="3"/>
  <c r="G1142" i="3" s="1"/>
  <c r="N1141" i="3"/>
  <c r="M1185" i="2"/>
  <c r="L1185" i="2"/>
  <c r="I1146" i="4" l="1"/>
  <c r="H1146" i="4"/>
  <c r="I1142" i="3"/>
  <c r="H1142" i="3"/>
  <c r="F1186" i="2"/>
  <c r="G1186" i="2" s="1"/>
  <c r="N1185" i="2"/>
  <c r="J1146" i="4" l="1"/>
  <c r="K1146" i="4" s="1"/>
  <c r="J1142" i="3"/>
  <c r="K1142" i="3" s="1"/>
  <c r="I1186" i="2"/>
  <c r="H1186" i="2"/>
  <c r="L1146" i="4" l="1"/>
  <c r="M1146" i="4"/>
  <c r="L1142" i="3"/>
  <c r="M1142" i="3"/>
  <c r="J1186" i="2"/>
  <c r="K1186" i="2" s="1"/>
  <c r="N1146" i="4" l="1"/>
  <c r="F1147" i="4"/>
  <c r="G1147" i="4" s="1"/>
  <c r="N1142" i="3"/>
  <c r="F1143" i="3"/>
  <c r="G1143" i="3" s="1"/>
  <c r="M1186" i="2"/>
  <c r="L1186" i="2"/>
  <c r="I1147" i="4" l="1"/>
  <c r="H1147" i="4"/>
  <c r="I1143" i="3"/>
  <c r="H1143" i="3"/>
  <c r="N1186" i="2"/>
  <c r="F1187" i="2"/>
  <c r="G1187" i="2" s="1"/>
  <c r="J1147" i="4" l="1"/>
  <c r="K1147" i="4" s="1"/>
  <c r="J1143" i="3"/>
  <c r="K1143" i="3" s="1"/>
  <c r="I1187" i="2"/>
  <c r="H1187" i="2"/>
  <c r="J1187" i="2" s="1"/>
  <c r="K1187" i="2" s="1"/>
  <c r="L1147" i="4" l="1"/>
  <c r="M1147" i="4"/>
  <c r="L1143" i="3"/>
  <c r="M1143" i="3"/>
  <c r="M1187" i="2"/>
  <c r="L1187" i="2"/>
  <c r="F1148" i="4" l="1"/>
  <c r="G1148" i="4" s="1"/>
  <c r="N1147" i="4"/>
  <c r="F1144" i="3"/>
  <c r="G1144" i="3" s="1"/>
  <c r="N1143" i="3"/>
  <c r="F1188" i="2"/>
  <c r="G1188" i="2" s="1"/>
  <c r="N1187" i="2"/>
  <c r="I1148" i="4" l="1"/>
  <c r="H1148" i="4"/>
  <c r="I1144" i="3"/>
  <c r="H1144" i="3"/>
  <c r="I1188" i="2"/>
  <c r="H1188" i="2"/>
  <c r="J1148" i="4" l="1"/>
  <c r="K1148" i="4" s="1"/>
  <c r="J1144" i="3"/>
  <c r="K1144" i="3" s="1"/>
  <c r="J1188" i="2"/>
  <c r="K1188" i="2" s="1"/>
  <c r="L1148" i="4" l="1"/>
  <c r="M1148" i="4"/>
  <c r="L1144" i="3"/>
  <c r="M1144" i="3"/>
  <c r="M1188" i="2"/>
  <c r="L1188" i="2"/>
  <c r="N1148" i="4" l="1"/>
  <c r="F1149" i="4"/>
  <c r="G1149" i="4" s="1"/>
  <c r="N1144" i="3"/>
  <c r="F1145" i="3"/>
  <c r="G1145" i="3" s="1"/>
  <c r="N1188" i="2"/>
  <c r="F1189" i="2"/>
  <c r="G1189" i="2" s="1"/>
  <c r="I1149" i="4" l="1"/>
  <c r="H1149" i="4"/>
  <c r="I1145" i="3"/>
  <c r="H1145" i="3"/>
  <c r="I1189" i="2"/>
  <c r="H1189" i="2"/>
  <c r="J1149" i="4" l="1"/>
  <c r="K1149" i="4" s="1"/>
  <c r="J1145" i="3"/>
  <c r="K1145" i="3" s="1"/>
  <c r="J1189" i="2"/>
  <c r="K1189" i="2" s="1"/>
  <c r="L1149" i="4" l="1"/>
  <c r="M1149" i="4"/>
  <c r="L1145" i="3"/>
  <c r="M1145" i="3"/>
  <c r="M1189" i="2"/>
  <c r="L1189" i="2"/>
  <c r="F1150" i="4" l="1"/>
  <c r="G1150" i="4" s="1"/>
  <c r="N1149" i="4"/>
  <c r="F1146" i="3"/>
  <c r="G1146" i="3" s="1"/>
  <c r="N1145" i="3"/>
  <c r="F1190" i="2"/>
  <c r="G1190" i="2" s="1"/>
  <c r="N1189" i="2"/>
  <c r="I1150" i="4" l="1"/>
  <c r="H1150" i="4"/>
  <c r="I1146" i="3"/>
  <c r="H1146" i="3"/>
  <c r="I1190" i="2"/>
  <c r="H1190" i="2"/>
  <c r="J1150" i="4" l="1"/>
  <c r="K1150" i="4" s="1"/>
  <c r="J1146" i="3"/>
  <c r="K1146" i="3" s="1"/>
  <c r="J1190" i="2"/>
  <c r="K1190" i="2" s="1"/>
  <c r="L1150" i="4" l="1"/>
  <c r="M1150" i="4"/>
  <c r="L1146" i="3"/>
  <c r="M1146" i="3"/>
  <c r="M1190" i="2"/>
  <c r="L1190" i="2"/>
  <c r="N1150" i="4" l="1"/>
  <c r="F1151" i="4"/>
  <c r="G1151" i="4" s="1"/>
  <c r="N1146" i="3"/>
  <c r="F1147" i="3"/>
  <c r="G1147" i="3" s="1"/>
  <c r="N1190" i="2"/>
  <c r="F1191" i="2"/>
  <c r="G1191" i="2" s="1"/>
  <c r="I1151" i="4" l="1"/>
  <c r="H1151" i="4"/>
  <c r="I1147" i="3"/>
  <c r="H1147" i="3"/>
  <c r="I1191" i="2"/>
  <c r="H1191" i="2"/>
  <c r="J1151" i="4" l="1"/>
  <c r="K1151" i="4" s="1"/>
  <c r="J1147" i="3"/>
  <c r="K1147" i="3" s="1"/>
  <c r="J1191" i="2"/>
  <c r="K1191" i="2" s="1"/>
  <c r="L1151" i="4" l="1"/>
  <c r="M1151" i="4"/>
  <c r="L1147" i="3"/>
  <c r="M1147" i="3"/>
  <c r="M1191" i="2"/>
  <c r="L1191" i="2"/>
  <c r="F1152" i="4" l="1"/>
  <c r="G1152" i="4" s="1"/>
  <c r="N1151" i="4"/>
  <c r="F1148" i="3"/>
  <c r="G1148" i="3" s="1"/>
  <c r="N1147" i="3"/>
  <c r="F1192" i="2"/>
  <c r="G1192" i="2" s="1"/>
  <c r="N1191" i="2"/>
  <c r="I1152" i="4" l="1"/>
  <c r="H1152" i="4"/>
  <c r="I1148" i="3"/>
  <c r="H1148" i="3"/>
  <c r="I1192" i="2"/>
  <c r="H1192" i="2"/>
  <c r="J1152" i="4" l="1"/>
  <c r="K1152" i="4" s="1"/>
  <c r="J1148" i="3"/>
  <c r="K1148" i="3" s="1"/>
  <c r="J1192" i="2"/>
  <c r="K1192" i="2" s="1"/>
  <c r="L1152" i="4" l="1"/>
  <c r="M1152" i="4"/>
  <c r="L1148" i="3"/>
  <c r="M1148" i="3"/>
  <c r="M1192" i="2"/>
  <c r="L1192" i="2"/>
  <c r="N1152" i="4" l="1"/>
  <c r="F1153" i="4"/>
  <c r="G1153" i="4" s="1"/>
  <c r="N1148" i="3"/>
  <c r="F1149" i="3"/>
  <c r="G1149" i="3" s="1"/>
  <c r="N1192" i="2"/>
  <c r="F1193" i="2"/>
  <c r="G1193" i="2" s="1"/>
  <c r="I1153" i="4" l="1"/>
  <c r="H1153" i="4"/>
  <c r="I1149" i="3"/>
  <c r="H1149" i="3"/>
  <c r="I1193" i="2"/>
  <c r="H1193" i="2"/>
  <c r="J1193" i="2" s="1"/>
  <c r="K1193" i="2" s="1"/>
  <c r="J1153" i="4" l="1"/>
  <c r="K1153" i="4" s="1"/>
  <c r="J1149" i="3"/>
  <c r="K1149" i="3" s="1"/>
  <c r="M1193" i="2"/>
  <c r="L1193" i="2"/>
  <c r="L1153" i="4" l="1"/>
  <c r="M1153" i="4"/>
  <c r="L1149" i="3"/>
  <c r="M1149" i="3"/>
  <c r="F1194" i="2"/>
  <c r="G1194" i="2" s="1"/>
  <c r="N1193" i="2"/>
  <c r="F1154" i="4" l="1"/>
  <c r="G1154" i="4" s="1"/>
  <c r="N1153" i="4"/>
  <c r="F1150" i="3"/>
  <c r="G1150" i="3" s="1"/>
  <c r="N1149" i="3"/>
  <c r="I1194" i="2"/>
  <c r="H1194" i="2"/>
  <c r="I1154" i="4" l="1"/>
  <c r="H1154" i="4"/>
  <c r="I1150" i="3"/>
  <c r="H1150" i="3"/>
  <c r="J1194" i="2"/>
  <c r="K1194" i="2" s="1"/>
  <c r="J1154" i="4" l="1"/>
  <c r="K1154" i="4" s="1"/>
  <c r="J1150" i="3"/>
  <c r="K1150" i="3" s="1"/>
  <c r="M1194" i="2"/>
  <c r="L1194" i="2"/>
  <c r="M1154" i="4" l="1"/>
  <c r="L1154" i="4"/>
  <c r="L1150" i="3"/>
  <c r="M1150" i="3"/>
  <c r="N1194" i="2"/>
  <c r="F1195" i="2"/>
  <c r="G1195" i="2" s="1"/>
  <c r="N1154" i="4" l="1"/>
  <c r="F1155" i="4"/>
  <c r="G1155" i="4" s="1"/>
  <c r="N1150" i="3"/>
  <c r="F1151" i="3"/>
  <c r="G1151" i="3" s="1"/>
  <c r="I1195" i="2"/>
  <c r="H1195" i="2"/>
  <c r="I1155" i="4" l="1"/>
  <c r="H1155" i="4"/>
  <c r="I1151" i="3"/>
  <c r="H1151" i="3"/>
  <c r="J1195" i="2"/>
  <c r="K1195" i="2" s="1"/>
  <c r="J1155" i="4" l="1"/>
  <c r="K1155" i="4" s="1"/>
  <c r="J1151" i="3"/>
  <c r="K1151" i="3" s="1"/>
  <c r="M1195" i="2"/>
  <c r="L1195" i="2"/>
  <c r="L1155" i="4" l="1"/>
  <c r="M1155" i="4"/>
  <c r="L1151" i="3"/>
  <c r="M1151" i="3"/>
  <c r="F1196" i="2"/>
  <c r="G1196" i="2" s="1"/>
  <c r="N1195" i="2"/>
  <c r="F1156" i="4" l="1"/>
  <c r="G1156" i="4" s="1"/>
  <c r="N1155" i="4"/>
  <c r="F1152" i="3"/>
  <c r="G1152" i="3" s="1"/>
  <c r="N1151" i="3"/>
  <c r="I1196" i="2"/>
  <c r="H1196" i="2"/>
  <c r="I1156" i="4" l="1"/>
  <c r="H1156" i="4"/>
  <c r="I1152" i="3"/>
  <c r="H1152" i="3"/>
  <c r="J1196" i="2"/>
  <c r="K1196" i="2" s="1"/>
  <c r="J1156" i="4" l="1"/>
  <c r="K1156" i="4" s="1"/>
  <c r="J1152" i="3"/>
  <c r="K1152" i="3" s="1"/>
  <c r="M1196" i="2"/>
  <c r="L1196" i="2"/>
  <c r="M1156" i="4" l="1"/>
  <c r="L1156" i="4"/>
  <c r="L1152" i="3"/>
  <c r="M1152" i="3"/>
  <c r="N1196" i="2"/>
  <c r="F1197" i="2"/>
  <c r="G1197" i="2" s="1"/>
  <c r="N1156" i="4" l="1"/>
  <c r="F1157" i="4"/>
  <c r="G1157" i="4" s="1"/>
  <c r="N1152" i="3"/>
  <c r="F1153" i="3"/>
  <c r="G1153" i="3" s="1"/>
  <c r="I1197" i="2"/>
  <c r="H1197" i="2"/>
  <c r="J1197" i="2" s="1"/>
  <c r="K1197" i="2" s="1"/>
  <c r="I1157" i="4" l="1"/>
  <c r="H1157" i="4"/>
  <c r="I1153" i="3"/>
  <c r="H1153" i="3"/>
  <c r="M1197" i="2"/>
  <c r="L1197" i="2"/>
  <c r="J1157" i="4" l="1"/>
  <c r="K1157" i="4" s="1"/>
  <c r="J1153" i="3"/>
  <c r="K1153" i="3" s="1"/>
  <c r="F1198" i="2"/>
  <c r="G1198" i="2" s="1"/>
  <c r="N1197" i="2"/>
  <c r="L1157" i="4" l="1"/>
  <c r="M1157" i="4"/>
  <c r="L1153" i="3"/>
  <c r="M1153" i="3"/>
  <c r="I1198" i="2"/>
  <c r="H1198" i="2"/>
  <c r="F1158" i="4" l="1"/>
  <c r="G1158" i="4" s="1"/>
  <c r="N1157" i="4"/>
  <c r="F1154" i="3"/>
  <c r="G1154" i="3" s="1"/>
  <c r="N1153" i="3"/>
  <c r="J1198" i="2"/>
  <c r="K1198" i="2" s="1"/>
  <c r="I1158" i="4" l="1"/>
  <c r="H1158" i="4"/>
  <c r="I1154" i="3"/>
  <c r="H1154" i="3"/>
  <c r="M1198" i="2"/>
  <c r="L1198" i="2"/>
  <c r="J1158" i="4" l="1"/>
  <c r="K1158" i="4" s="1"/>
  <c r="J1154" i="3"/>
  <c r="K1154" i="3" s="1"/>
  <c r="N1198" i="2"/>
  <c r="F1199" i="2"/>
  <c r="G1199" i="2" s="1"/>
  <c r="M1158" i="4" l="1"/>
  <c r="L1158" i="4"/>
  <c r="L1154" i="3"/>
  <c r="M1154" i="3"/>
  <c r="I1199" i="2"/>
  <c r="H1199" i="2"/>
  <c r="N1158" i="4" l="1"/>
  <c r="F1159" i="4"/>
  <c r="G1159" i="4" s="1"/>
  <c r="N1154" i="3"/>
  <c r="F1155" i="3"/>
  <c r="G1155" i="3" s="1"/>
  <c r="J1199" i="2"/>
  <c r="K1199" i="2" s="1"/>
  <c r="I1159" i="4" l="1"/>
  <c r="H1159" i="4"/>
  <c r="I1155" i="3"/>
  <c r="H1155" i="3"/>
  <c r="M1199" i="2"/>
  <c r="L1199" i="2"/>
  <c r="J1159" i="4" l="1"/>
  <c r="K1159" i="4" s="1"/>
  <c r="J1155" i="3"/>
  <c r="K1155" i="3" s="1"/>
  <c r="F1200" i="2"/>
  <c r="G1200" i="2" s="1"/>
  <c r="N1199" i="2"/>
  <c r="L1159" i="4" l="1"/>
  <c r="M1159" i="4"/>
  <c r="L1155" i="3"/>
  <c r="M1155" i="3"/>
  <c r="I1200" i="2"/>
  <c r="H1200" i="2"/>
  <c r="F1160" i="4" l="1"/>
  <c r="G1160" i="4" s="1"/>
  <c r="N1159" i="4"/>
  <c r="F1156" i="3"/>
  <c r="G1156" i="3" s="1"/>
  <c r="N1155" i="3"/>
  <c r="J1200" i="2"/>
  <c r="K1200" i="2" s="1"/>
  <c r="I1160" i="4" l="1"/>
  <c r="H1160" i="4"/>
  <c r="I1156" i="3"/>
  <c r="H1156" i="3"/>
  <c r="M1200" i="2"/>
  <c r="L1200" i="2"/>
  <c r="J1160" i="4" l="1"/>
  <c r="K1160" i="4" s="1"/>
  <c r="J1156" i="3"/>
  <c r="K1156" i="3" s="1"/>
  <c r="N1200" i="2"/>
  <c r="F1201" i="2"/>
  <c r="G1201" i="2" s="1"/>
  <c r="M1160" i="4" l="1"/>
  <c r="L1160" i="4"/>
  <c r="L1156" i="3"/>
  <c r="M1156" i="3"/>
  <c r="I1201" i="2"/>
  <c r="H1201" i="2"/>
  <c r="J1201" i="2" s="1"/>
  <c r="K1201" i="2" s="1"/>
  <c r="N1160" i="4" l="1"/>
  <c r="F1161" i="4"/>
  <c r="G1161" i="4" s="1"/>
  <c r="N1156" i="3"/>
  <c r="F1157" i="3"/>
  <c r="G1157" i="3" s="1"/>
  <c r="M1201" i="2"/>
  <c r="L1201" i="2"/>
  <c r="I1161" i="4" l="1"/>
  <c r="H1161" i="4"/>
  <c r="I1157" i="3"/>
  <c r="H1157" i="3"/>
  <c r="F1202" i="2"/>
  <c r="G1202" i="2" s="1"/>
  <c r="N1201" i="2"/>
  <c r="J1161" i="4" l="1"/>
  <c r="K1161" i="4" s="1"/>
  <c r="J1157" i="3"/>
  <c r="K1157" i="3" s="1"/>
  <c r="I1202" i="2"/>
  <c r="H1202" i="2"/>
  <c r="L1161" i="4" l="1"/>
  <c r="M1161" i="4"/>
  <c r="L1157" i="3"/>
  <c r="M1157" i="3"/>
  <c r="J1202" i="2"/>
  <c r="K1202" i="2" s="1"/>
  <c r="F1162" i="4" l="1"/>
  <c r="G1162" i="4" s="1"/>
  <c r="N1161" i="4"/>
  <c r="F1158" i="3"/>
  <c r="G1158" i="3" s="1"/>
  <c r="N1157" i="3"/>
  <c r="M1202" i="2"/>
  <c r="L1202" i="2"/>
  <c r="I1162" i="4" l="1"/>
  <c r="H1162" i="4"/>
  <c r="I1158" i="3"/>
  <c r="H1158" i="3"/>
  <c r="N1202" i="2"/>
  <c r="F1203" i="2"/>
  <c r="G1203" i="2" s="1"/>
  <c r="J1162" i="4" l="1"/>
  <c r="K1162" i="4" s="1"/>
  <c r="J1158" i="3"/>
  <c r="K1158" i="3" s="1"/>
  <c r="I1203" i="2"/>
  <c r="H1203" i="2"/>
  <c r="J1203" i="2" s="1"/>
  <c r="K1203" i="2" s="1"/>
  <c r="M1162" i="4" l="1"/>
  <c r="L1162" i="4"/>
  <c r="L1158" i="3"/>
  <c r="M1158" i="3"/>
  <c r="M1203" i="2"/>
  <c r="L1203" i="2"/>
  <c r="N1162" i="4" l="1"/>
  <c r="F1163" i="4"/>
  <c r="G1163" i="4" s="1"/>
  <c r="N1158" i="3"/>
  <c r="F1159" i="3"/>
  <c r="G1159" i="3" s="1"/>
  <c r="F1204" i="2"/>
  <c r="G1204" i="2" s="1"/>
  <c r="N1203" i="2"/>
  <c r="I1163" i="4" l="1"/>
  <c r="H1163" i="4"/>
  <c r="I1159" i="3"/>
  <c r="H1159" i="3"/>
  <c r="I1204" i="2"/>
  <c r="H1204" i="2"/>
  <c r="J1163" i="4" l="1"/>
  <c r="K1163" i="4" s="1"/>
  <c r="J1159" i="3"/>
  <c r="K1159" i="3" s="1"/>
  <c r="J1204" i="2"/>
  <c r="K1204" i="2" s="1"/>
  <c r="L1163" i="4" l="1"/>
  <c r="M1163" i="4"/>
  <c r="L1159" i="3"/>
  <c r="M1159" i="3"/>
  <c r="M1204" i="2"/>
  <c r="L1204" i="2"/>
  <c r="F1164" i="4" l="1"/>
  <c r="G1164" i="4" s="1"/>
  <c r="N1163" i="4"/>
  <c r="F1160" i="3"/>
  <c r="G1160" i="3" s="1"/>
  <c r="N1159" i="3"/>
  <c r="N1204" i="2"/>
  <c r="F1205" i="2"/>
  <c r="G1205" i="2" s="1"/>
  <c r="I1164" i="4" l="1"/>
  <c r="H1164" i="4"/>
  <c r="I1160" i="3"/>
  <c r="H1160" i="3"/>
  <c r="I1205" i="2"/>
  <c r="H1205" i="2"/>
  <c r="J1164" i="4" l="1"/>
  <c r="K1164" i="4" s="1"/>
  <c r="J1160" i="3"/>
  <c r="K1160" i="3" s="1"/>
  <c r="J1205" i="2"/>
  <c r="K1205" i="2" s="1"/>
  <c r="M1164" i="4" l="1"/>
  <c r="L1164" i="4"/>
  <c r="L1160" i="3"/>
  <c r="M1160" i="3"/>
  <c r="M1205" i="2"/>
  <c r="L1205" i="2"/>
  <c r="N1164" i="4" l="1"/>
  <c r="F1165" i="4"/>
  <c r="G1165" i="4" s="1"/>
  <c r="N1160" i="3"/>
  <c r="F1161" i="3"/>
  <c r="G1161" i="3" s="1"/>
  <c r="F1206" i="2"/>
  <c r="G1206" i="2" s="1"/>
  <c r="N1205" i="2"/>
  <c r="I1165" i="4" l="1"/>
  <c r="H1165" i="4"/>
  <c r="I1161" i="3"/>
  <c r="H1161" i="3"/>
  <c r="I1206" i="2"/>
  <c r="H1206" i="2"/>
  <c r="J1165" i="4" l="1"/>
  <c r="K1165" i="4" s="1"/>
  <c r="J1161" i="3"/>
  <c r="K1161" i="3" s="1"/>
  <c r="J1206" i="2"/>
  <c r="K1206" i="2" s="1"/>
  <c r="L1165" i="4" l="1"/>
  <c r="M1165" i="4"/>
  <c r="L1161" i="3"/>
  <c r="M1161" i="3"/>
  <c r="M1206" i="2"/>
  <c r="L1206" i="2"/>
  <c r="F1166" i="4" l="1"/>
  <c r="G1166" i="4" s="1"/>
  <c r="N1165" i="4"/>
  <c r="F1162" i="3"/>
  <c r="G1162" i="3" s="1"/>
  <c r="N1161" i="3"/>
  <c r="N1206" i="2"/>
  <c r="F1207" i="2"/>
  <c r="G1207" i="2" s="1"/>
  <c r="I1166" i="4" l="1"/>
  <c r="H1166" i="4"/>
  <c r="I1162" i="3"/>
  <c r="H1162" i="3"/>
  <c r="I1207" i="2"/>
  <c r="H1207" i="2"/>
  <c r="J1207" i="2" s="1"/>
  <c r="K1207" i="2" s="1"/>
  <c r="J1166" i="4" l="1"/>
  <c r="K1166" i="4" s="1"/>
  <c r="J1162" i="3"/>
  <c r="K1162" i="3" s="1"/>
  <c r="M1207" i="2"/>
  <c r="L1207" i="2"/>
  <c r="M1166" i="4" l="1"/>
  <c r="L1166" i="4"/>
  <c r="L1162" i="3"/>
  <c r="M1162" i="3"/>
  <c r="F1208" i="2"/>
  <c r="G1208" i="2" s="1"/>
  <c r="N1207" i="2"/>
  <c r="N1166" i="4" l="1"/>
  <c r="F1167" i="4"/>
  <c r="G1167" i="4" s="1"/>
  <c r="N1162" i="3"/>
  <c r="F1163" i="3"/>
  <c r="G1163" i="3" s="1"/>
  <c r="I1208" i="2"/>
  <c r="H1208" i="2"/>
  <c r="I1167" i="4" l="1"/>
  <c r="H1167" i="4"/>
  <c r="I1163" i="3"/>
  <c r="H1163" i="3"/>
  <c r="J1208" i="2"/>
  <c r="K1208" i="2" s="1"/>
  <c r="J1167" i="4" l="1"/>
  <c r="K1167" i="4" s="1"/>
  <c r="J1163" i="3"/>
  <c r="K1163" i="3" s="1"/>
  <c r="M1208" i="2"/>
  <c r="L1208" i="2"/>
  <c r="L1167" i="4" l="1"/>
  <c r="M1167" i="4"/>
  <c r="L1163" i="3"/>
  <c r="M1163" i="3"/>
  <c r="N1208" i="2"/>
  <c r="F1209" i="2"/>
  <c r="G1209" i="2" s="1"/>
  <c r="F1168" i="4" l="1"/>
  <c r="G1168" i="4" s="1"/>
  <c r="N1167" i="4"/>
  <c r="F1164" i="3"/>
  <c r="G1164" i="3" s="1"/>
  <c r="N1163" i="3"/>
  <c r="I1209" i="2"/>
  <c r="H1209" i="2"/>
  <c r="J1209" i="2" s="1"/>
  <c r="K1209" i="2" s="1"/>
  <c r="I1168" i="4" l="1"/>
  <c r="H1168" i="4"/>
  <c r="I1164" i="3"/>
  <c r="H1164" i="3"/>
  <c r="M1209" i="2"/>
  <c r="L1209" i="2"/>
  <c r="J1168" i="4" l="1"/>
  <c r="K1168" i="4" s="1"/>
  <c r="J1164" i="3"/>
  <c r="K1164" i="3" s="1"/>
  <c r="F1210" i="2"/>
  <c r="G1210" i="2" s="1"/>
  <c r="N1209" i="2"/>
  <c r="M1168" i="4" l="1"/>
  <c r="L1168" i="4"/>
  <c r="L1164" i="3"/>
  <c r="M1164" i="3"/>
  <c r="I1210" i="2"/>
  <c r="H1210" i="2"/>
  <c r="N1168" i="4" l="1"/>
  <c r="F1169" i="4"/>
  <c r="G1169" i="4" s="1"/>
  <c r="N1164" i="3"/>
  <c r="F1165" i="3"/>
  <c r="G1165" i="3" s="1"/>
  <c r="J1210" i="2"/>
  <c r="K1210" i="2" s="1"/>
  <c r="I1169" i="4" l="1"/>
  <c r="H1169" i="4"/>
  <c r="I1165" i="3"/>
  <c r="H1165" i="3"/>
  <c r="M1210" i="2"/>
  <c r="L1210" i="2"/>
  <c r="J1169" i="4" l="1"/>
  <c r="K1169" i="4" s="1"/>
  <c r="J1165" i="3"/>
  <c r="K1165" i="3" s="1"/>
  <c r="N1210" i="2"/>
  <c r="F1211" i="2"/>
  <c r="G1211" i="2" s="1"/>
  <c r="L1169" i="4" l="1"/>
  <c r="M1169" i="4"/>
  <c r="L1165" i="3"/>
  <c r="M1165" i="3"/>
  <c r="I1211" i="2"/>
  <c r="H1211" i="2"/>
  <c r="F1170" i="4" l="1"/>
  <c r="G1170" i="4" s="1"/>
  <c r="N1169" i="4"/>
  <c r="F1166" i="3"/>
  <c r="G1166" i="3" s="1"/>
  <c r="N1165" i="3"/>
  <c r="J1211" i="2"/>
  <c r="K1211" i="2" s="1"/>
  <c r="I1170" i="4" l="1"/>
  <c r="H1170" i="4"/>
  <c r="I1166" i="3"/>
  <c r="H1166" i="3"/>
  <c r="M1211" i="2"/>
  <c r="L1211" i="2"/>
  <c r="J1170" i="4" l="1"/>
  <c r="K1170" i="4" s="1"/>
  <c r="J1166" i="3"/>
  <c r="K1166" i="3" s="1"/>
  <c r="F1212" i="2"/>
  <c r="G1212" i="2" s="1"/>
  <c r="N1211" i="2"/>
  <c r="M1170" i="4" l="1"/>
  <c r="L1170" i="4"/>
  <c r="L1166" i="3"/>
  <c r="M1166" i="3"/>
  <c r="I1212" i="2"/>
  <c r="H1212" i="2"/>
  <c r="N1170" i="4" l="1"/>
  <c r="F1171" i="4"/>
  <c r="G1171" i="4" s="1"/>
  <c r="N1166" i="3"/>
  <c r="F1167" i="3"/>
  <c r="G1167" i="3" s="1"/>
  <c r="J1212" i="2"/>
  <c r="K1212" i="2" s="1"/>
  <c r="I1171" i="4" l="1"/>
  <c r="H1171" i="4"/>
  <c r="I1167" i="3"/>
  <c r="H1167" i="3"/>
  <c r="M1212" i="2"/>
  <c r="L1212" i="2"/>
  <c r="J1171" i="4" l="1"/>
  <c r="K1171" i="4" s="1"/>
  <c r="J1167" i="3"/>
  <c r="K1167" i="3" s="1"/>
  <c r="N1212" i="2"/>
  <c r="F1213" i="2"/>
  <c r="G1213" i="2" s="1"/>
  <c r="L1171" i="4" l="1"/>
  <c r="M1171" i="4"/>
  <c r="L1167" i="3"/>
  <c r="M1167" i="3"/>
  <c r="I1213" i="2"/>
  <c r="H1213" i="2"/>
  <c r="F1172" i="4" l="1"/>
  <c r="G1172" i="4" s="1"/>
  <c r="N1171" i="4"/>
  <c r="F1168" i="3"/>
  <c r="G1168" i="3" s="1"/>
  <c r="N1167" i="3"/>
  <c r="J1213" i="2"/>
  <c r="K1213" i="2" s="1"/>
  <c r="I1172" i="4" l="1"/>
  <c r="H1172" i="4"/>
  <c r="I1168" i="3"/>
  <c r="H1168" i="3"/>
  <c r="M1213" i="2"/>
  <c r="L1213" i="2"/>
  <c r="J1172" i="4" l="1"/>
  <c r="K1172" i="4" s="1"/>
  <c r="J1168" i="3"/>
  <c r="K1168" i="3" s="1"/>
  <c r="F1214" i="2"/>
  <c r="G1214" i="2" s="1"/>
  <c r="N1213" i="2"/>
  <c r="M1172" i="4" l="1"/>
  <c r="L1172" i="4"/>
  <c r="L1168" i="3"/>
  <c r="M1168" i="3"/>
  <c r="I1214" i="2"/>
  <c r="H1214" i="2"/>
  <c r="N1172" i="4" l="1"/>
  <c r="F1173" i="4"/>
  <c r="G1173" i="4" s="1"/>
  <c r="N1168" i="3"/>
  <c r="F1169" i="3"/>
  <c r="G1169" i="3" s="1"/>
  <c r="J1214" i="2"/>
  <c r="K1214" i="2" s="1"/>
  <c r="I1173" i="4" l="1"/>
  <c r="H1173" i="4"/>
  <c r="I1169" i="3"/>
  <c r="H1169" i="3"/>
  <c r="M1214" i="2"/>
  <c r="L1214" i="2"/>
  <c r="J1173" i="4" l="1"/>
  <c r="K1173" i="4" s="1"/>
  <c r="J1169" i="3"/>
  <c r="K1169" i="3" s="1"/>
  <c r="N1214" i="2"/>
  <c r="F1215" i="2"/>
  <c r="G1215" i="2" s="1"/>
  <c r="L1173" i="4" l="1"/>
  <c r="M1173" i="4"/>
  <c r="L1169" i="3"/>
  <c r="M1169" i="3"/>
  <c r="I1215" i="2"/>
  <c r="H1215" i="2"/>
  <c r="J1215" i="2" s="1"/>
  <c r="K1215" i="2" s="1"/>
  <c r="F1174" i="4" l="1"/>
  <c r="G1174" i="4" s="1"/>
  <c r="N1173" i="4"/>
  <c r="F1170" i="3"/>
  <c r="G1170" i="3" s="1"/>
  <c r="N1169" i="3"/>
  <c r="M1215" i="2"/>
  <c r="L1215" i="2"/>
  <c r="I1174" i="4" l="1"/>
  <c r="H1174" i="4"/>
  <c r="I1170" i="3"/>
  <c r="H1170" i="3"/>
  <c r="F1216" i="2"/>
  <c r="G1216" i="2" s="1"/>
  <c r="N1215" i="2"/>
  <c r="J1174" i="4" l="1"/>
  <c r="K1174" i="4" s="1"/>
  <c r="J1170" i="3"/>
  <c r="K1170" i="3" s="1"/>
  <c r="I1216" i="2"/>
  <c r="H1216" i="2"/>
  <c r="M1174" i="4" l="1"/>
  <c r="L1174" i="4"/>
  <c r="L1170" i="3"/>
  <c r="M1170" i="3"/>
  <c r="J1216" i="2"/>
  <c r="K1216" i="2" s="1"/>
  <c r="N1174" i="4" l="1"/>
  <c r="F1175" i="4"/>
  <c r="G1175" i="4" s="1"/>
  <c r="N1170" i="3"/>
  <c r="F1171" i="3"/>
  <c r="G1171" i="3" s="1"/>
  <c r="M1216" i="2"/>
  <c r="L1216" i="2"/>
  <c r="I1175" i="4" l="1"/>
  <c r="H1175" i="4"/>
  <c r="I1171" i="3"/>
  <c r="H1171" i="3"/>
  <c r="N1216" i="2"/>
  <c r="F1217" i="2"/>
  <c r="G1217" i="2" s="1"/>
  <c r="J1175" i="4" l="1"/>
  <c r="K1175" i="4" s="1"/>
  <c r="J1171" i="3"/>
  <c r="K1171" i="3" s="1"/>
  <c r="I1217" i="2"/>
  <c r="H1217" i="2"/>
  <c r="L1175" i="4" l="1"/>
  <c r="M1175" i="4"/>
  <c r="L1171" i="3"/>
  <c r="M1171" i="3"/>
  <c r="J1217" i="2"/>
  <c r="K1217" i="2" s="1"/>
  <c r="F1176" i="4" l="1"/>
  <c r="G1176" i="4" s="1"/>
  <c r="N1175" i="4"/>
  <c r="F1172" i="3"/>
  <c r="G1172" i="3" s="1"/>
  <c r="N1171" i="3"/>
  <c r="M1217" i="2"/>
  <c r="L1217" i="2"/>
  <c r="I1176" i="4" l="1"/>
  <c r="H1176" i="4"/>
  <c r="I1172" i="3"/>
  <c r="H1172" i="3"/>
  <c r="F1218" i="2"/>
  <c r="G1218" i="2" s="1"/>
  <c r="N1217" i="2"/>
  <c r="J1176" i="4" l="1"/>
  <c r="K1176" i="4" s="1"/>
  <c r="J1172" i="3"/>
  <c r="K1172" i="3" s="1"/>
  <c r="I1218" i="2"/>
  <c r="H1218" i="2"/>
  <c r="M1176" i="4" l="1"/>
  <c r="L1176" i="4"/>
  <c r="L1172" i="3"/>
  <c r="M1172" i="3"/>
  <c r="J1218" i="2"/>
  <c r="K1218" i="2" s="1"/>
  <c r="N1176" i="4" l="1"/>
  <c r="F1177" i="4"/>
  <c r="G1177" i="4" s="1"/>
  <c r="N1172" i="3"/>
  <c r="F1173" i="3"/>
  <c r="G1173" i="3" s="1"/>
  <c r="M1218" i="2"/>
  <c r="L1218" i="2"/>
  <c r="I1177" i="4" l="1"/>
  <c r="H1177" i="4"/>
  <c r="I1173" i="3"/>
  <c r="H1173" i="3"/>
  <c r="N1218" i="2"/>
  <c r="F1219" i="2"/>
  <c r="G1219" i="2" s="1"/>
  <c r="J1177" i="4" l="1"/>
  <c r="K1177" i="4" s="1"/>
  <c r="J1173" i="3"/>
  <c r="K1173" i="3" s="1"/>
  <c r="I1219" i="2"/>
  <c r="H1219" i="2"/>
  <c r="J1219" i="2" s="1"/>
  <c r="K1219" i="2" s="1"/>
  <c r="L1177" i="4" l="1"/>
  <c r="M1177" i="4"/>
  <c r="L1173" i="3"/>
  <c r="M1173" i="3"/>
  <c r="M1219" i="2"/>
  <c r="L1219" i="2"/>
  <c r="F1178" i="4" l="1"/>
  <c r="G1178" i="4" s="1"/>
  <c r="N1177" i="4"/>
  <c r="F1174" i="3"/>
  <c r="G1174" i="3" s="1"/>
  <c r="N1173" i="3"/>
  <c r="F1220" i="2"/>
  <c r="G1220" i="2" s="1"/>
  <c r="N1219" i="2"/>
  <c r="I1178" i="4" l="1"/>
  <c r="H1178" i="4"/>
  <c r="I1174" i="3"/>
  <c r="H1174" i="3"/>
  <c r="I1220" i="2"/>
  <c r="H1220" i="2"/>
  <c r="J1178" i="4" l="1"/>
  <c r="K1178" i="4" s="1"/>
  <c r="J1174" i="3"/>
  <c r="K1174" i="3" s="1"/>
  <c r="J1220" i="2"/>
  <c r="K1220" i="2" s="1"/>
  <c r="M1178" i="4" l="1"/>
  <c r="L1178" i="4"/>
  <c r="L1174" i="3"/>
  <c r="M1174" i="3"/>
  <c r="M1220" i="2"/>
  <c r="L1220" i="2"/>
  <c r="N1178" i="4" l="1"/>
  <c r="F1179" i="4"/>
  <c r="G1179" i="4" s="1"/>
  <c r="N1174" i="3"/>
  <c r="F1175" i="3"/>
  <c r="G1175" i="3" s="1"/>
  <c r="N1220" i="2"/>
  <c r="F1221" i="2"/>
  <c r="G1221" i="2" s="1"/>
  <c r="I1179" i="4" l="1"/>
  <c r="H1179" i="4"/>
  <c r="I1175" i="3"/>
  <c r="H1175" i="3"/>
  <c r="I1221" i="2"/>
  <c r="H1221" i="2"/>
  <c r="J1179" i="4" l="1"/>
  <c r="K1179" i="4" s="1"/>
  <c r="J1175" i="3"/>
  <c r="K1175" i="3" s="1"/>
  <c r="J1221" i="2"/>
  <c r="K1221" i="2" s="1"/>
  <c r="L1179" i="4" l="1"/>
  <c r="M1179" i="4"/>
  <c r="L1175" i="3"/>
  <c r="M1175" i="3"/>
  <c r="M1221" i="2"/>
  <c r="L1221" i="2"/>
  <c r="F1180" i="4" l="1"/>
  <c r="G1180" i="4" s="1"/>
  <c r="N1179" i="4"/>
  <c r="F1176" i="3"/>
  <c r="G1176" i="3" s="1"/>
  <c r="N1175" i="3"/>
  <c r="F1222" i="2"/>
  <c r="G1222" i="2" s="1"/>
  <c r="N1221" i="2"/>
  <c r="I1180" i="4" l="1"/>
  <c r="H1180" i="4"/>
  <c r="I1176" i="3"/>
  <c r="H1176" i="3"/>
  <c r="I1222" i="2"/>
  <c r="H1222" i="2"/>
  <c r="J1180" i="4" l="1"/>
  <c r="K1180" i="4" s="1"/>
  <c r="J1176" i="3"/>
  <c r="K1176" i="3" s="1"/>
  <c r="J1222" i="2"/>
  <c r="K1222" i="2" s="1"/>
  <c r="M1180" i="4" l="1"/>
  <c r="L1180" i="4"/>
  <c r="L1176" i="3"/>
  <c r="M1176" i="3"/>
  <c r="M1222" i="2"/>
  <c r="L1222" i="2"/>
  <c r="N1180" i="4" l="1"/>
  <c r="F1181" i="4"/>
  <c r="G1181" i="4" s="1"/>
  <c r="N1176" i="3"/>
  <c r="F1177" i="3"/>
  <c r="G1177" i="3" s="1"/>
  <c r="N1222" i="2"/>
  <c r="F1223" i="2"/>
  <c r="G1223" i="2" s="1"/>
  <c r="I1181" i="4" l="1"/>
  <c r="H1181" i="4"/>
  <c r="I1177" i="3"/>
  <c r="H1177" i="3"/>
  <c r="I1223" i="2"/>
  <c r="H1223" i="2"/>
  <c r="J1181" i="4" l="1"/>
  <c r="K1181" i="4" s="1"/>
  <c r="J1177" i="3"/>
  <c r="K1177" i="3" s="1"/>
  <c r="J1223" i="2"/>
  <c r="K1223" i="2" s="1"/>
  <c r="L1181" i="4" l="1"/>
  <c r="M1181" i="4"/>
  <c r="L1177" i="3"/>
  <c r="M1177" i="3"/>
  <c r="M1223" i="2"/>
  <c r="L1223" i="2"/>
  <c r="F1182" i="4" l="1"/>
  <c r="G1182" i="4" s="1"/>
  <c r="N1181" i="4"/>
  <c r="F1178" i="3"/>
  <c r="G1178" i="3" s="1"/>
  <c r="N1177" i="3"/>
  <c r="F1224" i="2"/>
  <c r="G1224" i="2" s="1"/>
  <c r="N1223" i="2"/>
  <c r="I1182" i="4" l="1"/>
  <c r="H1182" i="4"/>
  <c r="I1178" i="3"/>
  <c r="H1178" i="3"/>
  <c r="I1224" i="2"/>
  <c r="H1224" i="2"/>
  <c r="J1182" i="4" l="1"/>
  <c r="K1182" i="4" s="1"/>
  <c r="J1178" i="3"/>
  <c r="K1178" i="3" s="1"/>
  <c r="J1224" i="2"/>
  <c r="K1224" i="2" s="1"/>
  <c r="M1182" i="4" l="1"/>
  <c r="L1182" i="4"/>
  <c r="L1178" i="3"/>
  <c r="M1178" i="3"/>
  <c r="M1224" i="2"/>
  <c r="L1224" i="2"/>
  <c r="N1182" i="4" l="1"/>
  <c r="F1183" i="4"/>
  <c r="G1183" i="4" s="1"/>
  <c r="N1178" i="3"/>
  <c r="F1179" i="3"/>
  <c r="G1179" i="3" s="1"/>
  <c r="N1224" i="2"/>
  <c r="F1225" i="2"/>
  <c r="G1225" i="2" s="1"/>
  <c r="I1183" i="4" l="1"/>
  <c r="H1183" i="4"/>
  <c r="I1179" i="3"/>
  <c r="H1179" i="3"/>
  <c r="I1225" i="2"/>
  <c r="H1225" i="2"/>
  <c r="J1183" i="4" l="1"/>
  <c r="K1183" i="4" s="1"/>
  <c r="J1179" i="3"/>
  <c r="K1179" i="3" s="1"/>
  <c r="J1225" i="2"/>
  <c r="K1225" i="2" s="1"/>
  <c r="L1183" i="4" l="1"/>
  <c r="M1183" i="4"/>
  <c r="L1179" i="3"/>
  <c r="M1179" i="3"/>
  <c r="M1225" i="2"/>
  <c r="L1225" i="2"/>
  <c r="F1184" i="4" l="1"/>
  <c r="G1184" i="4" s="1"/>
  <c r="N1183" i="4"/>
  <c r="F1180" i="3"/>
  <c r="G1180" i="3" s="1"/>
  <c r="N1179" i="3"/>
  <c r="F1226" i="2"/>
  <c r="G1226" i="2" s="1"/>
  <c r="N1225" i="2"/>
  <c r="I1184" i="4" l="1"/>
  <c r="H1184" i="4"/>
  <c r="I1180" i="3"/>
  <c r="H1180" i="3"/>
  <c r="I1226" i="2"/>
  <c r="H1226" i="2"/>
  <c r="J1184" i="4" l="1"/>
  <c r="K1184" i="4" s="1"/>
  <c r="J1180" i="3"/>
  <c r="K1180" i="3" s="1"/>
  <c r="J1226" i="2"/>
  <c r="K1226" i="2" s="1"/>
  <c r="M1184" i="4" l="1"/>
  <c r="L1184" i="4"/>
  <c r="L1180" i="3"/>
  <c r="M1180" i="3"/>
  <c r="M1226" i="2"/>
  <c r="L1226" i="2"/>
  <c r="N1184" i="4" l="1"/>
  <c r="F1185" i="4"/>
  <c r="G1185" i="4" s="1"/>
  <c r="N1180" i="3"/>
  <c r="F1181" i="3"/>
  <c r="G1181" i="3" s="1"/>
  <c r="N1226" i="2"/>
  <c r="F1227" i="2"/>
  <c r="G1227" i="2" s="1"/>
  <c r="I1185" i="4" l="1"/>
  <c r="H1185" i="4"/>
  <c r="I1181" i="3"/>
  <c r="H1181" i="3"/>
  <c r="I1227" i="2"/>
  <c r="H1227" i="2"/>
  <c r="J1227" i="2" s="1"/>
  <c r="K1227" i="2" s="1"/>
  <c r="J1185" i="4" l="1"/>
  <c r="K1185" i="4" s="1"/>
  <c r="J1181" i="3"/>
  <c r="K1181" i="3" s="1"/>
  <c r="M1227" i="2"/>
  <c r="L1227" i="2"/>
  <c r="L1185" i="4" l="1"/>
  <c r="M1185" i="4"/>
  <c r="L1181" i="3"/>
  <c r="M1181" i="3"/>
  <c r="F1228" i="2"/>
  <c r="G1228" i="2" s="1"/>
  <c r="N1227" i="2"/>
  <c r="F1186" i="4" l="1"/>
  <c r="G1186" i="4" s="1"/>
  <c r="N1185" i="4"/>
  <c r="F1182" i="3"/>
  <c r="G1182" i="3" s="1"/>
  <c r="N1181" i="3"/>
  <c r="I1228" i="2"/>
  <c r="H1228" i="2"/>
  <c r="I1186" i="4" l="1"/>
  <c r="H1186" i="4"/>
  <c r="I1182" i="3"/>
  <c r="H1182" i="3"/>
  <c r="J1228" i="2"/>
  <c r="K1228" i="2" s="1"/>
  <c r="J1186" i="4" l="1"/>
  <c r="K1186" i="4" s="1"/>
  <c r="J1182" i="3"/>
  <c r="K1182" i="3" s="1"/>
  <c r="M1228" i="2"/>
  <c r="L1228" i="2"/>
  <c r="M1186" i="4" l="1"/>
  <c r="L1186" i="4"/>
  <c r="L1182" i="3"/>
  <c r="M1182" i="3"/>
  <c r="N1228" i="2"/>
  <c r="F1229" i="2"/>
  <c r="G1229" i="2" s="1"/>
  <c r="N1186" i="4" l="1"/>
  <c r="F1187" i="4"/>
  <c r="G1187" i="4" s="1"/>
  <c r="N1182" i="3"/>
  <c r="F1183" i="3"/>
  <c r="G1183" i="3" s="1"/>
  <c r="I1229" i="2"/>
  <c r="H1229" i="2"/>
  <c r="I1187" i="4" l="1"/>
  <c r="H1187" i="4"/>
  <c r="I1183" i="3"/>
  <c r="H1183" i="3"/>
  <c r="J1229" i="2"/>
  <c r="K1229" i="2" s="1"/>
  <c r="J1187" i="4" l="1"/>
  <c r="K1187" i="4" s="1"/>
  <c r="J1183" i="3"/>
  <c r="K1183" i="3" s="1"/>
  <c r="M1229" i="2"/>
  <c r="L1229" i="2"/>
  <c r="L1187" i="4" l="1"/>
  <c r="M1187" i="4"/>
  <c r="L1183" i="3"/>
  <c r="M1183" i="3"/>
  <c r="F1230" i="2"/>
  <c r="G1230" i="2" s="1"/>
  <c r="N1229" i="2"/>
  <c r="F1188" i="4" l="1"/>
  <c r="G1188" i="4" s="1"/>
  <c r="N1187" i="4"/>
  <c r="F1184" i="3"/>
  <c r="G1184" i="3" s="1"/>
  <c r="N1183" i="3"/>
  <c r="I1230" i="2"/>
  <c r="H1230" i="2"/>
  <c r="I1188" i="4" l="1"/>
  <c r="H1188" i="4"/>
  <c r="I1184" i="3"/>
  <c r="H1184" i="3"/>
  <c r="J1230" i="2"/>
  <c r="K1230" i="2" s="1"/>
  <c r="J1188" i="4" l="1"/>
  <c r="K1188" i="4" s="1"/>
  <c r="J1184" i="3"/>
  <c r="K1184" i="3" s="1"/>
  <c r="M1230" i="2"/>
  <c r="L1230" i="2"/>
  <c r="M1188" i="4" l="1"/>
  <c r="L1188" i="4"/>
  <c r="L1184" i="3"/>
  <c r="M1184" i="3"/>
  <c r="N1230" i="2"/>
  <c r="F1231" i="2"/>
  <c r="G1231" i="2" s="1"/>
  <c r="N1188" i="4" l="1"/>
  <c r="F1189" i="4"/>
  <c r="G1189" i="4" s="1"/>
  <c r="N1184" i="3"/>
  <c r="F1185" i="3"/>
  <c r="G1185" i="3" s="1"/>
  <c r="I1231" i="2"/>
  <c r="H1231" i="2"/>
  <c r="I1189" i="4" l="1"/>
  <c r="H1189" i="4"/>
  <c r="I1185" i="3"/>
  <c r="H1185" i="3"/>
  <c r="J1231" i="2"/>
  <c r="K1231" i="2" s="1"/>
  <c r="J1189" i="4" l="1"/>
  <c r="K1189" i="4" s="1"/>
  <c r="J1185" i="3"/>
  <c r="K1185" i="3" s="1"/>
  <c r="M1231" i="2"/>
  <c r="L1231" i="2"/>
  <c r="L1189" i="4" l="1"/>
  <c r="M1189" i="4"/>
  <c r="L1185" i="3"/>
  <c r="M1185" i="3"/>
  <c r="F1232" i="2"/>
  <c r="G1232" i="2" s="1"/>
  <c r="N1231" i="2"/>
  <c r="F1190" i="4" l="1"/>
  <c r="G1190" i="4" s="1"/>
  <c r="N1189" i="4"/>
  <c r="F1186" i="3"/>
  <c r="G1186" i="3" s="1"/>
  <c r="N1185" i="3"/>
  <c r="I1232" i="2"/>
  <c r="H1232" i="2"/>
  <c r="I1190" i="4" l="1"/>
  <c r="H1190" i="4"/>
  <c r="I1186" i="3"/>
  <c r="H1186" i="3"/>
  <c r="J1232" i="2"/>
  <c r="K1232" i="2" s="1"/>
  <c r="J1190" i="4" l="1"/>
  <c r="K1190" i="4" s="1"/>
  <c r="J1186" i="3"/>
  <c r="K1186" i="3" s="1"/>
  <c r="M1232" i="2"/>
  <c r="L1232" i="2"/>
  <c r="M1190" i="4" l="1"/>
  <c r="L1190" i="4"/>
  <c r="L1186" i="3"/>
  <c r="M1186" i="3"/>
  <c r="N1232" i="2"/>
  <c r="F1233" i="2"/>
  <c r="G1233" i="2" s="1"/>
  <c r="N1190" i="4" l="1"/>
  <c r="F1191" i="4"/>
  <c r="G1191" i="4" s="1"/>
  <c r="N1186" i="3"/>
  <c r="F1187" i="3"/>
  <c r="G1187" i="3" s="1"/>
  <c r="I1233" i="2"/>
  <c r="H1233" i="2"/>
  <c r="I1191" i="4" l="1"/>
  <c r="H1191" i="4"/>
  <c r="I1187" i="3"/>
  <c r="H1187" i="3"/>
  <c r="J1233" i="2"/>
  <c r="K1233" i="2" s="1"/>
  <c r="J1191" i="4" l="1"/>
  <c r="K1191" i="4" s="1"/>
  <c r="J1187" i="3"/>
  <c r="K1187" i="3" s="1"/>
  <c r="M1233" i="2"/>
  <c r="L1233" i="2"/>
  <c r="L1191" i="4" l="1"/>
  <c r="M1191" i="4"/>
  <c r="L1187" i="3"/>
  <c r="M1187" i="3"/>
  <c r="F1234" i="2"/>
  <c r="G1234" i="2" s="1"/>
  <c r="N1233" i="2"/>
  <c r="F1192" i="4" l="1"/>
  <c r="G1192" i="4" s="1"/>
  <c r="N1191" i="4"/>
  <c r="F1188" i="3"/>
  <c r="G1188" i="3" s="1"/>
  <c r="N1187" i="3"/>
  <c r="I1234" i="2"/>
  <c r="H1234" i="2"/>
  <c r="I1192" i="4" l="1"/>
  <c r="H1192" i="4"/>
  <c r="I1188" i="3"/>
  <c r="H1188" i="3"/>
  <c r="J1234" i="2"/>
  <c r="K1234" i="2" s="1"/>
  <c r="J1192" i="4" l="1"/>
  <c r="K1192" i="4" s="1"/>
  <c r="J1188" i="3"/>
  <c r="K1188" i="3" s="1"/>
  <c r="M1234" i="2"/>
  <c r="L1234" i="2"/>
  <c r="M1192" i="4" l="1"/>
  <c r="L1192" i="4"/>
  <c r="L1188" i="3"/>
  <c r="M1188" i="3"/>
  <c r="N1234" i="2"/>
  <c r="F1235" i="2"/>
  <c r="G1235" i="2" s="1"/>
  <c r="N1192" i="4" l="1"/>
  <c r="F1193" i="4"/>
  <c r="G1193" i="4" s="1"/>
  <c r="N1188" i="3"/>
  <c r="F1189" i="3"/>
  <c r="G1189" i="3" s="1"/>
  <c r="I1235" i="2"/>
  <c r="H1235" i="2"/>
  <c r="I1193" i="4" l="1"/>
  <c r="H1193" i="4"/>
  <c r="I1189" i="3"/>
  <c r="H1189" i="3"/>
  <c r="J1235" i="2"/>
  <c r="K1235" i="2" s="1"/>
  <c r="J1193" i="4" l="1"/>
  <c r="K1193" i="4" s="1"/>
  <c r="J1189" i="3"/>
  <c r="K1189" i="3" s="1"/>
  <c r="M1235" i="2"/>
  <c r="L1235" i="2"/>
  <c r="L1193" i="4" l="1"/>
  <c r="M1193" i="4"/>
  <c r="L1189" i="3"/>
  <c r="M1189" i="3"/>
  <c r="F1236" i="2"/>
  <c r="G1236" i="2" s="1"/>
  <c r="N1235" i="2"/>
  <c r="F1194" i="4" l="1"/>
  <c r="G1194" i="4" s="1"/>
  <c r="N1193" i="4"/>
  <c r="F1190" i="3"/>
  <c r="G1190" i="3" s="1"/>
  <c r="N1189" i="3"/>
  <c r="I1236" i="2"/>
  <c r="H1236" i="2"/>
  <c r="I1194" i="4" l="1"/>
  <c r="H1194" i="4"/>
  <c r="I1190" i="3"/>
  <c r="H1190" i="3"/>
  <c r="J1236" i="2"/>
  <c r="K1236" i="2" s="1"/>
  <c r="J1194" i="4" l="1"/>
  <c r="K1194" i="4" s="1"/>
  <c r="J1190" i="3"/>
  <c r="K1190" i="3" s="1"/>
  <c r="M1236" i="2"/>
  <c r="L1236" i="2"/>
  <c r="M1194" i="4" l="1"/>
  <c r="L1194" i="4"/>
  <c r="L1190" i="3"/>
  <c r="M1190" i="3"/>
  <c r="N1236" i="2"/>
  <c r="F1237" i="2"/>
  <c r="G1237" i="2" s="1"/>
  <c r="N1194" i="4" l="1"/>
  <c r="F1195" i="4"/>
  <c r="G1195" i="4" s="1"/>
  <c r="N1190" i="3"/>
  <c r="F1191" i="3"/>
  <c r="G1191" i="3" s="1"/>
  <c r="I1237" i="2"/>
  <c r="H1237" i="2"/>
  <c r="I1195" i="4" l="1"/>
  <c r="H1195" i="4"/>
  <c r="I1191" i="3"/>
  <c r="H1191" i="3"/>
  <c r="J1237" i="2"/>
  <c r="K1237" i="2" s="1"/>
  <c r="J1195" i="4" l="1"/>
  <c r="K1195" i="4" s="1"/>
  <c r="J1191" i="3"/>
  <c r="K1191" i="3" s="1"/>
  <c r="M1237" i="2"/>
  <c r="L1237" i="2"/>
  <c r="L1195" i="4" l="1"/>
  <c r="M1195" i="4"/>
  <c r="L1191" i="3"/>
  <c r="M1191" i="3"/>
  <c r="F1238" i="2"/>
  <c r="G1238" i="2" s="1"/>
  <c r="N1237" i="2"/>
  <c r="F1196" i="4" l="1"/>
  <c r="G1196" i="4" s="1"/>
  <c r="N1195" i="4"/>
  <c r="F1192" i="3"/>
  <c r="G1192" i="3" s="1"/>
  <c r="N1191" i="3"/>
  <c r="I1238" i="2"/>
  <c r="H1238" i="2"/>
  <c r="I1196" i="4" l="1"/>
  <c r="H1196" i="4"/>
  <c r="I1192" i="3"/>
  <c r="H1192" i="3"/>
  <c r="J1238" i="2"/>
  <c r="K1238" i="2" s="1"/>
  <c r="J1196" i="4" l="1"/>
  <c r="K1196" i="4" s="1"/>
  <c r="J1192" i="3"/>
  <c r="K1192" i="3" s="1"/>
  <c r="M1238" i="2"/>
  <c r="L1238" i="2"/>
  <c r="M1196" i="4" l="1"/>
  <c r="L1196" i="4"/>
  <c r="L1192" i="3"/>
  <c r="M1192" i="3"/>
  <c r="N1238" i="2"/>
  <c r="F1239" i="2"/>
  <c r="G1239" i="2" s="1"/>
  <c r="N1196" i="4" l="1"/>
  <c r="F1197" i="4"/>
  <c r="G1197" i="4" s="1"/>
  <c r="N1192" i="3"/>
  <c r="F1193" i="3"/>
  <c r="G1193" i="3" s="1"/>
  <c r="I1239" i="2"/>
  <c r="H1239" i="2"/>
  <c r="J1239" i="2" s="1"/>
  <c r="K1239" i="2" s="1"/>
  <c r="I1197" i="4" l="1"/>
  <c r="H1197" i="4"/>
  <c r="I1193" i="3"/>
  <c r="H1193" i="3"/>
  <c r="M1239" i="2"/>
  <c r="L1239" i="2"/>
  <c r="J1197" i="4" l="1"/>
  <c r="K1197" i="4" s="1"/>
  <c r="J1193" i="3"/>
  <c r="K1193" i="3" s="1"/>
  <c r="F1240" i="2"/>
  <c r="G1240" i="2" s="1"/>
  <c r="N1239" i="2"/>
  <c r="L1197" i="4" l="1"/>
  <c r="M1197" i="4"/>
  <c r="L1193" i="3"/>
  <c r="M1193" i="3"/>
  <c r="I1240" i="2"/>
  <c r="H1240" i="2"/>
  <c r="F1198" i="4" l="1"/>
  <c r="G1198" i="4" s="1"/>
  <c r="N1197" i="4"/>
  <c r="F1194" i="3"/>
  <c r="G1194" i="3" s="1"/>
  <c r="N1193" i="3"/>
  <c r="J1240" i="2"/>
  <c r="K1240" i="2" s="1"/>
  <c r="I1198" i="4" l="1"/>
  <c r="H1198" i="4"/>
  <c r="I1194" i="3"/>
  <c r="H1194" i="3"/>
  <c r="M1240" i="2"/>
  <c r="L1240" i="2"/>
  <c r="J1198" i="4" l="1"/>
  <c r="K1198" i="4" s="1"/>
  <c r="J1194" i="3"/>
  <c r="K1194" i="3" s="1"/>
  <c r="N1240" i="2"/>
  <c r="F1241" i="2"/>
  <c r="G1241" i="2" s="1"/>
  <c r="M1198" i="4" l="1"/>
  <c r="L1198" i="4"/>
  <c r="L1194" i="3"/>
  <c r="M1194" i="3"/>
  <c r="I1241" i="2"/>
  <c r="H1241" i="2"/>
  <c r="N1198" i="4" l="1"/>
  <c r="F1199" i="4"/>
  <c r="G1199" i="4" s="1"/>
  <c r="N1194" i="3"/>
  <c r="F1195" i="3"/>
  <c r="G1195" i="3" s="1"/>
  <c r="J1241" i="2"/>
  <c r="K1241" i="2" s="1"/>
  <c r="I1199" i="4" l="1"/>
  <c r="H1199" i="4"/>
  <c r="I1195" i="3"/>
  <c r="H1195" i="3"/>
  <c r="M1241" i="2"/>
  <c r="L1241" i="2"/>
  <c r="J1199" i="4" l="1"/>
  <c r="K1199" i="4" s="1"/>
  <c r="J1195" i="3"/>
  <c r="K1195" i="3" s="1"/>
  <c r="F1242" i="2"/>
  <c r="G1242" i="2" s="1"/>
  <c r="N1241" i="2"/>
  <c r="L1199" i="4" l="1"/>
  <c r="M1199" i="4"/>
  <c r="L1195" i="3"/>
  <c r="M1195" i="3"/>
  <c r="I1242" i="2"/>
  <c r="H1242" i="2"/>
  <c r="F1200" i="4" l="1"/>
  <c r="G1200" i="4" s="1"/>
  <c r="N1199" i="4"/>
  <c r="F1196" i="3"/>
  <c r="G1196" i="3" s="1"/>
  <c r="N1195" i="3"/>
  <c r="J1242" i="2"/>
  <c r="K1242" i="2" s="1"/>
  <c r="I1200" i="4" l="1"/>
  <c r="H1200" i="4"/>
  <c r="I1196" i="3"/>
  <c r="H1196" i="3"/>
  <c r="M1242" i="2"/>
  <c r="L1242" i="2"/>
  <c r="J1200" i="4" l="1"/>
  <c r="K1200" i="4" s="1"/>
  <c r="J1196" i="3"/>
  <c r="K1196" i="3" s="1"/>
  <c r="N1242" i="2"/>
  <c r="F1243" i="2"/>
  <c r="G1243" i="2" s="1"/>
  <c r="M1200" i="4" l="1"/>
  <c r="L1200" i="4"/>
  <c r="L1196" i="3"/>
  <c r="M1196" i="3"/>
  <c r="I1243" i="2"/>
  <c r="H1243" i="2"/>
  <c r="N1200" i="4" l="1"/>
  <c r="F1201" i="4"/>
  <c r="G1201" i="4" s="1"/>
  <c r="N1196" i="3"/>
  <c r="F1197" i="3"/>
  <c r="G1197" i="3" s="1"/>
  <c r="J1243" i="2"/>
  <c r="K1243" i="2" s="1"/>
  <c r="I1201" i="4" l="1"/>
  <c r="H1201" i="4"/>
  <c r="I1197" i="3"/>
  <c r="H1197" i="3"/>
  <c r="M1243" i="2"/>
  <c r="L1243" i="2"/>
  <c r="J1201" i="4" l="1"/>
  <c r="K1201" i="4" s="1"/>
  <c r="J1197" i="3"/>
  <c r="K1197" i="3" s="1"/>
  <c r="F1244" i="2"/>
  <c r="G1244" i="2" s="1"/>
  <c r="N1243" i="2"/>
  <c r="L1201" i="4" l="1"/>
  <c r="M1201" i="4"/>
  <c r="L1197" i="3"/>
  <c r="M1197" i="3"/>
  <c r="I1244" i="2"/>
  <c r="H1244" i="2"/>
  <c r="F1202" i="4" l="1"/>
  <c r="G1202" i="4" s="1"/>
  <c r="N1201" i="4"/>
  <c r="F1198" i="3"/>
  <c r="G1198" i="3" s="1"/>
  <c r="N1197" i="3"/>
  <c r="J1244" i="2"/>
  <c r="K1244" i="2" s="1"/>
  <c r="I1202" i="4" l="1"/>
  <c r="H1202" i="4"/>
  <c r="I1198" i="3"/>
  <c r="H1198" i="3"/>
  <c r="M1244" i="2"/>
  <c r="L1244" i="2"/>
  <c r="J1202" i="4" l="1"/>
  <c r="K1202" i="4" s="1"/>
  <c r="J1198" i="3"/>
  <c r="K1198" i="3" s="1"/>
  <c r="N1244" i="2"/>
  <c r="F1245" i="2"/>
  <c r="G1245" i="2" s="1"/>
  <c r="M1202" i="4" l="1"/>
  <c r="L1202" i="4"/>
  <c r="L1198" i="3"/>
  <c r="M1198" i="3"/>
  <c r="I1245" i="2"/>
  <c r="H1245" i="2"/>
  <c r="J1245" i="2" s="1"/>
  <c r="K1245" i="2" s="1"/>
  <c r="N1202" i="4" l="1"/>
  <c r="F1203" i="4"/>
  <c r="G1203" i="4" s="1"/>
  <c r="N1198" i="3"/>
  <c r="F1199" i="3"/>
  <c r="G1199" i="3" s="1"/>
  <c r="M1245" i="2"/>
  <c r="L1245" i="2"/>
  <c r="I1203" i="4" l="1"/>
  <c r="H1203" i="4"/>
  <c r="I1199" i="3"/>
  <c r="H1199" i="3"/>
  <c r="F1246" i="2"/>
  <c r="G1246" i="2" s="1"/>
  <c r="N1245" i="2"/>
  <c r="J1203" i="4" l="1"/>
  <c r="K1203" i="4" s="1"/>
  <c r="J1199" i="3"/>
  <c r="K1199" i="3" s="1"/>
  <c r="I1246" i="2"/>
  <c r="H1246" i="2"/>
  <c r="L1203" i="4" l="1"/>
  <c r="M1203" i="4"/>
  <c r="L1199" i="3"/>
  <c r="M1199" i="3"/>
  <c r="J1246" i="2"/>
  <c r="K1246" i="2" s="1"/>
  <c r="F1204" i="4" l="1"/>
  <c r="G1204" i="4" s="1"/>
  <c r="N1203" i="4"/>
  <c r="F1200" i="3"/>
  <c r="G1200" i="3" s="1"/>
  <c r="N1199" i="3"/>
  <c r="M1246" i="2"/>
  <c r="L1246" i="2"/>
  <c r="I1204" i="4" l="1"/>
  <c r="H1204" i="4"/>
  <c r="I1200" i="3"/>
  <c r="H1200" i="3"/>
  <c r="N1246" i="2"/>
  <c r="F1247" i="2"/>
  <c r="G1247" i="2" s="1"/>
  <c r="J1204" i="4" l="1"/>
  <c r="K1204" i="4" s="1"/>
  <c r="J1200" i="3"/>
  <c r="K1200" i="3" s="1"/>
  <c r="I1247" i="2"/>
  <c r="H1247" i="2"/>
  <c r="M1204" i="4" l="1"/>
  <c r="L1204" i="4"/>
  <c r="L1200" i="3"/>
  <c r="M1200" i="3"/>
  <c r="J1247" i="2"/>
  <c r="K1247" i="2" s="1"/>
  <c r="N1204" i="4" l="1"/>
  <c r="F1205" i="4"/>
  <c r="G1205" i="4" s="1"/>
  <c r="N1200" i="3"/>
  <c r="F1201" i="3"/>
  <c r="G1201" i="3" s="1"/>
  <c r="M1247" i="2"/>
  <c r="L1247" i="2"/>
  <c r="I1205" i="4" l="1"/>
  <c r="H1205" i="4"/>
  <c r="I1201" i="3"/>
  <c r="H1201" i="3"/>
  <c r="F1248" i="2"/>
  <c r="G1248" i="2" s="1"/>
  <c r="N1247" i="2"/>
  <c r="J1205" i="4" l="1"/>
  <c r="K1205" i="4" s="1"/>
  <c r="J1201" i="3"/>
  <c r="K1201" i="3" s="1"/>
  <c r="I1248" i="2"/>
  <c r="H1248" i="2"/>
  <c r="L1205" i="4" l="1"/>
  <c r="M1205" i="4"/>
  <c r="L1201" i="3"/>
  <c r="M1201" i="3"/>
  <c r="J1248" i="2"/>
  <c r="K1248" i="2" s="1"/>
  <c r="F1206" i="4" l="1"/>
  <c r="G1206" i="4" s="1"/>
  <c r="N1205" i="4"/>
  <c r="F1202" i="3"/>
  <c r="G1202" i="3" s="1"/>
  <c r="N1201" i="3"/>
  <c r="M1248" i="2"/>
  <c r="L1248" i="2"/>
  <c r="I1206" i="4" l="1"/>
  <c r="H1206" i="4"/>
  <c r="I1202" i="3"/>
  <c r="H1202" i="3"/>
  <c r="N1248" i="2"/>
  <c r="F1249" i="2"/>
  <c r="G1249" i="2" s="1"/>
  <c r="J1206" i="4" l="1"/>
  <c r="K1206" i="4" s="1"/>
  <c r="J1202" i="3"/>
  <c r="K1202" i="3" s="1"/>
  <c r="I1249" i="2"/>
  <c r="H1249" i="2"/>
  <c r="J1249" i="2" s="1"/>
  <c r="K1249" i="2" s="1"/>
  <c r="M1206" i="4" l="1"/>
  <c r="L1206" i="4"/>
  <c r="L1202" i="3"/>
  <c r="M1202" i="3"/>
  <c r="M1249" i="2"/>
  <c r="L1249" i="2"/>
  <c r="N1206" i="4" l="1"/>
  <c r="F1207" i="4"/>
  <c r="G1207" i="4" s="1"/>
  <c r="N1202" i="3"/>
  <c r="F1203" i="3"/>
  <c r="G1203" i="3" s="1"/>
  <c r="F1250" i="2"/>
  <c r="G1250" i="2" s="1"/>
  <c r="N1249" i="2"/>
  <c r="I1207" i="4" l="1"/>
  <c r="H1207" i="4"/>
  <c r="I1203" i="3"/>
  <c r="H1203" i="3"/>
  <c r="I1250" i="2"/>
  <c r="H1250" i="2"/>
  <c r="J1207" i="4" l="1"/>
  <c r="K1207" i="4" s="1"/>
  <c r="J1203" i="3"/>
  <c r="K1203" i="3" s="1"/>
  <c r="J1250" i="2"/>
  <c r="K1250" i="2" s="1"/>
  <c r="L1207" i="4" l="1"/>
  <c r="M1207" i="4"/>
  <c r="L1203" i="3"/>
  <c r="M1203" i="3"/>
  <c r="M1250" i="2"/>
  <c r="L1250" i="2"/>
  <c r="F1208" i="4" l="1"/>
  <c r="G1208" i="4" s="1"/>
  <c r="N1207" i="4"/>
  <c r="F1204" i="3"/>
  <c r="G1204" i="3" s="1"/>
  <c r="N1203" i="3"/>
  <c r="N1250" i="2"/>
  <c r="F1251" i="2"/>
  <c r="G1251" i="2" s="1"/>
  <c r="I1208" i="4" l="1"/>
  <c r="H1208" i="4"/>
  <c r="I1204" i="3"/>
  <c r="H1204" i="3"/>
  <c r="I1251" i="2"/>
  <c r="H1251" i="2"/>
  <c r="J1251" i="2" s="1"/>
  <c r="K1251" i="2" s="1"/>
  <c r="J1208" i="4" l="1"/>
  <c r="K1208" i="4" s="1"/>
  <c r="J1204" i="3"/>
  <c r="K1204" i="3" s="1"/>
  <c r="M1251" i="2"/>
  <c r="L1251" i="2"/>
  <c r="M1208" i="4" l="1"/>
  <c r="L1208" i="4"/>
  <c r="L1204" i="3"/>
  <c r="M1204" i="3"/>
  <c r="F1252" i="2"/>
  <c r="G1252" i="2" s="1"/>
  <c r="N1251" i="2"/>
  <c r="N1208" i="4" l="1"/>
  <c r="F1209" i="4"/>
  <c r="G1209" i="4" s="1"/>
  <c r="N1204" i="3"/>
  <c r="F1205" i="3"/>
  <c r="G1205" i="3" s="1"/>
  <c r="I1252" i="2"/>
  <c r="H1252" i="2"/>
  <c r="I1209" i="4" l="1"/>
  <c r="H1209" i="4"/>
  <c r="I1205" i="3"/>
  <c r="H1205" i="3"/>
  <c r="J1252" i="2"/>
  <c r="K1252" i="2" s="1"/>
  <c r="J1209" i="4" l="1"/>
  <c r="K1209" i="4" s="1"/>
  <c r="J1205" i="3"/>
  <c r="K1205" i="3" s="1"/>
  <c r="M1252" i="2"/>
  <c r="L1252" i="2"/>
  <c r="L1209" i="4" l="1"/>
  <c r="M1209" i="4"/>
  <c r="L1205" i="3"/>
  <c r="M1205" i="3"/>
  <c r="N1252" i="2"/>
  <c r="F1253" i="2"/>
  <c r="G1253" i="2" s="1"/>
  <c r="F1210" i="4" l="1"/>
  <c r="G1210" i="4" s="1"/>
  <c r="N1209" i="4"/>
  <c r="F1206" i="3"/>
  <c r="G1206" i="3" s="1"/>
  <c r="N1205" i="3"/>
  <c r="I1253" i="2"/>
  <c r="H1253" i="2"/>
  <c r="I1210" i="4" l="1"/>
  <c r="H1210" i="4"/>
  <c r="I1206" i="3"/>
  <c r="H1206" i="3"/>
  <c r="J1253" i="2"/>
  <c r="K1253" i="2" s="1"/>
  <c r="J1210" i="4" l="1"/>
  <c r="K1210" i="4" s="1"/>
  <c r="J1206" i="3"/>
  <c r="K1206" i="3" s="1"/>
  <c r="M1253" i="2"/>
  <c r="L1253" i="2"/>
  <c r="M1210" i="4" l="1"/>
  <c r="L1210" i="4"/>
  <c r="L1206" i="3"/>
  <c r="M1206" i="3"/>
  <c r="F1254" i="2"/>
  <c r="G1254" i="2" s="1"/>
  <c r="N1253" i="2"/>
  <c r="N1210" i="4" l="1"/>
  <c r="F1211" i="4"/>
  <c r="G1211" i="4" s="1"/>
  <c r="N1206" i="3"/>
  <c r="F1207" i="3"/>
  <c r="G1207" i="3" s="1"/>
  <c r="I1254" i="2"/>
  <c r="H1254" i="2"/>
  <c r="I1211" i="4" l="1"/>
  <c r="H1211" i="4"/>
  <c r="I1207" i="3"/>
  <c r="H1207" i="3"/>
  <c r="J1254" i="2"/>
  <c r="K1254" i="2" s="1"/>
  <c r="M1254" i="2"/>
  <c r="L1254" i="2"/>
  <c r="J1211" i="4" l="1"/>
  <c r="K1211" i="4" s="1"/>
  <c r="J1207" i="3"/>
  <c r="K1207" i="3" s="1"/>
  <c r="N1254" i="2"/>
  <c r="F1255" i="2"/>
  <c r="G1255" i="2" s="1"/>
  <c r="L1211" i="4" l="1"/>
  <c r="M1211" i="4"/>
  <c r="L1207" i="3"/>
  <c r="M1207" i="3"/>
  <c r="I1255" i="2"/>
  <c r="H1255" i="2"/>
  <c r="F1212" i="4" l="1"/>
  <c r="G1212" i="4" s="1"/>
  <c r="N1211" i="4"/>
  <c r="F1208" i="3"/>
  <c r="G1208" i="3" s="1"/>
  <c r="N1207" i="3"/>
  <c r="J1255" i="2"/>
  <c r="K1255" i="2" s="1"/>
  <c r="I1212" i="4" l="1"/>
  <c r="H1212" i="4"/>
  <c r="I1208" i="3"/>
  <c r="H1208" i="3"/>
  <c r="M1255" i="2"/>
  <c r="L1255" i="2"/>
  <c r="J1212" i="4" l="1"/>
  <c r="K1212" i="4" s="1"/>
  <c r="J1208" i="3"/>
  <c r="K1208" i="3" s="1"/>
  <c r="F1256" i="2"/>
  <c r="G1256" i="2" s="1"/>
  <c r="N1255" i="2"/>
  <c r="M1212" i="4" l="1"/>
  <c r="L1212" i="4"/>
  <c r="L1208" i="3"/>
  <c r="M1208" i="3"/>
  <c r="I1256" i="2"/>
  <c r="H1256" i="2"/>
  <c r="N1212" i="4" l="1"/>
  <c r="F1213" i="4"/>
  <c r="G1213" i="4" s="1"/>
  <c r="N1208" i="3"/>
  <c r="F1209" i="3"/>
  <c r="G1209" i="3" s="1"/>
  <c r="J1256" i="2"/>
  <c r="K1256" i="2" s="1"/>
  <c r="M1256" i="2"/>
  <c r="L1256" i="2"/>
  <c r="I1213" i="4" l="1"/>
  <c r="H1213" i="4"/>
  <c r="I1209" i="3"/>
  <c r="H1209" i="3"/>
  <c r="N1256" i="2"/>
  <c r="F1257" i="2"/>
  <c r="G1257" i="2" s="1"/>
  <c r="J1213" i="4" l="1"/>
  <c r="K1213" i="4" s="1"/>
  <c r="J1209" i="3"/>
  <c r="K1209" i="3" s="1"/>
  <c r="I1257" i="2"/>
  <c r="H1257" i="2"/>
  <c r="L1213" i="4" l="1"/>
  <c r="M1213" i="4"/>
  <c r="L1209" i="3"/>
  <c r="M1209" i="3"/>
  <c r="J1257" i="2"/>
  <c r="K1257" i="2" s="1"/>
  <c r="F1214" i="4" l="1"/>
  <c r="G1214" i="4" s="1"/>
  <c r="N1213" i="4"/>
  <c r="F1210" i="3"/>
  <c r="G1210" i="3" s="1"/>
  <c r="N1209" i="3"/>
  <c r="M1257" i="2"/>
  <c r="L1257" i="2"/>
  <c r="I1214" i="4" l="1"/>
  <c r="H1214" i="4"/>
  <c r="I1210" i="3"/>
  <c r="H1210" i="3"/>
  <c r="F1258" i="2"/>
  <c r="G1258" i="2" s="1"/>
  <c r="N1257" i="2"/>
  <c r="J1214" i="4" l="1"/>
  <c r="K1214" i="4" s="1"/>
  <c r="J1210" i="3"/>
  <c r="K1210" i="3" s="1"/>
  <c r="I1258" i="2"/>
  <c r="H1258" i="2"/>
  <c r="M1214" i="4" l="1"/>
  <c r="L1214" i="4"/>
  <c r="L1210" i="3"/>
  <c r="M1210" i="3"/>
  <c r="J1258" i="2"/>
  <c r="K1258" i="2" s="1"/>
  <c r="N1214" i="4" l="1"/>
  <c r="F1215" i="4"/>
  <c r="G1215" i="4" s="1"/>
  <c r="N1210" i="3"/>
  <c r="F1211" i="3"/>
  <c r="G1211" i="3" s="1"/>
  <c r="M1258" i="2"/>
  <c r="L1258" i="2"/>
  <c r="I1215" i="4" l="1"/>
  <c r="H1215" i="4"/>
  <c r="I1211" i="3"/>
  <c r="H1211" i="3"/>
  <c r="N1258" i="2"/>
  <c r="F1259" i="2"/>
  <c r="G1259" i="2" s="1"/>
  <c r="J1215" i="4" l="1"/>
  <c r="K1215" i="4" s="1"/>
  <c r="J1211" i="3"/>
  <c r="K1211" i="3" s="1"/>
  <c r="I1259" i="2"/>
  <c r="H1259" i="2"/>
  <c r="L1215" i="4" l="1"/>
  <c r="M1215" i="4"/>
  <c r="L1211" i="3"/>
  <c r="M1211" i="3"/>
  <c r="J1259" i="2"/>
  <c r="K1259" i="2" s="1"/>
  <c r="L1259" i="2" s="1"/>
  <c r="M1259" i="2"/>
  <c r="F1216" i="4" l="1"/>
  <c r="G1216" i="4" s="1"/>
  <c r="N1215" i="4"/>
  <c r="F1212" i="3"/>
  <c r="G1212" i="3" s="1"/>
  <c r="N1211" i="3"/>
  <c r="F1260" i="2"/>
  <c r="G1260" i="2" s="1"/>
  <c r="N1259" i="2"/>
  <c r="I1216" i="4" l="1"/>
  <c r="H1216" i="4"/>
  <c r="I1212" i="3"/>
  <c r="H1212" i="3"/>
  <c r="I1260" i="2"/>
  <c r="H1260" i="2"/>
  <c r="J1216" i="4" l="1"/>
  <c r="K1216" i="4" s="1"/>
  <c r="J1212" i="3"/>
  <c r="K1212" i="3" s="1"/>
  <c r="J1260" i="2"/>
  <c r="K1260" i="2" s="1"/>
  <c r="M1216" i="4" l="1"/>
  <c r="L1216" i="4"/>
  <c r="L1212" i="3"/>
  <c r="M1212" i="3"/>
  <c r="M1260" i="2"/>
  <c r="L1260" i="2"/>
  <c r="N1216" i="4" l="1"/>
  <c r="F1217" i="4"/>
  <c r="G1217" i="4" s="1"/>
  <c r="N1212" i="3"/>
  <c r="F1213" i="3"/>
  <c r="G1213" i="3" s="1"/>
  <c r="N1260" i="2"/>
  <c r="F1261" i="2"/>
  <c r="G1261" i="2" s="1"/>
  <c r="I1217" i="4" l="1"/>
  <c r="H1217" i="4"/>
  <c r="I1213" i="3"/>
  <c r="H1213" i="3"/>
  <c r="I1261" i="2"/>
  <c r="H1261" i="2"/>
  <c r="J1217" i="4" l="1"/>
  <c r="K1217" i="4" s="1"/>
  <c r="J1213" i="3"/>
  <c r="K1213" i="3" s="1"/>
  <c r="J1261" i="2"/>
  <c r="K1261" i="2" s="1"/>
  <c r="L1217" i="4" l="1"/>
  <c r="M1217" i="4"/>
  <c r="L1213" i="3"/>
  <c r="M1213" i="3"/>
  <c r="M1261" i="2"/>
  <c r="L1261" i="2"/>
  <c r="F1218" i="4" l="1"/>
  <c r="G1218" i="4" s="1"/>
  <c r="N1217" i="4"/>
  <c r="F1214" i="3"/>
  <c r="G1214" i="3" s="1"/>
  <c r="N1213" i="3"/>
  <c r="F1262" i="2"/>
  <c r="G1262" i="2" s="1"/>
  <c r="N1261" i="2"/>
  <c r="I1218" i="4" l="1"/>
  <c r="H1218" i="4"/>
  <c r="I1214" i="3"/>
  <c r="H1214" i="3"/>
  <c r="I1262" i="2"/>
  <c r="H1262" i="2"/>
  <c r="J1218" i="4" l="1"/>
  <c r="K1218" i="4" s="1"/>
  <c r="J1214" i="3"/>
  <c r="K1214" i="3" s="1"/>
  <c r="J1262" i="2"/>
  <c r="K1262" i="2" s="1"/>
  <c r="M1218" i="4" l="1"/>
  <c r="L1218" i="4"/>
  <c r="L1214" i="3"/>
  <c r="M1214" i="3"/>
  <c r="L1262" i="2"/>
  <c r="M1262" i="2"/>
  <c r="N1218" i="4" l="1"/>
  <c r="F1219" i="4"/>
  <c r="G1219" i="4" s="1"/>
  <c r="N1214" i="3"/>
  <c r="F1215" i="3"/>
  <c r="G1215" i="3" s="1"/>
  <c r="N1262" i="2"/>
  <c r="F1263" i="2"/>
  <c r="G1263" i="2" s="1"/>
  <c r="I1219" i="4" l="1"/>
  <c r="H1219" i="4"/>
  <c r="I1215" i="3"/>
  <c r="H1215" i="3"/>
  <c r="I1263" i="2"/>
  <c r="H1263" i="2"/>
  <c r="J1219" i="4" l="1"/>
  <c r="K1219" i="4" s="1"/>
  <c r="J1215" i="3"/>
  <c r="K1215" i="3" s="1"/>
  <c r="J1263" i="2"/>
  <c r="K1263" i="2" s="1"/>
  <c r="L1219" i="4" l="1"/>
  <c r="M1219" i="4"/>
  <c r="L1215" i="3"/>
  <c r="M1215" i="3"/>
  <c r="L1263" i="2"/>
  <c r="M1263" i="2"/>
  <c r="F1220" i="4" l="1"/>
  <c r="G1220" i="4" s="1"/>
  <c r="N1219" i="4"/>
  <c r="F1216" i="3"/>
  <c r="G1216" i="3" s="1"/>
  <c r="N1215" i="3"/>
  <c r="F1264" i="2"/>
  <c r="G1264" i="2" s="1"/>
  <c r="N1263" i="2"/>
  <c r="I1220" i="4" l="1"/>
  <c r="H1220" i="4"/>
  <c r="I1216" i="3"/>
  <c r="H1216" i="3"/>
  <c r="I1264" i="2"/>
  <c r="H1264" i="2"/>
  <c r="J1220" i="4" l="1"/>
  <c r="K1220" i="4" s="1"/>
  <c r="J1216" i="3"/>
  <c r="K1216" i="3" s="1"/>
  <c r="J1264" i="2"/>
  <c r="K1264" i="2" s="1"/>
  <c r="M1220" i="4" l="1"/>
  <c r="L1220" i="4"/>
  <c r="L1216" i="3"/>
  <c r="M1216" i="3"/>
  <c r="L1264" i="2"/>
  <c r="M1264" i="2"/>
  <c r="N1220" i="4" l="1"/>
  <c r="F1221" i="4"/>
  <c r="G1221" i="4" s="1"/>
  <c r="N1216" i="3"/>
  <c r="F1217" i="3"/>
  <c r="G1217" i="3" s="1"/>
  <c r="N1264" i="2"/>
  <c r="F1265" i="2"/>
  <c r="G1265" i="2" s="1"/>
  <c r="I1221" i="4" l="1"/>
  <c r="H1221" i="4"/>
  <c r="I1217" i="3"/>
  <c r="H1217" i="3"/>
  <c r="I1265" i="2"/>
  <c r="H1265" i="2"/>
  <c r="J1221" i="4" l="1"/>
  <c r="K1221" i="4" s="1"/>
  <c r="J1217" i="3"/>
  <c r="K1217" i="3" s="1"/>
  <c r="J1265" i="2"/>
  <c r="K1265" i="2" s="1"/>
  <c r="L1221" i="4" l="1"/>
  <c r="M1221" i="4"/>
  <c r="L1217" i="3"/>
  <c r="M1217" i="3"/>
  <c r="L1265" i="2"/>
  <c r="M1265" i="2"/>
  <c r="F1222" i="4" l="1"/>
  <c r="G1222" i="4" s="1"/>
  <c r="N1221" i="4"/>
  <c r="F1218" i="3"/>
  <c r="G1218" i="3" s="1"/>
  <c r="N1217" i="3"/>
  <c r="F1266" i="2"/>
  <c r="G1266" i="2" s="1"/>
  <c r="N1265" i="2"/>
  <c r="I1222" i="4" l="1"/>
  <c r="H1222" i="4"/>
  <c r="I1218" i="3"/>
  <c r="H1218" i="3"/>
  <c r="I1266" i="2"/>
  <c r="H1266" i="2"/>
  <c r="J1222" i="4" l="1"/>
  <c r="K1222" i="4" s="1"/>
  <c r="J1218" i="3"/>
  <c r="K1218" i="3" s="1"/>
  <c r="J1266" i="2"/>
  <c r="K1266" i="2" s="1"/>
  <c r="M1222" i="4" l="1"/>
  <c r="L1222" i="4"/>
  <c r="L1218" i="3"/>
  <c r="M1218" i="3"/>
  <c r="L1266" i="2"/>
  <c r="M1266" i="2"/>
  <c r="N1222" i="4" l="1"/>
  <c r="F1223" i="4"/>
  <c r="G1223" i="4" s="1"/>
  <c r="N1218" i="3"/>
  <c r="F1219" i="3"/>
  <c r="G1219" i="3" s="1"/>
  <c r="N1266" i="2"/>
  <c r="F1267" i="2"/>
  <c r="G1267" i="2" s="1"/>
  <c r="I1223" i="4" l="1"/>
  <c r="H1223" i="4"/>
  <c r="I1219" i="3"/>
  <c r="H1219" i="3"/>
  <c r="I1267" i="2"/>
  <c r="H1267" i="2"/>
  <c r="J1223" i="4" l="1"/>
  <c r="K1223" i="4" s="1"/>
  <c r="J1219" i="3"/>
  <c r="K1219" i="3" s="1"/>
  <c r="J1267" i="2"/>
  <c r="K1267" i="2" s="1"/>
  <c r="L1223" i="4" l="1"/>
  <c r="M1223" i="4"/>
  <c r="L1219" i="3"/>
  <c r="M1219" i="3"/>
  <c r="L1267" i="2"/>
  <c r="M1267" i="2"/>
  <c r="F1224" i="4" l="1"/>
  <c r="G1224" i="4" s="1"/>
  <c r="N1223" i="4"/>
  <c r="F1220" i="3"/>
  <c r="G1220" i="3" s="1"/>
  <c r="N1219" i="3"/>
  <c r="F1268" i="2"/>
  <c r="G1268" i="2" s="1"/>
  <c r="N1267" i="2"/>
  <c r="I1224" i="4" l="1"/>
  <c r="H1224" i="4"/>
  <c r="I1220" i="3"/>
  <c r="H1220" i="3"/>
  <c r="I1268" i="2"/>
  <c r="H1268" i="2"/>
  <c r="J1224" i="4" l="1"/>
  <c r="K1224" i="4" s="1"/>
  <c r="J1220" i="3"/>
  <c r="K1220" i="3" s="1"/>
  <c r="J1268" i="2"/>
  <c r="K1268" i="2" s="1"/>
  <c r="M1224" i="4" l="1"/>
  <c r="L1224" i="4"/>
  <c r="M1220" i="3"/>
  <c r="L1220" i="3"/>
  <c r="L1268" i="2"/>
  <c r="M1268" i="2"/>
  <c r="N1224" i="4" l="1"/>
  <c r="F1225" i="4"/>
  <c r="G1225" i="4" s="1"/>
  <c r="N1220" i="3"/>
  <c r="F1221" i="3"/>
  <c r="G1221" i="3" s="1"/>
  <c r="N1268" i="2"/>
  <c r="F1269" i="2"/>
  <c r="G1269" i="2" s="1"/>
  <c r="I1225" i="4" l="1"/>
  <c r="H1225" i="4"/>
  <c r="I1221" i="3"/>
  <c r="H1221" i="3"/>
  <c r="I1269" i="2"/>
  <c r="H1269" i="2"/>
  <c r="J1225" i="4" l="1"/>
  <c r="K1225" i="4" s="1"/>
  <c r="J1221" i="3"/>
  <c r="K1221" i="3" s="1"/>
  <c r="J1269" i="2"/>
  <c r="K1269" i="2" s="1"/>
  <c r="L1225" i="4" l="1"/>
  <c r="M1225" i="4"/>
  <c r="L1221" i="3"/>
  <c r="M1221" i="3"/>
  <c r="L1269" i="2"/>
  <c r="M1269" i="2"/>
  <c r="F1226" i="4" l="1"/>
  <c r="G1226" i="4" s="1"/>
  <c r="N1225" i="4"/>
  <c r="F1222" i="3"/>
  <c r="G1222" i="3" s="1"/>
  <c r="N1221" i="3"/>
  <c r="F1270" i="2"/>
  <c r="G1270" i="2" s="1"/>
  <c r="N1269" i="2"/>
  <c r="I1226" i="4" l="1"/>
  <c r="H1226" i="4"/>
  <c r="I1222" i="3"/>
  <c r="H1222" i="3"/>
  <c r="I1270" i="2"/>
  <c r="H1270" i="2"/>
  <c r="J1226" i="4" l="1"/>
  <c r="K1226" i="4" s="1"/>
  <c r="J1222" i="3"/>
  <c r="K1222" i="3" s="1"/>
  <c r="J1270" i="2"/>
  <c r="K1270" i="2" s="1"/>
  <c r="M1226" i="4" l="1"/>
  <c r="L1226" i="4"/>
  <c r="L1222" i="3"/>
  <c r="M1222" i="3"/>
  <c r="L1270" i="2"/>
  <c r="M1270" i="2"/>
  <c r="N1226" i="4" l="1"/>
  <c r="F1227" i="4"/>
  <c r="G1227" i="4" s="1"/>
  <c r="N1222" i="3"/>
  <c r="F1223" i="3"/>
  <c r="G1223" i="3" s="1"/>
  <c r="N1270" i="2"/>
  <c r="F1271" i="2"/>
  <c r="G1271" i="2" s="1"/>
  <c r="I1227" i="4" l="1"/>
  <c r="H1227" i="4"/>
  <c r="I1223" i="3"/>
  <c r="H1223" i="3"/>
  <c r="I1271" i="2"/>
  <c r="H1271" i="2"/>
  <c r="J1227" i="4" l="1"/>
  <c r="K1227" i="4" s="1"/>
  <c r="J1223" i="3"/>
  <c r="K1223" i="3" s="1"/>
  <c r="J1271" i="2"/>
  <c r="K1271" i="2" s="1"/>
  <c r="L1227" i="4" l="1"/>
  <c r="M1227" i="4"/>
  <c r="L1223" i="3"/>
  <c r="M1223" i="3"/>
  <c r="L1271" i="2"/>
  <c r="M1271" i="2"/>
  <c r="F1228" i="4" l="1"/>
  <c r="G1228" i="4" s="1"/>
  <c r="N1227" i="4"/>
  <c r="F1224" i="3"/>
  <c r="G1224" i="3" s="1"/>
  <c r="N1223" i="3"/>
  <c r="F1272" i="2"/>
  <c r="G1272" i="2" s="1"/>
  <c r="N1271" i="2"/>
  <c r="I1228" i="4" l="1"/>
  <c r="H1228" i="4"/>
  <c r="I1224" i="3"/>
  <c r="H1224" i="3"/>
  <c r="I1272" i="2"/>
  <c r="H1272" i="2"/>
  <c r="J1228" i="4" l="1"/>
  <c r="K1228" i="4" s="1"/>
  <c r="J1224" i="3"/>
  <c r="K1224" i="3" s="1"/>
  <c r="J1272" i="2"/>
  <c r="K1272" i="2" s="1"/>
  <c r="M1228" i="4" l="1"/>
  <c r="L1228" i="4"/>
  <c r="M1224" i="3"/>
  <c r="L1224" i="3"/>
  <c r="L1272" i="2"/>
  <c r="M1272" i="2"/>
  <c r="N1228" i="4" l="1"/>
  <c r="F1229" i="4"/>
  <c r="G1229" i="4" s="1"/>
  <c r="N1224" i="3"/>
  <c r="F1225" i="3"/>
  <c r="G1225" i="3" s="1"/>
  <c r="N1272" i="2"/>
  <c r="F1273" i="2"/>
  <c r="G1273" i="2" s="1"/>
  <c r="I1229" i="4" l="1"/>
  <c r="H1229" i="4"/>
  <c r="I1225" i="3"/>
  <c r="H1225" i="3"/>
  <c r="I1273" i="2"/>
  <c r="H1273" i="2"/>
  <c r="J1229" i="4" l="1"/>
  <c r="K1229" i="4" s="1"/>
  <c r="J1225" i="3"/>
  <c r="K1225" i="3" s="1"/>
  <c r="J1273" i="2"/>
  <c r="K1273" i="2" s="1"/>
  <c r="L1229" i="4" l="1"/>
  <c r="M1229" i="4"/>
  <c r="L1225" i="3"/>
  <c r="M1225" i="3"/>
  <c r="L1273" i="2"/>
  <c r="M1273" i="2"/>
  <c r="F1230" i="4" l="1"/>
  <c r="G1230" i="4" s="1"/>
  <c r="N1229" i="4"/>
  <c r="F1226" i="3"/>
  <c r="G1226" i="3" s="1"/>
  <c r="N1225" i="3"/>
  <c r="F1274" i="2"/>
  <c r="G1274" i="2" s="1"/>
  <c r="N1273" i="2"/>
  <c r="I1230" i="4" l="1"/>
  <c r="H1230" i="4"/>
  <c r="I1226" i="3"/>
  <c r="H1226" i="3"/>
  <c r="I1274" i="2"/>
  <c r="H1274" i="2"/>
  <c r="J1230" i="4" l="1"/>
  <c r="K1230" i="4" s="1"/>
  <c r="J1226" i="3"/>
  <c r="K1226" i="3" s="1"/>
  <c r="J1274" i="2"/>
  <c r="K1274" i="2" s="1"/>
  <c r="M1230" i="4" l="1"/>
  <c r="L1230" i="4"/>
  <c r="L1226" i="3"/>
  <c r="M1226" i="3"/>
  <c r="L1274" i="2"/>
  <c r="M1274" i="2"/>
  <c r="N1230" i="4" l="1"/>
  <c r="F1231" i="4"/>
  <c r="G1231" i="4" s="1"/>
  <c r="N1226" i="3"/>
  <c r="F1227" i="3"/>
  <c r="G1227" i="3" s="1"/>
  <c r="N1274" i="2"/>
  <c r="F1275" i="2"/>
  <c r="G1275" i="2" s="1"/>
  <c r="I1231" i="4" l="1"/>
  <c r="H1231" i="4"/>
  <c r="I1227" i="3"/>
  <c r="H1227" i="3"/>
  <c r="I1275" i="2"/>
  <c r="H1275" i="2"/>
  <c r="J1231" i="4" l="1"/>
  <c r="K1231" i="4" s="1"/>
  <c r="J1227" i="3"/>
  <c r="K1227" i="3" s="1"/>
  <c r="J1275" i="2"/>
  <c r="K1275" i="2" s="1"/>
  <c r="L1231" i="4" l="1"/>
  <c r="M1231" i="4"/>
  <c r="M1227" i="3"/>
  <c r="L1227" i="3"/>
  <c r="L1275" i="2"/>
  <c r="M1275" i="2"/>
  <c r="F1232" i="4" l="1"/>
  <c r="G1232" i="4" s="1"/>
  <c r="N1231" i="4"/>
  <c r="F1228" i="3"/>
  <c r="G1228" i="3" s="1"/>
  <c r="N1227" i="3"/>
  <c r="F1276" i="2"/>
  <c r="G1276" i="2" s="1"/>
  <c r="N1275" i="2"/>
  <c r="I1232" i="4" l="1"/>
  <c r="H1232" i="4"/>
  <c r="I1228" i="3"/>
  <c r="H1228" i="3"/>
  <c r="I1276" i="2"/>
  <c r="H1276" i="2"/>
  <c r="J1232" i="4" l="1"/>
  <c r="K1232" i="4" s="1"/>
  <c r="J1228" i="3"/>
  <c r="K1228" i="3" s="1"/>
  <c r="J1276" i="2"/>
  <c r="K1276" i="2" s="1"/>
  <c r="M1232" i="4" l="1"/>
  <c r="L1232" i="4"/>
  <c r="L1228" i="3"/>
  <c r="M1228" i="3"/>
  <c r="M1276" i="2"/>
  <c r="L1276" i="2"/>
  <c r="N1232" i="4" l="1"/>
  <c r="F1233" i="4"/>
  <c r="G1233" i="4" s="1"/>
  <c r="N1228" i="3"/>
  <c r="F1229" i="3"/>
  <c r="G1229" i="3" s="1"/>
  <c r="N1276" i="2"/>
  <c r="F1277" i="2"/>
  <c r="G1277" i="2" s="1"/>
  <c r="I1233" i="4" l="1"/>
  <c r="H1233" i="4"/>
  <c r="I1229" i="3"/>
  <c r="H1229" i="3"/>
  <c r="J1229" i="3" s="1"/>
  <c r="K1229" i="3" s="1"/>
  <c r="I1277" i="2"/>
  <c r="H1277" i="2"/>
  <c r="J1233" i="4" l="1"/>
  <c r="K1233" i="4" s="1"/>
  <c r="M1229" i="3"/>
  <c r="L1229" i="3"/>
  <c r="J1277" i="2"/>
  <c r="K1277" i="2" s="1"/>
  <c r="L1233" i="4" l="1"/>
  <c r="M1233" i="4"/>
  <c r="F1230" i="3"/>
  <c r="G1230" i="3" s="1"/>
  <c r="N1229" i="3"/>
  <c r="L1277" i="2"/>
  <c r="M1277" i="2"/>
  <c r="F1234" i="4" l="1"/>
  <c r="G1234" i="4" s="1"/>
  <c r="N1233" i="4"/>
  <c r="I1230" i="3"/>
  <c r="H1230" i="3"/>
  <c r="F1278" i="2"/>
  <c r="G1278" i="2" s="1"/>
  <c r="N1277" i="2"/>
  <c r="I1234" i="4" l="1"/>
  <c r="H1234" i="4"/>
  <c r="J1230" i="3"/>
  <c r="K1230" i="3" s="1"/>
  <c r="I1278" i="2"/>
  <c r="H1278" i="2"/>
  <c r="J1234" i="4" l="1"/>
  <c r="K1234" i="4" s="1"/>
  <c r="M1230" i="3"/>
  <c r="L1230" i="3"/>
  <c r="J1278" i="2"/>
  <c r="K1278" i="2" s="1"/>
  <c r="M1234" i="4" l="1"/>
  <c r="L1234" i="4"/>
  <c r="N1230" i="3"/>
  <c r="F1231" i="3"/>
  <c r="G1231" i="3" s="1"/>
  <c r="M1278" i="2"/>
  <c r="L1278" i="2"/>
  <c r="N1234" i="4" l="1"/>
  <c r="F1235" i="4"/>
  <c r="G1235" i="4" s="1"/>
  <c r="I1231" i="3"/>
  <c r="H1231" i="3"/>
  <c r="N1278" i="2"/>
  <c r="F1279" i="2"/>
  <c r="G1279" i="2" s="1"/>
  <c r="I1235" i="4" l="1"/>
  <c r="H1235" i="4"/>
  <c r="J1231" i="3"/>
  <c r="K1231" i="3" s="1"/>
  <c r="I1279" i="2"/>
  <c r="H1279" i="2"/>
  <c r="J1235" i="4" l="1"/>
  <c r="K1235" i="4" s="1"/>
  <c r="M1231" i="3"/>
  <c r="L1231" i="3"/>
  <c r="J1279" i="2"/>
  <c r="K1279" i="2" s="1"/>
  <c r="L1235" i="4" l="1"/>
  <c r="M1235" i="4"/>
  <c r="F1232" i="3"/>
  <c r="G1232" i="3" s="1"/>
  <c r="N1231" i="3"/>
  <c r="L1279" i="2"/>
  <c r="M1279" i="2"/>
  <c r="F1236" i="4" l="1"/>
  <c r="G1236" i="4" s="1"/>
  <c r="N1235" i="4"/>
  <c r="I1232" i="3"/>
  <c r="H1232" i="3"/>
  <c r="F1280" i="2"/>
  <c r="G1280" i="2" s="1"/>
  <c r="N1279" i="2"/>
  <c r="I1236" i="4" l="1"/>
  <c r="H1236" i="4"/>
  <c r="J1232" i="3"/>
  <c r="K1232" i="3" s="1"/>
  <c r="I1280" i="2"/>
  <c r="H1280" i="2"/>
  <c r="J1236" i="4" l="1"/>
  <c r="K1236" i="4" s="1"/>
  <c r="L1232" i="3"/>
  <c r="M1232" i="3"/>
  <c r="J1280" i="2"/>
  <c r="K1280" i="2" s="1"/>
  <c r="M1236" i="4" l="1"/>
  <c r="L1236" i="4"/>
  <c r="N1232" i="3"/>
  <c r="F1233" i="3"/>
  <c r="G1233" i="3" s="1"/>
  <c r="M1280" i="2"/>
  <c r="L1280" i="2"/>
  <c r="N1236" i="4" l="1"/>
  <c r="F1237" i="4"/>
  <c r="G1237" i="4" s="1"/>
  <c r="I1233" i="3"/>
  <c r="H1233" i="3"/>
  <c r="N1280" i="2"/>
  <c r="F1281" i="2"/>
  <c r="G1281" i="2" s="1"/>
  <c r="I1237" i="4" l="1"/>
  <c r="H1237" i="4"/>
  <c r="J1233" i="3"/>
  <c r="K1233" i="3" s="1"/>
  <c r="I1281" i="2"/>
  <c r="H1281" i="2"/>
  <c r="J1237" i="4" l="1"/>
  <c r="K1237" i="4" s="1"/>
  <c r="M1233" i="3"/>
  <c r="L1233" i="3"/>
  <c r="J1281" i="2"/>
  <c r="K1281" i="2" s="1"/>
  <c r="L1237" i="4" l="1"/>
  <c r="M1237" i="4"/>
  <c r="F1234" i="3"/>
  <c r="G1234" i="3" s="1"/>
  <c r="N1233" i="3"/>
  <c r="L1281" i="2"/>
  <c r="M1281" i="2"/>
  <c r="F1238" i="4" l="1"/>
  <c r="G1238" i="4" s="1"/>
  <c r="N1237" i="4"/>
  <c r="I1234" i="3"/>
  <c r="H1234" i="3"/>
  <c r="F1282" i="2"/>
  <c r="G1282" i="2" s="1"/>
  <c r="N1281" i="2"/>
  <c r="I1238" i="4" l="1"/>
  <c r="H1238" i="4"/>
  <c r="J1234" i="3"/>
  <c r="K1234" i="3" s="1"/>
  <c r="I1282" i="2"/>
  <c r="H1282" i="2"/>
  <c r="J1238" i="4" l="1"/>
  <c r="K1238" i="4" s="1"/>
  <c r="M1234" i="3"/>
  <c r="L1234" i="3"/>
  <c r="J1282" i="2"/>
  <c r="K1282" i="2" s="1"/>
  <c r="L1238" i="4" l="1"/>
  <c r="M1238" i="4"/>
  <c r="N1234" i="3"/>
  <c r="F1235" i="3"/>
  <c r="G1235" i="3" s="1"/>
  <c r="M1282" i="2"/>
  <c r="L1282" i="2"/>
  <c r="N1238" i="4" l="1"/>
  <c r="F1239" i="4"/>
  <c r="G1239" i="4" s="1"/>
  <c r="I1235" i="3"/>
  <c r="H1235" i="3"/>
  <c r="J1235" i="3" s="1"/>
  <c r="K1235" i="3" s="1"/>
  <c r="N1282" i="2"/>
  <c r="F1283" i="2"/>
  <c r="G1283" i="2" s="1"/>
  <c r="I1239" i="4" l="1"/>
  <c r="H1239" i="4"/>
  <c r="M1235" i="3"/>
  <c r="L1235" i="3"/>
  <c r="I1283" i="2"/>
  <c r="H1283" i="2"/>
  <c r="J1239" i="4" l="1"/>
  <c r="K1239" i="4" s="1"/>
  <c r="F1236" i="3"/>
  <c r="G1236" i="3" s="1"/>
  <c r="N1235" i="3"/>
  <c r="J1283" i="2"/>
  <c r="K1283" i="2" s="1"/>
  <c r="L1239" i="4" l="1"/>
  <c r="M1239" i="4"/>
  <c r="I1236" i="3"/>
  <c r="H1236" i="3"/>
  <c r="L1283" i="2"/>
  <c r="M1283" i="2"/>
  <c r="F1240" i="4" l="1"/>
  <c r="G1240" i="4" s="1"/>
  <c r="N1239" i="4"/>
  <c r="J1236" i="3"/>
  <c r="K1236" i="3" s="1"/>
  <c r="F1284" i="2"/>
  <c r="G1284" i="2" s="1"/>
  <c r="N1283" i="2"/>
  <c r="I1240" i="4" l="1"/>
  <c r="H1240" i="4"/>
  <c r="L1236" i="3"/>
  <c r="M1236" i="3"/>
  <c r="I1284" i="2"/>
  <c r="H1284" i="2"/>
  <c r="J1240" i="4" l="1"/>
  <c r="K1240" i="4" s="1"/>
  <c r="N1236" i="3"/>
  <c r="F1237" i="3"/>
  <c r="G1237" i="3" s="1"/>
  <c r="J1284" i="2"/>
  <c r="K1284" i="2" s="1"/>
  <c r="L1240" i="4" l="1"/>
  <c r="M1240" i="4"/>
  <c r="I1237" i="3"/>
  <c r="H1237" i="3"/>
  <c r="M1284" i="2"/>
  <c r="L1284" i="2"/>
  <c r="N1240" i="4" l="1"/>
  <c r="F1241" i="4"/>
  <c r="G1241" i="4" s="1"/>
  <c r="J1237" i="3"/>
  <c r="K1237" i="3" s="1"/>
  <c r="N1284" i="2"/>
  <c r="F1285" i="2"/>
  <c r="G1285" i="2" s="1"/>
  <c r="I1241" i="4" l="1"/>
  <c r="H1241" i="4"/>
  <c r="M1237" i="3"/>
  <c r="L1237" i="3"/>
  <c r="I1285" i="2"/>
  <c r="H1285" i="2"/>
  <c r="J1241" i="4" l="1"/>
  <c r="K1241" i="4" s="1"/>
  <c r="F1238" i="3"/>
  <c r="G1238" i="3" s="1"/>
  <c r="N1237" i="3"/>
  <c r="J1285" i="2"/>
  <c r="K1285" i="2" s="1"/>
  <c r="L1241" i="4" l="1"/>
  <c r="M1241" i="4"/>
  <c r="I1238" i="3"/>
  <c r="H1238" i="3"/>
  <c r="L1285" i="2"/>
  <c r="M1285" i="2"/>
  <c r="F1242" i="4" l="1"/>
  <c r="G1242" i="4" s="1"/>
  <c r="N1241" i="4"/>
  <c r="J1238" i="3"/>
  <c r="K1238" i="3" s="1"/>
  <c r="F1286" i="2"/>
  <c r="G1286" i="2" s="1"/>
  <c r="N1285" i="2"/>
  <c r="I1242" i="4" l="1"/>
  <c r="H1242" i="4"/>
  <c r="M1238" i="3"/>
  <c r="L1238" i="3"/>
  <c r="I1286" i="2"/>
  <c r="H1286" i="2"/>
  <c r="J1242" i="4" l="1"/>
  <c r="K1242" i="4" s="1"/>
  <c r="N1238" i="3"/>
  <c r="F1239" i="3"/>
  <c r="G1239" i="3" s="1"/>
  <c r="J1286" i="2"/>
  <c r="K1286" i="2" s="1"/>
  <c r="L1242" i="4" l="1"/>
  <c r="M1242" i="4"/>
  <c r="I1239" i="3"/>
  <c r="H1239" i="3"/>
  <c r="J1239" i="3" s="1"/>
  <c r="K1239" i="3" s="1"/>
  <c r="M1286" i="2"/>
  <c r="L1286" i="2"/>
  <c r="N1242" i="4" l="1"/>
  <c r="F1243" i="4"/>
  <c r="G1243" i="4" s="1"/>
  <c r="M1239" i="3"/>
  <c r="L1239" i="3"/>
  <c r="N1286" i="2"/>
  <c r="F1287" i="2"/>
  <c r="G1287" i="2" s="1"/>
  <c r="I1243" i="4" l="1"/>
  <c r="H1243" i="4"/>
  <c r="F1240" i="3"/>
  <c r="G1240" i="3" s="1"/>
  <c r="N1239" i="3"/>
  <c r="I1287" i="2"/>
  <c r="H1287" i="2"/>
  <c r="J1243" i="4" l="1"/>
  <c r="K1243" i="4" s="1"/>
  <c r="I1240" i="3"/>
  <c r="H1240" i="3"/>
  <c r="J1287" i="2"/>
  <c r="K1287" i="2" s="1"/>
  <c r="L1243" i="4" l="1"/>
  <c r="M1243" i="4"/>
  <c r="J1240" i="3"/>
  <c r="K1240" i="3" s="1"/>
  <c r="L1287" i="2"/>
  <c r="M1287" i="2"/>
  <c r="F1244" i="4" l="1"/>
  <c r="G1244" i="4" s="1"/>
  <c r="N1243" i="4"/>
  <c r="L1240" i="3"/>
  <c r="M1240" i="3"/>
  <c r="F1288" i="2"/>
  <c r="G1288" i="2" s="1"/>
  <c r="N1287" i="2"/>
  <c r="I1244" i="4" l="1"/>
  <c r="H1244" i="4"/>
  <c r="N1240" i="3"/>
  <c r="F1241" i="3"/>
  <c r="G1241" i="3" s="1"/>
  <c r="I1288" i="2"/>
  <c r="H1288" i="2"/>
  <c r="J1244" i="4" l="1"/>
  <c r="K1244" i="4" s="1"/>
  <c r="I1241" i="3"/>
  <c r="H1241" i="3"/>
  <c r="J1288" i="2"/>
  <c r="K1288" i="2" s="1"/>
  <c r="L1244" i="4" l="1"/>
  <c r="M1244" i="4"/>
  <c r="J1241" i="3"/>
  <c r="K1241" i="3" s="1"/>
  <c r="M1288" i="2"/>
  <c r="L1288" i="2"/>
  <c r="N1244" i="4" l="1"/>
  <c r="F1245" i="4"/>
  <c r="G1245" i="4" s="1"/>
  <c r="M1241" i="3"/>
  <c r="L1241" i="3"/>
  <c r="N1288" i="2"/>
  <c r="F1289" i="2"/>
  <c r="G1289" i="2" s="1"/>
  <c r="I1245" i="4" l="1"/>
  <c r="H1245" i="4"/>
  <c r="F1242" i="3"/>
  <c r="G1242" i="3" s="1"/>
  <c r="N1241" i="3"/>
  <c r="I1289" i="2"/>
  <c r="H1289" i="2"/>
  <c r="J1245" i="4" l="1"/>
  <c r="K1245" i="4" s="1"/>
  <c r="I1242" i="3"/>
  <c r="H1242" i="3"/>
  <c r="J1289" i="2"/>
  <c r="K1289" i="2" s="1"/>
  <c r="L1245" i="4" l="1"/>
  <c r="M1245" i="4"/>
  <c r="J1242" i="3"/>
  <c r="K1242" i="3" s="1"/>
  <c r="L1289" i="2"/>
  <c r="M1289" i="2"/>
  <c r="F1246" i="4" l="1"/>
  <c r="G1246" i="4" s="1"/>
  <c r="N1245" i="4"/>
  <c r="M1242" i="3"/>
  <c r="L1242" i="3"/>
  <c r="F1290" i="2"/>
  <c r="G1290" i="2" s="1"/>
  <c r="N1289" i="2"/>
  <c r="I1246" i="4" l="1"/>
  <c r="H1246" i="4"/>
  <c r="N1242" i="3"/>
  <c r="F1243" i="3"/>
  <c r="G1243" i="3" s="1"/>
  <c r="I1290" i="2"/>
  <c r="H1290" i="2"/>
  <c r="J1246" i="4" l="1"/>
  <c r="K1246" i="4" s="1"/>
  <c r="I1243" i="3"/>
  <c r="H1243" i="3"/>
  <c r="J1243" i="3" s="1"/>
  <c r="K1243" i="3" s="1"/>
  <c r="J1290" i="2"/>
  <c r="K1290" i="2" s="1"/>
  <c r="L1246" i="4" l="1"/>
  <c r="M1246" i="4"/>
  <c r="M1243" i="3"/>
  <c r="L1243" i="3"/>
  <c r="M1290" i="2"/>
  <c r="L1290" i="2"/>
  <c r="N1246" i="4" l="1"/>
  <c r="F1247" i="4"/>
  <c r="G1247" i="4" s="1"/>
  <c r="F1244" i="3"/>
  <c r="G1244" i="3" s="1"/>
  <c r="N1243" i="3"/>
  <c r="N1290" i="2"/>
  <c r="F1291" i="2"/>
  <c r="G1291" i="2" s="1"/>
  <c r="I1247" i="4" l="1"/>
  <c r="H1247" i="4"/>
  <c r="I1244" i="3"/>
  <c r="H1244" i="3"/>
  <c r="I1291" i="2"/>
  <c r="H1291" i="2"/>
  <c r="J1247" i="4" l="1"/>
  <c r="K1247" i="4" s="1"/>
  <c r="J1244" i="3"/>
  <c r="K1244" i="3" s="1"/>
  <c r="J1291" i="2"/>
  <c r="K1291" i="2" s="1"/>
  <c r="L1247" i="4" l="1"/>
  <c r="M1247" i="4"/>
  <c r="L1244" i="3"/>
  <c r="M1244" i="3"/>
  <c r="L1291" i="2"/>
  <c r="M1291" i="2"/>
  <c r="F1248" i="4" l="1"/>
  <c r="G1248" i="4" s="1"/>
  <c r="N1247" i="4"/>
  <c r="N1244" i="3"/>
  <c r="F1245" i="3"/>
  <c r="G1245" i="3" s="1"/>
  <c r="F1292" i="2"/>
  <c r="G1292" i="2" s="1"/>
  <c r="N1291" i="2"/>
  <c r="I1248" i="4" l="1"/>
  <c r="H1248" i="4"/>
  <c r="I1245" i="3"/>
  <c r="H1245" i="3"/>
  <c r="I1292" i="2"/>
  <c r="H1292" i="2"/>
  <c r="J1248" i="4" l="1"/>
  <c r="K1248" i="4" s="1"/>
  <c r="J1245" i="3"/>
  <c r="K1245" i="3" s="1"/>
  <c r="J1292" i="2"/>
  <c r="K1292" i="2" s="1"/>
  <c r="L1248" i="4" l="1"/>
  <c r="M1248" i="4"/>
  <c r="M1245" i="3"/>
  <c r="L1245" i="3"/>
  <c r="M1292" i="2"/>
  <c r="L1292" i="2"/>
  <c r="N1248" i="4" l="1"/>
  <c r="F1249" i="4"/>
  <c r="G1249" i="4" s="1"/>
  <c r="F1246" i="3"/>
  <c r="G1246" i="3" s="1"/>
  <c r="N1245" i="3"/>
  <c r="N1292" i="2"/>
  <c r="F1293" i="2"/>
  <c r="G1293" i="2" s="1"/>
  <c r="I1249" i="4" l="1"/>
  <c r="H1249" i="4"/>
  <c r="I1246" i="3"/>
  <c r="H1246" i="3"/>
  <c r="I1293" i="2"/>
  <c r="H1293" i="2"/>
  <c r="J1249" i="4" l="1"/>
  <c r="K1249" i="4" s="1"/>
  <c r="J1246" i="3"/>
  <c r="K1246" i="3" s="1"/>
  <c r="J1293" i="2"/>
  <c r="K1293" i="2" s="1"/>
  <c r="L1249" i="4" l="1"/>
  <c r="M1249" i="4"/>
  <c r="M1246" i="3"/>
  <c r="L1246" i="3"/>
  <c r="L1293" i="2"/>
  <c r="M1293" i="2"/>
  <c r="F1250" i="4" l="1"/>
  <c r="G1250" i="4" s="1"/>
  <c r="N1249" i="4"/>
  <c r="N1246" i="3"/>
  <c r="F1247" i="3"/>
  <c r="G1247" i="3" s="1"/>
  <c r="F1294" i="2"/>
  <c r="G1294" i="2" s="1"/>
  <c r="N1293" i="2"/>
  <c r="I1250" i="4" l="1"/>
  <c r="H1250" i="4"/>
  <c r="I1247" i="3"/>
  <c r="H1247" i="3"/>
  <c r="J1247" i="3" s="1"/>
  <c r="K1247" i="3" s="1"/>
  <c r="I1294" i="2"/>
  <c r="H1294" i="2"/>
  <c r="J1250" i="4" l="1"/>
  <c r="K1250" i="4" s="1"/>
  <c r="M1247" i="3"/>
  <c r="L1247" i="3"/>
  <c r="J1294" i="2"/>
  <c r="K1294" i="2" s="1"/>
  <c r="L1250" i="4" l="1"/>
  <c r="M1250" i="4"/>
  <c r="F1248" i="3"/>
  <c r="G1248" i="3" s="1"/>
  <c r="N1247" i="3"/>
  <c r="M1294" i="2"/>
  <c r="L1294" i="2"/>
  <c r="N1250" i="4" l="1"/>
  <c r="F1251" i="4"/>
  <c r="G1251" i="4" s="1"/>
  <c r="I1248" i="3"/>
  <c r="H1248" i="3"/>
  <c r="N1294" i="2"/>
  <c r="F1295" i="2"/>
  <c r="G1295" i="2" s="1"/>
  <c r="I1251" i="4" l="1"/>
  <c r="H1251" i="4"/>
  <c r="J1248" i="3"/>
  <c r="K1248" i="3" s="1"/>
  <c r="I1295" i="2"/>
  <c r="H1295" i="2"/>
  <c r="J1251" i="4" l="1"/>
  <c r="K1251" i="4" s="1"/>
  <c r="L1248" i="3"/>
  <c r="M1248" i="3"/>
  <c r="J1295" i="2"/>
  <c r="K1295" i="2" s="1"/>
  <c r="L1251" i="4" l="1"/>
  <c r="M1251" i="4"/>
  <c r="N1248" i="3"/>
  <c r="F1249" i="3"/>
  <c r="G1249" i="3" s="1"/>
  <c r="L1295" i="2"/>
  <c r="M1295" i="2"/>
  <c r="F1252" i="4" l="1"/>
  <c r="G1252" i="4" s="1"/>
  <c r="N1251" i="4"/>
  <c r="I1249" i="3"/>
  <c r="H1249" i="3"/>
  <c r="F1296" i="2"/>
  <c r="G1296" i="2" s="1"/>
  <c r="N1295" i="2"/>
  <c r="I1252" i="4" l="1"/>
  <c r="H1252" i="4"/>
  <c r="J1249" i="3"/>
  <c r="K1249" i="3" s="1"/>
  <c r="I1296" i="2"/>
  <c r="H1296" i="2"/>
  <c r="J1252" i="4" l="1"/>
  <c r="K1252" i="4" s="1"/>
  <c r="M1249" i="3"/>
  <c r="L1249" i="3"/>
  <c r="J1296" i="2"/>
  <c r="K1296" i="2" s="1"/>
  <c r="L1252" i="4" l="1"/>
  <c r="M1252" i="4"/>
  <c r="F1250" i="3"/>
  <c r="G1250" i="3" s="1"/>
  <c r="N1249" i="3"/>
  <c r="M1296" i="2"/>
  <c r="L1296" i="2"/>
  <c r="N1252" i="4" l="1"/>
  <c r="F1253" i="4"/>
  <c r="G1253" i="4" s="1"/>
  <c r="I1250" i="3"/>
  <c r="H1250" i="3"/>
  <c r="N1296" i="2"/>
  <c r="F1297" i="2"/>
  <c r="G1297" i="2" s="1"/>
  <c r="I1253" i="4" l="1"/>
  <c r="H1253" i="4"/>
  <c r="J1250" i="3"/>
  <c r="K1250" i="3" s="1"/>
  <c r="I1297" i="2"/>
  <c r="H1297" i="2"/>
  <c r="J1253" i="4" l="1"/>
  <c r="K1253" i="4" s="1"/>
  <c r="M1250" i="3"/>
  <c r="L1250" i="3"/>
  <c r="J1297" i="2"/>
  <c r="K1297" i="2" s="1"/>
  <c r="L1253" i="4" l="1"/>
  <c r="M1253" i="4"/>
  <c r="N1250" i="3"/>
  <c r="F1251" i="3"/>
  <c r="G1251" i="3" s="1"/>
  <c r="L1297" i="2"/>
  <c r="M1297" i="2"/>
  <c r="F1254" i="4" l="1"/>
  <c r="G1254" i="4" s="1"/>
  <c r="N1253" i="4"/>
  <c r="I1251" i="3"/>
  <c r="H1251" i="3"/>
  <c r="J1251" i="3" s="1"/>
  <c r="K1251" i="3" s="1"/>
  <c r="F1298" i="2"/>
  <c r="G1298" i="2" s="1"/>
  <c r="N1297" i="2"/>
  <c r="I1254" i="4" l="1"/>
  <c r="H1254" i="4"/>
  <c r="M1251" i="3"/>
  <c r="L1251" i="3"/>
  <c r="I1298" i="2"/>
  <c r="H1298" i="2"/>
  <c r="J1254" i="4" l="1"/>
  <c r="K1254" i="4" s="1"/>
  <c r="F1252" i="3"/>
  <c r="G1252" i="3" s="1"/>
  <c r="N1251" i="3"/>
  <c r="J1298" i="2"/>
  <c r="K1298" i="2" s="1"/>
  <c r="L1254" i="4" l="1"/>
  <c r="M1254" i="4"/>
  <c r="I1252" i="3"/>
  <c r="H1252" i="3"/>
  <c r="M1298" i="2"/>
  <c r="L1298" i="2"/>
  <c r="N1254" i="4" l="1"/>
  <c r="F1255" i="4"/>
  <c r="G1255" i="4" s="1"/>
  <c r="J1252" i="3"/>
  <c r="K1252" i="3" s="1"/>
  <c r="N1298" i="2"/>
  <c r="F1299" i="2"/>
  <c r="G1299" i="2" s="1"/>
  <c r="I1255" i="4" l="1"/>
  <c r="H1255" i="4"/>
  <c r="L1252" i="3"/>
  <c r="M1252" i="3"/>
  <c r="I1299" i="2"/>
  <c r="H1299" i="2"/>
  <c r="J1255" i="4" l="1"/>
  <c r="K1255" i="4" s="1"/>
  <c r="N1252" i="3"/>
  <c r="F1253" i="3"/>
  <c r="G1253" i="3" s="1"/>
  <c r="J1299" i="2"/>
  <c r="K1299" i="2" s="1"/>
  <c r="L1255" i="4" l="1"/>
  <c r="M1255" i="4"/>
  <c r="I1253" i="3"/>
  <c r="H1253" i="3"/>
  <c r="J1253" i="3" s="1"/>
  <c r="K1253" i="3" s="1"/>
  <c r="L1299" i="2"/>
  <c r="M1299" i="2"/>
  <c r="F1256" i="4" l="1"/>
  <c r="G1256" i="4" s="1"/>
  <c r="N1255" i="4"/>
  <c r="M1253" i="3"/>
  <c r="L1253" i="3"/>
  <c r="F1300" i="2"/>
  <c r="G1300" i="2" s="1"/>
  <c r="N1299" i="2"/>
  <c r="I1256" i="4" l="1"/>
  <c r="H1256" i="4"/>
  <c r="F1254" i="3"/>
  <c r="G1254" i="3" s="1"/>
  <c r="N1253" i="3"/>
  <c r="I1300" i="2"/>
  <c r="H1300" i="2"/>
  <c r="J1256" i="4" l="1"/>
  <c r="K1256" i="4" s="1"/>
  <c r="I1254" i="3"/>
  <c r="H1254" i="3"/>
  <c r="J1300" i="2"/>
  <c r="K1300" i="2" s="1"/>
  <c r="L1256" i="4" l="1"/>
  <c r="M1256" i="4"/>
  <c r="J1254" i="3"/>
  <c r="K1254" i="3" s="1"/>
  <c r="M1300" i="2"/>
  <c r="L1300" i="2"/>
  <c r="N1256" i="4" l="1"/>
  <c r="F1257" i="4"/>
  <c r="G1257" i="4" s="1"/>
  <c r="M1254" i="3"/>
  <c r="L1254" i="3"/>
  <c r="N1300" i="2"/>
  <c r="F1301" i="2"/>
  <c r="G1301" i="2" s="1"/>
  <c r="I1257" i="4" l="1"/>
  <c r="H1257" i="4"/>
  <c r="N1254" i="3"/>
  <c r="F1255" i="3"/>
  <c r="G1255" i="3" s="1"/>
  <c r="I1301" i="2"/>
  <c r="H1301" i="2"/>
  <c r="J1257" i="4" l="1"/>
  <c r="K1257" i="4" s="1"/>
  <c r="I1255" i="3"/>
  <c r="H1255" i="3"/>
  <c r="J1301" i="2"/>
  <c r="K1301" i="2" s="1"/>
  <c r="L1257" i="4" l="1"/>
  <c r="M1257" i="4"/>
  <c r="J1255" i="3"/>
  <c r="K1255" i="3" s="1"/>
  <c r="L1301" i="2"/>
  <c r="M1301" i="2"/>
  <c r="F1258" i="4" l="1"/>
  <c r="G1258" i="4" s="1"/>
  <c r="N1257" i="4"/>
  <c r="M1255" i="3"/>
  <c r="L1255" i="3"/>
  <c r="F1302" i="2"/>
  <c r="G1302" i="2" s="1"/>
  <c r="N1301" i="2"/>
  <c r="I1258" i="4" l="1"/>
  <c r="H1258" i="4"/>
  <c r="F1256" i="3"/>
  <c r="G1256" i="3" s="1"/>
  <c r="N1255" i="3"/>
  <c r="I1302" i="2"/>
  <c r="H1302" i="2"/>
  <c r="J1258" i="4" l="1"/>
  <c r="K1258" i="4" s="1"/>
  <c r="I1256" i="3"/>
  <c r="H1256" i="3"/>
  <c r="J1302" i="2"/>
  <c r="K1302" i="2" s="1"/>
  <c r="L1258" i="4" l="1"/>
  <c r="M1258" i="4"/>
  <c r="J1256" i="3"/>
  <c r="K1256" i="3" s="1"/>
  <c r="M1302" i="2"/>
  <c r="L1302" i="2"/>
  <c r="N1258" i="4" l="1"/>
  <c r="F1259" i="4"/>
  <c r="G1259" i="4" s="1"/>
  <c r="L1256" i="3"/>
  <c r="M1256" i="3"/>
  <c r="N1302" i="2"/>
  <c r="F1303" i="2"/>
  <c r="G1303" i="2" s="1"/>
  <c r="I1259" i="4" l="1"/>
  <c r="H1259" i="4"/>
  <c r="N1256" i="3"/>
  <c r="F1257" i="3"/>
  <c r="G1257" i="3" s="1"/>
  <c r="I1303" i="2"/>
  <c r="H1303" i="2"/>
  <c r="J1259" i="4" l="1"/>
  <c r="K1259" i="4" s="1"/>
  <c r="I1257" i="3"/>
  <c r="H1257" i="3"/>
  <c r="J1257" i="3" s="1"/>
  <c r="K1257" i="3" s="1"/>
  <c r="J1303" i="2"/>
  <c r="K1303" i="2" s="1"/>
  <c r="L1259" i="4" l="1"/>
  <c r="M1259" i="4"/>
  <c r="M1257" i="3"/>
  <c r="L1257" i="3"/>
  <c r="L1303" i="2"/>
  <c r="M1303" i="2"/>
  <c r="F1260" i="4" l="1"/>
  <c r="G1260" i="4" s="1"/>
  <c r="N1259" i="4"/>
  <c r="F1258" i="3"/>
  <c r="G1258" i="3" s="1"/>
  <c r="N1257" i="3"/>
  <c r="F1304" i="2"/>
  <c r="G1304" i="2" s="1"/>
  <c r="N1303" i="2"/>
  <c r="I1260" i="4" l="1"/>
  <c r="H1260" i="4"/>
  <c r="I1258" i="3"/>
  <c r="H1258" i="3"/>
  <c r="I1304" i="2"/>
  <c r="H1304" i="2"/>
  <c r="J1260" i="4" l="1"/>
  <c r="K1260" i="4" s="1"/>
  <c r="J1258" i="3"/>
  <c r="K1258" i="3" s="1"/>
  <c r="J1304" i="2"/>
  <c r="K1304" i="2" s="1"/>
  <c r="L1260" i="4" l="1"/>
  <c r="M1260" i="4"/>
  <c r="M1258" i="3"/>
  <c r="L1258" i="3"/>
  <c r="M1304" i="2"/>
  <c r="L1304" i="2"/>
  <c r="N1260" i="4" l="1"/>
  <c r="F1261" i="4"/>
  <c r="G1261" i="4" s="1"/>
  <c r="N1258" i="3"/>
  <c r="F1259" i="3"/>
  <c r="G1259" i="3" s="1"/>
  <c r="N1304" i="2"/>
  <c r="F1305" i="2"/>
  <c r="G1305" i="2" s="1"/>
  <c r="I1261" i="4" l="1"/>
  <c r="H1261" i="4"/>
  <c r="I1259" i="3"/>
  <c r="H1259" i="3"/>
  <c r="J1259" i="3" s="1"/>
  <c r="K1259" i="3" s="1"/>
  <c r="I1305" i="2"/>
  <c r="H1305" i="2"/>
  <c r="J1261" i="4" l="1"/>
  <c r="K1261" i="4" s="1"/>
  <c r="M1259" i="3"/>
  <c r="L1259" i="3"/>
  <c r="J1305" i="2"/>
  <c r="K1305" i="2" s="1"/>
  <c r="L1261" i="4" l="1"/>
  <c r="M1261" i="4"/>
  <c r="F1260" i="3"/>
  <c r="G1260" i="3" s="1"/>
  <c r="N1259" i="3"/>
  <c r="L1305" i="2"/>
  <c r="M1305" i="2"/>
  <c r="F1262" i="4" l="1"/>
  <c r="G1262" i="4" s="1"/>
  <c r="N1261" i="4"/>
  <c r="I1260" i="3"/>
  <c r="H1260" i="3"/>
  <c r="F1306" i="2"/>
  <c r="G1306" i="2" s="1"/>
  <c r="N1305" i="2"/>
  <c r="I1262" i="4" l="1"/>
  <c r="H1262" i="4"/>
  <c r="J1260" i="3"/>
  <c r="K1260" i="3" s="1"/>
  <c r="I1306" i="2"/>
  <c r="H1306" i="2"/>
  <c r="J1262" i="4" l="1"/>
  <c r="K1262" i="4" s="1"/>
  <c r="L1260" i="3"/>
  <c r="M1260" i="3"/>
  <c r="J1306" i="2"/>
  <c r="K1306" i="2" s="1"/>
  <c r="L1262" i="4" l="1"/>
  <c r="M1262" i="4"/>
  <c r="N1260" i="3"/>
  <c r="F1261" i="3"/>
  <c r="G1261" i="3" s="1"/>
  <c r="M1306" i="2"/>
  <c r="L1306" i="2"/>
  <c r="N1262" i="4" l="1"/>
  <c r="F1263" i="4"/>
  <c r="G1263" i="4" s="1"/>
  <c r="I1261" i="3"/>
  <c r="H1261" i="3"/>
  <c r="J1261" i="3" s="1"/>
  <c r="K1261" i="3" s="1"/>
  <c r="N1306" i="2"/>
  <c r="F1307" i="2"/>
  <c r="G1307" i="2" s="1"/>
  <c r="I1263" i="4" l="1"/>
  <c r="H1263" i="4"/>
  <c r="M1261" i="3"/>
  <c r="L1261" i="3"/>
  <c r="I1307" i="2"/>
  <c r="H1307" i="2"/>
  <c r="J1263" i="4" l="1"/>
  <c r="K1263" i="4" s="1"/>
  <c r="F1262" i="3"/>
  <c r="G1262" i="3" s="1"/>
  <c r="N1261" i="3"/>
  <c r="J1307" i="2"/>
  <c r="K1307" i="2" s="1"/>
  <c r="L1263" i="4" l="1"/>
  <c r="M1263" i="4"/>
  <c r="I1262" i="3"/>
  <c r="H1262" i="3"/>
  <c r="L1307" i="2"/>
  <c r="M1307" i="2"/>
  <c r="F1264" i="4" l="1"/>
  <c r="G1264" i="4" s="1"/>
  <c r="N1263" i="4"/>
  <c r="J1262" i="3"/>
  <c r="K1262" i="3" s="1"/>
  <c r="F1308" i="2"/>
  <c r="G1308" i="2" s="1"/>
  <c r="N1307" i="2"/>
  <c r="I1264" i="4" l="1"/>
  <c r="H1264" i="4"/>
  <c r="M1262" i="3"/>
  <c r="L1262" i="3"/>
  <c r="I1308" i="2"/>
  <c r="H1308" i="2"/>
  <c r="J1264" i="4" l="1"/>
  <c r="K1264" i="4" s="1"/>
  <c r="N1262" i="3"/>
  <c r="F1263" i="3"/>
  <c r="G1263" i="3" s="1"/>
  <c r="J1308" i="2"/>
  <c r="K1308" i="2" s="1"/>
  <c r="L1264" i="4" l="1"/>
  <c r="M1264" i="4"/>
  <c r="I1263" i="3"/>
  <c r="H1263" i="3"/>
  <c r="M1308" i="2"/>
  <c r="L1308" i="2"/>
  <c r="N1264" i="4" l="1"/>
  <c r="F1265" i="4"/>
  <c r="G1265" i="4" s="1"/>
  <c r="J1263" i="3"/>
  <c r="K1263" i="3" s="1"/>
  <c r="N1308" i="2"/>
  <c r="F1309" i="2"/>
  <c r="G1309" i="2" s="1"/>
  <c r="I1265" i="4" l="1"/>
  <c r="H1265" i="4"/>
  <c r="M1263" i="3"/>
  <c r="L1263" i="3"/>
  <c r="I1309" i="2"/>
  <c r="H1309" i="2"/>
  <c r="J1265" i="4" l="1"/>
  <c r="K1265" i="4" s="1"/>
  <c r="F1264" i="3"/>
  <c r="G1264" i="3" s="1"/>
  <c r="N1263" i="3"/>
  <c r="J1309" i="2"/>
  <c r="K1309" i="2" s="1"/>
  <c r="L1265" i="4" l="1"/>
  <c r="M1265" i="4"/>
  <c r="I1264" i="3"/>
  <c r="H1264" i="3"/>
  <c r="L1309" i="2"/>
  <c r="M1309" i="2"/>
  <c r="F1266" i="4" l="1"/>
  <c r="G1266" i="4" s="1"/>
  <c r="N1265" i="4"/>
  <c r="J1264" i="3"/>
  <c r="K1264" i="3" s="1"/>
  <c r="F1310" i="2"/>
  <c r="G1310" i="2" s="1"/>
  <c r="N1309" i="2"/>
  <c r="I1266" i="4" l="1"/>
  <c r="H1266" i="4"/>
  <c r="L1264" i="3"/>
  <c r="M1264" i="3"/>
  <c r="I1310" i="2"/>
  <c r="H1310" i="2"/>
  <c r="J1266" i="4" l="1"/>
  <c r="K1266" i="4" s="1"/>
  <c r="N1264" i="3"/>
  <c r="F1265" i="3"/>
  <c r="G1265" i="3" s="1"/>
  <c r="J1310" i="2"/>
  <c r="K1310" i="2" s="1"/>
  <c r="L1266" i="4" l="1"/>
  <c r="M1266" i="4"/>
  <c r="I1265" i="3"/>
  <c r="H1265" i="3"/>
  <c r="J1265" i="3" s="1"/>
  <c r="K1265" i="3" s="1"/>
  <c r="M1310" i="2"/>
  <c r="L1310" i="2"/>
  <c r="N1266" i="4" l="1"/>
  <c r="F1267" i="4"/>
  <c r="G1267" i="4" s="1"/>
  <c r="M1265" i="3"/>
  <c r="L1265" i="3"/>
  <c r="N1310" i="2"/>
  <c r="F1311" i="2"/>
  <c r="G1311" i="2" s="1"/>
  <c r="I1267" i="4" l="1"/>
  <c r="H1267" i="4"/>
  <c r="F1266" i="3"/>
  <c r="G1266" i="3" s="1"/>
  <c r="N1265" i="3"/>
  <c r="I1311" i="2"/>
  <c r="H1311" i="2"/>
  <c r="J1267" i="4" l="1"/>
  <c r="K1267" i="4" s="1"/>
  <c r="I1266" i="3"/>
  <c r="H1266" i="3"/>
  <c r="J1311" i="2"/>
  <c r="K1311" i="2" s="1"/>
  <c r="L1267" i="4" l="1"/>
  <c r="M1267" i="4"/>
  <c r="J1266" i="3"/>
  <c r="K1266" i="3" s="1"/>
  <c r="L1311" i="2"/>
  <c r="M1311" i="2"/>
  <c r="F1268" i="4" l="1"/>
  <c r="G1268" i="4" s="1"/>
  <c r="N1267" i="4"/>
  <c r="M1266" i="3"/>
  <c r="L1266" i="3"/>
  <c r="F1312" i="2"/>
  <c r="G1312" i="2" s="1"/>
  <c r="N1311" i="2"/>
  <c r="I1268" i="4" l="1"/>
  <c r="H1268" i="4"/>
  <c r="N1266" i="3"/>
  <c r="F1267" i="3"/>
  <c r="G1267" i="3" s="1"/>
  <c r="I1312" i="2"/>
  <c r="H1312" i="2"/>
  <c r="J1268" i="4" l="1"/>
  <c r="K1268" i="4" s="1"/>
  <c r="I1267" i="3"/>
  <c r="H1267" i="3"/>
  <c r="J1312" i="2"/>
  <c r="K1312" i="2" s="1"/>
  <c r="L1268" i="4" l="1"/>
  <c r="M1268" i="4"/>
  <c r="J1267" i="3"/>
  <c r="K1267" i="3" s="1"/>
  <c r="M1312" i="2"/>
  <c r="L1312" i="2"/>
  <c r="N1268" i="4" l="1"/>
  <c r="F1269" i="4"/>
  <c r="G1269" i="4" s="1"/>
  <c r="M1267" i="3"/>
  <c r="L1267" i="3"/>
  <c r="N1312" i="2"/>
  <c r="F1313" i="2"/>
  <c r="G1313" i="2" s="1"/>
  <c r="I1269" i="4" l="1"/>
  <c r="H1269" i="4"/>
  <c r="N1267" i="3"/>
  <c r="F1268" i="3"/>
  <c r="G1268" i="3" s="1"/>
  <c r="I1313" i="2"/>
  <c r="H1313" i="2"/>
  <c r="J1269" i="4" l="1"/>
  <c r="K1269" i="4" s="1"/>
  <c r="I1268" i="3"/>
  <c r="H1268" i="3"/>
  <c r="J1313" i="2"/>
  <c r="K1313" i="2" s="1"/>
  <c r="L1269" i="4" l="1"/>
  <c r="M1269" i="4"/>
  <c r="J1268" i="3"/>
  <c r="K1268" i="3" s="1"/>
  <c r="L1313" i="2"/>
  <c r="M1313" i="2"/>
  <c r="F1270" i="4" l="1"/>
  <c r="G1270" i="4" s="1"/>
  <c r="N1269" i="4"/>
  <c r="L1268" i="3"/>
  <c r="M1268" i="3"/>
  <c r="F1314" i="2"/>
  <c r="G1314" i="2" s="1"/>
  <c r="N1313" i="2"/>
  <c r="I1270" i="4" l="1"/>
  <c r="H1270" i="4"/>
  <c r="F1269" i="3"/>
  <c r="G1269" i="3" s="1"/>
  <c r="N1268" i="3"/>
  <c r="I1314" i="2"/>
  <c r="H1314" i="2"/>
  <c r="J1270" i="4" l="1"/>
  <c r="K1270" i="4" s="1"/>
  <c r="I1269" i="3"/>
  <c r="H1269" i="3"/>
  <c r="J1314" i="2"/>
  <c r="K1314" i="2" s="1"/>
  <c r="L1270" i="4" l="1"/>
  <c r="M1270" i="4"/>
  <c r="J1269" i="3"/>
  <c r="K1269" i="3" s="1"/>
  <c r="M1314" i="2"/>
  <c r="L1314" i="2"/>
  <c r="N1270" i="4" l="1"/>
  <c r="F1271" i="4"/>
  <c r="G1271" i="4" s="1"/>
  <c r="M1269" i="3"/>
  <c r="L1269" i="3"/>
  <c r="N1314" i="2"/>
  <c r="F1315" i="2"/>
  <c r="G1315" i="2" s="1"/>
  <c r="I1271" i="4" l="1"/>
  <c r="H1271" i="4"/>
  <c r="N1269" i="3"/>
  <c r="F1270" i="3"/>
  <c r="G1270" i="3" s="1"/>
  <c r="I1315" i="2"/>
  <c r="H1315" i="2"/>
  <c r="J1271" i="4" l="1"/>
  <c r="K1271" i="4" s="1"/>
  <c r="I1270" i="3"/>
  <c r="H1270" i="3"/>
  <c r="J1315" i="2"/>
  <c r="K1315" i="2" s="1"/>
  <c r="M1271" i="4" l="1"/>
  <c r="L1271" i="4"/>
  <c r="J1270" i="3"/>
  <c r="K1270" i="3" s="1"/>
  <c r="L1315" i="2"/>
  <c r="M1315" i="2"/>
  <c r="F1272" i="4" l="1"/>
  <c r="G1272" i="4" s="1"/>
  <c r="N1271" i="4"/>
  <c r="L1270" i="3"/>
  <c r="M1270" i="3"/>
  <c r="F1316" i="2"/>
  <c r="G1316" i="2" s="1"/>
  <c r="N1315" i="2"/>
  <c r="I1272" i="4" l="1"/>
  <c r="H1272" i="4"/>
  <c r="F1271" i="3"/>
  <c r="G1271" i="3" s="1"/>
  <c r="N1270" i="3"/>
  <c r="I1316" i="2"/>
  <c r="H1316" i="2"/>
  <c r="J1272" i="4" l="1"/>
  <c r="K1272" i="4" s="1"/>
  <c r="I1271" i="3"/>
  <c r="H1271" i="3"/>
  <c r="J1316" i="2"/>
  <c r="K1316" i="2" s="1"/>
  <c r="M1272" i="4" l="1"/>
  <c r="L1272" i="4"/>
  <c r="J1271" i="3"/>
  <c r="K1271" i="3" s="1"/>
  <c r="M1316" i="2"/>
  <c r="L1316" i="2"/>
  <c r="N1272" i="4" l="1"/>
  <c r="F1273" i="4"/>
  <c r="G1273" i="4" s="1"/>
  <c r="M1271" i="3"/>
  <c r="L1271" i="3"/>
  <c r="N1316" i="2"/>
  <c r="F1317" i="2"/>
  <c r="G1317" i="2" s="1"/>
  <c r="I1273" i="4" l="1"/>
  <c r="H1273" i="4"/>
  <c r="N1271" i="3"/>
  <c r="F1272" i="3"/>
  <c r="G1272" i="3" s="1"/>
  <c r="I1317" i="2"/>
  <c r="H1317" i="2"/>
  <c r="J1273" i="4" l="1"/>
  <c r="K1273" i="4" s="1"/>
  <c r="I1272" i="3"/>
  <c r="H1272" i="3"/>
  <c r="J1317" i="2"/>
  <c r="K1317" i="2" s="1"/>
  <c r="M1273" i="4" l="1"/>
  <c r="L1273" i="4"/>
  <c r="J1272" i="3"/>
  <c r="K1272" i="3" s="1"/>
  <c r="L1317" i="2"/>
  <c r="M1317" i="2"/>
  <c r="F1274" i="4" l="1"/>
  <c r="G1274" i="4" s="1"/>
  <c r="N1273" i="4"/>
  <c r="L1272" i="3"/>
  <c r="M1272" i="3"/>
  <c r="F1318" i="2"/>
  <c r="G1318" i="2" s="1"/>
  <c r="N1317" i="2"/>
  <c r="I1274" i="4" l="1"/>
  <c r="H1274" i="4"/>
  <c r="F1273" i="3"/>
  <c r="G1273" i="3" s="1"/>
  <c r="N1272" i="3"/>
  <c r="I1318" i="2"/>
  <c r="H1318" i="2"/>
  <c r="J1274" i="4" l="1"/>
  <c r="K1274" i="4" s="1"/>
  <c r="I1273" i="3"/>
  <c r="H1273" i="3"/>
  <c r="J1318" i="2"/>
  <c r="K1318" i="2" s="1"/>
  <c r="M1274" i="4" l="1"/>
  <c r="L1274" i="4"/>
  <c r="J1273" i="3"/>
  <c r="K1273" i="3" s="1"/>
  <c r="M1318" i="2"/>
  <c r="L1318" i="2"/>
  <c r="N1274" i="4" l="1"/>
  <c r="F1275" i="4"/>
  <c r="G1275" i="4" s="1"/>
  <c r="M1273" i="3"/>
  <c r="L1273" i="3"/>
  <c r="N1318" i="2"/>
  <c r="F1319" i="2"/>
  <c r="G1319" i="2" s="1"/>
  <c r="I1275" i="4" l="1"/>
  <c r="H1275" i="4"/>
  <c r="N1273" i="3"/>
  <c r="F1274" i="3"/>
  <c r="G1274" i="3" s="1"/>
  <c r="I1319" i="2"/>
  <c r="H1319" i="2"/>
  <c r="J1275" i="4" l="1"/>
  <c r="K1275" i="4" s="1"/>
  <c r="I1274" i="3"/>
  <c r="H1274" i="3"/>
  <c r="J1319" i="2"/>
  <c r="K1319" i="2" s="1"/>
  <c r="M1275" i="4" l="1"/>
  <c r="L1275" i="4"/>
  <c r="J1274" i="3"/>
  <c r="K1274" i="3" s="1"/>
  <c r="L1319" i="2"/>
  <c r="M1319" i="2"/>
  <c r="F1276" i="4" l="1"/>
  <c r="G1276" i="4" s="1"/>
  <c r="N1275" i="4"/>
  <c r="L1274" i="3"/>
  <c r="M1274" i="3"/>
  <c r="F1320" i="2"/>
  <c r="G1320" i="2" s="1"/>
  <c r="N1319" i="2"/>
  <c r="I1276" i="4" l="1"/>
  <c r="H1276" i="4"/>
  <c r="F1275" i="3"/>
  <c r="G1275" i="3" s="1"/>
  <c r="N1274" i="3"/>
  <c r="I1320" i="2"/>
  <c r="H1320" i="2"/>
  <c r="J1276" i="4" l="1"/>
  <c r="K1276" i="4" s="1"/>
  <c r="I1275" i="3"/>
  <c r="H1275" i="3"/>
  <c r="J1320" i="2"/>
  <c r="K1320" i="2" s="1"/>
  <c r="M1276" i="4" l="1"/>
  <c r="L1276" i="4"/>
  <c r="J1275" i="3"/>
  <c r="K1275" i="3" s="1"/>
  <c r="M1320" i="2"/>
  <c r="L1320" i="2"/>
  <c r="N1276" i="4" l="1"/>
  <c r="F1277" i="4"/>
  <c r="G1277" i="4" s="1"/>
  <c r="M1275" i="3"/>
  <c r="L1275" i="3"/>
  <c r="N1320" i="2"/>
  <c r="F1321" i="2"/>
  <c r="G1321" i="2" s="1"/>
  <c r="I1277" i="4" l="1"/>
  <c r="H1277" i="4"/>
  <c r="J1277" i="4" s="1"/>
  <c r="K1277" i="4" s="1"/>
  <c r="N1275" i="3"/>
  <c r="F1276" i="3"/>
  <c r="G1276" i="3" s="1"/>
  <c r="I1321" i="2"/>
  <c r="H1321" i="2"/>
  <c r="M1277" i="4" l="1"/>
  <c r="L1277" i="4"/>
  <c r="I1276" i="3"/>
  <c r="H1276" i="3"/>
  <c r="J1321" i="2"/>
  <c r="K1321" i="2" s="1"/>
  <c r="F1278" i="4" l="1"/>
  <c r="G1278" i="4" s="1"/>
  <c r="N1277" i="4"/>
  <c r="J1276" i="3"/>
  <c r="K1276" i="3" s="1"/>
  <c r="L1321" i="2"/>
  <c r="M1321" i="2"/>
  <c r="I1278" i="4" l="1"/>
  <c r="H1278" i="4"/>
  <c r="L1276" i="3"/>
  <c r="M1276" i="3"/>
  <c r="F1322" i="2"/>
  <c r="G1322" i="2" s="1"/>
  <c r="N1321" i="2"/>
  <c r="J1278" i="4" l="1"/>
  <c r="K1278" i="4" s="1"/>
  <c r="F1277" i="3"/>
  <c r="G1277" i="3" s="1"/>
  <c r="N1276" i="3"/>
  <c r="I1322" i="2"/>
  <c r="H1322" i="2"/>
  <c r="M1278" i="4" l="1"/>
  <c r="L1278" i="4"/>
  <c r="I1277" i="3"/>
  <c r="H1277" i="3"/>
  <c r="J1322" i="2"/>
  <c r="K1322" i="2" s="1"/>
  <c r="N1278" i="4" l="1"/>
  <c r="F1279" i="4"/>
  <c r="G1279" i="4" s="1"/>
  <c r="J1277" i="3"/>
  <c r="K1277" i="3" s="1"/>
  <c r="M1322" i="2"/>
  <c r="L1322" i="2"/>
  <c r="I1279" i="4" l="1"/>
  <c r="H1279" i="4"/>
  <c r="M1277" i="3"/>
  <c r="L1277" i="3"/>
  <c r="N1322" i="2"/>
  <c r="F1323" i="2"/>
  <c r="G1323" i="2" s="1"/>
  <c r="J1279" i="4" l="1"/>
  <c r="K1279" i="4" s="1"/>
  <c r="N1277" i="3"/>
  <c r="F1278" i="3"/>
  <c r="G1278" i="3" s="1"/>
  <c r="I1323" i="2"/>
  <c r="H1323" i="2"/>
  <c r="M1279" i="4" l="1"/>
  <c r="L1279" i="4"/>
  <c r="I1278" i="3"/>
  <c r="H1278" i="3"/>
  <c r="J1323" i="2"/>
  <c r="K1323" i="2" s="1"/>
  <c r="F1280" i="4" l="1"/>
  <c r="G1280" i="4" s="1"/>
  <c r="N1279" i="4"/>
  <c r="J1278" i="3"/>
  <c r="K1278" i="3" s="1"/>
  <c r="L1323" i="2"/>
  <c r="M1323" i="2"/>
  <c r="I1280" i="4" l="1"/>
  <c r="H1280" i="4"/>
  <c r="L1278" i="3"/>
  <c r="M1278" i="3"/>
  <c r="F1324" i="2"/>
  <c r="G1324" i="2" s="1"/>
  <c r="N1323" i="2"/>
  <c r="J1280" i="4" l="1"/>
  <c r="K1280" i="4" s="1"/>
  <c r="F1279" i="3"/>
  <c r="G1279" i="3" s="1"/>
  <c r="N1278" i="3"/>
  <c r="I1324" i="2"/>
  <c r="H1324" i="2"/>
  <c r="M1280" i="4" l="1"/>
  <c r="L1280" i="4"/>
  <c r="I1279" i="3"/>
  <c r="H1279" i="3"/>
  <c r="J1324" i="2"/>
  <c r="K1324" i="2" s="1"/>
  <c r="N1280" i="4" l="1"/>
  <c r="F1281" i="4"/>
  <c r="G1281" i="4" s="1"/>
  <c r="J1279" i="3"/>
  <c r="K1279" i="3" s="1"/>
  <c r="M1324" i="2"/>
  <c r="L1324" i="2"/>
  <c r="I1281" i="4" l="1"/>
  <c r="H1281" i="4"/>
  <c r="M1279" i="3"/>
  <c r="L1279" i="3"/>
  <c r="N1324" i="2"/>
  <c r="F1325" i="2"/>
  <c r="G1325" i="2" s="1"/>
  <c r="J1281" i="4" l="1"/>
  <c r="K1281" i="4" s="1"/>
  <c r="N1279" i="3"/>
  <c r="F1280" i="3"/>
  <c r="G1280" i="3" s="1"/>
  <c r="I1325" i="2"/>
  <c r="H1325" i="2"/>
  <c r="M1281" i="4" l="1"/>
  <c r="L1281" i="4"/>
  <c r="I1280" i="3"/>
  <c r="H1280" i="3"/>
  <c r="J1325" i="2"/>
  <c r="K1325" i="2" s="1"/>
  <c r="F1282" i="4" l="1"/>
  <c r="G1282" i="4" s="1"/>
  <c r="N1281" i="4"/>
  <c r="J1280" i="3"/>
  <c r="K1280" i="3" s="1"/>
  <c r="L1325" i="2"/>
  <c r="M1325" i="2"/>
  <c r="I1282" i="4" l="1"/>
  <c r="H1282" i="4"/>
  <c r="L1280" i="3"/>
  <c r="M1280" i="3"/>
  <c r="F1326" i="2"/>
  <c r="G1326" i="2" s="1"/>
  <c r="N1325" i="2"/>
  <c r="J1282" i="4" l="1"/>
  <c r="K1282" i="4" s="1"/>
  <c r="F1281" i="3"/>
  <c r="G1281" i="3" s="1"/>
  <c r="N1280" i="3"/>
  <c r="I1326" i="2"/>
  <c r="H1326" i="2"/>
  <c r="M1282" i="4" l="1"/>
  <c r="L1282" i="4"/>
  <c r="I1281" i="3"/>
  <c r="H1281" i="3"/>
  <c r="J1326" i="2"/>
  <c r="K1326" i="2" s="1"/>
  <c r="N1282" i="4" l="1"/>
  <c r="F1283" i="4"/>
  <c r="G1283" i="4" s="1"/>
  <c r="J1281" i="3"/>
  <c r="K1281" i="3" s="1"/>
  <c r="M1326" i="2"/>
  <c r="L1326" i="2"/>
  <c r="I1283" i="4" l="1"/>
  <c r="H1283" i="4"/>
  <c r="M1281" i="3"/>
  <c r="L1281" i="3"/>
  <c r="N1326" i="2"/>
  <c r="F1327" i="2"/>
  <c r="G1327" i="2" s="1"/>
  <c r="J1283" i="4" l="1"/>
  <c r="K1283" i="4" s="1"/>
  <c r="N1281" i="3"/>
  <c r="F1282" i="3"/>
  <c r="G1282" i="3" s="1"/>
  <c r="I1327" i="2"/>
  <c r="H1327" i="2"/>
  <c r="M1283" i="4" l="1"/>
  <c r="L1283" i="4"/>
  <c r="I1282" i="3"/>
  <c r="H1282" i="3"/>
  <c r="J1327" i="2"/>
  <c r="K1327" i="2" s="1"/>
  <c r="F1284" i="4" l="1"/>
  <c r="G1284" i="4" s="1"/>
  <c r="N1283" i="4"/>
  <c r="J1282" i="3"/>
  <c r="K1282" i="3" s="1"/>
  <c r="L1327" i="2"/>
  <c r="M1327" i="2"/>
  <c r="I1284" i="4" l="1"/>
  <c r="H1284" i="4"/>
  <c r="L1282" i="3"/>
  <c r="M1282" i="3"/>
  <c r="F1328" i="2"/>
  <c r="G1328" i="2" s="1"/>
  <c r="N1327" i="2"/>
  <c r="J1284" i="4" l="1"/>
  <c r="K1284" i="4" s="1"/>
  <c r="F1283" i="3"/>
  <c r="G1283" i="3" s="1"/>
  <c r="N1282" i="3"/>
  <c r="I1328" i="2"/>
  <c r="H1328" i="2"/>
  <c r="M1284" i="4" l="1"/>
  <c r="L1284" i="4"/>
  <c r="I1283" i="3"/>
  <c r="H1283" i="3"/>
  <c r="J1328" i="2"/>
  <c r="K1328" i="2" s="1"/>
  <c r="N1284" i="4" l="1"/>
  <c r="F1285" i="4"/>
  <c r="G1285" i="4" s="1"/>
  <c r="J1283" i="3"/>
  <c r="K1283" i="3" s="1"/>
  <c r="M1328" i="2"/>
  <c r="L1328" i="2"/>
  <c r="I1285" i="4" l="1"/>
  <c r="H1285" i="4"/>
  <c r="M1283" i="3"/>
  <c r="L1283" i="3"/>
  <c r="N1328" i="2"/>
  <c r="F1329" i="2"/>
  <c r="G1329" i="2" s="1"/>
  <c r="J1285" i="4" l="1"/>
  <c r="K1285" i="4" s="1"/>
  <c r="N1283" i="3"/>
  <c r="F1284" i="3"/>
  <c r="G1284" i="3" s="1"/>
  <c r="I1329" i="2"/>
  <c r="H1329" i="2"/>
  <c r="M1285" i="4" l="1"/>
  <c r="L1285" i="4"/>
  <c r="I1284" i="3"/>
  <c r="H1284" i="3"/>
  <c r="J1329" i="2"/>
  <c r="K1329" i="2" s="1"/>
  <c r="F1286" i="4" l="1"/>
  <c r="G1286" i="4" s="1"/>
  <c r="N1285" i="4"/>
  <c r="J1284" i="3"/>
  <c r="K1284" i="3" s="1"/>
  <c r="L1329" i="2"/>
  <c r="M1329" i="2"/>
  <c r="I1286" i="4" l="1"/>
  <c r="H1286" i="4"/>
  <c r="L1284" i="3"/>
  <c r="M1284" i="3"/>
  <c r="F1330" i="2"/>
  <c r="G1330" i="2" s="1"/>
  <c r="N1329" i="2"/>
  <c r="J1286" i="4" l="1"/>
  <c r="K1286" i="4" s="1"/>
  <c r="F1285" i="3"/>
  <c r="G1285" i="3" s="1"/>
  <c r="N1284" i="3"/>
  <c r="I1330" i="2"/>
  <c r="H1330" i="2"/>
  <c r="M1286" i="4" l="1"/>
  <c r="L1286" i="4"/>
  <c r="I1285" i="3"/>
  <c r="H1285" i="3"/>
  <c r="J1330" i="2"/>
  <c r="K1330" i="2" s="1"/>
  <c r="N1286" i="4" l="1"/>
  <c r="F1287" i="4"/>
  <c r="G1287" i="4" s="1"/>
  <c r="J1285" i="3"/>
  <c r="K1285" i="3" s="1"/>
  <c r="M1330" i="2"/>
  <c r="L1330" i="2"/>
  <c r="I1287" i="4" l="1"/>
  <c r="H1287" i="4"/>
  <c r="J1287" i="4" s="1"/>
  <c r="K1287" i="4" s="1"/>
  <c r="M1285" i="3"/>
  <c r="L1285" i="3"/>
  <c r="N1330" i="2"/>
  <c r="F1331" i="2"/>
  <c r="G1331" i="2" s="1"/>
  <c r="M1287" i="4" l="1"/>
  <c r="L1287" i="4"/>
  <c r="N1285" i="3"/>
  <c r="F1286" i="3"/>
  <c r="G1286" i="3" s="1"/>
  <c r="I1331" i="2"/>
  <c r="H1331" i="2"/>
  <c r="F1288" i="4" l="1"/>
  <c r="G1288" i="4" s="1"/>
  <c r="N1287" i="4"/>
  <c r="I1286" i="3"/>
  <c r="H1286" i="3"/>
  <c r="J1331" i="2"/>
  <c r="K1331" i="2" s="1"/>
  <c r="I1288" i="4" l="1"/>
  <c r="H1288" i="4"/>
  <c r="J1286" i="3"/>
  <c r="K1286" i="3" s="1"/>
  <c r="L1331" i="2"/>
  <c r="M1331" i="2"/>
  <c r="J1288" i="4" l="1"/>
  <c r="K1288" i="4" s="1"/>
  <c r="L1286" i="3"/>
  <c r="M1286" i="3"/>
  <c r="F1332" i="2"/>
  <c r="G1332" i="2" s="1"/>
  <c r="N1331" i="2"/>
  <c r="M1288" i="4" l="1"/>
  <c r="L1288" i="4"/>
  <c r="F1287" i="3"/>
  <c r="G1287" i="3" s="1"/>
  <c r="N1286" i="3"/>
  <c r="I1332" i="2"/>
  <c r="H1332" i="2"/>
  <c r="N1288" i="4" l="1"/>
  <c r="F1289" i="4"/>
  <c r="G1289" i="4" s="1"/>
  <c r="I1287" i="3"/>
  <c r="H1287" i="3"/>
  <c r="J1332" i="2"/>
  <c r="K1332" i="2" s="1"/>
  <c r="I1289" i="4" l="1"/>
  <c r="H1289" i="4"/>
  <c r="J1287" i="3"/>
  <c r="K1287" i="3" s="1"/>
  <c r="M1332" i="2"/>
  <c r="L1332" i="2"/>
  <c r="J1289" i="4" l="1"/>
  <c r="K1289" i="4" s="1"/>
  <c r="M1287" i="3"/>
  <c r="L1287" i="3"/>
  <c r="N1332" i="2"/>
  <c r="F1333" i="2"/>
  <c r="G1333" i="2" s="1"/>
  <c r="M1289" i="4" l="1"/>
  <c r="L1289" i="4"/>
  <c r="N1287" i="3"/>
  <c r="F1288" i="3"/>
  <c r="G1288" i="3" s="1"/>
  <c r="I1333" i="2"/>
  <c r="H1333" i="2"/>
  <c r="F1290" i="4" l="1"/>
  <c r="G1290" i="4" s="1"/>
  <c r="N1289" i="4"/>
  <c r="I1288" i="3"/>
  <c r="H1288" i="3"/>
  <c r="J1333" i="2"/>
  <c r="K1333" i="2" s="1"/>
  <c r="I1290" i="4" l="1"/>
  <c r="H1290" i="4"/>
  <c r="J1288" i="3"/>
  <c r="K1288" i="3" s="1"/>
  <c r="L1333" i="2"/>
  <c r="M1333" i="2"/>
  <c r="J1290" i="4" l="1"/>
  <c r="K1290" i="4" s="1"/>
  <c r="L1288" i="3"/>
  <c r="M1288" i="3"/>
  <c r="F1334" i="2"/>
  <c r="G1334" i="2" s="1"/>
  <c r="N1333" i="2"/>
  <c r="M1290" i="4" l="1"/>
  <c r="L1290" i="4"/>
  <c r="F1289" i="3"/>
  <c r="G1289" i="3" s="1"/>
  <c r="N1288" i="3"/>
  <c r="I1334" i="2"/>
  <c r="H1334" i="2"/>
  <c r="N1290" i="4" l="1"/>
  <c r="F1291" i="4"/>
  <c r="G1291" i="4" s="1"/>
  <c r="I1289" i="3"/>
  <c r="H1289" i="3"/>
  <c r="J1334" i="2"/>
  <c r="K1334" i="2" s="1"/>
  <c r="I1291" i="4" l="1"/>
  <c r="H1291" i="4"/>
  <c r="J1291" i="4" s="1"/>
  <c r="K1291" i="4" s="1"/>
  <c r="J1289" i="3"/>
  <c r="K1289" i="3" s="1"/>
  <c r="M1334" i="2"/>
  <c r="L1334" i="2"/>
  <c r="M1291" i="4" l="1"/>
  <c r="L1291" i="4"/>
  <c r="M1289" i="3"/>
  <c r="L1289" i="3"/>
  <c r="N1334" i="2"/>
  <c r="F1335" i="2"/>
  <c r="G1335" i="2" s="1"/>
  <c r="F1292" i="4" l="1"/>
  <c r="G1292" i="4" s="1"/>
  <c r="N1291" i="4"/>
  <c r="N1289" i="3"/>
  <c r="F1290" i="3"/>
  <c r="G1290" i="3" s="1"/>
  <c r="I1335" i="2"/>
  <c r="H1335" i="2"/>
  <c r="I1292" i="4" l="1"/>
  <c r="H1292" i="4"/>
  <c r="I1290" i="3"/>
  <c r="H1290" i="3"/>
  <c r="J1335" i="2"/>
  <c r="K1335" i="2" s="1"/>
  <c r="J1292" i="4" l="1"/>
  <c r="K1292" i="4" s="1"/>
  <c r="J1290" i="3"/>
  <c r="K1290" i="3" s="1"/>
  <c r="L1335" i="2"/>
  <c r="M1335" i="2"/>
  <c r="M1292" i="4" l="1"/>
  <c r="L1292" i="4"/>
  <c r="L1290" i="3"/>
  <c r="M1290" i="3"/>
  <c r="F1336" i="2"/>
  <c r="G1336" i="2" s="1"/>
  <c r="N1335" i="2"/>
  <c r="N1292" i="4" l="1"/>
  <c r="F1293" i="4"/>
  <c r="G1293" i="4" s="1"/>
  <c r="F1291" i="3"/>
  <c r="G1291" i="3" s="1"/>
  <c r="N1290" i="3"/>
  <c r="I1336" i="2"/>
  <c r="H1336" i="2"/>
  <c r="I1293" i="4" l="1"/>
  <c r="H1293" i="4"/>
  <c r="I1291" i="3"/>
  <c r="H1291" i="3"/>
  <c r="J1336" i="2"/>
  <c r="K1336" i="2" s="1"/>
  <c r="J1293" i="4" l="1"/>
  <c r="K1293" i="4" s="1"/>
  <c r="J1291" i="3"/>
  <c r="K1291" i="3" s="1"/>
  <c r="M1336" i="2"/>
  <c r="L1336" i="2"/>
  <c r="M1293" i="4" l="1"/>
  <c r="L1293" i="4"/>
  <c r="M1291" i="3"/>
  <c r="L1291" i="3"/>
  <c r="N1336" i="2"/>
  <c r="F1337" i="2"/>
  <c r="G1337" i="2" s="1"/>
  <c r="F1294" i="4" l="1"/>
  <c r="G1294" i="4" s="1"/>
  <c r="N1293" i="4"/>
  <c r="N1291" i="3"/>
  <c r="F1292" i="3"/>
  <c r="G1292" i="3" s="1"/>
  <c r="I1337" i="2"/>
  <c r="H1337" i="2"/>
  <c r="I1294" i="4" l="1"/>
  <c r="H1294" i="4"/>
  <c r="I1292" i="3"/>
  <c r="H1292" i="3"/>
  <c r="J1337" i="2"/>
  <c r="K1337" i="2" s="1"/>
  <c r="J1294" i="4" l="1"/>
  <c r="K1294" i="4" s="1"/>
  <c r="J1292" i="3"/>
  <c r="K1292" i="3" s="1"/>
  <c r="L1337" i="2"/>
  <c r="M1337" i="2"/>
  <c r="M1294" i="4" l="1"/>
  <c r="L1294" i="4"/>
  <c r="L1292" i="3"/>
  <c r="M1292" i="3"/>
  <c r="F1338" i="2"/>
  <c r="G1338" i="2" s="1"/>
  <c r="N1337" i="2"/>
  <c r="N1294" i="4" l="1"/>
  <c r="F1295" i="4"/>
  <c r="G1295" i="4" s="1"/>
  <c r="F1293" i="3"/>
  <c r="G1293" i="3" s="1"/>
  <c r="N1292" i="3"/>
  <c r="I1338" i="2"/>
  <c r="H1338" i="2"/>
  <c r="I1295" i="4" l="1"/>
  <c r="H1295" i="4"/>
  <c r="I1293" i="3"/>
  <c r="H1293" i="3"/>
  <c r="J1338" i="2"/>
  <c r="K1338" i="2" s="1"/>
  <c r="J1295" i="4" l="1"/>
  <c r="K1295" i="4" s="1"/>
  <c r="J1293" i="3"/>
  <c r="K1293" i="3" s="1"/>
  <c r="M1338" i="2"/>
  <c r="L1338" i="2"/>
  <c r="M1295" i="4" l="1"/>
  <c r="L1295" i="4"/>
  <c r="M1293" i="3"/>
  <c r="L1293" i="3"/>
  <c r="N1338" i="2"/>
  <c r="F1339" i="2"/>
  <c r="G1339" i="2" s="1"/>
  <c r="F1296" i="4" l="1"/>
  <c r="G1296" i="4" s="1"/>
  <c r="N1295" i="4"/>
  <c r="N1293" i="3"/>
  <c r="F1294" i="3"/>
  <c r="G1294" i="3" s="1"/>
  <c r="I1339" i="2"/>
  <c r="H1339" i="2"/>
  <c r="I1296" i="4" l="1"/>
  <c r="H1296" i="4"/>
  <c r="I1294" i="3"/>
  <c r="H1294" i="3"/>
  <c r="J1339" i="2"/>
  <c r="K1339" i="2" s="1"/>
  <c r="J1296" i="4" l="1"/>
  <c r="K1296" i="4" s="1"/>
  <c r="J1294" i="3"/>
  <c r="K1294" i="3" s="1"/>
  <c r="L1339" i="2"/>
  <c r="M1339" i="2"/>
  <c r="M1296" i="4" l="1"/>
  <c r="L1296" i="4"/>
  <c r="L1294" i="3"/>
  <c r="M1294" i="3"/>
  <c r="F1340" i="2"/>
  <c r="G1340" i="2" s="1"/>
  <c r="N1339" i="2"/>
  <c r="N1296" i="4" l="1"/>
  <c r="F1297" i="4"/>
  <c r="G1297" i="4" s="1"/>
  <c r="F1295" i="3"/>
  <c r="G1295" i="3" s="1"/>
  <c r="N1294" i="3"/>
  <c r="I1340" i="2"/>
  <c r="H1340" i="2"/>
  <c r="I1297" i="4" l="1"/>
  <c r="H1297" i="4"/>
  <c r="I1295" i="3"/>
  <c r="H1295" i="3"/>
  <c r="J1340" i="2"/>
  <c r="K1340" i="2" s="1"/>
  <c r="J1297" i="4" l="1"/>
  <c r="K1297" i="4" s="1"/>
  <c r="J1295" i="3"/>
  <c r="K1295" i="3" s="1"/>
  <c r="M1340" i="2"/>
  <c r="L1340" i="2"/>
  <c r="M1297" i="4" l="1"/>
  <c r="L1297" i="4"/>
  <c r="M1295" i="3"/>
  <c r="L1295" i="3"/>
  <c r="N1340" i="2"/>
  <c r="F1341" i="2"/>
  <c r="G1341" i="2" s="1"/>
  <c r="F1298" i="4" l="1"/>
  <c r="G1298" i="4" s="1"/>
  <c r="N1297" i="4"/>
  <c r="N1295" i="3"/>
  <c r="F1296" i="3"/>
  <c r="G1296" i="3" s="1"/>
  <c r="I1341" i="2"/>
  <c r="H1341" i="2"/>
  <c r="I1298" i="4" l="1"/>
  <c r="H1298" i="4"/>
  <c r="I1296" i="3"/>
  <c r="H1296" i="3"/>
  <c r="J1341" i="2"/>
  <c r="K1341" i="2" s="1"/>
  <c r="J1298" i="4" l="1"/>
  <c r="K1298" i="4" s="1"/>
  <c r="J1296" i="3"/>
  <c r="K1296" i="3" s="1"/>
  <c r="L1341" i="2"/>
  <c r="M1341" i="2"/>
  <c r="M1298" i="4" l="1"/>
  <c r="L1298" i="4"/>
  <c r="L1296" i="3"/>
  <c r="M1296" i="3"/>
  <c r="F1342" i="2"/>
  <c r="G1342" i="2" s="1"/>
  <c r="N1341" i="2"/>
  <c r="N1298" i="4" l="1"/>
  <c r="F1299" i="4"/>
  <c r="G1299" i="4" s="1"/>
  <c r="F1297" i="3"/>
  <c r="G1297" i="3" s="1"/>
  <c r="N1296" i="3"/>
  <c r="I1342" i="2"/>
  <c r="H1342" i="2"/>
  <c r="I1299" i="4" l="1"/>
  <c r="H1299" i="4"/>
  <c r="I1297" i="3"/>
  <c r="H1297" i="3"/>
  <c r="J1342" i="2"/>
  <c r="K1342" i="2" s="1"/>
  <c r="J1299" i="4" l="1"/>
  <c r="K1299" i="4" s="1"/>
  <c r="J1297" i="3"/>
  <c r="K1297" i="3" s="1"/>
  <c r="M1342" i="2"/>
  <c r="L1342" i="2"/>
  <c r="M1299" i="4" l="1"/>
  <c r="L1299" i="4"/>
  <c r="M1297" i="3"/>
  <c r="L1297" i="3"/>
  <c r="N1342" i="2"/>
  <c r="F1343" i="2"/>
  <c r="G1343" i="2" s="1"/>
  <c r="F1300" i="4" l="1"/>
  <c r="G1300" i="4" s="1"/>
  <c r="N1299" i="4"/>
  <c r="N1297" i="3"/>
  <c r="F1298" i="3"/>
  <c r="G1298" i="3" s="1"/>
  <c r="I1343" i="2"/>
  <c r="H1343" i="2"/>
  <c r="I1300" i="4" l="1"/>
  <c r="H1300" i="4"/>
  <c r="I1298" i="3"/>
  <c r="H1298" i="3"/>
  <c r="J1343" i="2"/>
  <c r="K1343" i="2" s="1"/>
  <c r="J1300" i="4" l="1"/>
  <c r="K1300" i="4" s="1"/>
  <c r="J1298" i="3"/>
  <c r="K1298" i="3" s="1"/>
  <c r="L1343" i="2"/>
  <c r="M1343" i="2"/>
  <c r="M1300" i="4" l="1"/>
  <c r="L1300" i="4"/>
  <c r="L1298" i="3"/>
  <c r="M1298" i="3"/>
  <c r="F1344" i="2"/>
  <c r="G1344" i="2" s="1"/>
  <c r="N1343" i="2"/>
  <c r="N1300" i="4" l="1"/>
  <c r="F1301" i="4"/>
  <c r="G1301" i="4" s="1"/>
  <c r="F1299" i="3"/>
  <c r="G1299" i="3" s="1"/>
  <c r="N1298" i="3"/>
  <c r="I1344" i="2"/>
  <c r="H1344" i="2"/>
  <c r="I1301" i="4" l="1"/>
  <c r="H1301" i="4"/>
  <c r="I1299" i="3"/>
  <c r="H1299" i="3"/>
  <c r="J1344" i="2"/>
  <c r="K1344" i="2" s="1"/>
  <c r="J1301" i="4" l="1"/>
  <c r="K1301" i="4" s="1"/>
  <c r="J1299" i="3"/>
  <c r="K1299" i="3" s="1"/>
  <c r="M1344" i="2"/>
  <c r="L1344" i="2"/>
  <c r="M1301" i="4" l="1"/>
  <c r="L1301" i="4"/>
  <c r="M1299" i="3"/>
  <c r="L1299" i="3"/>
  <c r="N1344" i="2"/>
  <c r="F1345" i="2"/>
  <c r="G1345" i="2" s="1"/>
  <c r="F1302" i="4" l="1"/>
  <c r="G1302" i="4" s="1"/>
  <c r="N1301" i="4"/>
  <c r="N1299" i="3"/>
  <c r="F1300" i="3"/>
  <c r="G1300" i="3" s="1"/>
  <c r="I1345" i="2"/>
  <c r="H1345" i="2"/>
  <c r="I1302" i="4" l="1"/>
  <c r="H1302" i="4"/>
  <c r="I1300" i="3"/>
  <c r="H1300" i="3"/>
  <c r="J1345" i="2"/>
  <c r="K1345" i="2" s="1"/>
  <c r="J1302" i="4" l="1"/>
  <c r="K1302" i="4" s="1"/>
  <c r="J1300" i="3"/>
  <c r="K1300" i="3" s="1"/>
  <c r="L1345" i="2"/>
  <c r="M1345" i="2"/>
  <c r="M1302" i="4" l="1"/>
  <c r="L1302" i="4"/>
  <c r="L1300" i="3"/>
  <c r="M1300" i="3"/>
  <c r="F1346" i="2"/>
  <c r="G1346" i="2" s="1"/>
  <c r="N1345" i="2"/>
  <c r="N1302" i="4" l="1"/>
  <c r="F1303" i="4"/>
  <c r="G1303" i="4" s="1"/>
  <c r="F1301" i="3"/>
  <c r="G1301" i="3" s="1"/>
  <c r="N1300" i="3"/>
  <c r="I1346" i="2"/>
  <c r="H1346" i="2"/>
  <c r="I1303" i="4" l="1"/>
  <c r="H1303" i="4"/>
  <c r="J1303" i="4" s="1"/>
  <c r="K1303" i="4" s="1"/>
  <c r="I1301" i="3"/>
  <c r="H1301" i="3"/>
  <c r="J1346" i="2"/>
  <c r="K1346" i="2" s="1"/>
  <c r="M1303" i="4" l="1"/>
  <c r="L1303" i="4"/>
  <c r="J1301" i="3"/>
  <c r="K1301" i="3" s="1"/>
  <c r="M1346" i="2"/>
  <c r="L1346" i="2"/>
  <c r="F1304" i="4" l="1"/>
  <c r="G1304" i="4" s="1"/>
  <c r="N1303" i="4"/>
  <c r="M1301" i="3"/>
  <c r="L1301" i="3"/>
  <c r="N1346" i="2"/>
  <c r="F1347" i="2"/>
  <c r="G1347" i="2" s="1"/>
  <c r="I1304" i="4" l="1"/>
  <c r="H1304" i="4"/>
  <c r="N1301" i="3"/>
  <c r="F1302" i="3"/>
  <c r="G1302" i="3" s="1"/>
  <c r="I1347" i="2"/>
  <c r="H1347" i="2"/>
  <c r="J1304" i="4" l="1"/>
  <c r="K1304" i="4" s="1"/>
  <c r="I1302" i="3"/>
  <c r="H1302" i="3"/>
  <c r="J1347" i="2"/>
  <c r="K1347" i="2" s="1"/>
  <c r="M1304" i="4" l="1"/>
  <c r="L1304" i="4"/>
  <c r="J1302" i="3"/>
  <c r="K1302" i="3" s="1"/>
  <c r="L1347" i="2"/>
  <c r="M1347" i="2"/>
  <c r="N1304" i="4" l="1"/>
  <c r="F1305" i="4"/>
  <c r="G1305" i="4" s="1"/>
  <c r="L1302" i="3"/>
  <c r="M1302" i="3"/>
  <c r="F1348" i="2"/>
  <c r="G1348" i="2" s="1"/>
  <c r="N1347" i="2"/>
  <c r="I1305" i="4" l="1"/>
  <c r="H1305" i="4"/>
  <c r="J1305" i="4" s="1"/>
  <c r="K1305" i="4" s="1"/>
  <c r="F1303" i="3"/>
  <c r="G1303" i="3" s="1"/>
  <c r="N1302" i="3"/>
  <c r="I1348" i="2"/>
  <c r="H1348" i="2"/>
  <c r="M1305" i="4" l="1"/>
  <c r="L1305" i="4"/>
  <c r="I1303" i="3"/>
  <c r="H1303" i="3"/>
  <c r="J1348" i="2"/>
  <c r="K1348" i="2" s="1"/>
  <c r="F1306" i="4" l="1"/>
  <c r="G1306" i="4" s="1"/>
  <c r="N1305" i="4"/>
  <c r="J1303" i="3"/>
  <c r="K1303" i="3" s="1"/>
  <c r="M1348" i="2"/>
  <c r="L1348" i="2"/>
  <c r="I1306" i="4" l="1"/>
  <c r="H1306" i="4"/>
  <c r="M1303" i="3"/>
  <c r="L1303" i="3"/>
  <c r="N1348" i="2"/>
  <c r="F1349" i="2"/>
  <c r="G1349" i="2" s="1"/>
  <c r="J1306" i="4" l="1"/>
  <c r="K1306" i="4" s="1"/>
  <c r="N1303" i="3"/>
  <c r="F1304" i="3"/>
  <c r="G1304" i="3" s="1"/>
  <c r="I1349" i="2"/>
  <c r="H1349" i="2"/>
  <c r="M1306" i="4" l="1"/>
  <c r="L1306" i="4"/>
  <c r="I1304" i="3"/>
  <c r="H1304" i="3"/>
  <c r="J1349" i="2"/>
  <c r="K1349" i="2" s="1"/>
  <c r="N1306" i="4" l="1"/>
  <c r="F1307" i="4"/>
  <c r="G1307" i="4" s="1"/>
  <c r="J1304" i="3"/>
  <c r="K1304" i="3" s="1"/>
  <c r="L1349" i="2"/>
  <c r="M1349" i="2"/>
  <c r="I1307" i="4" l="1"/>
  <c r="H1307" i="4"/>
  <c r="J1307" i="4" s="1"/>
  <c r="K1307" i="4" s="1"/>
  <c r="L1304" i="3"/>
  <c r="M1304" i="3"/>
  <c r="F1350" i="2"/>
  <c r="G1350" i="2" s="1"/>
  <c r="N1349" i="2"/>
  <c r="M1307" i="4" l="1"/>
  <c r="L1307" i="4"/>
  <c r="F1305" i="3"/>
  <c r="G1305" i="3" s="1"/>
  <c r="N1304" i="3"/>
  <c r="I1350" i="2"/>
  <c r="H1350" i="2"/>
  <c r="F1308" i="4" l="1"/>
  <c r="G1308" i="4" s="1"/>
  <c r="N1307" i="4"/>
  <c r="I1305" i="3"/>
  <c r="H1305" i="3"/>
  <c r="J1350" i="2"/>
  <c r="K1350" i="2" s="1"/>
  <c r="I1308" i="4" l="1"/>
  <c r="H1308" i="4"/>
  <c r="J1305" i="3"/>
  <c r="K1305" i="3" s="1"/>
  <c r="M1350" i="2"/>
  <c r="L1350" i="2"/>
  <c r="J1308" i="4" l="1"/>
  <c r="K1308" i="4" s="1"/>
  <c r="M1305" i="3"/>
  <c r="L1305" i="3"/>
  <c r="N1350" i="2"/>
  <c r="F1351" i="2"/>
  <c r="G1351" i="2" s="1"/>
  <c r="M1308" i="4" l="1"/>
  <c r="L1308" i="4"/>
  <c r="N1305" i="3"/>
  <c r="F1306" i="3"/>
  <c r="G1306" i="3" s="1"/>
  <c r="I1351" i="2"/>
  <c r="H1351" i="2"/>
  <c r="N1308" i="4" l="1"/>
  <c r="F1309" i="4"/>
  <c r="G1309" i="4" s="1"/>
  <c r="I1306" i="3"/>
  <c r="H1306" i="3"/>
  <c r="J1351" i="2"/>
  <c r="K1351" i="2" s="1"/>
  <c r="I1309" i="4" l="1"/>
  <c r="H1309" i="4"/>
  <c r="J1306" i="3"/>
  <c r="K1306" i="3" s="1"/>
  <c r="L1351" i="2"/>
  <c r="M1351" i="2"/>
  <c r="J1309" i="4" l="1"/>
  <c r="K1309" i="4" s="1"/>
  <c r="L1306" i="3"/>
  <c r="M1306" i="3"/>
  <c r="F1352" i="2"/>
  <c r="G1352" i="2" s="1"/>
  <c r="N1351" i="2"/>
  <c r="M1309" i="4" l="1"/>
  <c r="L1309" i="4"/>
  <c r="F1307" i="3"/>
  <c r="G1307" i="3" s="1"/>
  <c r="N1306" i="3"/>
  <c r="I1352" i="2"/>
  <c r="H1352" i="2"/>
  <c r="F1310" i="4" l="1"/>
  <c r="G1310" i="4" s="1"/>
  <c r="N1309" i="4"/>
  <c r="I1307" i="3"/>
  <c r="H1307" i="3"/>
  <c r="J1352" i="2"/>
  <c r="K1352" i="2" s="1"/>
  <c r="I1310" i="4" l="1"/>
  <c r="H1310" i="4"/>
  <c r="J1307" i="3"/>
  <c r="K1307" i="3" s="1"/>
  <c r="M1352" i="2"/>
  <c r="L1352" i="2"/>
  <c r="J1310" i="4" l="1"/>
  <c r="K1310" i="4" s="1"/>
  <c r="M1307" i="3"/>
  <c r="L1307" i="3"/>
  <c r="N1352" i="2"/>
  <c r="F1353" i="2"/>
  <c r="G1353" i="2" s="1"/>
  <c r="M1310" i="4" l="1"/>
  <c r="L1310" i="4"/>
  <c r="N1307" i="3"/>
  <c r="F1308" i="3"/>
  <c r="G1308" i="3" s="1"/>
  <c r="I1353" i="2"/>
  <c r="H1353" i="2"/>
  <c r="N1310" i="4" l="1"/>
  <c r="F1311" i="4"/>
  <c r="G1311" i="4" s="1"/>
  <c r="I1308" i="3"/>
  <c r="H1308" i="3"/>
  <c r="J1353" i="2"/>
  <c r="K1353" i="2" s="1"/>
  <c r="I1311" i="4" l="1"/>
  <c r="H1311" i="4"/>
  <c r="J1311" i="4" s="1"/>
  <c r="K1311" i="4" s="1"/>
  <c r="J1308" i="3"/>
  <c r="K1308" i="3" s="1"/>
  <c r="L1353" i="2"/>
  <c r="M1353" i="2"/>
  <c r="M1311" i="4" l="1"/>
  <c r="L1311" i="4"/>
  <c r="L1308" i="3"/>
  <c r="M1308" i="3"/>
  <c r="F1354" i="2"/>
  <c r="G1354" i="2" s="1"/>
  <c r="N1353" i="2"/>
  <c r="F1312" i="4" l="1"/>
  <c r="G1312" i="4" s="1"/>
  <c r="N1311" i="4"/>
  <c r="F1309" i="3"/>
  <c r="G1309" i="3" s="1"/>
  <c r="N1308" i="3"/>
  <c r="I1354" i="2"/>
  <c r="H1354" i="2"/>
  <c r="I1312" i="4" l="1"/>
  <c r="H1312" i="4"/>
  <c r="I1309" i="3"/>
  <c r="H1309" i="3"/>
  <c r="J1354" i="2"/>
  <c r="K1354" i="2" s="1"/>
  <c r="J1312" i="4" l="1"/>
  <c r="K1312" i="4" s="1"/>
  <c r="J1309" i="3"/>
  <c r="K1309" i="3" s="1"/>
  <c r="M1354" i="2"/>
  <c r="L1354" i="2"/>
  <c r="M1312" i="4" l="1"/>
  <c r="L1312" i="4"/>
  <c r="M1309" i="3"/>
  <c r="L1309" i="3"/>
  <c r="N1354" i="2"/>
  <c r="F1355" i="2"/>
  <c r="G1355" i="2" s="1"/>
  <c r="N1312" i="4" l="1"/>
  <c r="F1313" i="4"/>
  <c r="G1313" i="4" s="1"/>
  <c r="N1309" i="3"/>
  <c r="F1310" i="3"/>
  <c r="G1310" i="3" s="1"/>
  <c r="I1355" i="2"/>
  <c r="H1355" i="2"/>
  <c r="I1313" i="4" l="1"/>
  <c r="H1313" i="4"/>
  <c r="I1310" i="3"/>
  <c r="H1310" i="3"/>
  <c r="J1355" i="2"/>
  <c r="K1355" i="2" s="1"/>
  <c r="J1313" i="4" l="1"/>
  <c r="K1313" i="4" s="1"/>
  <c r="J1310" i="3"/>
  <c r="K1310" i="3" s="1"/>
  <c r="L1355" i="2"/>
  <c r="M1355" i="2"/>
  <c r="M1313" i="4" l="1"/>
  <c r="L1313" i="4"/>
  <c r="L1310" i="3"/>
  <c r="M1310" i="3"/>
  <c r="F1356" i="2"/>
  <c r="G1356" i="2" s="1"/>
  <c r="N1355" i="2"/>
  <c r="F1314" i="4" l="1"/>
  <c r="G1314" i="4" s="1"/>
  <c r="N1313" i="4"/>
  <c r="F1311" i="3"/>
  <c r="G1311" i="3" s="1"/>
  <c r="N1310" i="3"/>
  <c r="I1356" i="2"/>
  <c r="H1356" i="2"/>
  <c r="I1314" i="4" l="1"/>
  <c r="H1314" i="4"/>
  <c r="I1311" i="3"/>
  <c r="H1311" i="3"/>
  <c r="J1356" i="2"/>
  <c r="K1356" i="2" s="1"/>
  <c r="J1314" i="4" l="1"/>
  <c r="K1314" i="4" s="1"/>
  <c r="J1311" i="3"/>
  <c r="K1311" i="3" s="1"/>
  <c r="M1356" i="2"/>
  <c r="L1356" i="2"/>
  <c r="M1314" i="4" l="1"/>
  <c r="L1314" i="4"/>
  <c r="M1311" i="3"/>
  <c r="L1311" i="3"/>
  <c r="N1356" i="2"/>
  <c r="F1357" i="2"/>
  <c r="G1357" i="2" s="1"/>
  <c r="N1314" i="4" l="1"/>
  <c r="F1315" i="4"/>
  <c r="G1315" i="4" s="1"/>
  <c r="N1311" i="3"/>
  <c r="F1312" i="3"/>
  <c r="G1312" i="3" s="1"/>
  <c r="I1357" i="2"/>
  <c r="H1357" i="2"/>
  <c r="I1315" i="4" l="1"/>
  <c r="H1315" i="4"/>
  <c r="I1312" i="3"/>
  <c r="H1312" i="3"/>
  <c r="J1357" i="2"/>
  <c r="K1357" i="2" s="1"/>
  <c r="J1315" i="4" l="1"/>
  <c r="K1315" i="4" s="1"/>
  <c r="J1312" i="3"/>
  <c r="K1312" i="3" s="1"/>
  <c r="L1357" i="2"/>
  <c r="M1357" i="2"/>
  <c r="M1315" i="4" l="1"/>
  <c r="L1315" i="4"/>
  <c r="L1312" i="3"/>
  <c r="M1312" i="3"/>
  <c r="F1358" i="2"/>
  <c r="G1358" i="2" s="1"/>
  <c r="N1357" i="2"/>
  <c r="F1316" i="4" l="1"/>
  <c r="G1316" i="4" s="1"/>
  <c r="N1315" i="4"/>
  <c r="F1313" i="3"/>
  <c r="G1313" i="3" s="1"/>
  <c r="N1312" i="3"/>
  <c r="I1358" i="2"/>
  <c r="H1358" i="2"/>
  <c r="I1316" i="4" l="1"/>
  <c r="H1316" i="4"/>
  <c r="I1313" i="3"/>
  <c r="H1313" i="3"/>
  <c r="J1358" i="2"/>
  <c r="K1358" i="2" s="1"/>
  <c r="J1316" i="4" l="1"/>
  <c r="K1316" i="4" s="1"/>
  <c r="J1313" i="3"/>
  <c r="K1313" i="3" s="1"/>
  <c r="L1358" i="2"/>
  <c r="M1358" i="2"/>
  <c r="M1316" i="4" l="1"/>
  <c r="L1316" i="4"/>
  <c r="M1313" i="3"/>
  <c r="L1313" i="3"/>
  <c r="F1359" i="2"/>
  <c r="G1359" i="2" s="1"/>
  <c r="N1358" i="2"/>
  <c r="N1316" i="4" l="1"/>
  <c r="F1317" i="4"/>
  <c r="G1317" i="4" s="1"/>
  <c r="N1313" i="3"/>
  <c r="F1314" i="3"/>
  <c r="G1314" i="3" s="1"/>
  <c r="I1359" i="2"/>
  <c r="H1359" i="2"/>
  <c r="I1317" i="4" l="1"/>
  <c r="H1317" i="4"/>
  <c r="I1314" i="3"/>
  <c r="H1314" i="3"/>
  <c r="J1359" i="2"/>
  <c r="K1359" i="2" s="1"/>
  <c r="J1317" i="4" l="1"/>
  <c r="K1317" i="4" s="1"/>
  <c r="J1314" i="3"/>
  <c r="K1314" i="3" s="1"/>
  <c r="L1359" i="2"/>
  <c r="M1359" i="2"/>
  <c r="M1317" i="4" l="1"/>
  <c r="L1317" i="4"/>
  <c r="L1314" i="3"/>
  <c r="M1314" i="3"/>
  <c r="N1359" i="2"/>
  <c r="F1360" i="2"/>
  <c r="G1360" i="2" s="1"/>
  <c r="F1318" i="4" l="1"/>
  <c r="G1318" i="4" s="1"/>
  <c r="N1317" i="4"/>
  <c r="F1315" i="3"/>
  <c r="G1315" i="3" s="1"/>
  <c r="N1314" i="3"/>
  <c r="I1360" i="2"/>
  <c r="H1360" i="2"/>
  <c r="I1318" i="4" l="1"/>
  <c r="H1318" i="4"/>
  <c r="I1315" i="3"/>
  <c r="H1315" i="3"/>
  <c r="J1360" i="2"/>
  <c r="K1360" i="2" s="1"/>
  <c r="J1318" i="4" l="1"/>
  <c r="K1318" i="4" s="1"/>
  <c r="J1315" i="3"/>
  <c r="K1315" i="3" s="1"/>
  <c r="L1360" i="2"/>
  <c r="M1360" i="2"/>
  <c r="M1318" i="4" l="1"/>
  <c r="L1318" i="4"/>
  <c r="L1315" i="3"/>
  <c r="M1315" i="3"/>
  <c r="F1361" i="2"/>
  <c r="G1361" i="2" s="1"/>
  <c r="N1360" i="2"/>
  <c r="N1318" i="4" l="1"/>
  <c r="F1319" i="4"/>
  <c r="G1319" i="4" s="1"/>
  <c r="N1315" i="3"/>
  <c r="F1316" i="3"/>
  <c r="G1316" i="3" s="1"/>
  <c r="I1361" i="2"/>
  <c r="H1361" i="2"/>
  <c r="I1319" i="4" l="1"/>
  <c r="H1319" i="4"/>
  <c r="I1316" i="3"/>
  <c r="H1316" i="3"/>
  <c r="J1361" i="2"/>
  <c r="K1361" i="2" s="1"/>
  <c r="J1319" i="4" l="1"/>
  <c r="K1319" i="4" s="1"/>
  <c r="J1316" i="3"/>
  <c r="K1316" i="3" s="1"/>
  <c r="L1361" i="2"/>
  <c r="M1361" i="2"/>
  <c r="M1319" i="4" l="1"/>
  <c r="L1319" i="4"/>
  <c r="L1316" i="3"/>
  <c r="M1316" i="3"/>
  <c r="N1361" i="2"/>
  <c r="F1362" i="2"/>
  <c r="G1362" i="2" s="1"/>
  <c r="F1320" i="4" l="1"/>
  <c r="G1320" i="4" s="1"/>
  <c r="N1319" i="4"/>
  <c r="F1317" i="3"/>
  <c r="G1317" i="3" s="1"/>
  <c r="N1316" i="3"/>
  <c r="I1362" i="2"/>
  <c r="H1362" i="2"/>
  <c r="I1320" i="4" l="1"/>
  <c r="H1320" i="4"/>
  <c r="I1317" i="3"/>
  <c r="H1317" i="3"/>
  <c r="J1362" i="2"/>
  <c r="K1362" i="2" s="1"/>
  <c r="J1320" i="4" l="1"/>
  <c r="K1320" i="4" s="1"/>
  <c r="J1317" i="3"/>
  <c r="K1317" i="3" s="1"/>
  <c r="L1362" i="2"/>
  <c r="M1362" i="2"/>
  <c r="M1320" i="4" l="1"/>
  <c r="L1320" i="4"/>
  <c r="M1317" i="3"/>
  <c r="L1317" i="3"/>
  <c r="F1363" i="2"/>
  <c r="G1363" i="2" s="1"/>
  <c r="N1362" i="2"/>
  <c r="N1320" i="4" l="1"/>
  <c r="F1321" i="4"/>
  <c r="G1321" i="4" s="1"/>
  <c r="N1317" i="3"/>
  <c r="F1318" i="3"/>
  <c r="G1318" i="3" s="1"/>
  <c r="I1363" i="2"/>
  <c r="H1363" i="2"/>
  <c r="I1321" i="4" l="1"/>
  <c r="H1321" i="4"/>
  <c r="I1318" i="3"/>
  <c r="H1318" i="3"/>
  <c r="J1318" i="3" s="1"/>
  <c r="K1318" i="3" s="1"/>
  <c r="J1363" i="2"/>
  <c r="K1363" i="2" s="1"/>
  <c r="J1321" i="4" l="1"/>
  <c r="K1321" i="4" s="1"/>
  <c r="L1318" i="3"/>
  <c r="M1318" i="3"/>
  <c r="L1363" i="2"/>
  <c r="M1363" i="2"/>
  <c r="M1321" i="4" l="1"/>
  <c r="L1321" i="4"/>
  <c r="F1319" i="3"/>
  <c r="G1319" i="3" s="1"/>
  <c r="N1318" i="3"/>
  <c r="N1363" i="2"/>
  <c r="F1364" i="2"/>
  <c r="G1364" i="2" s="1"/>
  <c r="F1322" i="4" l="1"/>
  <c r="G1322" i="4" s="1"/>
  <c r="N1321" i="4"/>
  <c r="I1319" i="3"/>
  <c r="H1319" i="3"/>
  <c r="I1364" i="2"/>
  <c r="H1364" i="2"/>
  <c r="I1322" i="4" l="1"/>
  <c r="H1322" i="4"/>
  <c r="J1319" i="3"/>
  <c r="K1319" i="3" s="1"/>
  <c r="J1364" i="2"/>
  <c r="K1364" i="2" s="1"/>
  <c r="J1322" i="4" l="1"/>
  <c r="K1322" i="4" s="1"/>
  <c r="M1319" i="3"/>
  <c r="L1319" i="3"/>
  <c r="L1364" i="2"/>
  <c r="M1364" i="2"/>
  <c r="M1322" i="4" l="1"/>
  <c r="L1322" i="4"/>
  <c r="N1319" i="3"/>
  <c r="F1320" i="3"/>
  <c r="G1320" i="3" s="1"/>
  <c r="F1365" i="2"/>
  <c r="G1365" i="2" s="1"/>
  <c r="N1364" i="2"/>
  <c r="N1322" i="4" l="1"/>
  <c r="F1323" i="4"/>
  <c r="G1323" i="4" s="1"/>
  <c r="I1320" i="3"/>
  <c r="H1320" i="3"/>
  <c r="I1365" i="2"/>
  <c r="H1365" i="2"/>
  <c r="I1323" i="4" l="1"/>
  <c r="H1323" i="4"/>
  <c r="J1320" i="3"/>
  <c r="K1320" i="3" s="1"/>
  <c r="J1365" i="2"/>
  <c r="K1365" i="2" s="1"/>
  <c r="J1323" i="4" l="1"/>
  <c r="K1323" i="4" s="1"/>
  <c r="L1320" i="3"/>
  <c r="M1320" i="3"/>
  <c r="L1365" i="2"/>
  <c r="M1365" i="2"/>
  <c r="M1323" i="4" l="1"/>
  <c r="L1323" i="4"/>
  <c r="F1321" i="3"/>
  <c r="G1321" i="3" s="1"/>
  <c r="N1320" i="3"/>
  <c r="N1365" i="2"/>
  <c r="F1366" i="2"/>
  <c r="G1366" i="2" s="1"/>
  <c r="F1324" i="4" l="1"/>
  <c r="G1324" i="4" s="1"/>
  <c r="N1323" i="4"/>
  <c r="I1321" i="3"/>
  <c r="H1321" i="3"/>
  <c r="I1366" i="2"/>
  <c r="H1366" i="2"/>
  <c r="I1324" i="4" l="1"/>
  <c r="H1324" i="4"/>
  <c r="J1321" i="3"/>
  <c r="K1321" i="3" s="1"/>
  <c r="J1366" i="2"/>
  <c r="K1366" i="2" s="1"/>
  <c r="J1324" i="4" l="1"/>
  <c r="K1324" i="4" s="1"/>
  <c r="M1321" i="3"/>
  <c r="L1321" i="3"/>
  <c r="L1366" i="2"/>
  <c r="M1366" i="2"/>
  <c r="M1324" i="4" l="1"/>
  <c r="L1324" i="4"/>
  <c r="N1321" i="3"/>
  <c r="F1322" i="3"/>
  <c r="G1322" i="3" s="1"/>
  <c r="F1367" i="2"/>
  <c r="G1367" i="2" s="1"/>
  <c r="N1366" i="2"/>
  <c r="N1324" i="4" l="1"/>
  <c r="F1325" i="4"/>
  <c r="G1325" i="4" s="1"/>
  <c r="I1322" i="3"/>
  <c r="H1322" i="3"/>
  <c r="I1367" i="2"/>
  <c r="H1367" i="2"/>
  <c r="I1325" i="4" l="1"/>
  <c r="H1325" i="4"/>
  <c r="J1322" i="3"/>
  <c r="K1322" i="3" s="1"/>
  <c r="J1367" i="2"/>
  <c r="K1367" i="2" s="1"/>
  <c r="J1325" i="4" l="1"/>
  <c r="K1325" i="4" s="1"/>
  <c r="M1322" i="3"/>
  <c r="L1322" i="3"/>
  <c r="L1367" i="2"/>
  <c r="M1367" i="2"/>
  <c r="M1325" i="4" l="1"/>
  <c r="L1325" i="4"/>
  <c r="F1323" i="3"/>
  <c r="G1323" i="3" s="1"/>
  <c r="N1322" i="3"/>
  <c r="N1367" i="2"/>
  <c r="F1368" i="2"/>
  <c r="G1368" i="2" s="1"/>
  <c r="F1326" i="4" l="1"/>
  <c r="G1326" i="4" s="1"/>
  <c r="N1325" i="4"/>
  <c r="I1323" i="3"/>
  <c r="H1323" i="3"/>
  <c r="I1368" i="2"/>
  <c r="H1368" i="2"/>
  <c r="I1326" i="4" l="1"/>
  <c r="H1326" i="4"/>
  <c r="J1323" i="3"/>
  <c r="K1323" i="3" s="1"/>
  <c r="J1368" i="2"/>
  <c r="K1368" i="2" s="1"/>
  <c r="J1326" i="4" l="1"/>
  <c r="K1326" i="4" s="1"/>
  <c r="L1323" i="3"/>
  <c r="M1323" i="3"/>
  <c r="L1368" i="2"/>
  <c r="M1368" i="2"/>
  <c r="M1326" i="4" l="1"/>
  <c r="L1326" i="4"/>
  <c r="N1323" i="3"/>
  <c r="F1324" i="3"/>
  <c r="G1324" i="3" s="1"/>
  <c r="F1369" i="2"/>
  <c r="G1369" i="2" s="1"/>
  <c r="N1368" i="2"/>
  <c r="N1326" i="4" l="1"/>
  <c r="F1327" i="4"/>
  <c r="G1327" i="4" s="1"/>
  <c r="I1324" i="3"/>
  <c r="H1324" i="3"/>
  <c r="I1369" i="2"/>
  <c r="H1369" i="2"/>
  <c r="I1327" i="4" l="1"/>
  <c r="H1327" i="4"/>
  <c r="J1324" i="3"/>
  <c r="K1324" i="3" s="1"/>
  <c r="J1369" i="2"/>
  <c r="K1369" i="2" s="1"/>
  <c r="J1327" i="4" l="1"/>
  <c r="K1327" i="4" s="1"/>
  <c r="M1324" i="3"/>
  <c r="L1324" i="3"/>
  <c r="M1369" i="2"/>
  <c r="L1369" i="2"/>
  <c r="M1327" i="4" l="1"/>
  <c r="L1327" i="4"/>
  <c r="F1325" i="3"/>
  <c r="G1325" i="3" s="1"/>
  <c r="N1324" i="3"/>
  <c r="N1369" i="2"/>
  <c r="F1370" i="2"/>
  <c r="G1370" i="2" s="1"/>
  <c r="F1328" i="4" l="1"/>
  <c r="G1328" i="4" s="1"/>
  <c r="N1327" i="4"/>
  <c r="I1325" i="3"/>
  <c r="H1325" i="3"/>
  <c r="I1370" i="2"/>
  <c r="H1370" i="2"/>
  <c r="I1328" i="4" l="1"/>
  <c r="H1328" i="4"/>
  <c r="J1325" i="3"/>
  <c r="K1325" i="3" s="1"/>
  <c r="J1370" i="2"/>
  <c r="K1370" i="2" s="1"/>
  <c r="J1328" i="4" l="1"/>
  <c r="K1328" i="4" s="1"/>
  <c r="M1325" i="3"/>
  <c r="L1325" i="3"/>
  <c r="L1370" i="2"/>
  <c r="M1370" i="2"/>
  <c r="M1328" i="4" l="1"/>
  <c r="L1328" i="4"/>
  <c r="N1325" i="3"/>
  <c r="F1326" i="3"/>
  <c r="G1326" i="3" s="1"/>
  <c r="F1371" i="2"/>
  <c r="G1371" i="2" s="1"/>
  <c r="N1370" i="2"/>
  <c r="N1328" i="4" l="1"/>
  <c r="F1329" i="4"/>
  <c r="G1329" i="4" s="1"/>
  <c r="I1326" i="3"/>
  <c r="H1326" i="3"/>
  <c r="J1326" i="3" s="1"/>
  <c r="K1326" i="3" s="1"/>
  <c r="I1371" i="2"/>
  <c r="H1371" i="2"/>
  <c r="I1329" i="4" l="1"/>
  <c r="H1329" i="4"/>
  <c r="M1326" i="3"/>
  <c r="L1326" i="3"/>
  <c r="J1371" i="2"/>
  <c r="K1371" i="2" s="1"/>
  <c r="J1329" i="4" l="1"/>
  <c r="K1329" i="4" s="1"/>
  <c r="F1327" i="3"/>
  <c r="G1327" i="3" s="1"/>
  <c r="N1326" i="3"/>
  <c r="M1371" i="2"/>
  <c r="L1371" i="2"/>
  <c r="M1329" i="4" l="1"/>
  <c r="L1329" i="4"/>
  <c r="I1327" i="3"/>
  <c r="H1327" i="3"/>
  <c r="N1371" i="2"/>
  <c r="F1372" i="2"/>
  <c r="G1372" i="2" s="1"/>
  <c r="F1330" i="4" l="1"/>
  <c r="G1330" i="4" s="1"/>
  <c r="N1329" i="4"/>
  <c r="J1327" i="3"/>
  <c r="K1327" i="3" s="1"/>
  <c r="I1372" i="2"/>
  <c r="H1372" i="2"/>
  <c r="I1330" i="4" l="1"/>
  <c r="H1330" i="4"/>
  <c r="M1327" i="3"/>
  <c r="L1327" i="3"/>
  <c r="J1372" i="2"/>
  <c r="K1372" i="2" s="1"/>
  <c r="J1330" i="4" l="1"/>
  <c r="K1330" i="4" s="1"/>
  <c r="N1327" i="3"/>
  <c r="F1328" i="3"/>
  <c r="G1328" i="3" s="1"/>
  <c r="L1372" i="2"/>
  <c r="M1372" i="2"/>
  <c r="M1330" i="4" l="1"/>
  <c r="L1330" i="4"/>
  <c r="I1328" i="3"/>
  <c r="H1328" i="3"/>
  <c r="F1373" i="2"/>
  <c r="G1373" i="2" s="1"/>
  <c r="N1372" i="2"/>
  <c r="N1330" i="4" l="1"/>
  <c r="F1331" i="4"/>
  <c r="G1331" i="4" s="1"/>
  <c r="J1328" i="3"/>
  <c r="K1328" i="3" s="1"/>
  <c r="I1373" i="2"/>
  <c r="H1373" i="2"/>
  <c r="I1331" i="4" l="1"/>
  <c r="H1331" i="4"/>
  <c r="J1331" i="4" s="1"/>
  <c r="K1331" i="4" s="1"/>
  <c r="M1328" i="3"/>
  <c r="L1328" i="3"/>
  <c r="J1373" i="2"/>
  <c r="K1373" i="2" s="1"/>
  <c r="M1331" i="4" l="1"/>
  <c r="L1331" i="4"/>
  <c r="F1329" i="3"/>
  <c r="G1329" i="3" s="1"/>
  <c r="N1328" i="3"/>
  <c r="M1373" i="2"/>
  <c r="L1373" i="2"/>
  <c r="F1332" i="4" l="1"/>
  <c r="G1332" i="4" s="1"/>
  <c r="N1331" i="4"/>
  <c r="I1329" i="3"/>
  <c r="H1329" i="3"/>
  <c r="N1373" i="2"/>
  <c r="F1374" i="2"/>
  <c r="G1374" i="2" s="1"/>
  <c r="I1332" i="4" l="1"/>
  <c r="H1332" i="4"/>
  <c r="J1329" i="3"/>
  <c r="K1329" i="3" s="1"/>
  <c r="I1374" i="2"/>
  <c r="H1374" i="2"/>
  <c r="J1332" i="4" l="1"/>
  <c r="K1332" i="4" s="1"/>
  <c r="M1329" i="3"/>
  <c r="L1329" i="3"/>
  <c r="J1374" i="2"/>
  <c r="K1374" i="2" s="1"/>
  <c r="M1332" i="4" l="1"/>
  <c r="L1332" i="4"/>
  <c r="N1329" i="3"/>
  <c r="F1330" i="3"/>
  <c r="G1330" i="3" s="1"/>
  <c r="L1374" i="2"/>
  <c r="M1374" i="2"/>
  <c r="N1332" i="4" l="1"/>
  <c r="F1333" i="4"/>
  <c r="G1333" i="4" s="1"/>
  <c r="I1330" i="3"/>
  <c r="H1330" i="3"/>
  <c r="J1330" i="3" s="1"/>
  <c r="K1330" i="3" s="1"/>
  <c r="F1375" i="2"/>
  <c r="G1375" i="2" s="1"/>
  <c r="N1374" i="2"/>
  <c r="I1333" i="4" l="1"/>
  <c r="H1333" i="4"/>
  <c r="M1330" i="3"/>
  <c r="L1330" i="3"/>
  <c r="I1375" i="2"/>
  <c r="H1375" i="2"/>
  <c r="J1333" i="4" l="1"/>
  <c r="K1333" i="4" s="1"/>
  <c r="F1331" i="3"/>
  <c r="G1331" i="3" s="1"/>
  <c r="N1330" i="3"/>
  <c r="J1375" i="2"/>
  <c r="K1375" i="2" s="1"/>
  <c r="M1333" i="4" l="1"/>
  <c r="L1333" i="4"/>
  <c r="I1331" i="3"/>
  <c r="H1331" i="3"/>
  <c r="M1375" i="2"/>
  <c r="L1375" i="2"/>
  <c r="F1334" i="4" l="1"/>
  <c r="G1334" i="4" s="1"/>
  <c r="N1333" i="4"/>
  <c r="J1331" i="3"/>
  <c r="K1331" i="3" s="1"/>
  <c r="N1375" i="2"/>
  <c r="F1376" i="2"/>
  <c r="G1376" i="2" s="1"/>
  <c r="I1334" i="4" l="1"/>
  <c r="H1334" i="4"/>
  <c r="L1331" i="3"/>
  <c r="M1331" i="3"/>
  <c r="I1376" i="2"/>
  <c r="H1376" i="2"/>
  <c r="J1334" i="4" l="1"/>
  <c r="K1334" i="4" s="1"/>
  <c r="N1331" i="3"/>
  <c r="F1332" i="3"/>
  <c r="G1332" i="3" s="1"/>
  <c r="J1376" i="2"/>
  <c r="K1376" i="2" s="1"/>
  <c r="M1334" i="4" l="1"/>
  <c r="L1334" i="4"/>
  <c r="I1332" i="3"/>
  <c r="H1332" i="3"/>
  <c r="J1332" i="3" s="1"/>
  <c r="K1332" i="3" s="1"/>
  <c r="L1376" i="2"/>
  <c r="M1376" i="2"/>
  <c r="N1334" i="4" l="1"/>
  <c r="F1335" i="4"/>
  <c r="G1335" i="4" s="1"/>
  <c r="M1332" i="3"/>
  <c r="L1332" i="3"/>
  <c r="F1377" i="2"/>
  <c r="G1377" i="2" s="1"/>
  <c r="N1376" i="2"/>
  <c r="I1335" i="4" l="1"/>
  <c r="H1335" i="4"/>
  <c r="F1333" i="3"/>
  <c r="G1333" i="3" s="1"/>
  <c r="N1332" i="3"/>
  <c r="I1377" i="2"/>
  <c r="H1377" i="2"/>
  <c r="J1335" i="4" l="1"/>
  <c r="K1335" i="4" s="1"/>
  <c r="I1333" i="3"/>
  <c r="H1333" i="3"/>
  <c r="J1377" i="2"/>
  <c r="K1377" i="2" s="1"/>
  <c r="M1335" i="4" l="1"/>
  <c r="L1335" i="4"/>
  <c r="J1333" i="3"/>
  <c r="K1333" i="3" s="1"/>
  <c r="M1377" i="2"/>
  <c r="L1377" i="2"/>
  <c r="F1336" i="4" l="1"/>
  <c r="G1336" i="4" s="1"/>
  <c r="N1335" i="4"/>
  <c r="M1333" i="3"/>
  <c r="L1333" i="3"/>
  <c r="N1377" i="2"/>
  <c r="F1378" i="2"/>
  <c r="G1378" i="2" s="1"/>
  <c r="I1336" i="4" l="1"/>
  <c r="H1336" i="4"/>
  <c r="N1333" i="3"/>
  <c r="F1334" i="3"/>
  <c r="G1334" i="3" s="1"/>
  <c r="I1378" i="2"/>
  <c r="H1378" i="2"/>
  <c r="J1336" i="4" l="1"/>
  <c r="K1336" i="4" s="1"/>
  <c r="I1334" i="3"/>
  <c r="H1334" i="3"/>
  <c r="J1334" i="3" s="1"/>
  <c r="K1334" i="3" s="1"/>
  <c r="J1378" i="2"/>
  <c r="K1378" i="2" s="1"/>
  <c r="M1336" i="4" l="1"/>
  <c r="L1336" i="4"/>
  <c r="M1334" i="3"/>
  <c r="L1334" i="3"/>
  <c r="L1378" i="2"/>
  <c r="M1378" i="2"/>
  <c r="N1336" i="4" l="1"/>
  <c r="F1337" i="4"/>
  <c r="G1337" i="4" s="1"/>
  <c r="F1335" i="3"/>
  <c r="G1335" i="3" s="1"/>
  <c r="N1334" i="3"/>
  <c r="F1379" i="2"/>
  <c r="G1379" i="2" s="1"/>
  <c r="N1378" i="2"/>
  <c r="I1337" i="4" l="1"/>
  <c r="H1337" i="4"/>
  <c r="I1335" i="3"/>
  <c r="H1335" i="3"/>
  <c r="I1379" i="2"/>
  <c r="H1379" i="2"/>
  <c r="J1337" i="4" l="1"/>
  <c r="K1337" i="4" s="1"/>
  <c r="J1335" i="3"/>
  <c r="K1335" i="3" s="1"/>
  <c r="J1379" i="2"/>
  <c r="K1379" i="2" s="1"/>
  <c r="M1337" i="4" l="1"/>
  <c r="L1337" i="4"/>
  <c r="M1335" i="3"/>
  <c r="L1335" i="3"/>
  <c r="M1379" i="2"/>
  <c r="L1379" i="2"/>
  <c r="F1338" i="4" l="1"/>
  <c r="G1338" i="4" s="1"/>
  <c r="N1337" i="4"/>
  <c r="N1335" i="3"/>
  <c r="F1336" i="3"/>
  <c r="G1336" i="3" s="1"/>
  <c r="N1379" i="2"/>
  <c r="F1380" i="2"/>
  <c r="G1380" i="2" s="1"/>
  <c r="I1338" i="4" l="1"/>
  <c r="H1338" i="4"/>
  <c r="I1336" i="3"/>
  <c r="H1336" i="3"/>
  <c r="J1336" i="3" s="1"/>
  <c r="K1336" i="3" s="1"/>
  <c r="I1380" i="2"/>
  <c r="H1380" i="2"/>
  <c r="J1338" i="4" l="1"/>
  <c r="K1338" i="4" s="1"/>
  <c r="M1336" i="3"/>
  <c r="L1336" i="3"/>
  <c r="J1380" i="2"/>
  <c r="K1380" i="2" s="1"/>
  <c r="M1338" i="4" l="1"/>
  <c r="L1338" i="4"/>
  <c r="F1337" i="3"/>
  <c r="G1337" i="3" s="1"/>
  <c r="N1336" i="3"/>
  <c r="L1380" i="2"/>
  <c r="M1380" i="2"/>
  <c r="N1338" i="4" l="1"/>
  <c r="F1339" i="4"/>
  <c r="G1339" i="4" s="1"/>
  <c r="I1337" i="3"/>
  <c r="H1337" i="3"/>
  <c r="F1381" i="2"/>
  <c r="G1381" i="2" s="1"/>
  <c r="N1380" i="2"/>
  <c r="I1339" i="4" l="1"/>
  <c r="H1339" i="4"/>
  <c r="J1337" i="3"/>
  <c r="K1337" i="3" s="1"/>
  <c r="I1381" i="2"/>
  <c r="H1381" i="2"/>
  <c r="J1339" i="4" l="1"/>
  <c r="K1339" i="4" s="1"/>
  <c r="M1337" i="3"/>
  <c r="L1337" i="3"/>
  <c r="J1381" i="2"/>
  <c r="K1381" i="2" s="1"/>
  <c r="M1339" i="4" l="1"/>
  <c r="L1339" i="4"/>
  <c r="N1337" i="3"/>
  <c r="F1338" i="3"/>
  <c r="G1338" i="3" s="1"/>
  <c r="M1381" i="2"/>
  <c r="L1381" i="2"/>
  <c r="F1340" i="4" l="1"/>
  <c r="G1340" i="4" s="1"/>
  <c r="N1339" i="4"/>
  <c r="I1338" i="3"/>
  <c r="H1338" i="3"/>
  <c r="J1338" i="3" s="1"/>
  <c r="K1338" i="3" s="1"/>
  <c r="N1381" i="2"/>
  <c r="F1382" i="2"/>
  <c r="G1382" i="2" s="1"/>
  <c r="I1340" i="4" l="1"/>
  <c r="H1340" i="4"/>
  <c r="M1338" i="3"/>
  <c r="L1338" i="3"/>
  <c r="I1382" i="2"/>
  <c r="H1382" i="2"/>
  <c r="J1340" i="4" l="1"/>
  <c r="K1340" i="4" s="1"/>
  <c r="F1339" i="3"/>
  <c r="G1339" i="3" s="1"/>
  <c r="N1338" i="3"/>
  <c r="J1382" i="2"/>
  <c r="K1382" i="2" s="1"/>
  <c r="M1340" i="4" l="1"/>
  <c r="L1340" i="4"/>
  <c r="I1339" i="3"/>
  <c r="H1339" i="3"/>
  <c r="L1382" i="2"/>
  <c r="M1382" i="2"/>
  <c r="N1340" i="4" l="1"/>
  <c r="F1341" i="4"/>
  <c r="G1341" i="4" s="1"/>
  <c r="J1339" i="3"/>
  <c r="K1339" i="3" s="1"/>
  <c r="F1383" i="2"/>
  <c r="G1383" i="2" s="1"/>
  <c r="N1382" i="2"/>
  <c r="I1341" i="4" l="1"/>
  <c r="H1341" i="4"/>
  <c r="M1339" i="3"/>
  <c r="L1339" i="3"/>
  <c r="I1383" i="2"/>
  <c r="H1383" i="2"/>
  <c r="J1341" i="4" l="1"/>
  <c r="K1341" i="4" s="1"/>
  <c r="N1339" i="3"/>
  <c r="F1340" i="3"/>
  <c r="G1340" i="3" s="1"/>
  <c r="J1383" i="2"/>
  <c r="K1383" i="2" s="1"/>
  <c r="M1341" i="4" l="1"/>
  <c r="L1341" i="4"/>
  <c r="I1340" i="3"/>
  <c r="H1340" i="3"/>
  <c r="M1383" i="2"/>
  <c r="L1383" i="2"/>
  <c r="F1342" i="4" l="1"/>
  <c r="G1342" i="4" s="1"/>
  <c r="N1341" i="4"/>
  <c r="J1340" i="3"/>
  <c r="K1340" i="3" s="1"/>
  <c r="N1383" i="2"/>
  <c r="F1384" i="2"/>
  <c r="G1384" i="2" s="1"/>
  <c r="I1342" i="4" l="1"/>
  <c r="H1342" i="4"/>
  <c r="M1340" i="3"/>
  <c r="L1340" i="3"/>
  <c r="I1384" i="2"/>
  <c r="H1384" i="2"/>
  <c r="J1342" i="4" l="1"/>
  <c r="K1342" i="4" s="1"/>
  <c r="F1341" i="3"/>
  <c r="G1341" i="3" s="1"/>
  <c r="N1340" i="3"/>
  <c r="J1384" i="2"/>
  <c r="K1384" i="2" s="1"/>
  <c r="M1342" i="4" l="1"/>
  <c r="L1342" i="4"/>
  <c r="I1341" i="3"/>
  <c r="H1341" i="3"/>
  <c r="L1384" i="2"/>
  <c r="M1384" i="2"/>
  <c r="N1342" i="4" l="1"/>
  <c r="F1343" i="4"/>
  <c r="G1343" i="4" s="1"/>
  <c r="J1341" i="3"/>
  <c r="K1341" i="3" s="1"/>
  <c r="F1385" i="2"/>
  <c r="G1385" i="2" s="1"/>
  <c r="N1384" i="2"/>
  <c r="I1343" i="4" l="1"/>
  <c r="H1343" i="4"/>
  <c r="M1341" i="3"/>
  <c r="L1341" i="3"/>
  <c r="I1385" i="2"/>
  <c r="H1385" i="2"/>
  <c r="J1343" i="4" l="1"/>
  <c r="K1343" i="4" s="1"/>
  <c r="N1341" i="3"/>
  <c r="F1342" i="3"/>
  <c r="G1342" i="3" s="1"/>
  <c r="J1385" i="2"/>
  <c r="K1385" i="2" s="1"/>
  <c r="M1343" i="4" l="1"/>
  <c r="L1343" i="4"/>
  <c r="I1342" i="3"/>
  <c r="H1342" i="3"/>
  <c r="M1385" i="2"/>
  <c r="L1385" i="2"/>
  <c r="F1344" i="4" l="1"/>
  <c r="G1344" i="4" s="1"/>
  <c r="N1343" i="4"/>
  <c r="J1342" i="3"/>
  <c r="K1342" i="3" s="1"/>
  <c r="N1385" i="2"/>
  <c r="F1386" i="2"/>
  <c r="G1386" i="2" s="1"/>
  <c r="I1344" i="4" l="1"/>
  <c r="H1344" i="4"/>
  <c r="M1342" i="3"/>
  <c r="L1342" i="3"/>
  <c r="I1386" i="2"/>
  <c r="H1386" i="2"/>
  <c r="J1344" i="4" l="1"/>
  <c r="K1344" i="4" s="1"/>
  <c r="F1343" i="3"/>
  <c r="G1343" i="3" s="1"/>
  <c r="N1342" i="3"/>
  <c r="J1386" i="2"/>
  <c r="K1386" i="2" s="1"/>
  <c r="M1344" i="4" l="1"/>
  <c r="L1344" i="4"/>
  <c r="I1343" i="3"/>
  <c r="H1343" i="3"/>
  <c r="L1386" i="2"/>
  <c r="M1386" i="2"/>
  <c r="N1344" i="4" l="1"/>
  <c r="F1345" i="4"/>
  <c r="G1345" i="4" s="1"/>
  <c r="J1343" i="3"/>
  <c r="K1343" i="3" s="1"/>
  <c r="F1387" i="2"/>
  <c r="G1387" i="2" s="1"/>
  <c r="N1386" i="2"/>
  <c r="I1345" i="4" l="1"/>
  <c r="H1345" i="4"/>
  <c r="M1343" i="3"/>
  <c r="L1343" i="3"/>
  <c r="I1387" i="2"/>
  <c r="H1387" i="2"/>
  <c r="J1345" i="4" l="1"/>
  <c r="K1345" i="4" s="1"/>
  <c r="N1343" i="3"/>
  <c r="F1344" i="3"/>
  <c r="G1344" i="3" s="1"/>
  <c r="J1387" i="2"/>
  <c r="K1387" i="2" s="1"/>
  <c r="M1345" i="4" l="1"/>
  <c r="L1345" i="4"/>
  <c r="I1344" i="3"/>
  <c r="H1344" i="3"/>
  <c r="J1344" i="3" s="1"/>
  <c r="K1344" i="3" s="1"/>
  <c r="M1387" i="2"/>
  <c r="L1387" i="2"/>
  <c r="F1346" i="4" l="1"/>
  <c r="G1346" i="4" s="1"/>
  <c r="N1345" i="4"/>
  <c r="M1344" i="3"/>
  <c r="L1344" i="3"/>
  <c r="N1387" i="2"/>
  <c r="F1388" i="2"/>
  <c r="G1388" i="2" s="1"/>
  <c r="I1346" i="4" l="1"/>
  <c r="H1346" i="4"/>
  <c r="F1345" i="3"/>
  <c r="G1345" i="3" s="1"/>
  <c r="N1344" i="3"/>
  <c r="I1388" i="2"/>
  <c r="H1388" i="2"/>
  <c r="J1346" i="4" l="1"/>
  <c r="K1346" i="4" s="1"/>
  <c r="I1345" i="3"/>
  <c r="H1345" i="3"/>
  <c r="J1388" i="2"/>
  <c r="K1388" i="2" s="1"/>
  <c r="M1346" i="4" l="1"/>
  <c r="L1346" i="4"/>
  <c r="J1345" i="3"/>
  <c r="K1345" i="3" s="1"/>
  <c r="L1388" i="2"/>
  <c r="M1388" i="2"/>
  <c r="N1346" i="4" l="1"/>
  <c r="F1347" i="4"/>
  <c r="G1347" i="4" s="1"/>
  <c r="M1345" i="3"/>
  <c r="L1345" i="3"/>
  <c r="F1389" i="2"/>
  <c r="G1389" i="2" s="1"/>
  <c r="N1388" i="2"/>
  <c r="I1347" i="4" l="1"/>
  <c r="H1347" i="4"/>
  <c r="J1347" i="4" s="1"/>
  <c r="K1347" i="4" s="1"/>
  <c r="N1345" i="3"/>
  <c r="F1346" i="3"/>
  <c r="G1346" i="3" s="1"/>
  <c r="I1389" i="2"/>
  <c r="H1389" i="2"/>
  <c r="M1347" i="4" l="1"/>
  <c r="L1347" i="4"/>
  <c r="I1346" i="3"/>
  <c r="H1346" i="3"/>
  <c r="J1346" i="3" s="1"/>
  <c r="K1346" i="3" s="1"/>
  <c r="J1389" i="2"/>
  <c r="K1389" i="2" s="1"/>
  <c r="F1348" i="4" l="1"/>
  <c r="G1348" i="4" s="1"/>
  <c r="N1347" i="4"/>
  <c r="M1346" i="3"/>
  <c r="L1346" i="3"/>
  <c r="M1389" i="2"/>
  <c r="L1389" i="2"/>
  <c r="I1348" i="4" l="1"/>
  <c r="H1348" i="4"/>
  <c r="F1347" i="3"/>
  <c r="G1347" i="3" s="1"/>
  <c r="N1346" i="3"/>
  <c r="N1389" i="2"/>
  <c r="F1390" i="2"/>
  <c r="G1390" i="2" s="1"/>
  <c r="J1348" i="4" l="1"/>
  <c r="K1348" i="4" s="1"/>
  <c r="I1347" i="3"/>
  <c r="H1347" i="3"/>
  <c r="I1390" i="2"/>
  <c r="H1390" i="2"/>
  <c r="M1348" i="4" l="1"/>
  <c r="L1348" i="4"/>
  <c r="J1347" i="3"/>
  <c r="K1347" i="3" s="1"/>
  <c r="J1390" i="2"/>
  <c r="K1390" i="2" s="1"/>
  <c r="N1348" i="4" l="1"/>
  <c r="F1349" i="4"/>
  <c r="G1349" i="4" s="1"/>
  <c r="M1347" i="3"/>
  <c r="L1347" i="3"/>
  <c r="L1390" i="2"/>
  <c r="M1390" i="2"/>
  <c r="I1349" i="4" l="1"/>
  <c r="H1349" i="4"/>
  <c r="N1347" i="3"/>
  <c r="F1348" i="3"/>
  <c r="G1348" i="3" s="1"/>
  <c r="F1391" i="2"/>
  <c r="G1391" i="2" s="1"/>
  <c r="N1390" i="2"/>
  <c r="J1349" i="4" l="1"/>
  <c r="K1349" i="4" s="1"/>
  <c r="I1348" i="3"/>
  <c r="H1348" i="3"/>
  <c r="I1391" i="2"/>
  <c r="H1391" i="2"/>
  <c r="M1349" i="4" l="1"/>
  <c r="L1349" i="4"/>
  <c r="J1348" i="3"/>
  <c r="K1348" i="3" s="1"/>
  <c r="J1391" i="2"/>
  <c r="K1391" i="2" s="1"/>
  <c r="F1350" i="4" l="1"/>
  <c r="G1350" i="4" s="1"/>
  <c r="N1349" i="4"/>
  <c r="M1348" i="3"/>
  <c r="L1348" i="3"/>
  <c r="M1391" i="2"/>
  <c r="L1391" i="2"/>
  <c r="I1350" i="4" l="1"/>
  <c r="H1350" i="4"/>
  <c r="F1349" i="3"/>
  <c r="G1349" i="3" s="1"/>
  <c r="N1348" i="3"/>
  <c r="N1391" i="2"/>
  <c r="F1392" i="2"/>
  <c r="G1392" i="2" s="1"/>
  <c r="J1350" i="4" l="1"/>
  <c r="K1350" i="4" s="1"/>
  <c r="I1349" i="3"/>
  <c r="H1349" i="3"/>
  <c r="I1392" i="2"/>
  <c r="H1392" i="2"/>
  <c r="M1350" i="4" l="1"/>
  <c r="L1350" i="4"/>
  <c r="J1349" i="3"/>
  <c r="K1349" i="3" s="1"/>
  <c r="J1392" i="2"/>
  <c r="K1392" i="2" s="1"/>
  <c r="N1350" i="4" l="1"/>
  <c r="F1351" i="4"/>
  <c r="G1351" i="4" s="1"/>
  <c r="M1349" i="3"/>
  <c r="L1349" i="3"/>
  <c r="L1392" i="2"/>
  <c r="M1392" i="2"/>
  <c r="I1351" i="4" l="1"/>
  <c r="H1351" i="4"/>
  <c r="N1349" i="3"/>
  <c r="F1350" i="3"/>
  <c r="G1350" i="3" s="1"/>
  <c r="F1393" i="2"/>
  <c r="G1393" i="2" s="1"/>
  <c r="N1392" i="2"/>
  <c r="J1351" i="4" l="1"/>
  <c r="K1351" i="4" s="1"/>
  <c r="I1350" i="3"/>
  <c r="H1350" i="3"/>
  <c r="J1350" i="3" s="1"/>
  <c r="K1350" i="3" s="1"/>
  <c r="I1393" i="2"/>
  <c r="H1393" i="2"/>
  <c r="M1351" i="4" l="1"/>
  <c r="L1351" i="4"/>
  <c r="M1350" i="3"/>
  <c r="L1350" i="3"/>
  <c r="J1393" i="2"/>
  <c r="K1393" i="2" s="1"/>
  <c r="F1352" i="4" l="1"/>
  <c r="G1352" i="4" s="1"/>
  <c r="N1351" i="4"/>
  <c r="F1351" i="3"/>
  <c r="G1351" i="3" s="1"/>
  <c r="N1350" i="3"/>
  <c r="M1393" i="2"/>
  <c r="L1393" i="2"/>
  <c r="I1352" i="4" l="1"/>
  <c r="H1352" i="4"/>
  <c r="I1351" i="3"/>
  <c r="H1351" i="3"/>
  <c r="N1393" i="2"/>
  <c r="F1394" i="2"/>
  <c r="G1394" i="2" s="1"/>
  <c r="J1352" i="4" l="1"/>
  <c r="K1352" i="4" s="1"/>
  <c r="J1351" i="3"/>
  <c r="K1351" i="3" s="1"/>
  <c r="I1394" i="2"/>
  <c r="H1394" i="2"/>
  <c r="M1352" i="4" l="1"/>
  <c r="L1352" i="4"/>
  <c r="M1351" i="3"/>
  <c r="L1351" i="3"/>
  <c r="J1394" i="2"/>
  <c r="K1394" i="2" s="1"/>
  <c r="N1352" i="4" l="1"/>
  <c r="F1353" i="4"/>
  <c r="G1353" i="4" s="1"/>
  <c r="N1351" i="3"/>
  <c r="F1352" i="3"/>
  <c r="G1352" i="3" s="1"/>
  <c r="L1394" i="2"/>
  <c r="M1394" i="2"/>
  <c r="I1353" i="4" l="1"/>
  <c r="H1353" i="4"/>
  <c r="I1352" i="3"/>
  <c r="H1352" i="3"/>
  <c r="F1395" i="2"/>
  <c r="G1395" i="2" s="1"/>
  <c r="N1394" i="2"/>
  <c r="J1353" i="4" l="1"/>
  <c r="K1353" i="4" s="1"/>
  <c r="J1352" i="3"/>
  <c r="K1352" i="3" s="1"/>
  <c r="I1395" i="2"/>
  <c r="H1395" i="2"/>
  <c r="M1353" i="4" l="1"/>
  <c r="L1353" i="4"/>
  <c r="M1352" i="3"/>
  <c r="L1352" i="3"/>
  <c r="J1395" i="2"/>
  <c r="K1395" i="2" s="1"/>
  <c r="F1354" i="4" l="1"/>
  <c r="G1354" i="4" s="1"/>
  <c r="N1353" i="4"/>
  <c r="F1353" i="3"/>
  <c r="G1353" i="3" s="1"/>
  <c r="N1352" i="3"/>
  <c r="M1395" i="2"/>
  <c r="L1395" i="2"/>
  <c r="I1354" i="4" l="1"/>
  <c r="H1354" i="4"/>
  <c r="I1353" i="3"/>
  <c r="H1353" i="3"/>
  <c r="N1395" i="2"/>
  <c r="F1396" i="2"/>
  <c r="G1396" i="2" s="1"/>
  <c r="J1354" i="4" l="1"/>
  <c r="K1354" i="4" s="1"/>
  <c r="J1353" i="3"/>
  <c r="K1353" i="3" s="1"/>
  <c r="I1396" i="2"/>
  <c r="H1396" i="2"/>
  <c r="M1354" i="4" l="1"/>
  <c r="L1354" i="4"/>
  <c r="M1353" i="3"/>
  <c r="L1353" i="3"/>
  <c r="J1396" i="2"/>
  <c r="K1396" i="2" s="1"/>
  <c r="N1354" i="4" l="1"/>
  <c r="F1355" i="4"/>
  <c r="G1355" i="4" s="1"/>
  <c r="N1353" i="3"/>
  <c r="F1354" i="3"/>
  <c r="G1354" i="3" s="1"/>
  <c r="L1396" i="2"/>
  <c r="M1396" i="2"/>
  <c r="I1355" i="4" l="1"/>
  <c r="H1355" i="4"/>
  <c r="J1355" i="4" s="1"/>
  <c r="K1355" i="4" s="1"/>
  <c r="I1354" i="3"/>
  <c r="H1354" i="3"/>
  <c r="F1397" i="2"/>
  <c r="G1397" i="2" s="1"/>
  <c r="N1396" i="2"/>
  <c r="M1355" i="4" l="1"/>
  <c r="L1355" i="4"/>
  <c r="J1354" i="3"/>
  <c r="K1354" i="3" s="1"/>
  <c r="I1397" i="2"/>
  <c r="H1397" i="2"/>
  <c r="F1356" i="4" l="1"/>
  <c r="G1356" i="4" s="1"/>
  <c r="N1355" i="4"/>
  <c r="M1354" i="3"/>
  <c r="L1354" i="3"/>
  <c r="J1397" i="2"/>
  <c r="K1397" i="2" s="1"/>
  <c r="I1356" i="4" l="1"/>
  <c r="H1356" i="4"/>
  <c r="F1355" i="3"/>
  <c r="G1355" i="3" s="1"/>
  <c r="N1354" i="3"/>
  <c r="M1397" i="2"/>
  <c r="L1397" i="2"/>
  <c r="J1356" i="4" l="1"/>
  <c r="K1356" i="4" s="1"/>
  <c r="I1355" i="3"/>
  <c r="H1355" i="3"/>
  <c r="N1397" i="2"/>
  <c r="F1398" i="2"/>
  <c r="G1398" i="2" s="1"/>
  <c r="M1356" i="4" l="1"/>
  <c r="L1356" i="4"/>
  <c r="J1355" i="3"/>
  <c r="K1355" i="3" s="1"/>
  <c r="I1398" i="2"/>
  <c r="H1398" i="2"/>
  <c r="N1356" i="4" l="1"/>
  <c r="F1357" i="4"/>
  <c r="G1357" i="4" s="1"/>
  <c r="M1355" i="3"/>
  <c r="L1355" i="3"/>
  <c r="J1398" i="2"/>
  <c r="K1398" i="2" s="1"/>
  <c r="I1357" i="4" l="1"/>
  <c r="H1357" i="4"/>
  <c r="J1357" i="4" s="1"/>
  <c r="K1357" i="4" s="1"/>
  <c r="N1355" i="3"/>
  <c r="F1356" i="3"/>
  <c r="G1356" i="3" s="1"/>
  <c r="L1398" i="2"/>
  <c r="M1398" i="2"/>
  <c r="M1357" i="4" l="1"/>
  <c r="L1357" i="4"/>
  <c r="I1356" i="3"/>
  <c r="H1356" i="3"/>
  <c r="F1399" i="2"/>
  <c r="G1399" i="2" s="1"/>
  <c r="N1398" i="2"/>
  <c r="F1358" i="4" l="1"/>
  <c r="G1358" i="4" s="1"/>
  <c r="N1357" i="4"/>
  <c r="J1356" i="3"/>
  <c r="K1356" i="3" s="1"/>
  <c r="I1399" i="2"/>
  <c r="H1399" i="2"/>
  <c r="I1358" i="4" l="1"/>
  <c r="H1358" i="4"/>
  <c r="M1356" i="3"/>
  <c r="L1356" i="3"/>
  <c r="J1399" i="2"/>
  <c r="K1399" i="2" s="1"/>
  <c r="J1358" i="4" l="1"/>
  <c r="K1358" i="4" s="1"/>
  <c r="F1357" i="3"/>
  <c r="G1357" i="3" s="1"/>
  <c r="N1356" i="3"/>
  <c r="M1399" i="2"/>
  <c r="L1399" i="2"/>
  <c r="M1358" i="4" l="1"/>
  <c r="L1358" i="4"/>
  <c r="I1357" i="3"/>
  <c r="H1357" i="3"/>
  <c r="N1399" i="2"/>
  <c r="F1400" i="2"/>
  <c r="G1400" i="2" s="1"/>
  <c r="N1358" i="4" l="1"/>
  <c r="F1359" i="4"/>
  <c r="G1359" i="4" s="1"/>
  <c r="J1357" i="3"/>
  <c r="K1357" i="3" s="1"/>
  <c r="I1400" i="2"/>
  <c r="H1400" i="2"/>
  <c r="I1359" i="4" l="1"/>
  <c r="H1359" i="4"/>
  <c r="M1357" i="3"/>
  <c r="L1357" i="3"/>
  <c r="J1400" i="2"/>
  <c r="K1400" i="2" s="1"/>
  <c r="J1359" i="4" l="1"/>
  <c r="K1359" i="4" s="1"/>
  <c r="N1357" i="3"/>
  <c r="F1358" i="3"/>
  <c r="G1358" i="3" s="1"/>
  <c r="L1400" i="2"/>
  <c r="M1400" i="2"/>
  <c r="M1359" i="4" l="1"/>
  <c r="L1359" i="4"/>
  <c r="I1358" i="3"/>
  <c r="H1358" i="3"/>
  <c r="J1358" i="3" s="1"/>
  <c r="K1358" i="3" s="1"/>
  <c r="F1401" i="2"/>
  <c r="G1401" i="2" s="1"/>
  <c r="N1400" i="2"/>
  <c r="F1360" i="4" l="1"/>
  <c r="G1360" i="4" s="1"/>
  <c r="N1359" i="4"/>
  <c r="M1358" i="3"/>
  <c r="L1358" i="3"/>
  <c r="I1401" i="2"/>
  <c r="H1401" i="2"/>
  <c r="I1360" i="4" l="1"/>
  <c r="H1360" i="4"/>
  <c r="F1359" i="3"/>
  <c r="G1359" i="3" s="1"/>
  <c r="N1358" i="3"/>
  <c r="J1401" i="2"/>
  <c r="K1401" i="2" s="1"/>
  <c r="J1360" i="4" l="1"/>
  <c r="K1360" i="4" s="1"/>
  <c r="I1359" i="3"/>
  <c r="H1359" i="3"/>
  <c r="M1401" i="2"/>
  <c r="L1401" i="2"/>
  <c r="M1360" i="4" l="1"/>
  <c r="L1360" i="4"/>
  <c r="J1359" i="3"/>
  <c r="K1359" i="3" s="1"/>
  <c r="N1401" i="2"/>
  <c r="F1402" i="2"/>
  <c r="G1402" i="2" s="1"/>
  <c r="N1360" i="4" l="1"/>
  <c r="F1361" i="4"/>
  <c r="G1361" i="4" s="1"/>
  <c r="M1359" i="3"/>
  <c r="L1359" i="3"/>
  <c r="I1402" i="2"/>
  <c r="H1402" i="2"/>
  <c r="I1361" i="4" l="1"/>
  <c r="H1361" i="4"/>
  <c r="J1361" i="4" s="1"/>
  <c r="K1361" i="4" s="1"/>
  <c r="N1359" i="3"/>
  <c r="F1360" i="3"/>
  <c r="G1360" i="3" s="1"/>
  <c r="J1402" i="2"/>
  <c r="K1402" i="2" s="1"/>
  <c r="M1361" i="4" l="1"/>
  <c r="L1361" i="4"/>
  <c r="I1360" i="3"/>
  <c r="H1360" i="3"/>
  <c r="L1402" i="2"/>
  <c r="M1402" i="2"/>
  <c r="F1362" i="4" l="1"/>
  <c r="G1362" i="4" s="1"/>
  <c r="N1361" i="4"/>
  <c r="J1360" i="3"/>
  <c r="K1360" i="3" s="1"/>
  <c r="F1403" i="2"/>
  <c r="G1403" i="2" s="1"/>
  <c r="N1402" i="2"/>
  <c r="I1362" i="4" l="1"/>
  <c r="H1362" i="4"/>
  <c r="M1360" i="3"/>
  <c r="L1360" i="3"/>
  <c r="I1403" i="2"/>
  <c r="H1403" i="2"/>
  <c r="J1362" i="4" l="1"/>
  <c r="K1362" i="4" s="1"/>
  <c r="F1361" i="3"/>
  <c r="G1361" i="3" s="1"/>
  <c r="N1360" i="3"/>
  <c r="J1403" i="2"/>
  <c r="K1403" i="2" s="1"/>
  <c r="M1362" i="4" l="1"/>
  <c r="L1362" i="4"/>
  <c r="I1361" i="3"/>
  <c r="H1361" i="3"/>
  <c r="M1403" i="2"/>
  <c r="L1403" i="2"/>
  <c r="N1362" i="4" l="1"/>
  <c r="F1363" i="4"/>
  <c r="G1363" i="4" s="1"/>
  <c r="J1361" i="3"/>
  <c r="K1361" i="3" s="1"/>
  <c r="N1403" i="2"/>
  <c r="F1404" i="2"/>
  <c r="G1404" i="2" s="1"/>
  <c r="I1363" i="4" l="1"/>
  <c r="H1363" i="4"/>
  <c r="M1361" i="3"/>
  <c r="L1361" i="3"/>
  <c r="I1404" i="2"/>
  <c r="H1404" i="2"/>
  <c r="J1363" i="4" l="1"/>
  <c r="K1363" i="4" s="1"/>
  <c r="N1361" i="3"/>
  <c r="F1362" i="3"/>
  <c r="G1362" i="3" s="1"/>
  <c r="J1404" i="2"/>
  <c r="K1404" i="2" s="1"/>
  <c r="M1363" i="4" l="1"/>
  <c r="L1363" i="4"/>
  <c r="I1362" i="3"/>
  <c r="H1362" i="3"/>
  <c r="L1404" i="2"/>
  <c r="M1404" i="2"/>
  <c r="F1364" i="4" l="1"/>
  <c r="G1364" i="4" s="1"/>
  <c r="N1363" i="4"/>
  <c r="J1362" i="3"/>
  <c r="K1362" i="3" s="1"/>
  <c r="F1405" i="2"/>
  <c r="G1405" i="2" s="1"/>
  <c r="N1404" i="2"/>
  <c r="I1364" i="4" l="1"/>
  <c r="H1364" i="4"/>
  <c r="M1362" i="3"/>
  <c r="L1362" i="3"/>
  <c r="I1405" i="2"/>
  <c r="H1405" i="2"/>
  <c r="J1364" i="4" l="1"/>
  <c r="K1364" i="4" s="1"/>
  <c r="F1363" i="3"/>
  <c r="G1363" i="3" s="1"/>
  <c r="N1362" i="3"/>
  <c r="J1405" i="2"/>
  <c r="K1405" i="2" s="1"/>
  <c r="M1364" i="4" l="1"/>
  <c r="L1364" i="4"/>
  <c r="I1363" i="3"/>
  <c r="H1363" i="3"/>
  <c r="M1405" i="2"/>
  <c r="L1405" i="2"/>
  <c r="N1364" i="4" l="1"/>
  <c r="F1365" i="4"/>
  <c r="G1365" i="4" s="1"/>
  <c r="J1363" i="3"/>
  <c r="K1363" i="3" s="1"/>
  <c r="N1405" i="2"/>
  <c r="F1406" i="2"/>
  <c r="G1406" i="2" s="1"/>
  <c r="I1365" i="4" l="1"/>
  <c r="H1365" i="4"/>
  <c r="M1363" i="3"/>
  <c r="L1363" i="3"/>
  <c r="I1406" i="2"/>
  <c r="H1406" i="2"/>
  <c r="J1365" i="4" l="1"/>
  <c r="K1365" i="4" s="1"/>
  <c r="N1363" i="3"/>
  <c r="F1364" i="3"/>
  <c r="G1364" i="3" s="1"/>
  <c r="J1406" i="2"/>
  <c r="K1406" i="2" s="1"/>
  <c r="M1365" i="4" l="1"/>
  <c r="L1365" i="4"/>
  <c r="I1364" i="3"/>
  <c r="H1364" i="3"/>
  <c r="J1364" i="3" s="1"/>
  <c r="K1364" i="3" s="1"/>
  <c r="L1406" i="2"/>
  <c r="M1406" i="2"/>
  <c r="F1366" i="4" l="1"/>
  <c r="G1366" i="4" s="1"/>
  <c r="N1365" i="4"/>
  <c r="M1364" i="3"/>
  <c r="L1364" i="3"/>
  <c r="F1407" i="2"/>
  <c r="G1407" i="2" s="1"/>
  <c r="N1406" i="2"/>
  <c r="I1366" i="4" l="1"/>
  <c r="H1366" i="4"/>
  <c r="F1365" i="3"/>
  <c r="G1365" i="3" s="1"/>
  <c r="N1364" i="3"/>
  <c r="I1407" i="2"/>
  <c r="H1407" i="2"/>
  <c r="J1366" i="4" l="1"/>
  <c r="K1366" i="4" s="1"/>
  <c r="I1365" i="3"/>
  <c r="H1365" i="3"/>
  <c r="J1407" i="2"/>
  <c r="K1407" i="2" s="1"/>
  <c r="M1366" i="4" l="1"/>
  <c r="L1366" i="4"/>
  <c r="J1365" i="3"/>
  <c r="K1365" i="3" s="1"/>
  <c r="M1407" i="2"/>
  <c r="L1407" i="2"/>
  <c r="N1366" i="4" l="1"/>
  <c r="F1367" i="4"/>
  <c r="G1367" i="4" s="1"/>
  <c r="M1365" i="3"/>
  <c r="L1365" i="3"/>
  <c r="N1407" i="2"/>
  <c r="F1408" i="2"/>
  <c r="G1408" i="2" s="1"/>
  <c r="I1367" i="4" l="1"/>
  <c r="H1367" i="4"/>
  <c r="N1365" i="3"/>
  <c r="F1366" i="3"/>
  <c r="G1366" i="3" s="1"/>
  <c r="I1408" i="2"/>
  <c r="H1408" i="2"/>
  <c r="J1367" i="4" l="1"/>
  <c r="K1367" i="4" s="1"/>
  <c r="I1366" i="3"/>
  <c r="H1366" i="3"/>
  <c r="J1408" i="2"/>
  <c r="K1408" i="2" s="1"/>
  <c r="L1367" i="4" l="1"/>
  <c r="M1367" i="4"/>
  <c r="J1366" i="3"/>
  <c r="K1366" i="3" s="1"/>
  <c r="L1408" i="2"/>
  <c r="M1408" i="2"/>
  <c r="F1368" i="4" l="1"/>
  <c r="G1368" i="4" s="1"/>
  <c r="N1367" i="4"/>
  <c r="M1366" i="3"/>
  <c r="L1366" i="3"/>
  <c r="F1409" i="2"/>
  <c r="G1409" i="2" s="1"/>
  <c r="N1408" i="2"/>
  <c r="I1368" i="4" l="1"/>
  <c r="H1368" i="4"/>
  <c r="F1367" i="3"/>
  <c r="G1367" i="3" s="1"/>
  <c r="N1366" i="3"/>
  <c r="I1409" i="2"/>
  <c r="H1409" i="2"/>
  <c r="J1368" i="4" l="1"/>
  <c r="K1368" i="4" s="1"/>
  <c r="I1367" i="3"/>
  <c r="H1367" i="3"/>
  <c r="J1409" i="2"/>
  <c r="K1409" i="2" s="1"/>
  <c r="L1368" i="4" l="1"/>
  <c r="M1368" i="4"/>
  <c r="J1367" i="3"/>
  <c r="K1367" i="3" s="1"/>
  <c r="M1409" i="2"/>
  <c r="L1409" i="2"/>
  <c r="N1368" i="4" l="1"/>
  <c r="F1369" i="4"/>
  <c r="G1369" i="4" s="1"/>
  <c r="M1367" i="3"/>
  <c r="L1367" i="3"/>
  <c r="N1409" i="2"/>
  <c r="F1410" i="2"/>
  <c r="G1410" i="2" s="1"/>
  <c r="I1369" i="4" l="1"/>
  <c r="H1369" i="4"/>
  <c r="N1367" i="3"/>
  <c r="F1368" i="3"/>
  <c r="G1368" i="3" s="1"/>
  <c r="I1410" i="2"/>
  <c r="H1410" i="2"/>
  <c r="J1369" i="4" l="1"/>
  <c r="K1369" i="4" s="1"/>
  <c r="I1368" i="3"/>
  <c r="H1368" i="3"/>
  <c r="J1410" i="2"/>
  <c r="K1410" i="2" s="1"/>
  <c r="L1369" i="4" l="1"/>
  <c r="M1369" i="4"/>
  <c r="J1368" i="3"/>
  <c r="K1368" i="3" s="1"/>
  <c r="L1410" i="2"/>
  <c r="M1410" i="2"/>
  <c r="F1370" i="4" l="1"/>
  <c r="G1370" i="4" s="1"/>
  <c r="N1369" i="4"/>
  <c r="M1368" i="3"/>
  <c r="L1368" i="3"/>
  <c r="F1411" i="2"/>
  <c r="G1411" i="2" s="1"/>
  <c r="N1410" i="2"/>
  <c r="I1370" i="4" l="1"/>
  <c r="H1370" i="4"/>
  <c r="F1369" i="3"/>
  <c r="G1369" i="3" s="1"/>
  <c r="N1368" i="3"/>
  <c r="I1411" i="2"/>
  <c r="H1411" i="2"/>
  <c r="J1370" i="4" l="1"/>
  <c r="K1370" i="4" s="1"/>
  <c r="I1369" i="3"/>
  <c r="H1369" i="3"/>
  <c r="J1411" i="2"/>
  <c r="K1411" i="2" s="1"/>
  <c r="L1370" i="4" l="1"/>
  <c r="M1370" i="4"/>
  <c r="J1369" i="3"/>
  <c r="K1369" i="3" s="1"/>
  <c r="M1411" i="2"/>
  <c r="L1411" i="2"/>
  <c r="N1370" i="4" l="1"/>
  <c r="F1371" i="4"/>
  <c r="G1371" i="4" s="1"/>
  <c r="M1369" i="3"/>
  <c r="L1369" i="3"/>
  <c r="N1411" i="2"/>
  <c r="F1412" i="2"/>
  <c r="G1412" i="2" s="1"/>
  <c r="I1371" i="4" l="1"/>
  <c r="H1371" i="4"/>
  <c r="N1369" i="3"/>
  <c r="F1370" i="3"/>
  <c r="G1370" i="3" s="1"/>
  <c r="I1412" i="2"/>
  <c r="H1412" i="2"/>
  <c r="J1371" i="4" l="1"/>
  <c r="K1371" i="4" s="1"/>
  <c r="I1370" i="3"/>
  <c r="H1370" i="3"/>
  <c r="J1370" i="3" s="1"/>
  <c r="K1370" i="3" s="1"/>
  <c r="J1412" i="2"/>
  <c r="K1412" i="2" s="1"/>
  <c r="L1371" i="4" l="1"/>
  <c r="M1371" i="4"/>
  <c r="M1370" i="3"/>
  <c r="L1370" i="3"/>
  <c r="L1412" i="2"/>
  <c r="M1412" i="2"/>
  <c r="F1372" i="4" l="1"/>
  <c r="G1372" i="4" s="1"/>
  <c r="N1371" i="4"/>
  <c r="F1371" i="3"/>
  <c r="G1371" i="3" s="1"/>
  <c r="N1370" i="3"/>
  <c r="F1413" i="2"/>
  <c r="G1413" i="2" s="1"/>
  <c r="N1412" i="2"/>
  <c r="I1372" i="4" l="1"/>
  <c r="H1372" i="4"/>
  <c r="I1371" i="3"/>
  <c r="H1371" i="3"/>
  <c r="I1413" i="2"/>
  <c r="H1413" i="2"/>
  <c r="J1372" i="4" l="1"/>
  <c r="K1372" i="4" s="1"/>
  <c r="J1371" i="3"/>
  <c r="K1371" i="3" s="1"/>
  <c r="J1413" i="2"/>
  <c r="K1413" i="2" s="1"/>
  <c r="L1372" i="4" l="1"/>
  <c r="M1372" i="4"/>
  <c r="M1371" i="3"/>
  <c r="L1371" i="3"/>
  <c r="M1413" i="2"/>
  <c r="L1413" i="2"/>
  <c r="N1372" i="4" l="1"/>
  <c r="F1373" i="4"/>
  <c r="G1373" i="4" s="1"/>
  <c r="N1371" i="3"/>
  <c r="F1372" i="3"/>
  <c r="G1372" i="3" s="1"/>
  <c r="N1413" i="2"/>
  <c r="F1414" i="2"/>
  <c r="G1414" i="2" s="1"/>
  <c r="I1373" i="4" l="1"/>
  <c r="H1373" i="4"/>
  <c r="I1372" i="3"/>
  <c r="H1372" i="3"/>
  <c r="I1414" i="2"/>
  <c r="H1414" i="2"/>
  <c r="J1373" i="4" l="1"/>
  <c r="K1373" i="4" s="1"/>
  <c r="J1372" i="3"/>
  <c r="K1372" i="3" s="1"/>
  <c r="J1414" i="2"/>
  <c r="K1414" i="2" s="1"/>
  <c r="L1373" i="4" l="1"/>
  <c r="M1373" i="4"/>
  <c r="M1372" i="3"/>
  <c r="L1372" i="3"/>
  <c r="L1414" i="2"/>
  <c r="M1414" i="2"/>
  <c r="F1374" i="4" l="1"/>
  <c r="G1374" i="4" s="1"/>
  <c r="N1373" i="4"/>
  <c r="F1373" i="3"/>
  <c r="G1373" i="3" s="1"/>
  <c r="N1372" i="3"/>
  <c r="F1415" i="2"/>
  <c r="G1415" i="2" s="1"/>
  <c r="N1414" i="2"/>
  <c r="I1374" i="4" l="1"/>
  <c r="H1374" i="4"/>
  <c r="I1373" i="3"/>
  <c r="H1373" i="3"/>
  <c r="I1415" i="2"/>
  <c r="H1415" i="2"/>
  <c r="J1374" i="4" l="1"/>
  <c r="K1374" i="4" s="1"/>
  <c r="J1373" i="3"/>
  <c r="K1373" i="3" s="1"/>
  <c r="J1415" i="2"/>
  <c r="K1415" i="2" s="1"/>
  <c r="L1374" i="4" l="1"/>
  <c r="M1374" i="4"/>
  <c r="M1373" i="3"/>
  <c r="L1373" i="3"/>
  <c r="M1415" i="2"/>
  <c r="L1415" i="2"/>
  <c r="N1374" i="4" l="1"/>
  <c r="F1375" i="4"/>
  <c r="G1375" i="4" s="1"/>
  <c r="N1373" i="3"/>
  <c r="F1374" i="3"/>
  <c r="G1374" i="3" s="1"/>
  <c r="N1415" i="2"/>
  <c r="F1416" i="2"/>
  <c r="G1416" i="2" s="1"/>
  <c r="I1375" i="4" l="1"/>
  <c r="H1375" i="4"/>
  <c r="I1374" i="3"/>
  <c r="H1374" i="3"/>
  <c r="I1416" i="2"/>
  <c r="H1416" i="2"/>
  <c r="J1375" i="4" l="1"/>
  <c r="K1375" i="4" s="1"/>
  <c r="J1374" i="3"/>
  <c r="K1374" i="3" s="1"/>
  <c r="J1416" i="2"/>
  <c r="K1416" i="2" s="1"/>
  <c r="L1375" i="4" l="1"/>
  <c r="M1375" i="4"/>
  <c r="M1374" i="3"/>
  <c r="L1374" i="3"/>
  <c r="L1416" i="2"/>
  <c r="M1416" i="2"/>
  <c r="F1376" i="4" l="1"/>
  <c r="G1376" i="4" s="1"/>
  <c r="N1375" i="4"/>
  <c r="F1375" i="3"/>
  <c r="G1375" i="3" s="1"/>
  <c r="N1374" i="3"/>
  <c r="F1417" i="2"/>
  <c r="G1417" i="2" s="1"/>
  <c r="N1416" i="2"/>
  <c r="I1376" i="4" l="1"/>
  <c r="H1376" i="4"/>
  <c r="I1375" i="3"/>
  <c r="H1375" i="3"/>
  <c r="I1417" i="2"/>
  <c r="H1417" i="2"/>
  <c r="J1376" i="4" l="1"/>
  <c r="K1376" i="4" s="1"/>
  <c r="J1375" i="3"/>
  <c r="K1375" i="3" s="1"/>
  <c r="J1417" i="2"/>
  <c r="K1417" i="2" s="1"/>
  <c r="L1376" i="4" l="1"/>
  <c r="M1376" i="4"/>
  <c r="M1375" i="3"/>
  <c r="L1375" i="3"/>
  <c r="M1417" i="2"/>
  <c r="L1417" i="2"/>
  <c r="N1376" i="4" l="1"/>
  <c r="F1377" i="4"/>
  <c r="G1377" i="4" s="1"/>
  <c r="N1375" i="3"/>
  <c r="F1376" i="3"/>
  <c r="G1376" i="3" s="1"/>
  <c r="N1417" i="2"/>
  <c r="F1418" i="2"/>
  <c r="G1418" i="2" s="1"/>
  <c r="I1377" i="4" l="1"/>
  <c r="H1377" i="4"/>
  <c r="I1376" i="3"/>
  <c r="H1376" i="3"/>
  <c r="I1418" i="2"/>
  <c r="H1418" i="2"/>
  <c r="J1377" i="4" l="1"/>
  <c r="K1377" i="4" s="1"/>
  <c r="J1376" i="3"/>
  <c r="K1376" i="3" s="1"/>
  <c r="J1418" i="2"/>
  <c r="K1418" i="2" s="1"/>
  <c r="L1377" i="4" l="1"/>
  <c r="M1377" i="4"/>
  <c r="M1376" i="3"/>
  <c r="L1376" i="3"/>
  <c r="L1418" i="2"/>
  <c r="M1418" i="2"/>
  <c r="F1378" i="4" l="1"/>
  <c r="G1378" i="4" s="1"/>
  <c r="N1377" i="4"/>
  <c r="F1377" i="3"/>
  <c r="G1377" i="3" s="1"/>
  <c r="N1376" i="3"/>
  <c r="F1419" i="2"/>
  <c r="G1419" i="2" s="1"/>
  <c r="N1418" i="2"/>
  <c r="I1378" i="4" l="1"/>
  <c r="H1378" i="4"/>
  <c r="I1377" i="3"/>
  <c r="H1377" i="3"/>
  <c r="I1419" i="2"/>
  <c r="H1419" i="2"/>
  <c r="J1378" i="4" l="1"/>
  <c r="K1378" i="4" s="1"/>
  <c r="J1377" i="3"/>
  <c r="K1377" i="3" s="1"/>
  <c r="J1419" i="2"/>
  <c r="K1419" i="2" s="1"/>
  <c r="L1378" i="4" l="1"/>
  <c r="M1378" i="4"/>
  <c r="M1377" i="3"/>
  <c r="L1377" i="3"/>
  <c r="M1419" i="2"/>
  <c r="L1419" i="2"/>
  <c r="N1378" i="4" l="1"/>
  <c r="F1379" i="4"/>
  <c r="G1379" i="4" s="1"/>
  <c r="N1377" i="3"/>
  <c r="F1378" i="3"/>
  <c r="G1378" i="3" s="1"/>
  <c r="N1419" i="2"/>
  <c r="F1420" i="2"/>
  <c r="G1420" i="2" s="1"/>
  <c r="I1379" i="4" l="1"/>
  <c r="H1379" i="4"/>
  <c r="I1378" i="3"/>
  <c r="H1378" i="3"/>
  <c r="I1420" i="2"/>
  <c r="H1420" i="2"/>
  <c r="J1379" i="4" l="1"/>
  <c r="K1379" i="4" s="1"/>
  <c r="J1378" i="3"/>
  <c r="K1378" i="3" s="1"/>
  <c r="J1420" i="2"/>
  <c r="K1420" i="2" s="1"/>
  <c r="L1379" i="4" l="1"/>
  <c r="M1379" i="4"/>
  <c r="M1378" i="3"/>
  <c r="L1378" i="3"/>
  <c r="L1420" i="2"/>
  <c r="M1420" i="2"/>
  <c r="F1380" i="4" l="1"/>
  <c r="G1380" i="4" s="1"/>
  <c r="N1379" i="4"/>
  <c r="F1379" i="3"/>
  <c r="G1379" i="3" s="1"/>
  <c r="N1378" i="3"/>
  <c r="F1421" i="2"/>
  <c r="G1421" i="2" s="1"/>
  <c r="N1420" i="2"/>
  <c r="I1380" i="4" l="1"/>
  <c r="H1380" i="4"/>
  <c r="I1379" i="3"/>
  <c r="H1379" i="3"/>
  <c r="I1421" i="2"/>
  <c r="H1421" i="2"/>
  <c r="J1380" i="4" l="1"/>
  <c r="K1380" i="4" s="1"/>
  <c r="J1379" i="3"/>
  <c r="K1379" i="3" s="1"/>
  <c r="J1421" i="2"/>
  <c r="K1421" i="2" s="1"/>
  <c r="L1380" i="4" l="1"/>
  <c r="M1380" i="4"/>
  <c r="M1379" i="3"/>
  <c r="L1379" i="3"/>
  <c r="M1421" i="2"/>
  <c r="L1421" i="2"/>
  <c r="N1380" i="4" l="1"/>
  <c r="F1381" i="4"/>
  <c r="G1381" i="4" s="1"/>
  <c r="N1379" i="3"/>
  <c r="F1380" i="3"/>
  <c r="G1380" i="3" s="1"/>
  <c r="N1421" i="2"/>
  <c r="F1422" i="2"/>
  <c r="G1422" i="2" s="1"/>
  <c r="I1381" i="4" l="1"/>
  <c r="H1381" i="4"/>
  <c r="I1380" i="3"/>
  <c r="H1380" i="3"/>
  <c r="I1422" i="2"/>
  <c r="H1422" i="2"/>
  <c r="J1381" i="4" l="1"/>
  <c r="K1381" i="4" s="1"/>
  <c r="J1380" i="3"/>
  <c r="K1380" i="3" s="1"/>
  <c r="J1422" i="2"/>
  <c r="K1422" i="2" s="1"/>
  <c r="L1381" i="4" l="1"/>
  <c r="M1381" i="4"/>
  <c r="M1380" i="3"/>
  <c r="L1380" i="3"/>
  <c r="L1422" i="2"/>
  <c r="M1422" i="2"/>
  <c r="F1382" i="4" l="1"/>
  <c r="G1382" i="4" s="1"/>
  <c r="N1381" i="4"/>
  <c r="F1381" i="3"/>
  <c r="G1381" i="3" s="1"/>
  <c r="N1380" i="3"/>
  <c r="F1423" i="2"/>
  <c r="G1423" i="2" s="1"/>
  <c r="N1422" i="2"/>
  <c r="I1382" i="4" l="1"/>
  <c r="H1382" i="4"/>
  <c r="I1381" i="3"/>
  <c r="H1381" i="3"/>
  <c r="I1423" i="2"/>
  <c r="H1423" i="2"/>
  <c r="J1382" i="4" l="1"/>
  <c r="K1382" i="4" s="1"/>
  <c r="J1381" i="3"/>
  <c r="K1381" i="3" s="1"/>
  <c r="J1423" i="2"/>
  <c r="K1423" i="2" s="1"/>
  <c r="L1382" i="4" l="1"/>
  <c r="M1382" i="4"/>
  <c r="M1381" i="3"/>
  <c r="L1381" i="3"/>
  <c r="M1423" i="2"/>
  <c r="L1423" i="2"/>
  <c r="N1382" i="4" l="1"/>
  <c r="F1383" i="4"/>
  <c r="G1383" i="4" s="1"/>
  <c r="N1381" i="3"/>
  <c r="F1382" i="3"/>
  <c r="G1382" i="3" s="1"/>
  <c r="F1424" i="2"/>
  <c r="G1424" i="2" s="1"/>
  <c r="N1423" i="2"/>
  <c r="I1383" i="4" l="1"/>
  <c r="H1383" i="4"/>
  <c r="I1382" i="3"/>
  <c r="H1382" i="3"/>
  <c r="J1382" i="3" s="1"/>
  <c r="K1382" i="3" s="1"/>
  <c r="I1424" i="2"/>
  <c r="H1424" i="2"/>
  <c r="J1383" i="4" l="1"/>
  <c r="K1383" i="4" s="1"/>
  <c r="M1382" i="3"/>
  <c r="L1382" i="3"/>
  <c r="J1424" i="2"/>
  <c r="K1424" i="2" s="1"/>
  <c r="L1383" i="4" l="1"/>
  <c r="M1383" i="4"/>
  <c r="F1383" i="3"/>
  <c r="G1383" i="3" s="1"/>
  <c r="N1382" i="3"/>
  <c r="L1424" i="2"/>
  <c r="M1424" i="2"/>
  <c r="F1384" i="4" l="1"/>
  <c r="G1384" i="4" s="1"/>
  <c r="N1383" i="4"/>
  <c r="I1383" i="3"/>
  <c r="H1383" i="3"/>
  <c r="N1424" i="2"/>
  <c r="F1425" i="2"/>
  <c r="G1425" i="2" s="1"/>
  <c r="I1384" i="4" l="1"/>
  <c r="H1384" i="4"/>
  <c r="J1383" i="3"/>
  <c r="K1383" i="3" s="1"/>
  <c r="I1425" i="2"/>
  <c r="H1425" i="2"/>
  <c r="J1384" i="4" l="1"/>
  <c r="K1384" i="4" s="1"/>
  <c r="M1383" i="3"/>
  <c r="L1383" i="3"/>
  <c r="J1425" i="2"/>
  <c r="K1425" i="2" s="1"/>
  <c r="L1384" i="4" l="1"/>
  <c r="M1384" i="4"/>
  <c r="N1383" i="3"/>
  <c r="F1384" i="3"/>
  <c r="G1384" i="3" s="1"/>
  <c r="L1425" i="2"/>
  <c r="M1425" i="2"/>
  <c r="N1384" i="4" l="1"/>
  <c r="F1385" i="4"/>
  <c r="G1385" i="4" s="1"/>
  <c r="I1384" i="3"/>
  <c r="H1384" i="3"/>
  <c r="J1384" i="3" s="1"/>
  <c r="K1384" i="3" s="1"/>
  <c r="F1426" i="2"/>
  <c r="G1426" i="2" s="1"/>
  <c r="N1425" i="2"/>
  <c r="I1385" i="4" l="1"/>
  <c r="H1385" i="4"/>
  <c r="J1385" i="4" s="1"/>
  <c r="K1385" i="4" s="1"/>
  <c r="M1384" i="3"/>
  <c r="L1384" i="3"/>
  <c r="I1426" i="2"/>
  <c r="H1426" i="2"/>
  <c r="L1385" i="4" l="1"/>
  <c r="M1385" i="4"/>
  <c r="F1385" i="3"/>
  <c r="G1385" i="3" s="1"/>
  <c r="N1384" i="3"/>
  <c r="J1426" i="2"/>
  <c r="K1426" i="2" s="1"/>
  <c r="F1386" i="4" l="1"/>
  <c r="G1386" i="4" s="1"/>
  <c r="N1385" i="4"/>
  <c r="I1385" i="3"/>
  <c r="H1385" i="3"/>
  <c r="L1426" i="2"/>
  <c r="M1426" i="2"/>
  <c r="I1386" i="4" l="1"/>
  <c r="H1386" i="4"/>
  <c r="J1386" i="4" s="1"/>
  <c r="K1386" i="4" s="1"/>
  <c r="J1385" i="3"/>
  <c r="K1385" i="3" s="1"/>
  <c r="N1426" i="2"/>
  <c r="F1427" i="2"/>
  <c r="G1427" i="2" s="1"/>
  <c r="L1386" i="4" l="1"/>
  <c r="M1386" i="4"/>
  <c r="M1385" i="3"/>
  <c r="L1385" i="3"/>
  <c r="I1427" i="2"/>
  <c r="H1427" i="2"/>
  <c r="N1386" i="4" l="1"/>
  <c r="F1387" i="4"/>
  <c r="G1387" i="4" s="1"/>
  <c r="N1385" i="3"/>
  <c r="F1386" i="3"/>
  <c r="G1386" i="3" s="1"/>
  <c r="J1427" i="2"/>
  <c r="K1427" i="2" s="1"/>
  <c r="I1387" i="4" l="1"/>
  <c r="H1387" i="4"/>
  <c r="J1387" i="4" s="1"/>
  <c r="K1387" i="4" s="1"/>
  <c r="I1386" i="3"/>
  <c r="H1386" i="3"/>
  <c r="L1427" i="2"/>
  <c r="M1427" i="2"/>
  <c r="L1387" i="4" l="1"/>
  <c r="M1387" i="4"/>
  <c r="J1386" i="3"/>
  <c r="K1386" i="3" s="1"/>
  <c r="F1428" i="2"/>
  <c r="G1428" i="2" s="1"/>
  <c r="N1427" i="2"/>
  <c r="F1388" i="4" l="1"/>
  <c r="G1388" i="4" s="1"/>
  <c r="N1387" i="4"/>
  <c r="M1386" i="3"/>
  <c r="L1386" i="3"/>
  <c r="I1428" i="2"/>
  <c r="H1428" i="2"/>
  <c r="I1388" i="4" l="1"/>
  <c r="H1388" i="4"/>
  <c r="F1387" i="3"/>
  <c r="G1387" i="3" s="1"/>
  <c r="N1386" i="3"/>
  <c r="J1428" i="2"/>
  <c r="K1428" i="2" s="1"/>
  <c r="J1388" i="4" l="1"/>
  <c r="K1388" i="4" s="1"/>
  <c r="I1387" i="3"/>
  <c r="H1387" i="3"/>
  <c r="L1428" i="2"/>
  <c r="M1428" i="2"/>
  <c r="M1388" i="4" l="1"/>
  <c r="L1388" i="4"/>
  <c r="J1387" i="3"/>
  <c r="K1387" i="3" s="1"/>
  <c r="N1428" i="2"/>
  <c r="F1429" i="2"/>
  <c r="G1429" i="2" s="1"/>
  <c r="N1388" i="4" l="1"/>
  <c r="F1389" i="4"/>
  <c r="G1389" i="4" s="1"/>
  <c r="M1387" i="3"/>
  <c r="L1387" i="3"/>
  <c r="I1429" i="2"/>
  <c r="H1429" i="2"/>
  <c r="I1389" i="4" l="1"/>
  <c r="H1389" i="4"/>
  <c r="N1387" i="3"/>
  <c r="F1388" i="3"/>
  <c r="G1388" i="3" s="1"/>
  <c r="J1429" i="2"/>
  <c r="K1429" i="2" s="1"/>
  <c r="J1389" i="4" l="1"/>
  <c r="K1389" i="4" s="1"/>
  <c r="I1388" i="3"/>
  <c r="H1388" i="3"/>
  <c r="L1429" i="2"/>
  <c r="M1429" i="2"/>
  <c r="L1389" i="4" l="1"/>
  <c r="M1389" i="4"/>
  <c r="J1388" i="3"/>
  <c r="K1388" i="3" s="1"/>
  <c r="F1430" i="2"/>
  <c r="G1430" i="2" s="1"/>
  <c r="N1429" i="2"/>
  <c r="F1390" i="4" l="1"/>
  <c r="G1390" i="4" s="1"/>
  <c r="N1389" i="4"/>
  <c r="M1388" i="3"/>
  <c r="L1388" i="3"/>
  <c r="I1430" i="2"/>
  <c r="H1430" i="2"/>
  <c r="I1390" i="4" l="1"/>
  <c r="H1390" i="4"/>
  <c r="F1389" i="3"/>
  <c r="G1389" i="3" s="1"/>
  <c r="N1388" i="3"/>
  <c r="J1430" i="2"/>
  <c r="K1430" i="2" s="1"/>
  <c r="J1390" i="4" l="1"/>
  <c r="K1390" i="4" s="1"/>
  <c r="I1389" i="3"/>
  <c r="H1389" i="3"/>
  <c r="L1430" i="2"/>
  <c r="M1430" i="2"/>
  <c r="M1390" i="4" l="1"/>
  <c r="L1390" i="4"/>
  <c r="J1389" i="3"/>
  <c r="K1389" i="3" s="1"/>
  <c r="N1430" i="2"/>
  <c r="F1431" i="2"/>
  <c r="G1431" i="2" s="1"/>
  <c r="N1390" i="4" l="1"/>
  <c r="F1391" i="4"/>
  <c r="G1391" i="4" s="1"/>
  <c r="M1389" i="3"/>
  <c r="L1389" i="3"/>
  <c r="I1431" i="2"/>
  <c r="H1431" i="2"/>
  <c r="I1391" i="4" l="1"/>
  <c r="H1391" i="4"/>
  <c r="N1389" i="3"/>
  <c r="F1390" i="3"/>
  <c r="G1390" i="3" s="1"/>
  <c r="J1431" i="2"/>
  <c r="K1431" i="2" s="1"/>
  <c r="J1391" i="4" l="1"/>
  <c r="K1391" i="4" s="1"/>
  <c r="I1390" i="3"/>
  <c r="H1390" i="3"/>
  <c r="L1431" i="2"/>
  <c r="M1431" i="2"/>
  <c r="L1391" i="4" l="1"/>
  <c r="M1391" i="4"/>
  <c r="J1390" i="3"/>
  <c r="K1390" i="3" s="1"/>
  <c r="F1432" i="2"/>
  <c r="G1432" i="2" s="1"/>
  <c r="N1431" i="2"/>
  <c r="F1392" i="4" l="1"/>
  <c r="G1392" i="4" s="1"/>
  <c r="N1391" i="4"/>
  <c r="M1390" i="3"/>
  <c r="L1390" i="3"/>
  <c r="I1432" i="2"/>
  <c r="H1432" i="2"/>
  <c r="I1392" i="4" l="1"/>
  <c r="H1392" i="4"/>
  <c r="F1391" i="3"/>
  <c r="G1391" i="3" s="1"/>
  <c r="N1390" i="3"/>
  <c r="J1432" i="2"/>
  <c r="K1432" i="2" s="1"/>
  <c r="J1392" i="4" l="1"/>
  <c r="K1392" i="4" s="1"/>
  <c r="I1391" i="3"/>
  <c r="H1391" i="3"/>
  <c r="L1432" i="2"/>
  <c r="M1432" i="2"/>
  <c r="M1392" i="4" l="1"/>
  <c r="L1392" i="4"/>
  <c r="J1391" i="3"/>
  <c r="K1391" i="3" s="1"/>
  <c r="N1432" i="2"/>
  <c r="F1433" i="2"/>
  <c r="G1433" i="2" s="1"/>
  <c r="N1392" i="4" l="1"/>
  <c r="F1393" i="4"/>
  <c r="G1393" i="4" s="1"/>
  <c r="M1391" i="3"/>
  <c r="L1391" i="3"/>
  <c r="I1433" i="2"/>
  <c r="H1433" i="2"/>
  <c r="I1393" i="4" l="1"/>
  <c r="H1393" i="4"/>
  <c r="N1391" i="3"/>
  <c r="F1392" i="3"/>
  <c r="G1392" i="3" s="1"/>
  <c r="J1433" i="2"/>
  <c r="K1433" i="2" s="1"/>
  <c r="J1393" i="4" l="1"/>
  <c r="K1393" i="4" s="1"/>
  <c r="I1392" i="3"/>
  <c r="H1392" i="3"/>
  <c r="L1433" i="2"/>
  <c r="M1433" i="2"/>
  <c r="L1393" i="4" l="1"/>
  <c r="M1393" i="4"/>
  <c r="J1392" i="3"/>
  <c r="K1392" i="3" s="1"/>
  <c r="F1434" i="2"/>
  <c r="G1434" i="2" s="1"/>
  <c r="N1433" i="2"/>
  <c r="F1394" i="4" l="1"/>
  <c r="G1394" i="4" s="1"/>
  <c r="N1393" i="4"/>
  <c r="M1392" i="3"/>
  <c r="L1392" i="3"/>
  <c r="I1434" i="2"/>
  <c r="H1434" i="2"/>
  <c r="I1394" i="4" l="1"/>
  <c r="H1394" i="4"/>
  <c r="F1393" i="3"/>
  <c r="G1393" i="3" s="1"/>
  <c r="N1392" i="3"/>
  <c r="J1434" i="2"/>
  <c r="K1434" i="2" s="1"/>
  <c r="J1394" i="4" l="1"/>
  <c r="K1394" i="4" s="1"/>
  <c r="I1393" i="3"/>
  <c r="H1393" i="3"/>
  <c r="L1434" i="2"/>
  <c r="M1434" i="2"/>
  <c r="M1394" i="4" l="1"/>
  <c r="L1394" i="4"/>
  <c r="J1393" i="3"/>
  <c r="K1393" i="3" s="1"/>
  <c r="N1434" i="2"/>
  <c r="F1435" i="2"/>
  <c r="G1435" i="2" s="1"/>
  <c r="N1394" i="4" l="1"/>
  <c r="F1395" i="4"/>
  <c r="G1395" i="4" s="1"/>
  <c r="M1393" i="3"/>
  <c r="L1393" i="3"/>
  <c r="I1435" i="2"/>
  <c r="H1435" i="2"/>
  <c r="I1395" i="4" l="1"/>
  <c r="H1395" i="4"/>
  <c r="N1393" i="3"/>
  <c r="F1394" i="3"/>
  <c r="G1394" i="3" s="1"/>
  <c r="J1435" i="2"/>
  <c r="K1435" i="2" s="1"/>
  <c r="J1395" i="4" l="1"/>
  <c r="K1395" i="4" s="1"/>
  <c r="I1394" i="3"/>
  <c r="H1394" i="3"/>
  <c r="J1394" i="3" s="1"/>
  <c r="K1394" i="3" s="1"/>
  <c r="L1435" i="2"/>
  <c r="M1435" i="2"/>
  <c r="L1395" i="4" l="1"/>
  <c r="M1395" i="4"/>
  <c r="M1394" i="3"/>
  <c r="L1394" i="3"/>
  <c r="F1436" i="2"/>
  <c r="G1436" i="2" s="1"/>
  <c r="N1435" i="2"/>
  <c r="F1396" i="4" l="1"/>
  <c r="G1396" i="4" s="1"/>
  <c r="N1395" i="4"/>
  <c r="F1395" i="3"/>
  <c r="G1395" i="3" s="1"/>
  <c r="N1394" i="3"/>
  <c r="I1436" i="2"/>
  <c r="H1436" i="2"/>
  <c r="I1396" i="4" l="1"/>
  <c r="H1396" i="4"/>
  <c r="I1395" i="3"/>
  <c r="H1395" i="3"/>
  <c r="J1436" i="2"/>
  <c r="K1436" i="2" s="1"/>
  <c r="J1396" i="4" l="1"/>
  <c r="K1396" i="4" s="1"/>
  <c r="J1395" i="3"/>
  <c r="K1395" i="3" s="1"/>
  <c r="M1436" i="2"/>
  <c r="L1436" i="2"/>
  <c r="M1396" i="4" l="1"/>
  <c r="L1396" i="4"/>
  <c r="M1395" i="3"/>
  <c r="L1395" i="3"/>
  <c r="N1436" i="2"/>
  <c r="F1437" i="2"/>
  <c r="G1437" i="2" s="1"/>
  <c r="N1396" i="4" l="1"/>
  <c r="F1397" i="4"/>
  <c r="G1397" i="4" s="1"/>
  <c r="N1395" i="3"/>
  <c r="F1396" i="3"/>
  <c r="G1396" i="3" s="1"/>
  <c r="I1437" i="2"/>
  <c r="H1437" i="2"/>
  <c r="I1397" i="4" l="1"/>
  <c r="H1397" i="4"/>
  <c r="I1396" i="3"/>
  <c r="H1396" i="3"/>
  <c r="J1437" i="2"/>
  <c r="K1437" i="2" s="1"/>
  <c r="J1397" i="4" l="1"/>
  <c r="K1397" i="4" s="1"/>
  <c r="J1396" i="3"/>
  <c r="K1396" i="3" s="1"/>
  <c r="L1437" i="2"/>
  <c r="M1437" i="2"/>
  <c r="L1397" i="4" l="1"/>
  <c r="M1397" i="4"/>
  <c r="M1396" i="3"/>
  <c r="L1396" i="3"/>
  <c r="F1438" i="2"/>
  <c r="G1438" i="2" s="1"/>
  <c r="N1437" i="2"/>
  <c r="F1398" i="4" l="1"/>
  <c r="G1398" i="4" s="1"/>
  <c r="N1397" i="4"/>
  <c r="F1397" i="3"/>
  <c r="G1397" i="3" s="1"/>
  <c r="N1396" i="3"/>
  <c r="I1438" i="2"/>
  <c r="H1438" i="2"/>
  <c r="I1398" i="4" l="1"/>
  <c r="H1398" i="4"/>
  <c r="I1397" i="3"/>
  <c r="H1397" i="3"/>
  <c r="J1438" i="2"/>
  <c r="K1438" i="2" s="1"/>
  <c r="J1398" i="4" l="1"/>
  <c r="K1398" i="4" s="1"/>
  <c r="J1397" i="3"/>
  <c r="K1397" i="3" s="1"/>
  <c r="M1438" i="2"/>
  <c r="L1438" i="2"/>
  <c r="M1398" i="4" l="1"/>
  <c r="L1398" i="4"/>
  <c r="M1397" i="3"/>
  <c r="L1397" i="3"/>
  <c r="N1438" i="2"/>
  <c r="F1439" i="2"/>
  <c r="G1439" i="2" s="1"/>
  <c r="N1398" i="4" l="1"/>
  <c r="F1399" i="4"/>
  <c r="G1399" i="4" s="1"/>
  <c r="N1397" i="3"/>
  <c r="F1398" i="3"/>
  <c r="G1398" i="3" s="1"/>
  <c r="I1439" i="2"/>
  <c r="H1439" i="2"/>
  <c r="I1399" i="4" l="1"/>
  <c r="H1399" i="4"/>
  <c r="I1398" i="3"/>
  <c r="H1398" i="3"/>
  <c r="J1439" i="2"/>
  <c r="K1439" i="2" s="1"/>
  <c r="J1399" i="4" l="1"/>
  <c r="K1399" i="4" s="1"/>
  <c r="J1398" i="3"/>
  <c r="K1398" i="3" s="1"/>
  <c r="L1439" i="2"/>
  <c r="M1439" i="2"/>
  <c r="L1399" i="4" l="1"/>
  <c r="M1399" i="4"/>
  <c r="M1398" i="3"/>
  <c r="L1398" i="3"/>
  <c r="F1440" i="2"/>
  <c r="G1440" i="2" s="1"/>
  <c r="N1439" i="2"/>
  <c r="F1400" i="4" l="1"/>
  <c r="G1400" i="4" s="1"/>
  <c r="N1399" i="4"/>
  <c r="F1399" i="3"/>
  <c r="G1399" i="3" s="1"/>
  <c r="N1398" i="3"/>
  <c r="I1440" i="2"/>
  <c r="H1440" i="2"/>
  <c r="I1400" i="4" l="1"/>
  <c r="H1400" i="4"/>
  <c r="I1399" i="3"/>
  <c r="H1399" i="3"/>
  <c r="J1440" i="2"/>
  <c r="K1440" i="2" s="1"/>
  <c r="J1400" i="4" l="1"/>
  <c r="K1400" i="4" s="1"/>
  <c r="J1399" i="3"/>
  <c r="K1399" i="3" s="1"/>
  <c r="M1440" i="2"/>
  <c r="L1440" i="2"/>
  <c r="M1400" i="4" l="1"/>
  <c r="L1400" i="4"/>
  <c r="M1399" i="3"/>
  <c r="L1399" i="3"/>
  <c r="N1440" i="2"/>
  <c r="F1441" i="2"/>
  <c r="G1441" i="2" s="1"/>
  <c r="N1400" i="4" l="1"/>
  <c r="F1401" i="4"/>
  <c r="G1401" i="4" s="1"/>
  <c r="N1399" i="3"/>
  <c r="F1400" i="3"/>
  <c r="G1400" i="3" s="1"/>
  <c r="I1441" i="2"/>
  <c r="H1441" i="2"/>
  <c r="I1401" i="4" l="1"/>
  <c r="H1401" i="4"/>
  <c r="I1400" i="3"/>
  <c r="H1400" i="3"/>
  <c r="J1441" i="2"/>
  <c r="K1441" i="2" s="1"/>
  <c r="J1401" i="4" l="1"/>
  <c r="K1401" i="4" s="1"/>
  <c r="J1400" i="3"/>
  <c r="K1400" i="3" s="1"/>
  <c r="L1441" i="2"/>
  <c r="M1441" i="2"/>
  <c r="L1401" i="4" l="1"/>
  <c r="M1401" i="4"/>
  <c r="M1400" i="3"/>
  <c r="L1400" i="3"/>
  <c r="F1442" i="2"/>
  <c r="G1442" i="2" s="1"/>
  <c r="N1441" i="2"/>
  <c r="F1402" i="4" l="1"/>
  <c r="G1402" i="4" s="1"/>
  <c r="N1401" i="4"/>
  <c r="F1401" i="3"/>
  <c r="G1401" i="3" s="1"/>
  <c r="N1400" i="3"/>
  <c r="I1442" i="2"/>
  <c r="H1442" i="2"/>
  <c r="I1402" i="4" l="1"/>
  <c r="H1402" i="4"/>
  <c r="I1401" i="3"/>
  <c r="H1401" i="3"/>
  <c r="J1442" i="2"/>
  <c r="K1442" i="2" s="1"/>
  <c r="J1402" i="4" l="1"/>
  <c r="K1402" i="4" s="1"/>
  <c r="J1401" i="3"/>
  <c r="K1401" i="3" s="1"/>
  <c r="M1442" i="2"/>
  <c r="L1442" i="2"/>
  <c r="M1402" i="4" l="1"/>
  <c r="L1402" i="4"/>
  <c r="M1401" i="3"/>
  <c r="L1401" i="3"/>
  <c r="N1442" i="2"/>
  <c r="F1443" i="2"/>
  <c r="G1443" i="2" s="1"/>
  <c r="N1402" i="4" l="1"/>
  <c r="F1403" i="4"/>
  <c r="G1403" i="4" s="1"/>
  <c r="N1401" i="3"/>
  <c r="F1402" i="3"/>
  <c r="G1402" i="3" s="1"/>
  <c r="I1443" i="2"/>
  <c r="H1443" i="2"/>
  <c r="I1403" i="4" l="1"/>
  <c r="H1403" i="4"/>
  <c r="I1402" i="3"/>
  <c r="H1402" i="3"/>
  <c r="J1443" i="2"/>
  <c r="K1443" i="2" s="1"/>
  <c r="J1403" i="4" l="1"/>
  <c r="K1403" i="4" s="1"/>
  <c r="J1402" i="3"/>
  <c r="K1402" i="3" s="1"/>
  <c r="L1443" i="2"/>
  <c r="M1443" i="2"/>
  <c r="L1403" i="4" l="1"/>
  <c r="M1403" i="4"/>
  <c r="M1402" i="3"/>
  <c r="L1402" i="3"/>
  <c r="F1444" i="2"/>
  <c r="G1444" i="2" s="1"/>
  <c r="N1443" i="2"/>
  <c r="F1404" i="4" l="1"/>
  <c r="G1404" i="4" s="1"/>
  <c r="N1403" i="4"/>
  <c r="F1403" i="3"/>
  <c r="G1403" i="3" s="1"/>
  <c r="N1402" i="3"/>
  <c r="I1444" i="2"/>
  <c r="H1444" i="2"/>
  <c r="I1404" i="4" l="1"/>
  <c r="H1404" i="4"/>
  <c r="I1403" i="3"/>
  <c r="H1403" i="3"/>
  <c r="J1444" i="2"/>
  <c r="K1444" i="2" s="1"/>
  <c r="J1404" i="4" l="1"/>
  <c r="K1404" i="4" s="1"/>
  <c r="J1403" i="3"/>
  <c r="K1403" i="3" s="1"/>
  <c r="M1444" i="2"/>
  <c r="L1444" i="2"/>
  <c r="M1404" i="4" l="1"/>
  <c r="L1404" i="4"/>
  <c r="M1403" i="3"/>
  <c r="L1403" i="3"/>
  <c r="N1444" i="2"/>
  <c r="F1445" i="2"/>
  <c r="G1445" i="2" s="1"/>
  <c r="N1404" i="4" l="1"/>
  <c r="F1405" i="4"/>
  <c r="G1405" i="4" s="1"/>
  <c r="N1403" i="3"/>
  <c r="F1404" i="3"/>
  <c r="G1404" i="3" s="1"/>
  <c r="I1445" i="2"/>
  <c r="H1445" i="2"/>
  <c r="I1405" i="4" l="1"/>
  <c r="H1405" i="4"/>
  <c r="I1404" i="3"/>
  <c r="H1404" i="3"/>
  <c r="J1445" i="2"/>
  <c r="K1445" i="2" s="1"/>
  <c r="J1405" i="4" l="1"/>
  <c r="K1405" i="4" s="1"/>
  <c r="J1404" i="3"/>
  <c r="K1404" i="3" s="1"/>
  <c r="L1445" i="2"/>
  <c r="M1445" i="2"/>
  <c r="L1405" i="4" l="1"/>
  <c r="M1405" i="4"/>
  <c r="M1404" i="3"/>
  <c r="L1404" i="3"/>
  <c r="F1446" i="2"/>
  <c r="G1446" i="2" s="1"/>
  <c r="N1445" i="2"/>
  <c r="F1406" i="4" l="1"/>
  <c r="G1406" i="4" s="1"/>
  <c r="N1405" i="4"/>
  <c r="F1405" i="3"/>
  <c r="G1405" i="3" s="1"/>
  <c r="N1404" i="3"/>
  <c r="I1446" i="2"/>
  <c r="H1446" i="2"/>
  <c r="I1406" i="4" l="1"/>
  <c r="H1406" i="4"/>
  <c r="I1405" i="3"/>
  <c r="H1405" i="3"/>
  <c r="J1446" i="2"/>
  <c r="K1446" i="2" s="1"/>
  <c r="J1406" i="4" l="1"/>
  <c r="K1406" i="4" s="1"/>
  <c r="J1405" i="3"/>
  <c r="K1405" i="3" s="1"/>
  <c r="M1446" i="2"/>
  <c r="L1446" i="2"/>
  <c r="M1406" i="4" l="1"/>
  <c r="L1406" i="4"/>
  <c r="M1405" i="3"/>
  <c r="L1405" i="3"/>
  <c r="N1446" i="2"/>
  <c r="F1447" i="2"/>
  <c r="G1447" i="2" s="1"/>
  <c r="N1406" i="4" l="1"/>
  <c r="F1407" i="4"/>
  <c r="G1407" i="4" s="1"/>
  <c r="N1405" i="3"/>
  <c r="F1406" i="3"/>
  <c r="G1406" i="3" s="1"/>
  <c r="I1447" i="2"/>
  <c r="H1447" i="2"/>
  <c r="I1407" i="4" l="1"/>
  <c r="H1407" i="4"/>
  <c r="I1406" i="3"/>
  <c r="H1406" i="3"/>
  <c r="J1447" i="2"/>
  <c r="K1447" i="2" s="1"/>
  <c r="J1407" i="4" l="1"/>
  <c r="K1407" i="4" s="1"/>
  <c r="J1406" i="3"/>
  <c r="K1406" i="3" s="1"/>
  <c r="L1447" i="2"/>
  <c r="M1447" i="2"/>
  <c r="L1407" i="4" l="1"/>
  <c r="M1407" i="4"/>
  <c r="M1406" i="3"/>
  <c r="L1406" i="3"/>
  <c r="F1448" i="2"/>
  <c r="G1448" i="2" s="1"/>
  <c r="N1447" i="2"/>
  <c r="F1408" i="4" l="1"/>
  <c r="G1408" i="4" s="1"/>
  <c r="N1407" i="4"/>
  <c r="F1407" i="3"/>
  <c r="G1407" i="3" s="1"/>
  <c r="N1406" i="3"/>
  <c r="I1448" i="2"/>
  <c r="H1448" i="2"/>
  <c r="I1408" i="4" l="1"/>
  <c r="H1408" i="4"/>
  <c r="I1407" i="3"/>
  <c r="H1407" i="3"/>
  <c r="J1448" i="2"/>
  <c r="K1448" i="2" s="1"/>
  <c r="J1408" i="4" l="1"/>
  <c r="K1408" i="4" s="1"/>
  <c r="J1407" i="3"/>
  <c r="K1407" i="3" s="1"/>
  <c r="M1448" i="2"/>
  <c r="L1448" i="2"/>
  <c r="M1408" i="4" l="1"/>
  <c r="L1408" i="4"/>
  <c r="M1407" i="3"/>
  <c r="L1407" i="3"/>
  <c r="N1448" i="2"/>
  <c r="F1449" i="2"/>
  <c r="G1449" i="2" s="1"/>
  <c r="N1408" i="4" l="1"/>
  <c r="F1409" i="4"/>
  <c r="G1409" i="4" s="1"/>
  <c r="N1407" i="3"/>
  <c r="F1408" i="3"/>
  <c r="G1408" i="3" s="1"/>
  <c r="I1449" i="2"/>
  <c r="H1449" i="2"/>
  <c r="I1409" i="4" l="1"/>
  <c r="H1409" i="4"/>
  <c r="I1408" i="3"/>
  <c r="H1408" i="3"/>
  <c r="J1449" i="2"/>
  <c r="K1449" i="2" s="1"/>
  <c r="J1409" i="4" l="1"/>
  <c r="K1409" i="4" s="1"/>
  <c r="J1408" i="3"/>
  <c r="K1408" i="3" s="1"/>
  <c r="L1449" i="2"/>
  <c r="M1449" i="2"/>
  <c r="L1409" i="4" l="1"/>
  <c r="M1409" i="4"/>
  <c r="M1408" i="3"/>
  <c r="L1408" i="3"/>
  <c r="F1450" i="2"/>
  <c r="G1450" i="2" s="1"/>
  <c r="N1449" i="2"/>
  <c r="F1410" i="4" l="1"/>
  <c r="G1410" i="4" s="1"/>
  <c r="N1409" i="4"/>
  <c r="F1409" i="3"/>
  <c r="G1409" i="3" s="1"/>
  <c r="N1408" i="3"/>
  <c r="I1450" i="2"/>
  <c r="H1450" i="2"/>
  <c r="I1410" i="4" l="1"/>
  <c r="H1410" i="4"/>
  <c r="I1409" i="3"/>
  <c r="H1409" i="3"/>
  <c r="J1450" i="2"/>
  <c r="K1450" i="2" s="1"/>
  <c r="J1410" i="4" l="1"/>
  <c r="K1410" i="4" s="1"/>
  <c r="J1409" i="3"/>
  <c r="K1409" i="3" s="1"/>
  <c r="M1450" i="2"/>
  <c r="L1450" i="2"/>
  <c r="M1410" i="4" l="1"/>
  <c r="L1410" i="4"/>
  <c r="M1409" i="3"/>
  <c r="L1409" i="3"/>
  <c r="N1450" i="2"/>
  <c r="F1451" i="2"/>
  <c r="G1451" i="2" s="1"/>
  <c r="N1410" i="4" l="1"/>
  <c r="F1411" i="4"/>
  <c r="G1411" i="4" s="1"/>
  <c r="N1409" i="3"/>
  <c r="F1410" i="3"/>
  <c r="G1410" i="3" s="1"/>
  <c r="I1451" i="2"/>
  <c r="H1451" i="2"/>
  <c r="I1411" i="4" l="1"/>
  <c r="H1411" i="4"/>
  <c r="I1410" i="3"/>
  <c r="H1410" i="3"/>
  <c r="J1451" i="2"/>
  <c r="K1451" i="2" s="1"/>
  <c r="J1411" i="4" l="1"/>
  <c r="K1411" i="4" s="1"/>
  <c r="J1410" i="3"/>
  <c r="K1410" i="3" s="1"/>
  <c r="L1451" i="2"/>
  <c r="M1451" i="2"/>
  <c r="L1411" i="4" l="1"/>
  <c r="M1411" i="4"/>
  <c r="M1410" i="3"/>
  <c r="L1410" i="3"/>
  <c r="F1452" i="2"/>
  <c r="G1452" i="2" s="1"/>
  <c r="N1451" i="2"/>
  <c r="F1412" i="4" l="1"/>
  <c r="G1412" i="4" s="1"/>
  <c r="N1411" i="4"/>
  <c r="F1411" i="3"/>
  <c r="G1411" i="3" s="1"/>
  <c r="N1410" i="3"/>
  <c r="I1452" i="2"/>
  <c r="H1452" i="2"/>
  <c r="I1412" i="4" l="1"/>
  <c r="H1412" i="4"/>
  <c r="I1411" i="3"/>
  <c r="H1411" i="3"/>
  <c r="J1452" i="2"/>
  <c r="K1452" i="2" s="1"/>
  <c r="J1412" i="4" l="1"/>
  <c r="K1412" i="4" s="1"/>
  <c r="J1411" i="3"/>
  <c r="K1411" i="3" s="1"/>
  <c r="M1452" i="2"/>
  <c r="L1452" i="2"/>
  <c r="M1412" i="4" l="1"/>
  <c r="L1412" i="4"/>
  <c r="M1411" i="3"/>
  <c r="L1411" i="3"/>
  <c r="N1452" i="2"/>
  <c r="F1453" i="2"/>
  <c r="G1453" i="2" s="1"/>
  <c r="N1412" i="4" l="1"/>
  <c r="F1413" i="4"/>
  <c r="G1413" i="4" s="1"/>
  <c r="N1411" i="3"/>
  <c r="F1412" i="3"/>
  <c r="G1412" i="3" s="1"/>
  <c r="I1453" i="2"/>
  <c r="H1453" i="2"/>
  <c r="I1413" i="4" l="1"/>
  <c r="H1413" i="4"/>
  <c r="I1412" i="3"/>
  <c r="H1412" i="3"/>
  <c r="J1453" i="2"/>
  <c r="K1453" i="2" s="1"/>
  <c r="J1413" i="4" l="1"/>
  <c r="K1413" i="4" s="1"/>
  <c r="J1412" i="3"/>
  <c r="K1412" i="3" s="1"/>
  <c r="L1453" i="2"/>
  <c r="M1453" i="2"/>
  <c r="L1413" i="4" l="1"/>
  <c r="M1413" i="4"/>
  <c r="M1412" i="3"/>
  <c r="L1412" i="3"/>
  <c r="F1454" i="2"/>
  <c r="G1454" i="2" s="1"/>
  <c r="N1453" i="2"/>
  <c r="F1414" i="4" l="1"/>
  <c r="G1414" i="4" s="1"/>
  <c r="N1413" i="4"/>
  <c r="F1413" i="3"/>
  <c r="G1413" i="3" s="1"/>
  <c r="N1412" i="3"/>
  <c r="I1454" i="2"/>
  <c r="H1454" i="2"/>
  <c r="I1414" i="4" l="1"/>
  <c r="H1414" i="4"/>
  <c r="I1413" i="3"/>
  <c r="H1413" i="3"/>
  <c r="J1454" i="2"/>
  <c r="K1454" i="2" s="1"/>
  <c r="J1414" i="4" l="1"/>
  <c r="K1414" i="4" s="1"/>
  <c r="J1413" i="3"/>
  <c r="K1413" i="3" s="1"/>
  <c r="M1454" i="2"/>
  <c r="L1454" i="2"/>
  <c r="M1414" i="4" l="1"/>
  <c r="L1414" i="4"/>
  <c r="M1413" i="3"/>
  <c r="L1413" i="3"/>
  <c r="N1454" i="2"/>
  <c r="F1455" i="2"/>
  <c r="G1455" i="2" s="1"/>
  <c r="N1414" i="4" l="1"/>
  <c r="F1415" i="4"/>
  <c r="G1415" i="4" s="1"/>
  <c r="N1413" i="3"/>
  <c r="F1414" i="3"/>
  <c r="G1414" i="3" s="1"/>
  <c r="I1455" i="2"/>
  <c r="H1455" i="2"/>
  <c r="I1415" i="4" l="1"/>
  <c r="H1415" i="4"/>
  <c r="I1414" i="3"/>
  <c r="H1414" i="3"/>
  <c r="J1455" i="2"/>
  <c r="K1455" i="2" s="1"/>
  <c r="J1415" i="4" l="1"/>
  <c r="K1415" i="4" s="1"/>
  <c r="J1414" i="3"/>
  <c r="K1414" i="3" s="1"/>
  <c r="L1455" i="2"/>
  <c r="M1455" i="2"/>
  <c r="L1415" i="4" l="1"/>
  <c r="M1415" i="4"/>
  <c r="M1414" i="3"/>
  <c r="L1414" i="3"/>
  <c r="F1456" i="2"/>
  <c r="G1456" i="2" s="1"/>
  <c r="N1455" i="2"/>
  <c r="F1416" i="4" l="1"/>
  <c r="G1416" i="4" s="1"/>
  <c r="N1415" i="4"/>
  <c r="F1415" i="3"/>
  <c r="G1415" i="3" s="1"/>
  <c r="N1414" i="3"/>
  <c r="I1456" i="2"/>
  <c r="H1456" i="2"/>
  <c r="I1416" i="4" l="1"/>
  <c r="H1416" i="4"/>
  <c r="I1415" i="3"/>
  <c r="H1415" i="3"/>
  <c r="J1456" i="2"/>
  <c r="K1456" i="2" s="1"/>
  <c r="J1416" i="4" l="1"/>
  <c r="K1416" i="4" s="1"/>
  <c r="J1415" i="3"/>
  <c r="K1415" i="3" s="1"/>
  <c r="M1456" i="2"/>
  <c r="L1456" i="2"/>
  <c r="M1416" i="4" l="1"/>
  <c r="L1416" i="4"/>
  <c r="M1415" i="3"/>
  <c r="L1415" i="3"/>
  <c r="N1456" i="2"/>
  <c r="F1457" i="2"/>
  <c r="G1457" i="2" s="1"/>
  <c r="N1416" i="4" l="1"/>
  <c r="F1417" i="4"/>
  <c r="G1417" i="4" s="1"/>
  <c r="N1415" i="3"/>
  <c r="F1416" i="3"/>
  <c r="G1416" i="3" s="1"/>
  <c r="I1457" i="2"/>
  <c r="H1457" i="2"/>
  <c r="I1417" i="4" l="1"/>
  <c r="H1417" i="4"/>
  <c r="I1416" i="3"/>
  <c r="H1416" i="3"/>
  <c r="J1457" i="2"/>
  <c r="K1457" i="2" s="1"/>
  <c r="J1417" i="4" l="1"/>
  <c r="K1417" i="4" s="1"/>
  <c r="J1416" i="3"/>
  <c r="K1416" i="3" s="1"/>
  <c r="L1457" i="2"/>
  <c r="M1457" i="2"/>
  <c r="L1417" i="4" l="1"/>
  <c r="M1417" i="4"/>
  <c r="M1416" i="3"/>
  <c r="L1416" i="3"/>
  <c r="F1458" i="2"/>
  <c r="G1458" i="2" s="1"/>
  <c r="N1457" i="2"/>
  <c r="F1418" i="4" l="1"/>
  <c r="G1418" i="4" s="1"/>
  <c r="N1417" i="4"/>
  <c r="F1417" i="3"/>
  <c r="G1417" i="3" s="1"/>
  <c r="N1416" i="3"/>
  <c r="I1458" i="2"/>
  <c r="H1458" i="2"/>
  <c r="I1418" i="4" l="1"/>
  <c r="H1418" i="4"/>
  <c r="I1417" i="3"/>
  <c r="H1417" i="3"/>
  <c r="J1458" i="2"/>
  <c r="K1458" i="2" s="1"/>
  <c r="J1418" i="4" l="1"/>
  <c r="K1418" i="4" s="1"/>
  <c r="J1417" i="3"/>
  <c r="K1417" i="3" s="1"/>
  <c r="M1458" i="2"/>
  <c r="L1458" i="2"/>
  <c r="M1418" i="4" l="1"/>
  <c r="L1418" i="4"/>
  <c r="M1417" i="3"/>
  <c r="L1417" i="3"/>
  <c r="N1458" i="2"/>
  <c r="F1459" i="2"/>
  <c r="G1459" i="2" s="1"/>
  <c r="N1418" i="4" l="1"/>
  <c r="F1419" i="4"/>
  <c r="G1419" i="4" s="1"/>
  <c r="N1417" i="3"/>
  <c r="F1418" i="3"/>
  <c r="G1418" i="3" s="1"/>
  <c r="I1459" i="2"/>
  <c r="H1459" i="2"/>
  <c r="I1419" i="4" l="1"/>
  <c r="H1419" i="4"/>
  <c r="I1418" i="3"/>
  <c r="H1418" i="3"/>
  <c r="J1459" i="2"/>
  <c r="K1459" i="2" s="1"/>
  <c r="J1419" i="4" l="1"/>
  <c r="K1419" i="4" s="1"/>
  <c r="J1418" i="3"/>
  <c r="K1418" i="3" s="1"/>
  <c r="L1459" i="2"/>
  <c r="M1459" i="2"/>
  <c r="L1419" i="4" l="1"/>
  <c r="M1419" i="4"/>
  <c r="M1418" i="3"/>
  <c r="L1418" i="3"/>
  <c r="F1460" i="2"/>
  <c r="G1460" i="2" s="1"/>
  <c r="N1459" i="2"/>
  <c r="F1420" i="4" l="1"/>
  <c r="G1420" i="4" s="1"/>
  <c r="N1419" i="4"/>
  <c r="F1419" i="3"/>
  <c r="G1419" i="3" s="1"/>
  <c r="N1418" i="3"/>
  <c r="I1460" i="2"/>
  <c r="H1460" i="2"/>
  <c r="I1420" i="4" l="1"/>
  <c r="H1420" i="4"/>
  <c r="I1419" i="3"/>
  <c r="H1419" i="3"/>
  <c r="J1460" i="2"/>
  <c r="K1460" i="2" s="1"/>
  <c r="J1420" i="4" l="1"/>
  <c r="K1420" i="4" s="1"/>
  <c r="J1419" i="3"/>
  <c r="K1419" i="3" s="1"/>
  <c r="M1460" i="2"/>
  <c r="L1460" i="2"/>
  <c r="M1420" i="4" l="1"/>
  <c r="L1420" i="4"/>
  <c r="M1419" i="3"/>
  <c r="L1419" i="3"/>
  <c r="N1460" i="2"/>
  <c r="F1461" i="2"/>
  <c r="G1461" i="2" s="1"/>
  <c r="N1420" i="4" l="1"/>
  <c r="F1421" i="4"/>
  <c r="G1421" i="4" s="1"/>
  <c r="N1419" i="3"/>
  <c r="F1420" i="3"/>
  <c r="G1420" i="3" s="1"/>
  <c r="I1461" i="2"/>
  <c r="H1461" i="2"/>
  <c r="I1421" i="4" l="1"/>
  <c r="H1421" i="4"/>
  <c r="I1420" i="3"/>
  <c r="H1420" i="3"/>
  <c r="J1461" i="2"/>
  <c r="K1461" i="2" s="1"/>
  <c r="J1421" i="4" l="1"/>
  <c r="K1421" i="4" s="1"/>
  <c r="J1420" i="3"/>
  <c r="K1420" i="3" s="1"/>
  <c r="L1461" i="2"/>
  <c r="M1461" i="2"/>
  <c r="L1421" i="4" l="1"/>
  <c r="M1421" i="4"/>
  <c r="M1420" i="3"/>
  <c r="L1420" i="3"/>
  <c r="F1462" i="2"/>
  <c r="G1462" i="2" s="1"/>
  <c r="N1461" i="2"/>
  <c r="F1422" i="4" l="1"/>
  <c r="G1422" i="4" s="1"/>
  <c r="N1421" i="4"/>
  <c r="F1421" i="3"/>
  <c r="G1421" i="3" s="1"/>
  <c r="N1420" i="3"/>
  <c r="I1462" i="2"/>
  <c r="H1462" i="2"/>
  <c r="I1422" i="4" l="1"/>
  <c r="H1422" i="4"/>
  <c r="I1421" i="3"/>
  <c r="H1421" i="3"/>
  <c r="J1462" i="2"/>
  <c r="K1462" i="2" s="1"/>
  <c r="J1422" i="4" l="1"/>
  <c r="K1422" i="4" s="1"/>
  <c r="J1421" i="3"/>
  <c r="K1421" i="3" s="1"/>
  <c r="M1462" i="2"/>
  <c r="L1462" i="2"/>
  <c r="M1422" i="4" l="1"/>
  <c r="L1422" i="4"/>
  <c r="M1421" i="3"/>
  <c r="L1421" i="3"/>
  <c r="N1462" i="2"/>
  <c r="F1463" i="2"/>
  <c r="G1463" i="2" s="1"/>
  <c r="N1422" i="4" l="1"/>
  <c r="F1423" i="4"/>
  <c r="G1423" i="4" s="1"/>
  <c r="N1421" i="3"/>
  <c r="F1422" i="3"/>
  <c r="G1422" i="3" s="1"/>
  <c r="I1463" i="2"/>
  <c r="H1463" i="2"/>
  <c r="I1423" i="4" l="1"/>
  <c r="H1423" i="4"/>
  <c r="I1422" i="3"/>
  <c r="H1422" i="3"/>
  <c r="J1463" i="2"/>
  <c r="K1463" i="2" s="1"/>
  <c r="J1423" i="4" l="1"/>
  <c r="K1423" i="4" s="1"/>
  <c r="J1422" i="3"/>
  <c r="K1422" i="3" s="1"/>
  <c r="L1463" i="2"/>
  <c r="M1463" i="2"/>
  <c r="L1423" i="4" l="1"/>
  <c r="M1423" i="4"/>
  <c r="M1422" i="3"/>
  <c r="L1422" i="3"/>
  <c r="F1464" i="2"/>
  <c r="G1464" i="2" s="1"/>
  <c r="N1463" i="2"/>
  <c r="F1424" i="4" l="1"/>
  <c r="G1424" i="4" s="1"/>
  <c r="N1423" i="4"/>
  <c r="F1423" i="3"/>
  <c r="G1423" i="3" s="1"/>
  <c r="N1422" i="3"/>
  <c r="I1464" i="2"/>
  <c r="H1464" i="2"/>
  <c r="I1424" i="4" l="1"/>
  <c r="H1424" i="4"/>
  <c r="I1423" i="3"/>
  <c r="H1423" i="3"/>
  <c r="J1464" i="2"/>
  <c r="K1464" i="2" s="1"/>
  <c r="J1424" i="4" l="1"/>
  <c r="K1424" i="4" s="1"/>
  <c r="J1423" i="3"/>
  <c r="K1423" i="3" s="1"/>
  <c r="M1464" i="2"/>
  <c r="L1464" i="2"/>
  <c r="M1424" i="4" l="1"/>
  <c r="L1424" i="4"/>
  <c r="M1423" i="3"/>
  <c r="L1423" i="3"/>
  <c r="N1464" i="2"/>
  <c r="F1465" i="2"/>
  <c r="G1465" i="2" s="1"/>
  <c r="N1424" i="4" l="1"/>
  <c r="F1425" i="4"/>
  <c r="G1425" i="4" s="1"/>
  <c r="N1423" i="3"/>
  <c r="F1424" i="3"/>
  <c r="G1424" i="3" s="1"/>
  <c r="I1465" i="2"/>
  <c r="H1465" i="2"/>
  <c r="I1425" i="4" l="1"/>
  <c r="H1425" i="4"/>
  <c r="I1424" i="3"/>
  <c r="H1424" i="3"/>
  <c r="J1465" i="2"/>
  <c r="K1465" i="2" s="1"/>
  <c r="J1425" i="4" l="1"/>
  <c r="K1425" i="4" s="1"/>
  <c r="J1424" i="3"/>
  <c r="K1424" i="3" s="1"/>
  <c r="L1465" i="2"/>
  <c r="M1465" i="2"/>
  <c r="L1425" i="4" l="1"/>
  <c r="M1425" i="4"/>
  <c r="M1424" i="3"/>
  <c r="L1424" i="3"/>
  <c r="F1466" i="2"/>
  <c r="G1466" i="2" s="1"/>
  <c r="N1465" i="2"/>
  <c r="F1426" i="4" l="1"/>
  <c r="G1426" i="4" s="1"/>
  <c r="N1425" i="4"/>
  <c r="F1425" i="3"/>
  <c r="G1425" i="3" s="1"/>
  <c r="N1424" i="3"/>
  <c r="I1466" i="2"/>
  <c r="H1466" i="2"/>
  <c r="I1426" i="4" l="1"/>
  <c r="H1426" i="4"/>
  <c r="I1425" i="3"/>
  <c r="H1425" i="3"/>
  <c r="J1466" i="2"/>
  <c r="K1466" i="2" s="1"/>
  <c r="J1426" i="4" l="1"/>
  <c r="K1426" i="4" s="1"/>
  <c r="J1425" i="3"/>
  <c r="K1425" i="3" s="1"/>
  <c r="M1466" i="2"/>
  <c r="L1466" i="2"/>
  <c r="M1426" i="4" l="1"/>
  <c r="L1426" i="4"/>
  <c r="M1425" i="3"/>
  <c r="L1425" i="3"/>
  <c r="N1466" i="2"/>
  <c r="F1467" i="2"/>
  <c r="G1467" i="2" s="1"/>
  <c r="N1426" i="4" l="1"/>
  <c r="F1427" i="4"/>
  <c r="G1427" i="4" s="1"/>
  <c r="N1425" i="3"/>
  <c r="F1426" i="3"/>
  <c r="G1426" i="3" s="1"/>
  <c r="I1467" i="2"/>
  <c r="H1467" i="2"/>
  <c r="I1427" i="4" l="1"/>
  <c r="H1427" i="4"/>
  <c r="I1426" i="3"/>
  <c r="H1426" i="3"/>
  <c r="J1426" i="3" s="1"/>
  <c r="K1426" i="3" s="1"/>
  <c r="J1467" i="2"/>
  <c r="K1467" i="2" s="1"/>
  <c r="J1427" i="4" l="1"/>
  <c r="K1427" i="4" s="1"/>
  <c r="M1426" i="3"/>
  <c r="L1426" i="3"/>
  <c r="L1467" i="2"/>
  <c r="M1467" i="2"/>
  <c r="L1427" i="4" l="1"/>
  <c r="M1427" i="4"/>
  <c r="F1427" i="3"/>
  <c r="G1427" i="3" s="1"/>
  <c r="N1426" i="3"/>
  <c r="F1468" i="2"/>
  <c r="G1468" i="2" s="1"/>
  <c r="N1467" i="2"/>
  <c r="F1428" i="4" l="1"/>
  <c r="G1428" i="4" s="1"/>
  <c r="N1427" i="4"/>
  <c r="I1427" i="3"/>
  <c r="H1427" i="3"/>
  <c r="I1468" i="2"/>
  <c r="H1468" i="2"/>
  <c r="I1428" i="4" l="1"/>
  <c r="H1428" i="4"/>
  <c r="J1427" i="3"/>
  <c r="K1427" i="3" s="1"/>
  <c r="J1468" i="2"/>
  <c r="K1468" i="2" s="1"/>
  <c r="J1428" i="4" l="1"/>
  <c r="K1428" i="4" s="1"/>
  <c r="M1427" i="3"/>
  <c r="L1427" i="3"/>
  <c r="M1468" i="2"/>
  <c r="L1468" i="2"/>
  <c r="M1428" i="4" l="1"/>
  <c r="L1428" i="4"/>
  <c r="N1427" i="3"/>
  <c r="F1428" i="3"/>
  <c r="G1428" i="3" s="1"/>
  <c r="N1468" i="2"/>
  <c r="F1469" i="2"/>
  <c r="G1469" i="2" s="1"/>
  <c r="N1428" i="4" l="1"/>
  <c r="F1429" i="4"/>
  <c r="G1429" i="4" s="1"/>
  <c r="I1428" i="3"/>
  <c r="H1428" i="3"/>
  <c r="I1469" i="2"/>
  <c r="H1469" i="2"/>
  <c r="I1429" i="4" l="1"/>
  <c r="H1429" i="4"/>
  <c r="J1428" i="3"/>
  <c r="K1428" i="3" s="1"/>
  <c r="J1469" i="2"/>
  <c r="K1469" i="2" s="1"/>
  <c r="J1429" i="4" l="1"/>
  <c r="K1429" i="4" s="1"/>
  <c r="M1428" i="3"/>
  <c r="L1428" i="3"/>
  <c r="L1469" i="2"/>
  <c r="M1469" i="2"/>
  <c r="L1429" i="4" l="1"/>
  <c r="M1429" i="4"/>
  <c r="F1429" i="3"/>
  <c r="G1429" i="3" s="1"/>
  <c r="N1428" i="3"/>
  <c r="F1470" i="2"/>
  <c r="G1470" i="2" s="1"/>
  <c r="N1469" i="2"/>
  <c r="F1430" i="4" l="1"/>
  <c r="G1430" i="4" s="1"/>
  <c r="N1429" i="4"/>
  <c r="I1429" i="3"/>
  <c r="H1429" i="3"/>
  <c r="I1470" i="2"/>
  <c r="H1470" i="2"/>
  <c r="I1430" i="4" l="1"/>
  <c r="H1430" i="4"/>
  <c r="J1429" i="3"/>
  <c r="K1429" i="3" s="1"/>
  <c r="J1470" i="2"/>
  <c r="K1470" i="2" s="1"/>
  <c r="J1430" i="4" l="1"/>
  <c r="K1430" i="4" s="1"/>
  <c r="M1429" i="3"/>
  <c r="L1429" i="3"/>
  <c r="M1470" i="2"/>
  <c r="L1470" i="2"/>
  <c r="M1430" i="4" l="1"/>
  <c r="L1430" i="4"/>
  <c r="N1429" i="3"/>
  <c r="F1430" i="3"/>
  <c r="G1430" i="3" s="1"/>
  <c r="N1470" i="2"/>
  <c r="F1471" i="2"/>
  <c r="G1471" i="2" s="1"/>
  <c r="F1431" i="4" l="1"/>
  <c r="G1431" i="4" s="1"/>
  <c r="N1430" i="4"/>
  <c r="I1430" i="3"/>
  <c r="H1430" i="3"/>
  <c r="I1471" i="2"/>
  <c r="H1471" i="2"/>
  <c r="I1431" i="4" l="1"/>
  <c r="H1431" i="4"/>
  <c r="J1430" i="3"/>
  <c r="K1430" i="3" s="1"/>
  <c r="J1471" i="2"/>
  <c r="K1471" i="2" s="1"/>
  <c r="J1431" i="4" l="1"/>
  <c r="K1431" i="4" s="1"/>
  <c r="M1430" i="3"/>
  <c r="L1430" i="3"/>
  <c r="L1471" i="2"/>
  <c r="M1471" i="2"/>
  <c r="L1431" i="4" l="1"/>
  <c r="M1431" i="4"/>
  <c r="F1431" i="3"/>
  <c r="G1431" i="3" s="1"/>
  <c r="N1430" i="3"/>
  <c r="F1472" i="2"/>
  <c r="G1472" i="2" s="1"/>
  <c r="N1471" i="2"/>
  <c r="N1431" i="4" l="1"/>
  <c r="F1432" i="4"/>
  <c r="G1432" i="4" s="1"/>
  <c r="I1431" i="3"/>
  <c r="H1431" i="3"/>
  <c r="I1472" i="2"/>
  <c r="H1472" i="2"/>
  <c r="I1432" i="4" l="1"/>
  <c r="H1432" i="4"/>
  <c r="J1431" i="3"/>
  <c r="K1431" i="3" s="1"/>
  <c r="J1472" i="2"/>
  <c r="K1472" i="2" s="1"/>
  <c r="J1432" i="4" l="1"/>
  <c r="K1432" i="4" s="1"/>
  <c r="M1431" i="3"/>
  <c r="L1431" i="3"/>
  <c r="M1472" i="2"/>
  <c r="L1472" i="2"/>
  <c r="L1432" i="4" l="1"/>
  <c r="M1432" i="4"/>
  <c r="N1431" i="3"/>
  <c r="F1432" i="3"/>
  <c r="G1432" i="3" s="1"/>
  <c r="N1472" i="2"/>
  <c r="F1473" i="2"/>
  <c r="G1473" i="2" s="1"/>
  <c r="F1433" i="4" l="1"/>
  <c r="G1433" i="4" s="1"/>
  <c r="N1432" i="4"/>
  <c r="I1432" i="3"/>
  <c r="H1432" i="3"/>
  <c r="I1473" i="2"/>
  <c r="H1473" i="2"/>
  <c r="I1433" i="4" l="1"/>
  <c r="H1433" i="4"/>
  <c r="J1432" i="3"/>
  <c r="K1432" i="3" s="1"/>
  <c r="J1473" i="2"/>
  <c r="K1473" i="2" s="1"/>
  <c r="J1433" i="4" l="1"/>
  <c r="K1433" i="4" s="1"/>
  <c r="M1432" i="3"/>
  <c r="L1432" i="3"/>
  <c r="L1473" i="2"/>
  <c r="M1473" i="2"/>
  <c r="L1433" i="4" l="1"/>
  <c r="M1433" i="4"/>
  <c r="F1433" i="3"/>
  <c r="G1433" i="3" s="1"/>
  <c r="N1432" i="3"/>
  <c r="F1474" i="2"/>
  <c r="G1474" i="2" s="1"/>
  <c r="N1473" i="2"/>
  <c r="N1433" i="4" l="1"/>
  <c r="F1434" i="4"/>
  <c r="G1434" i="4" s="1"/>
  <c r="I1433" i="3"/>
  <c r="H1433" i="3"/>
  <c r="I1474" i="2"/>
  <c r="H1474" i="2"/>
  <c r="I1434" i="4" l="1"/>
  <c r="H1434" i="4"/>
  <c r="J1433" i="3"/>
  <c r="K1433" i="3" s="1"/>
  <c r="J1474" i="2"/>
  <c r="K1474" i="2" s="1"/>
  <c r="J1434" i="4" l="1"/>
  <c r="K1434" i="4" s="1"/>
  <c r="M1433" i="3"/>
  <c r="L1433" i="3"/>
  <c r="M1474" i="2"/>
  <c r="L1474" i="2"/>
  <c r="L1434" i="4" l="1"/>
  <c r="M1434" i="4"/>
  <c r="N1433" i="3"/>
  <c r="F1434" i="3"/>
  <c r="G1434" i="3" s="1"/>
  <c r="N1474" i="2"/>
  <c r="F1475" i="2"/>
  <c r="G1475" i="2" s="1"/>
  <c r="F1435" i="4" l="1"/>
  <c r="G1435" i="4" s="1"/>
  <c r="N1434" i="4"/>
  <c r="I1434" i="3"/>
  <c r="H1434" i="3"/>
  <c r="I1475" i="2"/>
  <c r="H1475" i="2"/>
  <c r="I1435" i="4" l="1"/>
  <c r="H1435" i="4"/>
  <c r="J1434" i="3"/>
  <c r="K1434" i="3" s="1"/>
  <c r="J1475" i="2"/>
  <c r="K1475" i="2" s="1"/>
  <c r="J1435" i="4" l="1"/>
  <c r="K1435" i="4" s="1"/>
  <c r="M1434" i="3"/>
  <c r="L1434" i="3"/>
  <c r="L1475" i="2"/>
  <c r="M1475" i="2"/>
  <c r="L1435" i="4" l="1"/>
  <c r="M1435" i="4"/>
  <c r="F1435" i="3"/>
  <c r="G1435" i="3" s="1"/>
  <c r="N1434" i="3"/>
  <c r="F1476" i="2"/>
  <c r="G1476" i="2" s="1"/>
  <c r="N1475" i="2"/>
  <c r="N1435" i="4" l="1"/>
  <c r="F1436" i="4"/>
  <c r="G1436" i="4" s="1"/>
  <c r="I1435" i="3"/>
  <c r="H1435" i="3"/>
  <c r="I1476" i="2"/>
  <c r="H1476" i="2"/>
  <c r="I1436" i="4" l="1"/>
  <c r="H1436" i="4"/>
  <c r="J1435" i="3"/>
  <c r="K1435" i="3" s="1"/>
  <c r="J1476" i="2"/>
  <c r="K1476" i="2" s="1"/>
  <c r="J1436" i="4" l="1"/>
  <c r="K1436" i="4" s="1"/>
  <c r="M1435" i="3"/>
  <c r="L1435" i="3"/>
  <c r="M1476" i="2"/>
  <c r="L1476" i="2"/>
  <c r="L1436" i="4" l="1"/>
  <c r="M1436" i="4"/>
  <c r="N1435" i="3"/>
  <c r="F1436" i="3"/>
  <c r="G1436" i="3" s="1"/>
  <c r="N1476" i="2"/>
  <c r="F1477" i="2"/>
  <c r="G1477" i="2" s="1"/>
  <c r="F1437" i="4" l="1"/>
  <c r="G1437" i="4" s="1"/>
  <c r="N1436" i="4"/>
  <c r="I1436" i="3"/>
  <c r="H1436" i="3"/>
  <c r="I1477" i="2"/>
  <c r="H1477" i="2"/>
  <c r="I1437" i="4" l="1"/>
  <c r="H1437" i="4"/>
  <c r="J1436" i="3"/>
  <c r="K1436" i="3" s="1"/>
  <c r="J1477" i="2"/>
  <c r="K1477" i="2" s="1"/>
  <c r="J1437" i="4" l="1"/>
  <c r="K1437" i="4" s="1"/>
  <c r="L1436" i="3"/>
  <c r="M1436" i="3"/>
  <c r="L1477" i="2"/>
  <c r="M1477" i="2"/>
  <c r="L1437" i="4" l="1"/>
  <c r="M1437" i="4"/>
  <c r="F1437" i="3"/>
  <c r="G1437" i="3" s="1"/>
  <c r="N1436" i="3"/>
  <c r="F1478" i="2"/>
  <c r="G1478" i="2" s="1"/>
  <c r="N1477" i="2"/>
  <c r="N1437" i="4" l="1"/>
  <c r="F1438" i="4"/>
  <c r="G1438" i="4" s="1"/>
  <c r="I1437" i="3"/>
  <c r="H1437" i="3"/>
  <c r="I1478" i="2"/>
  <c r="H1478" i="2"/>
  <c r="J1478" i="2" s="1"/>
  <c r="K1478" i="2" s="1"/>
  <c r="I1438" i="4" l="1"/>
  <c r="H1438" i="4"/>
  <c r="J1437" i="3"/>
  <c r="K1437" i="3" s="1"/>
  <c r="M1478" i="2"/>
  <c r="L1478" i="2"/>
  <c r="J1438" i="4" l="1"/>
  <c r="K1438" i="4" s="1"/>
  <c r="L1437" i="3"/>
  <c r="M1437" i="3"/>
  <c r="N1478" i="2"/>
  <c r="F1479" i="2"/>
  <c r="G1479" i="2" s="1"/>
  <c r="L1438" i="4" l="1"/>
  <c r="M1438" i="4"/>
  <c r="N1437" i="3"/>
  <c r="F1438" i="3"/>
  <c r="G1438" i="3" s="1"/>
  <c r="I1479" i="2"/>
  <c r="H1479" i="2"/>
  <c r="J1479" i="2" s="1"/>
  <c r="K1479" i="2" s="1"/>
  <c r="F1439" i="4" l="1"/>
  <c r="G1439" i="4" s="1"/>
  <c r="N1438" i="4"/>
  <c r="I1438" i="3"/>
  <c r="H1438" i="3"/>
  <c r="L1479" i="2"/>
  <c r="M1479" i="2"/>
  <c r="I1439" i="4" l="1"/>
  <c r="H1439" i="4"/>
  <c r="J1438" i="3"/>
  <c r="K1438" i="3" s="1"/>
  <c r="F1480" i="2"/>
  <c r="G1480" i="2" s="1"/>
  <c r="N1479" i="2"/>
  <c r="J1439" i="4" l="1"/>
  <c r="K1439" i="4" s="1"/>
  <c r="L1438" i="3"/>
  <c r="M1438" i="3"/>
  <c r="I1480" i="2"/>
  <c r="H1480" i="2"/>
  <c r="J1480" i="2" s="1"/>
  <c r="K1480" i="2" s="1"/>
  <c r="L1439" i="4" l="1"/>
  <c r="M1439" i="4"/>
  <c r="F1439" i="3"/>
  <c r="G1439" i="3" s="1"/>
  <c r="N1438" i="3"/>
  <c r="M1480" i="2"/>
  <c r="L1480" i="2"/>
  <c r="N1439" i="4" l="1"/>
  <c r="F1440" i="4"/>
  <c r="G1440" i="4" s="1"/>
  <c r="I1439" i="3"/>
  <c r="H1439" i="3"/>
  <c r="N1480" i="2"/>
  <c r="F1481" i="2"/>
  <c r="G1481" i="2" s="1"/>
  <c r="I1440" i="4" l="1"/>
  <c r="H1440" i="4"/>
  <c r="J1439" i="3"/>
  <c r="K1439" i="3" s="1"/>
  <c r="I1481" i="2"/>
  <c r="H1481" i="2"/>
  <c r="J1481" i="2" s="1"/>
  <c r="K1481" i="2" s="1"/>
  <c r="J1440" i="4" l="1"/>
  <c r="K1440" i="4" s="1"/>
  <c r="M1439" i="3"/>
  <c r="L1439" i="3"/>
  <c r="L1481" i="2"/>
  <c r="M1481" i="2"/>
  <c r="L1440" i="4" l="1"/>
  <c r="M1440" i="4"/>
  <c r="N1439" i="3"/>
  <c r="F1440" i="3"/>
  <c r="G1440" i="3" s="1"/>
  <c r="F1482" i="2"/>
  <c r="G1482" i="2" s="1"/>
  <c r="N1481" i="2"/>
  <c r="F1441" i="4" l="1"/>
  <c r="G1441" i="4" s="1"/>
  <c r="N1440" i="4"/>
  <c r="I1440" i="3"/>
  <c r="H1440" i="3"/>
  <c r="I1482" i="2"/>
  <c r="H1482" i="2"/>
  <c r="J1482" i="2" s="1"/>
  <c r="K1482" i="2" s="1"/>
  <c r="I1441" i="4" l="1"/>
  <c r="H1441" i="4"/>
  <c r="J1440" i="3"/>
  <c r="K1440" i="3" s="1"/>
  <c r="M1482" i="2"/>
  <c r="L1482" i="2"/>
  <c r="J1441" i="4" l="1"/>
  <c r="K1441" i="4" s="1"/>
  <c r="L1440" i="3"/>
  <c r="M1440" i="3"/>
  <c r="N1482" i="2"/>
  <c r="F1483" i="2"/>
  <c r="G1483" i="2" s="1"/>
  <c r="L1441" i="4" l="1"/>
  <c r="M1441" i="4"/>
  <c r="F1441" i="3"/>
  <c r="G1441" i="3" s="1"/>
  <c r="N1440" i="3"/>
  <c r="I1483" i="2"/>
  <c r="H1483" i="2"/>
  <c r="J1483" i="2" s="1"/>
  <c r="K1483" i="2" s="1"/>
  <c r="N1441" i="4" l="1"/>
  <c r="F1442" i="4"/>
  <c r="G1442" i="4" s="1"/>
  <c r="I1441" i="3"/>
  <c r="H1441" i="3"/>
  <c r="L1483" i="2"/>
  <c r="M1483" i="2"/>
  <c r="I1442" i="4" l="1"/>
  <c r="H1442" i="4"/>
  <c r="J1441" i="3"/>
  <c r="K1441" i="3" s="1"/>
  <c r="F1484" i="2"/>
  <c r="G1484" i="2" s="1"/>
  <c r="N1483" i="2"/>
  <c r="J1442" i="4" l="1"/>
  <c r="K1442" i="4" s="1"/>
  <c r="M1441" i="3"/>
  <c r="L1441" i="3"/>
  <c r="I1484" i="2"/>
  <c r="H1484" i="2"/>
  <c r="L1442" i="4" l="1"/>
  <c r="M1442" i="4"/>
  <c r="N1441" i="3"/>
  <c r="F1442" i="3"/>
  <c r="G1442" i="3" s="1"/>
  <c r="J1484" i="2"/>
  <c r="K1484" i="2" s="1"/>
  <c r="M1484" i="2" s="1"/>
  <c r="F1443" i="4" l="1"/>
  <c r="G1443" i="4" s="1"/>
  <c r="N1442" i="4"/>
  <c r="I1442" i="3"/>
  <c r="H1442" i="3"/>
  <c r="L1484" i="2"/>
  <c r="N1484" i="2"/>
  <c r="F1485" i="2"/>
  <c r="G1485" i="2" s="1"/>
  <c r="I1443" i="4" l="1"/>
  <c r="H1443" i="4"/>
  <c r="J1442" i="3"/>
  <c r="K1442" i="3" s="1"/>
  <c r="I1485" i="2"/>
  <c r="H1485" i="2"/>
  <c r="J1485" i="2" s="1"/>
  <c r="K1485" i="2" s="1"/>
  <c r="J1443" i="4" l="1"/>
  <c r="K1443" i="4" s="1"/>
  <c r="L1442" i="3"/>
  <c r="M1442" i="3"/>
  <c r="L1485" i="2"/>
  <c r="M1485" i="2"/>
  <c r="M1443" i="4" l="1"/>
  <c r="L1443" i="4"/>
  <c r="F1443" i="3"/>
  <c r="G1443" i="3" s="1"/>
  <c r="N1442" i="3"/>
  <c r="F1486" i="2"/>
  <c r="G1486" i="2" s="1"/>
  <c r="N1485" i="2"/>
  <c r="N1443" i="4" l="1"/>
  <c r="F1444" i="4"/>
  <c r="G1444" i="4" s="1"/>
  <c r="I1443" i="3"/>
  <c r="H1443" i="3"/>
  <c r="I1486" i="2"/>
  <c r="H1486" i="2"/>
  <c r="J1486" i="2" s="1"/>
  <c r="K1486" i="2" s="1"/>
  <c r="I1444" i="4" l="1"/>
  <c r="H1444" i="4"/>
  <c r="J1443" i="3"/>
  <c r="K1443" i="3" s="1"/>
  <c r="M1486" i="2"/>
  <c r="L1486" i="2"/>
  <c r="J1444" i="4" l="1"/>
  <c r="K1444" i="4" s="1"/>
  <c r="M1443" i="3"/>
  <c r="L1443" i="3"/>
  <c r="N1486" i="2"/>
  <c r="F1487" i="2"/>
  <c r="G1487" i="2" s="1"/>
  <c r="M1444" i="4" l="1"/>
  <c r="L1444" i="4"/>
  <c r="N1443" i="3"/>
  <c r="F1444" i="3"/>
  <c r="G1444" i="3" s="1"/>
  <c r="I1487" i="2"/>
  <c r="H1487" i="2"/>
  <c r="J1487" i="2" s="1"/>
  <c r="K1487" i="2" s="1"/>
  <c r="F1445" i="4" l="1"/>
  <c r="G1445" i="4" s="1"/>
  <c r="N1444" i="4"/>
  <c r="I1444" i="3"/>
  <c r="H1444" i="3"/>
  <c r="L1487" i="2"/>
  <c r="M1487" i="2"/>
  <c r="I1445" i="4" l="1"/>
  <c r="H1445" i="4"/>
  <c r="J1444" i="3"/>
  <c r="K1444" i="3" s="1"/>
  <c r="F1488" i="2"/>
  <c r="G1488" i="2" s="1"/>
  <c r="N1487" i="2"/>
  <c r="J1445" i="4" l="1"/>
  <c r="K1445" i="4" s="1"/>
  <c r="L1444" i="3"/>
  <c r="M1444" i="3"/>
  <c r="I1488" i="2"/>
  <c r="H1488" i="2"/>
  <c r="M1445" i="4" l="1"/>
  <c r="L1445" i="4"/>
  <c r="F1445" i="3"/>
  <c r="G1445" i="3" s="1"/>
  <c r="N1444" i="3"/>
  <c r="J1488" i="2"/>
  <c r="K1488" i="2" s="1"/>
  <c r="N1445" i="4" l="1"/>
  <c r="F1446" i="4"/>
  <c r="G1446" i="4" s="1"/>
  <c r="I1445" i="3"/>
  <c r="H1445" i="3"/>
  <c r="L1488" i="2"/>
  <c r="M1488" i="2"/>
  <c r="I1446" i="4" l="1"/>
  <c r="H1446" i="4"/>
  <c r="J1446" i="4" s="1"/>
  <c r="K1446" i="4" s="1"/>
  <c r="J1445" i="3"/>
  <c r="K1445" i="3" s="1"/>
  <c r="F1489" i="2"/>
  <c r="G1489" i="2" s="1"/>
  <c r="N1488" i="2"/>
  <c r="M1446" i="4" l="1"/>
  <c r="L1446" i="4"/>
  <c r="M1445" i="3"/>
  <c r="L1445" i="3"/>
  <c r="I1489" i="2"/>
  <c r="H1489" i="2"/>
  <c r="F1447" i="4" l="1"/>
  <c r="G1447" i="4" s="1"/>
  <c r="N1446" i="4"/>
  <c r="N1445" i="3"/>
  <c r="F1446" i="3"/>
  <c r="G1446" i="3" s="1"/>
  <c r="J1489" i="2"/>
  <c r="K1489" i="2" s="1"/>
  <c r="I1447" i="4" l="1"/>
  <c r="H1447" i="4"/>
  <c r="I1446" i="3"/>
  <c r="H1446" i="3"/>
  <c r="L1489" i="2"/>
  <c r="M1489" i="2"/>
  <c r="J1447" i="4" l="1"/>
  <c r="K1447" i="4" s="1"/>
  <c r="J1446" i="3"/>
  <c r="K1446" i="3" s="1"/>
  <c r="N1489" i="2"/>
  <c r="F1490" i="2"/>
  <c r="G1490" i="2" s="1"/>
  <c r="M1447" i="4" l="1"/>
  <c r="L1447" i="4"/>
  <c r="L1446" i="3"/>
  <c r="M1446" i="3"/>
  <c r="I1490" i="2"/>
  <c r="H1490" i="2"/>
  <c r="N1447" i="4" l="1"/>
  <c r="F1448" i="4"/>
  <c r="G1448" i="4" s="1"/>
  <c r="F1447" i="3"/>
  <c r="G1447" i="3" s="1"/>
  <c r="N1446" i="3"/>
  <c r="J1490" i="2"/>
  <c r="K1490" i="2" s="1"/>
  <c r="I1448" i="4" l="1"/>
  <c r="H1448" i="4"/>
  <c r="I1447" i="3"/>
  <c r="H1447" i="3"/>
  <c r="L1490" i="2"/>
  <c r="M1490" i="2"/>
  <c r="J1448" i="4" l="1"/>
  <c r="K1448" i="4" s="1"/>
  <c r="J1447" i="3"/>
  <c r="K1447" i="3" s="1"/>
  <c r="F1491" i="2"/>
  <c r="G1491" i="2" s="1"/>
  <c r="N1490" i="2"/>
  <c r="M1448" i="4" l="1"/>
  <c r="L1448" i="4"/>
  <c r="M1447" i="3"/>
  <c r="L1447" i="3"/>
  <c r="I1491" i="2"/>
  <c r="H1491" i="2"/>
  <c r="F1449" i="4" l="1"/>
  <c r="G1449" i="4" s="1"/>
  <c r="N1448" i="4"/>
  <c r="N1447" i="3"/>
  <c r="F1448" i="3"/>
  <c r="G1448" i="3" s="1"/>
  <c r="J1491" i="2"/>
  <c r="K1491" i="2" s="1"/>
  <c r="I1449" i="4" l="1"/>
  <c r="H1449" i="4"/>
  <c r="I1448" i="3"/>
  <c r="H1448" i="3"/>
  <c r="L1491" i="2"/>
  <c r="M1491" i="2"/>
  <c r="J1449" i="4" l="1"/>
  <c r="K1449" i="4" s="1"/>
  <c r="J1448" i="3"/>
  <c r="K1448" i="3" s="1"/>
  <c r="N1491" i="2"/>
  <c r="F1492" i="2"/>
  <c r="G1492" i="2" s="1"/>
  <c r="M1449" i="4" l="1"/>
  <c r="L1449" i="4"/>
  <c r="L1448" i="3"/>
  <c r="M1448" i="3"/>
  <c r="I1492" i="2"/>
  <c r="H1492" i="2"/>
  <c r="N1449" i="4" l="1"/>
  <c r="F1450" i="4"/>
  <c r="G1450" i="4" s="1"/>
  <c r="F1449" i="3"/>
  <c r="G1449" i="3" s="1"/>
  <c r="N1448" i="3"/>
  <c r="J1492" i="2"/>
  <c r="K1492" i="2" s="1"/>
  <c r="I1450" i="4" l="1"/>
  <c r="H1450" i="4"/>
  <c r="I1449" i="3"/>
  <c r="H1449" i="3"/>
  <c r="L1492" i="2"/>
  <c r="M1492" i="2"/>
  <c r="J1450" i="4" l="1"/>
  <c r="K1450" i="4" s="1"/>
  <c r="J1449" i="3"/>
  <c r="K1449" i="3" s="1"/>
  <c r="F1493" i="2"/>
  <c r="G1493" i="2" s="1"/>
  <c r="N1492" i="2"/>
  <c r="M1450" i="4" l="1"/>
  <c r="L1450" i="4"/>
  <c r="M1449" i="3"/>
  <c r="L1449" i="3"/>
  <c r="I1493" i="2"/>
  <c r="H1493" i="2"/>
  <c r="F1451" i="4" l="1"/>
  <c r="G1451" i="4" s="1"/>
  <c r="N1450" i="4"/>
  <c r="N1449" i="3"/>
  <c r="F1450" i="3"/>
  <c r="G1450" i="3" s="1"/>
  <c r="J1493" i="2"/>
  <c r="K1493" i="2" s="1"/>
  <c r="I1451" i="4" l="1"/>
  <c r="H1451" i="4"/>
  <c r="I1450" i="3"/>
  <c r="H1450" i="3"/>
  <c r="L1493" i="2"/>
  <c r="M1493" i="2"/>
  <c r="J1451" i="4" l="1"/>
  <c r="K1451" i="4" s="1"/>
  <c r="J1450" i="3"/>
  <c r="K1450" i="3" s="1"/>
  <c r="N1493" i="2"/>
  <c r="F1494" i="2"/>
  <c r="G1494" i="2" s="1"/>
  <c r="M1451" i="4" l="1"/>
  <c r="L1451" i="4"/>
  <c r="L1450" i="3"/>
  <c r="M1450" i="3"/>
  <c r="I1494" i="2"/>
  <c r="H1494" i="2"/>
  <c r="N1451" i="4" l="1"/>
  <c r="F1452" i="4"/>
  <c r="G1452" i="4" s="1"/>
  <c r="F1451" i="3"/>
  <c r="G1451" i="3" s="1"/>
  <c r="N1450" i="3"/>
  <c r="J1494" i="2"/>
  <c r="K1494" i="2" s="1"/>
  <c r="I1452" i="4" l="1"/>
  <c r="H1452" i="4"/>
  <c r="J1452" i="4" s="1"/>
  <c r="K1452" i="4" s="1"/>
  <c r="I1451" i="3"/>
  <c r="H1451" i="3"/>
  <c r="L1494" i="2"/>
  <c r="M1494" i="2"/>
  <c r="M1452" i="4" l="1"/>
  <c r="L1452" i="4"/>
  <c r="J1451" i="3"/>
  <c r="K1451" i="3" s="1"/>
  <c r="F1495" i="2"/>
  <c r="G1495" i="2" s="1"/>
  <c r="N1494" i="2"/>
  <c r="F1453" i="4" l="1"/>
  <c r="G1453" i="4" s="1"/>
  <c r="N1452" i="4"/>
  <c r="M1451" i="3"/>
  <c r="L1451" i="3"/>
  <c r="I1495" i="2"/>
  <c r="H1495" i="2"/>
  <c r="I1453" i="4" l="1"/>
  <c r="H1453" i="4"/>
  <c r="N1451" i="3"/>
  <c r="F1452" i="3"/>
  <c r="G1452" i="3" s="1"/>
  <c r="J1495" i="2"/>
  <c r="K1495" i="2" s="1"/>
  <c r="J1453" i="4" l="1"/>
  <c r="K1453" i="4" s="1"/>
  <c r="I1452" i="3"/>
  <c r="H1452" i="3"/>
  <c r="L1495" i="2"/>
  <c r="M1495" i="2"/>
  <c r="M1453" i="4" l="1"/>
  <c r="L1453" i="4"/>
  <c r="J1452" i="3"/>
  <c r="K1452" i="3" s="1"/>
  <c r="N1495" i="2"/>
  <c r="F1496" i="2"/>
  <c r="G1496" i="2" s="1"/>
  <c r="N1453" i="4" l="1"/>
  <c r="F1454" i="4"/>
  <c r="G1454" i="4" s="1"/>
  <c r="L1452" i="3"/>
  <c r="M1452" i="3"/>
  <c r="I1496" i="2"/>
  <c r="H1496" i="2"/>
  <c r="I1454" i="4" l="1"/>
  <c r="H1454" i="4"/>
  <c r="F1453" i="3"/>
  <c r="G1453" i="3" s="1"/>
  <c r="N1452" i="3"/>
  <c r="J1496" i="2"/>
  <c r="K1496" i="2" s="1"/>
  <c r="J1454" i="4" l="1"/>
  <c r="K1454" i="4" s="1"/>
  <c r="I1453" i="3"/>
  <c r="H1453" i="3"/>
  <c r="L1496" i="2"/>
  <c r="M1496" i="2"/>
  <c r="M1454" i="4" l="1"/>
  <c r="L1454" i="4"/>
  <c r="J1453" i="3"/>
  <c r="K1453" i="3" s="1"/>
  <c r="F1497" i="2"/>
  <c r="G1497" i="2" s="1"/>
  <c r="N1496" i="2"/>
  <c r="F1455" i="4" l="1"/>
  <c r="G1455" i="4" s="1"/>
  <c r="N1454" i="4"/>
  <c r="M1453" i="3"/>
  <c r="L1453" i="3"/>
  <c r="I1497" i="2"/>
  <c r="H1497" i="2"/>
  <c r="I1455" i="4" l="1"/>
  <c r="H1455" i="4"/>
  <c r="N1453" i="3"/>
  <c r="F1454" i="3"/>
  <c r="G1454" i="3" s="1"/>
  <c r="J1497" i="2"/>
  <c r="K1497" i="2" s="1"/>
  <c r="J1455" i="4" l="1"/>
  <c r="K1455" i="4" s="1"/>
  <c r="I1454" i="3"/>
  <c r="H1454" i="3"/>
  <c r="L1497" i="2"/>
  <c r="M1497" i="2"/>
  <c r="M1455" i="4" l="1"/>
  <c r="L1455" i="4"/>
  <c r="J1454" i="3"/>
  <c r="K1454" i="3" s="1"/>
  <c r="N1497" i="2"/>
  <c r="F1498" i="2"/>
  <c r="G1498" i="2" s="1"/>
  <c r="N1455" i="4" l="1"/>
  <c r="F1456" i="4"/>
  <c r="G1456" i="4" s="1"/>
  <c r="L1454" i="3"/>
  <c r="M1454" i="3"/>
  <c r="I1498" i="2"/>
  <c r="H1498" i="2"/>
  <c r="I1456" i="4" l="1"/>
  <c r="H1456" i="4"/>
  <c r="F1455" i="3"/>
  <c r="G1455" i="3" s="1"/>
  <c r="N1454" i="3"/>
  <c r="J1498" i="2"/>
  <c r="K1498" i="2" s="1"/>
  <c r="J1456" i="4" l="1"/>
  <c r="K1456" i="4" s="1"/>
  <c r="I1455" i="3"/>
  <c r="H1455" i="3"/>
  <c r="L1498" i="2"/>
  <c r="M1498" i="2"/>
  <c r="M1456" i="4" l="1"/>
  <c r="L1456" i="4"/>
  <c r="J1455" i="3"/>
  <c r="K1455" i="3" s="1"/>
  <c r="F1499" i="2"/>
  <c r="G1499" i="2" s="1"/>
  <c r="N1498" i="2"/>
  <c r="F1457" i="4" l="1"/>
  <c r="G1457" i="4" s="1"/>
  <c r="N1456" i="4"/>
  <c r="M1455" i="3"/>
  <c r="L1455" i="3"/>
  <c r="I1499" i="2"/>
  <c r="H1499" i="2"/>
  <c r="I1457" i="4" l="1"/>
  <c r="H1457" i="4"/>
  <c r="N1455" i="3"/>
  <c r="F1456" i="3"/>
  <c r="G1456" i="3" s="1"/>
  <c r="J1499" i="2"/>
  <c r="K1499" i="2" s="1"/>
  <c r="J1457" i="4" l="1"/>
  <c r="K1457" i="4" s="1"/>
  <c r="I1456" i="3"/>
  <c r="H1456" i="3"/>
  <c r="L1499" i="2"/>
  <c r="M1499" i="2"/>
  <c r="M1457" i="4" l="1"/>
  <c r="L1457" i="4"/>
  <c r="J1456" i="3"/>
  <c r="K1456" i="3" s="1"/>
  <c r="N1499" i="2"/>
  <c r="F1500" i="2"/>
  <c r="G1500" i="2" s="1"/>
  <c r="N1457" i="4" l="1"/>
  <c r="F1458" i="4"/>
  <c r="G1458" i="4" s="1"/>
  <c r="L1456" i="3"/>
  <c r="M1456" i="3"/>
  <c r="I1500" i="2"/>
  <c r="H1500" i="2"/>
  <c r="I1458" i="4" l="1"/>
  <c r="H1458" i="4"/>
  <c r="F1457" i="3"/>
  <c r="G1457" i="3" s="1"/>
  <c r="N1456" i="3"/>
  <c r="J1500" i="2"/>
  <c r="K1500" i="2" s="1"/>
  <c r="J1458" i="4" l="1"/>
  <c r="K1458" i="4" s="1"/>
  <c r="I1457" i="3"/>
  <c r="H1457" i="3"/>
  <c r="L1500" i="2"/>
  <c r="M1500" i="2"/>
  <c r="M1458" i="4" l="1"/>
  <c r="L1458" i="4"/>
  <c r="J1457" i="3"/>
  <c r="K1457" i="3" s="1"/>
  <c r="F1501" i="2"/>
  <c r="G1501" i="2" s="1"/>
  <c r="N1500" i="2"/>
  <c r="F1459" i="4" l="1"/>
  <c r="G1459" i="4" s="1"/>
  <c r="N1458" i="4"/>
  <c r="M1457" i="3"/>
  <c r="L1457" i="3"/>
  <c r="I1501" i="2"/>
  <c r="H1501" i="2"/>
  <c r="J1501" i="2" s="1"/>
  <c r="K1501" i="2" s="1"/>
  <c r="I1459" i="4" l="1"/>
  <c r="H1459" i="4"/>
  <c r="N1457" i="3"/>
  <c r="F1458" i="3"/>
  <c r="G1458" i="3" s="1"/>
  <c r="M1501" i="2"/>
  <c r="L1501" i="2"/>
  <c r="J1459" i="4" l="1"/>
  <c r="K1459" i="4" s="1"/>
  <c r="I1458" i="3"/>
  <c r="H1458" i="3"/>
  <c r="N1501" i="2"/>
  <c r="F1502" i="2"/>
  <c r="G1502" i="2" s="1"/>
  <c r="M1459" i="4" l="1"/>
  <c r="L1459" i="4"/>
  <c r="J1458" i="3"/>
  <c r="K1458" i="3" s="1"/>
  <c r="I1502" i="2"/>
  <c r="H1502" i="2"/>
  <c r="N1459" i="4" l="1"/>
  <c r="F1460" i="4"/>
  <c r="G1460" i="4" s="1"/>
  <c r="L1458" i="3"/>
  <c r="M1458" i="3"/>
  <c r="J1502" i="2"/>
  <c r="K1502" i="2" s="1"/>
  <c r="I1460" i="4" l="1"/>
  <c r="H1460" i="4"/>
  <c r="J1460" i="4" s="1"/>
  <c r="K1460" i="4" s="1"/>
  <c r="F1459" i="3"/>
  <c r="G1459" i="3" s="1"/>
  <c r="N1458" i="3"/>
  <c r="M1502" i="2"/>
  <c r="L1502" i="2"/>
  <c r="M1460" i="4" l="1"/>
  <c r="L1460" i="4"/>
  <c r="I1459" i="3"/>
  <c r="H1459" i="3"/>
  <c r="F1503" i="2"/>
  <c r="G1503" i="2" s="1"/>
  <c r="N1502" i="2"/>
  <c r="F1461" i="4" l="1"/>
  <c r="G1461" i="4" s="1"/>
  <c r="N1460" i="4"/>
  <c r="J1459" i="3"/>
  <c r="K1459" i="3" s="1"/>
  <c r="I1503" i="2"/>
  <c r="H1503" i="2"/>
  <c r="I1461" i="4" l="1"/>
  <c r="H1461" i="4"/>
  <c r="M1459" i="3"/>
  <c r="L1459" i="3"/>
  <c r="J1503" i="2"/>
  <c r="K1503" i="2" s="1"/>
  <c r="J1461" i="4" l="1"/>
  <c r="K1461" i="4" s="1"/>
  <c r="N1459" i="3"/>
  <c r="F1460" i="3"/>
  <c r="G1460" i="3" s="1"/>
  <c r="M1503" i="2"/>
  <c r="L1503" i="2"/>
  <c r="M1461" i="4" l="1"/>
  <c r="L1461" i="4"/>
  <c r="I1460" i="3"/>
  <c r="H1460" i="3"/>
  <c r="N1503" i="2"/>
  <c r="F1504" i="2"/>
  <c r="G1504" i="2" s="1"/>
  <c r="N1461" i="4" l="1"/>
  <c r="F1462" i="4"/>
  <c r="G1462" i="4" s="1"/>
  <c r="J1460" i="3"/>
  <c r="K1460" i="3" s="1"/>
  <c r="I1504" i="2"/>
  <c r="H1504" i="2"/>
  <c r="I1462" i="4" l="1"/>
  <c r="H1462" i="4"/>
  <c r="L1460" i="3"/>
  <c r="M1460" i="3"/>
  <c r="J1504" i="2"/>
  <c r="K1504" i="2" s="1"/>
  <c r="J1462" i="4" l="1"/>
  <c r="K1462" i="4" s="1"/>
  <c r="F1461" i="3"/>
  <c r="G1461" i="3" s="1"/>
  <c r="N1460" i="3"/>
  <c r="M1504" i="2"/>
  <c r="L1504" i="2"/>
  <c r="M1462" i="4" l="1"/>
  <c r="L1462" i="4"/>
  <c r="I1461" i="3"/>
  <c r="H1461" i="3"/>
  <c r="F1505" i="2"/>
  <c r="G1505" i="2" s="1"/>
  <c r="N1504" i="2"/>
  <c r="F1463" i="4" l="1"/>
  <c r="G1463" i="4" s="1"/>
  <c r="N1462" i="4"/>
  <c r="J1461" i="3"/>
  <c r="K1461" i="3" s="1"/>
  <c r="I1505" i="2"/>
  <c r="H1505" i="2"/>
  <c r="I1463" i="4" l="1"/>
  <c r="H1463" i="4"/>
  <c r="M1461" i="3"/>
  <c r="L1461" i="3"/>
  <c r="J1505" i="2"/>
  <c r="K1505" i="2" s="1"/>
  <c r="J1463" i="4" l="1"/>
  <c r="K1463" i="4" s="1"/>
  <c r="N1461" i="3"/>
  <c r="F1462" i="3"/>
  <c r="G1462" i="3" s="1"/>
  <c r="M1505" i="2"/>
  <c r="L1505" i="2"/>
  <c r="M1463" i="4" l="1"/>
  <c r="L1463" i="4"/>
  <c r="I1462" i="3"/>
  <c r="H1462" i="3"/>
  <c r="N1505" i="2"/>
  <c r="F1506" i="2"/>
  <c r="G1506" i="2" s="1"/>
  <c r="N1463" i="4" l="1"/>
  <c r="F1464" i="4"/>
  <c r="G1464" i="4" s="1"/>
  <c r="J1462" i="3"/>
  <c r="K1462" i="3" s="1"/>
  <c r="I1506" i="2"/>
  <c r="H1506" i="2"/>
  <c r="I1464" i="4" l="1"/>
  <c r="H1464" i="4"/>
  <c r="J1464" i="4" s="1"/>
  <c r="K1464" i="4" s="1"/>
  <c r="L1462" i="3"/>
  <c r="M1462" i="3"/>
  <c r="J1506" i="2"/>
  <c r="K1506" i="2" s="1"/>
  <c r="M1506" i="2" s="1"/>
  <c r="M1464" i="4" l="1"/>
  <c r="L1464" i="4"/>
  <c r="F1463" i="3"/>
  <c r="G1463" i="3" s="1"/>
  <c r="N1462" i="3"/>
  <c r="L1506" i="2"/>
  <c r="F1507" i="2"/>
  <c r="G1507" i="2" s="1"/>
  <c r="N1506" i="2"/>
  <c r="F1465" i="4" l="1"/>
  <c r="G1465" i="4" s="1"/>
  <c r="N1464" i="4"/>
  <c r="I1463" i="3"/>
  <c r="H1463" i="3"/>
  <c r="I1507" i="2"/>
  <c r="H1507" i="2"/>
  <c r="I1465" i="4" l="1"/>
  <c r="H1465" i="4"/>
  <c r="J1463" i="3"/>
  <c r="K1463" i="3" s="1"/>
  <c r="J1507" i="2"/>
  <c r="K1507" i="2" s="1"/>
  <c r="J1465" i="4" l="1"/>
  <c r="K1465" i="4" s="1"/>
  <c r="M1463" i="3"/>
  <c r="L1463" i="3"/>
  <c r="M1507" i="2"/>
  <c r="L1507" i="2"/>
  <c r="M1465" i="4" l="1"/>
  <c r="L1465" i="4"/>
  <c r="N1463" i="3"/>
  <c r="F1464" i="3"/>
  <c r="G1464" i="3" s="1"/>
  <c r="N1507" i="2"/>
  <c r="F1508" i="2"/>
  <c r="G1508" i="2" s="1"/>
  <c r="N1465" i="4" l="1"/>
  <c r="F1466" i="4"/>
  <c r="G1466" i="4" s="1"/>
  <c r="I1464" i="3"/>
  <c r="H1464" i="3"/>
  <c r="I1508" i="2"/>
  <c r="H1508" i="2"/>
  <c r="I1466" i="4" l="1"/>
  <c r="H1466" i="4"/>
  <c r="J1464" i="3"/>
  <c r="K1464" i="3" s="1"/>
  <c r="J1508" i="2"/>
  <c r="K1508" i="2" s="1"/>
  <c r="J1466" i="4" l="1"/>
  <c r="K1466" i="4" s="1"/>
  <c r="L1464" i="3"/>
  <c r="M1464" i="3"/>
  <c r="M1508" i="2"/>
  <c r="L1508" i="2"/>
  <c r="M1466" i="4" l="1"/>
  <c r="L1466" i="4"/>
  <c r="F1465" i="3"/>
  <c r="G1465" i="3" s="1"/>
  <c r="N1464" i="3"/>
  <c r="F1509" i="2"/>
  <c r="G1509" i="2" s="1"/>
  <c r="N1508" i="2"/>
  <c r="F1467" i="4" l="1"/>
  <c r="G1467" i="4" s="1"/>
  <c r="N1466" i="4"/>
  <c r="I1465" i="3"/>
  <c r="H1465" i="3"/>
  <c r="I1509" i="2"/>
  <c r="H1509" i="2"/>
  <c r="I1467" i="4" l="1"/>
  <c r="H1467" i="4"/>
  <c r="J1465" i="3"/>
  <c r="K1465" i="3" s="1"/>
  <c r="J1509" i="2"/>
  <c r="K1509" i="2" s="1"/>
  <c r="J1467" i="4" l="1"/>
  <c r="K1467" i="4" s="1"/>
  <c r="M1465" i="3"/>
  <c r="L1465" i="3"/>
  <c r="M1509" i="2"/>
  <c r="L1509" i="2"/>
  <c r="M1467" i="4" l="1"/>
  <c r="L1467" i="4"/>
  <c r="N1465" i="3"/>
  <c r="F1466" i="3"/>
  <c r="G1466" i="3" s="1"/>
  <c r="N1509" i="2"/>
  <c r="F1510" i="2"/>
  <c r="G1510" i="2" s="1"/>
  <c r="N1467" i="4" l="1"/>
  <c r="F1468" i="4"/>
  <c r="G1468" i="4" s="1"/>
  <c r="I1466" i="3"/>
  <c r="H1466" i="3"/>
  <c r="I1510" i="2"/>
  <c r="H1510" i="2"/>
  <c r="I1468" i="4" l="1"/>
  <c r="H1468" i="4"/>
  <c r="J1468" i="4" s="1"/>
  <c r="K1468" i="4" s="1"/>
  <c r="J1466" i="3"/>
  <c r="K1466" i="3" s="1"/>
  <c r="J1510" i="2"/>
  <c r="K1510" i="2" s="1"/>
  <c r="M1468" i="4" l="1"/>
  <c r="L1468" i="4"/>
  <c r="L1466" i="3"/>
  <c r="M1466" i="3"/>
  <c r="M1510" i="2"/>
  <c r="L1510" i="2"/>
  <c r="F1469" i="4" l="1"/>
  <c r="G1469" i="4" s="1"/>
  <c r="N1468" i="4"/>
  <c r="F1467" i="3"/>
  <c r="G1467" i="3" s="1"/>
  <c r="N1466" i="3"/>
  <c r="F1511" i="2"/>
  <c r="G1511" i="2" s="1"/>
  <c r="N1510" i="2"/>
  <c r="I1469" i="4" l="1"/>
  <c r="H1469" i="4"/>
  <c r="I1467" i="3"/>
  <c r="H1467" i="3"/>
  <c r="I1511" i="2"/>
  <c r="H1511" i="2"/>
  <c r="J1469" i="4" l="1"/>
  <c r="K1469" i="4" s="1"/>
  <c r="J1467" i="3"/>
  <c r="K1467" i="3" s="1"/>
  <c r="J1511" i="2"/>
  <c r="K1511" i="2" s="1"/>
  <c r="M1469" i="4" l="1"/>
  <c r="L1469" i="4"/>
  <c r="M1467" i="3"/>
  <c r="L1467" i="3"/>
  <c r="M1511" i="2"/>
  <c r="L1511" i="2"/>
  <c r="N1469" i="4" l="1"/>
  <c r="F1470" i="4"/>
  <c r="G1470" i="4" s="1"/>
  <c r="N1467" i="3"/>
  <c r="F1468" i="3"/>
  <c r="G1468" i="3" s="1"/>
  <c r="N1511" i="2"/>
  <c r="F1512" i="2"/>
  <c r="G1512" i="2" s="1"/>
  <c r="I1470" i="4" l="1"/>
  <c r="H1470" i="4"/>
  <c r="J1470" i="4" s="1"/>
  <c r="K1470" i="4" s="1"/>
  <c r="I1468" i="3"/>
  <c r="H1468" i="3"/>
  <c r="I1512" i="2"/>
  <c r="H1512" i="2"/>
  <c r="M1470" i="4" l="1"/>
  <c r="L1470" i="4"/>
  <c r="J1468" i="3"/>
  <c r="K1468" i="3" s="1"/>
  <c r="J1512" i="2"/>
  <c r="K1512" i="2" s="1"/>
  <c r="F1471" i="4" l="1"/>
  <c r="G1471" i="4" s="1"/>
  <c r="N1470" i="4"/>
  <c r="L1468" i="3"/>
  <c r="M1468" i="3"/>
  <c r="M1512" i="2"/>
  <c r="L1512" i="2"/>
  <c r="I1471" i="4" l="1"/>
  <c r="H1471" i="4"/>
  <c r="F1469" i="3"/>
  <c r="G1469" i="3" s="1"/>
  <c r="N1468" i="3"/>
  <c r="F1513" i="2"/>
  <c r="G1513" i="2" s="1"/>
  <c r="N1512" i="2"/>
  <c r="J1471" i="4" l="1"/>
  <c r="K1471" i="4" s="1"/>
  <c r="I1469" i="3"/>
  <c r="H1469" i="3"/>
  <c r="I1513" i="2"/>
  <c r="H1513" i="2"/>
  <c r="M1471" i="4" l="1"/>
  <c r="L1471" i="4"/>
  <c r="J1469" i="3"/>
  <c r="K1469" i="3" s="1"/>
  <c r="J1513" i="2"/>
  <c r="K1513" i="2" s="1"/>
  <c r="N1471" i="4" l="1"/>
  <c r="F1472" i="4"/>
  <c r="G1472" i="4" s="1"/>
  <c r="M1469" i="3"/>
  <c r="L1469" i="3"/>
  <c r="M1513" i="2"/>
  <c r="L1513" i="2"/>
  <c r="I1472" i="4" l="1"/>
  <c r="H1472" i="4"/>
  <c r="N1469" i="3"/>
  <c r="F1470" i="3"/>
  <c r="G1470" i="3" s="1"/>
  <c r="N1513" i="2"/>
  <c r="F1514" i="2"/>
  <c r="G1514" i="2" s="1"/>
  <c r="J1472" i="4" l="1"/>
  <c r="K1472" i="4" s="1"/>
  <c r="M1472" i="4" s="1"/>
  <c r="I1470" i="3"/>
  <c r="H1470" i="3"/>
  <c r="I1514" i="2"/>
  <c r="H1514" i="2"/>
  <c r="L1472" i="4" l="1"/>
  <c r="F1473" i="4"/>
  <c r="G1473" i="4" s="1"/>
  <c r="N1472" i="4"/>
  <c r="J1470" i="3"/>
  <c r="K1470" i="3" s="1"/>
  <c r="J1514" i="2"/>
  <c r="K1514" i="2" s="1"/>
  <c r="I1473" i="4" l="1"/>
  <c r="H1473" i="4"/>
  <c r="L1470" i="3"/>
  <c r="M1470" i="3"/>
  <c r="M1514" i="2"/>
  <c r="L1514" i="2"/>
  <c r="J1473" i="4" l="1"/>
  <c r="K1473" i="4" s="1"/>
  <c r="F1471" i="3"/>
  <c r="G1471" i="3" s="1"/>
  <c r="N1470" i="3"/>
  <c r="F1515" i="2"/>
  <c r="G1515" i="2" s="1"/>
  <c r="N1514" i="2"/>
  <c r="M1473" i="4" l="1"/>
  <c r="L1473" i="4"/>
  <c r="I1471" i="3"/>
  <c r="H1471" i="3"/>
  <c r="I1515" i="2"/>
  <c r="H1515" i="2"/>
  <c r="N1473" i="4" l="1"/>
  <c r="F1474" i="4"/>
  <c r="G1474" i="4" s="1"/>
  <c r="J1471" i="3"/>
  <c r="K1471" i="3" s="1"/>
  <c r="J1515" i="2"/>
  <c r="K1515" i="2" s="1"/>
  <c r="I1474" i="4" l="1"/>
  <c r="H1474" i="4"/>
  <c r="M1471" i="3"/>
  <c r="L1471" i="3"/>
  <c r="M1515" i="2"/>
  <c r="L1515" i="2"/>
  <c r="J1474" i="4" l="1"/>
  <c r="K1474" i="4" s="1"/>
  <c r="N1471" i="3"/>
  <c r="F1472" i="3"/>
  <c r="G1472" i="3" s="1"/>
  <c r="N1515" i="2"/>
  <c r="F1516" i="2"/>
  <c r="G1516" i="2" s="1"/>
  <c r="M1474" i="4" l="1"/>
  <c r="L1474" i="4"/>
  <c r="I1472" i="3"/>
  <c r="H1472" i="3"/>
  <c r="I1516" i="2"/>
  <c r="H1516" i="2"/>
  <c r="F1475" i="4" l="1"/>
  <c r="G1475" i="4" s="1"/>
  <c r="N1474" i="4"/>
  <c r="J1472" i="3"/>
  <c r="K1472" i="3" s="1"/>
  <c r="J1516" i="2"/>
  <c r="K1516" i="2" s="1"/>
  <c r="I1475" i="4" l="1"/>
  <c r="H1475" i="4"/>
  <c r="L1472" i="3"/>
  <c r="M1472" i="3"/>
  <c r="M1516" i="2"/>
  <c r="L1516" i="2"/>
  <c r="J1475" i="4" l="1"/>
  <c r="K1475" i="4" s="1"/>
  <c r="F1473" i="3"/>
  <c r="G1473" i="3" s="1"/>
  <c r="N1472" i="3"/>
  <c r="F1517" i="2"/>
  <c r="G1517" i="2" s="1"/>
  <c r="N1516" i="2"/>
  <c r="M1475" i="4" l="1"/>
  <c r="L1475" i="4"/>
  <c r="I1473" i="3"/>
  <c r="H1473" i="3"/>
  <c r="I1517" i="2"/>
  <c r="H1517" i="2"/>
  <c r="N1475" i="4" l="1"/>
  <c r="F1476" i="4"/>
  <c r="G1476" i="4" s="1"/>
  <c r="J1473" i="3"/>
  <c r="K1473" i="3" s="1"/>
  <c r="J1517" i="2"/>
  <c r="K1517" i="2" s="1"/>
  <c r="I1476" i="4" l="1"/>
  <c r="H1476" i="4"/>
  <c r="J1476" i="4" s="1"/>
  <c r="K1476" i="4" s="1"/>
  <c r="M1473" i="3"/>
  <c r="L1473" i="3"/>
  <c r="M1517" i="2"/>
  <c r="L1517" i="2"/>
  <c r="M1476" i="4" l="1"/>
  <c r="L1476" i="4"/>
  <c r="N1473" i="3"/>
  <c r="F1474" i="3"/>
  <c r="G1474" i="3" s="1"/>
  <c r="N1517" i="2"/>
  <c r="F1518" i="2"/>
  <c r="G1518" i="2" s="1"/>
  <c r="F1477" i="4" l="1"/>
  <c r="G1477" i="4" s="1"/>
  <c r="N1476" i="4"/>
  <c r="I1474" i="3"/>
  <c r="H1474" i="3"/>
  <c r="I1518" i="2"/>
  <c r="H1518" i="2"/>
  <c r="I1477" i="4" l="1"/>
  <c r="H1477" i="4"/>
  <c r="J1474" i="3"/>
  <c r="K1474" i="3" s="1"/>
  <c r="J1518" i="2"/>
  <c r="K1518" i="2" s="1"/>
  <c r="J1477" i="4" l="1"/>
  <c r="K1477" i="4" s="1"/>
  <c r="L1474" i="3"/>
  <c r="M1474" i="3"/>
  <c r="M1518" i="2"/>
  <c r="L1518" i="2"/>
  <c r="M1477" i="4" l="1"/>
  <c r="L1477" i="4"/>
  <c r="F1475" i="3"/>
  <c r="G1475" i="3" s="1"/>
  <c r="N1474" i="3"/>
  <c r="F1519" i="2"/>
  <c r="G1519" i="2" s="1"/>
  <c r="N1518" i="2"/>
  <c r="N1477" i="4" l="1"/>
  <c r="F1478" i="4"/>
  <c r="G1478" i="4" s="1"/>
  <c r="I1475" i="3"/>
  <c r="H1475" i="3"/>
  <c r="I1519" i="2"/>
  <c r="H1519" i="2"/>
  <c r="I1478" i="4" l="1"/>
  <c r="H1478" i="4"/>
  <c r="J1478" i="4" s="1"/>
  <c r="K1478" i="4" s="1"/>
  <c r="J1475" i="3"/>
  <c r="K1475" i="3" s="1"/>
  <c r="J1519" i="2"/>
  <c r="K1519" i="2" s="1"/>
  <c r="M1478" i="4" l="1"/>
  <c r="L1478" i="4"/>
  <c r="M1475" i="3"/>
  <c r="L1475" i="3"/>
  <c r="M1519" i="2"/>
  <c r="L1519" i="2"/>
  <c r="F1479" i="4" l="1"/>
  <c r="G1479" i="4" s="1"/>
  <c r="N1478" i="4"/>
  <c r="N1475" i="3"/>
  <c r="F1476" i="3"/>
  <c r="G1476" i="3" s="1"/>
  <c r="N1519" i="2"/>
  <c r="F1520" i="2"/>
  <c r="G1520" i="2" s="1"/>
  <c r="I1479" i="4" l="1"/>
  <c r="H1479" i="4"/>
  <c r="I1476" i="3"/>
  <c r="H1476" i="3"/>
  <c r="I1520" i="2"/>
  <c r="H1520" i="2"/>
  <c r="J1479" i="4" l="1"/>
  <c r="K1479" i="4" s="1"/>
  <c r="J1476" i="3"/>
  <c r="K1476" i="3" s="1"/>
  <c r="J1520" i="2"/>
  <c r="K1520" i="2" s="1"/>
  <c r="M1479" i="4" l="1"/>
  <c r="L1479" i="4"/>
  <c r="L1476" i="3"/>
  <c r="M1476" i="3"/>
  <c r="M1520" i="2"/>
  <c r="L1520" i="2"/>
  <c r="N1479" i="4" l="1"/>
  <c r="F1480" i="4"/>
  <c r="G1480" i="4" s="1"/>
  <c r="F1477" i="3"/>
  <c r="G1477" i="3" s="1"/>
  <c r="N1476" i="3"/>
  <c r="F1521" i="2"/>
  <c r="G1521" i="2" s="1"/>
  <c r="N1520" i="2"/>
  <c r="I1480" i="4" l="1"/>
  <c r="H1480" i="4"/>
  <c r="I1477" i="3"/>
  <c r="H1477" i="3"/>
  <c r="I1521" i="2"/>
  <c r="H1521" i="2"/>
  <c r="J1480" i="4" l="1"/>
  <c r="K1480" i="4" s="1"/>
  <c r="J1477" i="3"/>
  <c r="K1477" i="3" s="1"/>
  <c r="J1521" i="2"/>
  <c r="K1521" i="2" s="1"/>
  <c r="M1480" i="4" l="1"/>
  <c r="L1480" i="4"/>
  <c r="M1477" i="3"/>
  <c r="L1477" i="3"/>
  <c r="M1521" i="2"/>
  <c r="L1521" i="2"/>
  <c r="F1481" i="4" l="1"/>
  <c r="G1481" i="4" s="1"/>
  <c r="N1480" i="4"/>
  <c r="N1477" i="3"/>
  <c r="F1478" i="3"/>
  <c r="G1478" i="3" s="1"/>
  <c r="N1521" i="2"/>
  <c r="F1522" i="2"/>
  <c r="G1522" i="2" s="1"/>
  <c r="I1481" i="4" l="1"/>
  <c r="H1481" i="4"/>
  <c r="I1478" i="3"/>
  <c r="H1478" i="3"/>
  <c r="I1522" i="2"/>
  <c r="H1522" i="2"/>
  <c r="J1481" i="4" l="1"/>
  <c r="K1481" i="4" s="1"/>
  <c r="J1478" i="3"/>
  <c r="K1478" i="3" s="1"/>
  <c r="J1522" i="2"/>
  <c r="K1522" i="2" s="1"/>
  <c r="M1481" i="4" l="1"/>
  <c r="L1481" i="4"/>
  <c r="L1478" i="3"/>
  <c r="M1478" i="3"/>
  <c r="M1522" i="2"/>
  <c r="L1522" i="2"/>
  <c r="N1481" i="4" l="1"/>
  <c r="F1482" i="4"/>
  <c r="G1482" i="4" s="1"/>
  <c r="F1479" i="3"/>
  <c r="G1479" i="3" s="1"/>
  <c r="N1478" i="3"/>
  <c r="F1523" i="2"/>
  <c r="G1523" i="2" s="1"/>
  <c r="N1522" i="2"/>
  <c r="I1482" i="4" l="1"/>
  <c r="H1482" i="4"/>
  <c r="J1482" i="4" s="1"/>
  <c r="K1482" i="4" s="1"/>
  <c r="I1479" i="3"/>
  <c r="H1479" i="3"/>
  <c r="I1523" i="2"/>
  <c r="H1523" i="2"/>
  <c r="M1482" i="4" l="1"/>
  <c r="L1482" i="4"/>
  <c r="J1479" i="3"/>
  <c r="K1479" i="3" s="1"/>
  <c r="J1523" i="2"/>
  <c r="K1523" i="2" s="1"/>
  <c r="F1483" i="4" l="1"/>
  <c r="G1483" i="4" s="1"/>
  <c r="N1482" i="4"/>
  <c r="M1479" i="3"/>
  <c r="L1479" i="3"/>
  <c r="M1523" i="2"/>
  <c r="L1523" i="2"/>
  <c r="I1483" i="4" l="1"/>
  <c r="H1483" i="4"/>
  <c r="N1479" i="3"/>
  <c r="F1480" i="3"/>
  <c r="G1480" i="3" s="1"/>
  <c r="N1523" i="2"/>
  <c r="F1524" i="2"/>
  <c r="G1524" i="2" s="1"/>
  <c r="J1483" i="4" l="1"/>
  <c r="K1483" i="4" s="1"/>
  <c r="I1480" i="3"/>
  <c r="H1480" i="3"/>
  <c r="I1524" i="2"/>
  <c r="H1524" i="2"/>
  <c r="M1483" i="4" l="1"/>
  <c r="L1483" i="4"/>
  <c r="J1480" i="3"/>
  <c r="K1480" i="3" s="1"/>
  <c r="J1524" i="2"/>
  <c r="K1524" i="2" s="1"/>
  <c r="N1483" i="4" l="1"/>
  <c r="F1484" i="4"/>
  <c r="G1484" i="4" s="1"/>
  <c r="L1480" i="3"/>
  <c r="M1480" i="3"/>
  <c r="M1524" i="2"/>
  <c r="L1524" i="2"/>
  <c r="I1484" i="4" l="1"/>
  <c r="H1484" i="4"/>
  <c r="J1484" i="4" s="1"/>
  <c r="K1484" i="4" s="1"/>
  <c r="F1481" i="3"/>
  <c r="G1481" i="3" s="1"/>
  <c r="N1480" i="3"/>
  <c r="F1525" i="2"/>
  <c r="G1525" i="2" s="1"/>
  <c r="N1524" i="2"/>
  <c r="M1484" i="4" l="1"/>
  <c r="L1484" i="4"/>
  <c r="I1481" i="3"/>
  <c r="H1481" i="3"/>
  <c r="I1525" i="2"/>
  <c r="H1525" i="2"/>
  <c r="F1485" i="4" l="1"/>
  <c r="G1485" i="4" s="1"/>
  <c r="N1484" i="4"/>
  <c r="J1481" i="3"/>
  <c r="K1481" i="3" s="1"/>
  <c r="J1525" i="2"/>
  <c r="K1525" i="2" s="1"/>
  <c r="I1485" i="4" l="1"/>
  <c r="H1485" i="4"/>
  <c r="L1481" i="3"/>
  <c r="M1481" i="3"/>
  <c r="M1525" i="2"/>
  <c r="L1525" i="2"/>
  <c r="J1485" i="4" l="1"/>
  <c r="K1485" i="4" s="1"/>
  <c r="N1481" i="3"/>
  <c r="F1482" i="3"/>
  <c r="G1482" i="3" s="1"/>
  <c r="N1525" i="2"/>
  <c r="F1526" i="2"/>
  <c r="G1526" i="2" s="1"/>
  <c r="M1485" i="4" l="1"/>
  <c r="L1485" i="4"/>
  <c r="I1482" i="3"/>
  <c r="H1482" i="3"/>
  <c r="I1526" i="2"/>
  <c r="H1526" i="2"/>
  <c r="N1485" i="4" l="1"/>
  <c r="F1486" i="4"/>
  <c r="G1486" i="4" s="1"/>
  <c r="J1482" i="3"/>
  <c r="K1482" i="3" s="1"/>
  <c r="J1526" i="2"/>
  <c r="K1526" i="2" s="1"/>
  <c r="I1486" i="4" l="1"/>
  <c r="H1486" i="4"/>
  <c r="J1486" i="4" s="1"/>
  <c r="K1486" i="4" s="1"/>
  <c r="M1482" i="3"/>
  <c r="L1482" i="3"/>
  <c r="M1526" i="2"/>
  <c r="L1526" i="2"/>
  <c r="M1486" i="4" l="1"/>
  <c r="L1486" i="4"/>
  <c r="F1483" i="3"/>
  <c r="G1483" i="3" s="1"/>
  <c r="N1482" i="3"/>
  <c r="F1527" i="2"/>
  <c r="G1527" i="2" s="1"/>
  <c r="N1526" i="2"/>
  <c r="F1487" i="4" l="1"/>
  <c r="G1487" i="4" s="1"/>
  <c r="N1486" i="4"/>
  <c r="I1483" i="3"/>
  <c r="H1483" i="3"/>
  <c r="I1527" i="2"/>
  <c r="H1527" i="2"/>
  <c r="I1487" i="4" l="1"/>
  <c r="H1487" i="4"/>
  <c r="J1483" i="3"/>
  <c r="K1483" i="3" s="1"/>
  <c r="J1527" i="2"/>
  <c r="K1527" i="2" s="1"/>
  <c r="J1487" i="4" l="1"/>
  <c r="K1487" i="4" s="1"/>
  <c r="M1483" i="3"/>
  <c r="L1483" i="3"/>
  <c r="M1527" i="2"/>
  <c r="L1527" i="2"/>
  <c r="M1487" i="4" l="1"/>
  <c r="L1487" i="4"/>
  <c r="N1483" i="3"/>
  <c r="F1484" i="3"/>
  <c r="G1484" i="3" s="1"/>
  <c r="N1527" i="2"/>
  <c r="F1528" i="2"/>
  <c r="G1528" i="2" s="1"/>
  <c r="N1487" i="4" l="1"/>
  <c r="F1488" i="4"/>
  <c r="G1488" i="4" s="1"/>
  <c r="I1484" i="3"/>
  <c r="H1484" i="3"/>
  <c r="I1528" i="2"/>
  <c r="H1528" i="2"/>
  <c r="I1488" i="4" l="1"/>
  <c r="H1488" i="4"/>
  <c r="J1488" i="4" s="1"/>
  <c r="K1488" i="4" s="1"/>
  <c r="J1484" i="3"/>
  <c r="K1484" i="3" s="1"/>
  <c r="J1528" i="2"/>
  <c r="K1528" i="2" s="1"/>
  <c r="M1488" i="4" l="1"/>
  <c r="L1488" i="4"/>
  <c r="M1484" i="3"/>
  <c r="L1484" i="3"/>
  <c r="M1528" i="2"/>
  <c r="L1528" i="2"/>
  <c r="F1489" i="4" l="1"/>
  <c r="G1489" i="4" s="1"/>
  <c r="N1488" i="4"/>
  <c r="F1485" i="3"/>
  <c r="G1485" i="3" s="1"/>
  <c r="N1484" i="3"/>
  <c r="F1529" i="2"/>
  <c r="G1529" i="2" s="1"/>
  <c r="N1528" i="2"/>
  <c r="I1489" i="4" l="1"/>
  <c r="H1489" i="4"/>
  <c r="I1485" i="3"/>
  <c r="H1485" i="3"/>
  <c r="I1529" i="2"/>
  <c r="H1529" i="2"/>
  <c r="J1489" i="4" l="1"/>
  <c r="K1489" i="4" s="1"/>
  <c r="J1485" i="3"/>
  <c r="K1485" i="3" s="1"/>
  <c r="J1529" i="2"/>
  <c r="K1529" i="2" s="1"/>
  <c r="M1489" i="4" l="1"/>
  <c r="L1489" i="4"/>
  <c r="M1485" i="3"/>
  <c r="L1485" i="3"/>
  <c r="M1529" i="2"/>
  <c r="L1529" i="2"/>
  <c r="N1489" i="4" l="1"/>
  <c r="F1490" i="4"/>
  <c r="G1490" i="4" s="1"/>
  <c r="N1485" i="3"/>
  <c r="F1486" i="3"/>
  <c r="G1486" i="3" s="1"/>
  <c r="N1529" i="2"/>
  <c r="F1530" i="2"/>
  <c r="G1530" i="2" s="1"/>
  <c r="I1490" i="4" l="1"/>
  <c r="H1490" i="4"/>
  <c r="J1490" i="4" s="1"/>
  <c r="K1490" i="4" s="1"/>
  <c r="I1486" i="3"/>
  <c r="H1486" i="3"/>
  <c r="I1530" i="2"/>
  <c r="H1530" i="2"/>
  <c r="M1490" i="4" l="1"/>
  <c r="L1490" i="4"/>
  <c r="J1486" i="3"/>
  <c r="K1486" i="3" s="1"/>
  <c r="J1530" i="2"/>
  <c r="K1530" i="2" s="1"/>
  <c r="F1491" i="4" l="1"/>
  <c r="G1491" i="4" s="1"/>
  <c r="N1490" i="4"/>
  <c r="M1486" i="3"/>
  <c r="L1486" i="3"/>
  <c r="M1530" i="2"/>
  <c r="L1530" i="2"/>
  <c r="I1491" i="4" l="1"/>
  <c r="H1491" i="4"/>
  <c r="F1487" i="3"/>
  <c r="G1487" i="3" s="1"/>
  <c r="N1486" i="3"/>
  <c r="F1531" i="2"/>
  <c r="G1531" i="2" s="1"/>
  <c r="N1530" i="2"/>
  <c r="J1491" i="4" l="1"/>
  <c r="K1491" i="4" s="1"/>
  <c r="I1487" i="3"/>
  <c r="H1487" i="3"/>
  <c r="I1531" i="2"/>
  <c r="H1531" i="2"/>
  <c r="M1491" i="4" l="1"/>
  <c r="L1491" i="4"/>
  <c r="J1487" i="3"/>
  <c r="K1487" i="3" s="1"/>
  <c r="J1531" i="2"/>
  <c r="K1531" i="2" s="1"/>
  <c r="N1491" i="4" l="1"/>
  <c r="F1492" i="4"/>
  <c r="G1492" i="4" s="1"/>
  <c r="M1487" i="3"/>
  <c r="L1487" i="3"/>
  <c r="M1531" i="2"/>
  <c r="L1531" i="2"/>
  <c r="I1492" i="4" l="1"/>
  <c r="H1492" i="4"/>
  <c r="J1492" i="4" s="1"/>
  <c r="K1492" i="4" s="1"/>
  <c r="N1487" i="3"/>
  <c r="F1488" i="3"/>
  <c r="G1488" i="3" s="1"/>
  <c r="N1531" i="2"/>
  <c r="F1532" i="2"/>
  <c r="G1532" i="2" s="1"/>
  <c r="M1492" i="4" l="1"/>
  <c r="L1492" i="4"/>
  <c r="I1488" i="3"/>
  <c r="H1488" i="3"/>
  <c r="J1488" i="3" s="1"/>
  <c r="K1488" i="3" s="1"/>
  <c r="I1532" i="2"/>
  <c r="H1532" i="2"/>
  <c r="N1492" i="4" l="1"/>
  <c r="F1493" i="4"/>
  <c r="G1493" i="4" s="1"/>
  <c r="M1488" i="3"/>
  <c r="L1488" i="3"/>
  <c r="J1532" i="2"/>
  <c r="K1532" i="2" s="1"/>
  <c r="I1493" i="4" l="1"/>
  <c r="H1493" i="4"/>
  <c r="F1489" i="3"/>
  <c r="G1489" i="3" s="1"/>
  <c r="N1488" i="3"/>
  <c r="M1532" i="2"/>
  <c r="L1532" i="2"/>
  <c r="J1493" i="4" l="1"/>
  <c r="K1493" i="4" s="1"/>
  <c r="I1489" i="3"/>
  <c r="H1489" i="3"/>
  <c r="F1533" i="2"/>
  <c r="G1533" i="2" s="1"/>
  <c r="N1532" i="2"/>
  <c r="L1493" i="4" l="1"/>
  <c r="M1493" i="4"/>
  <c r="J1489" i="3"/>
  <c r="K1489" i="3" s="1"/>
  <c r="I1533" i="2"/>
  <c r="H1533" i="2"/>
  <c r="N1493" i="4" l="1"/>
  <c r="F1494" i="4"/>
  <c r="G1494" i="4" s="1"/>
  <c r="M1489" i="3"/>
  <c r="L1489" i="3"/>
  <c r="J1533" i="2"/>
  <c r="K1533" i="2" s="1"/>
  <c r="I1494" i="4" l="1"/>
  <c r="H1494" i="4"/>
  <c r="N1489" i="3"/>
  <c r="F1490" i="3"/>
  <c r="G1490" i="3" s="1"/>
  <c r="M1533" i="2"/>
  <c r="L1533" i="2"/>
  <c r="J1494" i="4" l="1"/>
  <c r="K1494" i="4" s="1"/>
  <c r="I1490" i="3"/>
  <c r="H1490" i="3"/>
  <c r="N1533" i="2"/>
  <c r="F1534" i="2"/>
  <c r="G1534" i="2" s="1"/>
  <c r="L1494" i="4" l="1"/>
  <c r="M1494" i="4"/>
  <c r="J1490" i="3"/>
  <c r="K1490" i="3" s="1"/>
  <c r="I1534" i="2"/>
  <c r="H1534" i="2"/>
  <c r="F1495" i="4" l="1"/>
  <c r="G1495" i="4" s="1"/>
  <c r="N1494" i="4"/>
  <c r="M1490" i="3"/>
  <c r="L1490" i="3"/>
  <c r="J1534" i="2"/>
  <c r="K1534" i="2" s="1"/>
  <c r="I1495" i="4" l="1"/>
  <c r="H1495" i="4"/>
  <c r="F1491" i="3"/>
  <c r="G1491" i="3" s="1"/>
  <c r="N1490" i="3"/>
  <c r="M1534" i="2"/>
  <c r="L1534" i="2"/>
  <c r="J1495" i="4" l="1"/>
  <c r="K1495" i="4" s="1"/>
  <c r="I1491" i="3"/>
  <c r="H1491" i="3"/>
  <c r="F1535" i="2"/>
  <c r="G1535" i="2" s="1"/>
  <c r="N1534" i="2"/>
  <c r="L1495" i="4" l="1"/>
  <c r="M1495" i="4"/>
  <c r="J1491" i="3"/>
  <c r="K1491" i="3" s="1"/>
  <c r="I1535" i="2"/>
  <c r="H1535" i="2"/>
  <c r="N1495" i="4" l="1"/>
  <c r="F1496" i="4"/>
  <c r="G1496" i="4" s="1"/>
  <c r="M1491" i="3"/>
  <c r="L1491" i="3"/>
  <c r="J1535" i="2"/>
  <c r="K1535" i="2" s="1"/>
  <c r="I1496" i="4" l="1"/>
  <c r="H1496" i="4"/>
  <c r="N1491" i="3"/>
  <c r="F1492" i="3"/>
  <c r="G1492" i="3" s="1"/>
  <c r="M1535" i="2"/>
  <c r="L1535" i="2"/>
  <c r="J1496" i="4" l="1"/>
  <c r="K1496" i="4" s="1"/>
  <c r="I1492" i="3"/>
  <c r="H1492" i="3"/>
  <c r="N1535" i="2"/>
  <c r="F1536" i="2"/>
  <c r="G1536" i="2" s="1"/>
  <c r="L1496" i="4" l="1"/>
  <c r="M1496" i="4"/>
  <c r="J1492" i="3"/>
  <c r="K1492" i="3" s="1"/>
  <c r="I1536" i="2"/>
  <c r="H1536" i="2"/>
  <c r="F1497" i="4" l="1"/>
  <c r="G1497" i="4" s="1"/>
  <c r="N1496" i="4"/>
  <c r="M1492" i="3"/>
  <c r="L1492" i="3"/>
  <c r="J1536" i="2"/>
  <c r="K1536" i="2" s="1"/>
  <c r="I1497" i="4" l="1"/>
  <c r="H1497" i="4"/>
  <c r="F1493" i="3"/>
  <c r="G1493" i="3" s="1"/>
  <c r="N1492" i="3"/>
  <c r="M1536" i="2"/>
  <c r="L1536" i="2"/>
  <c r="J1497" i="4" l="1"/>
  <c r="K1497" i="4" s="1"/>
  <c r="I1493" i="3"/>
  <c r="H1493" i="3"/>
  <c r="F1537" i="2"/>
  <c r="G1537" i="2" s="1"/>
  <c r="N1536" i="2"/>
  <c r="L1497" i="4" l="1"/>
  <c r="M1497" i="4"/>
  <c r="J1493" i="3"/>
  <c r="K1493" i="3" s="1"/>
  <c r="I1537" i="2"/>
  <c r="H1537" i="2"/>
  <c r="N1497" i="4" l="1"/>
  <c r="F1498" i="4"/>
  <c r="G1498" i="4" s="1"/>
  <c r="M1493" i="3"/>
  <c r="L1493" i="3"/>
  <c r="J1537" i="2"/>
  <c r="K1537" i="2" s="1"/>
  <c r="I1498" i="4" l="1"/>
  <c r="H1498" i="4"/>
  <c r="N1493" i="3"/>
  <c r="F1494" i="3"/>
  <c r="G1494" i="3" s="1"/>
  <c r="M1537" i="2"/>
  <c r="L1537" i="2"/>
  <c r="J1498" i="4" l="1"/>
  <c r="K1498" i="4" s="1"/>
  <c r="I1494" i="3"/>
  <c r="H1494" i="3"/>
  <c r="N1537" i="2"/>
  <c r="F1538" i="2"/>
  <c r="G1538" i="2" s="1"/>
  <c r="L1498" i="4" l="1"/>
  <c r="M1498" i="4"/>
  <c r="J1494" i="3"/>
  <c r="K1494" i="3" s="1"/>
  <c r="I1538" i="2"/>
  <c r="H1538" i="2"/>
  <c r="F1499" i="4" l="1"/>
  <c r="G1499" i="4" s="1"/>
  <c r="N1498" i="4"/>
  <c r="M1494" i="3"/>
  <c r="L1494" i="3"/>
  <c r="J1538" i="2"/>
  <c r="K1538" i="2" s="1"/>
  <c r="I1499" i="4" l="1"/>
  <c r="H1499" i="4"/>
  <c r="F1495" i="3"/>
  <c r="G1495" i="3" s="1"/>
  <c r="N1494" i="3"/>
  <c r="M1538" i="2"/>
  <c r="L1538" i="2"/>
  <c r="J1499" i="4" l="1"/>
  <c r="K1499" i="4" s="1"/>
  <c r="I1495" i="3"/>
  <c r="H1495" i="3"/>
  <c r="F1539" i="2"/>
  <c r="G1539" i="2" s="1"/>
  <c r="N1538" i="2"/>
  <c r="L1499" i="4" l="1"/>
  <c r="M1499" i="4"/>
  <c r="J1495" i="3"/>
  <c r="K1495" i="3" s="1"/>
  <c r="I1539" i="2"/>
  <c r="H1539" i="2"/>
  <c r="N1499" i="4" l="1"/>
  <c r="F1500" i="4"/>
  <c r="G1500" i="4" s="1"/>
  <c r="M1495" i="3"/>
  <c r="L1495" i="3"/>
  <c r="J1539" i="2"/>
  <c r="K1539" i="2" s="1"/>
  <c r="I1500" i="4" l="1"/>
  <c r="H1500" i="4"/>
  <c r="N1495" i="3"/>
  <c r="F1496" i="3"/>
  <c r="G1496" i="3" s="1"/>
  <c r="M1539" i="2"/>
  <c r="L1539" i="2"/>
  <c r="J1500" i="4" l="1"/>
  <c r="K1500" i="4" s="1"/>
  <c r="I1496" i="3"/>
  <c r="H1496" i="3"/>
  <c r="N1539" i="2"/>
  <c r="F1540" i="2"/>
  <c r="G1540" i="2" s="1"/>
  <c r="L1500" i="4" l="1"/>
  <c r="M1500" i="4"/>
  <c r="J1496" i="3"/>
  <c r="K1496" i="3" s="1"/>
  <c r="I1540" i="2"/>
  <c r="H1540" i="2"/>
  <c r="F1501" i="4" l="1"/>
  <c r="G1501" i="4" s="1"/>
  <c r="N1500" i="4"/>
  <c r="M1496" i="3"/>
  <c r="L1496" i="3"/>
  <c r="J1540" i="2"/>
  <c r="K1540" i="2" s="1"/>
  <c r="I1501" i="4" l="1"/>
  <c r="H1501" i="4"/>
  <c r="F1497" i="3"/>
  <c r="G1497" i="3" s="1"/>
  <c r="N1496" i="3"/>
  <c r="M1540" i="2"/>
  <c r="L1540" i="2"/>
  <c r="J1501" i="4" l="1"/>
  <c r="K1501" i="4" s="1"/>
  <c r="I1497" i="3"/>
  <c r="H1497" i="3"/>
  <c r="F1541" i="2"/>
  <c r="G1541" i="2" s="1"/>
  <c r="N1540" i="2"/>
  <c r="L1501" i="4" l="1"/>
  <c r="M1501" i="4"/>
  <c r="J1497" i="3"/>
  <c r="K1497" i="3" s="1"/>
  <c r="I1541" i="2"/>
  <c r="H1541" i="2"/>
  <c r="N1501" i="4" l="1"/>
  <c r="F1502" i="4"/>
  <c r="G1502" i="4" s="1"/>
  <c r="M1497" i="3"/>
  <c r="L1497" i="3"/>
  <c r="J1541" i="2"/>
  <c r="K1541" i="2" s="1"/>
  <c r="I1502" i="4" l="1"/>
  <c r="H1502" i="4"/>
  <c r="N1497" i="3"/>
  <c r="F1498" i="3"/>
  <c r="G1498" i="3" s="1"/>
  <c r="M1541" i="2"/>
  <c r="L1541" i="2"/>
  <c r="J1502" i="4" l="1"/>
  <c r="K1502" i="4" s="1"/>
  <c r="I1498" i="3"/>
  <c r="H1498" i="3"/>
  <c r="N1541" i="2"/>
  <c r="F1542" i="2"/>
  <c r="G1542" i="2" s="1"/>
  <c r="L1502" i="4" l="1"/>
  <c r="M1502" i="4"/>
  <c r="J1498" i="3"/>
  <c r="K1498" i="3" s="1"/>
  <c r="I1542" i="2"/>
  <c r="H1542" i="2"/>
  <c r="F1503" i="4" l="1"/>
  <c r="G1503" i="4" s="1"/>
  <c r="N1502" i="4"/>
  <c r="M1498" i="3"/>
  <c r="L1498" i="3"/>
  <c r="J1542" i="2"/>
  <c r="K1542" i="2" s="1"/>
  <c r="I1503" i="4" l="1"/>
  <c r="H1503" i="4"/>
  <c r="F1499" i="3"/>
  <c r="G1499" i="3" s="1"/>
  <c r="N1498" i="3"/>
  <c r="M1542" i="2"/>
  <c r="L1542" i="2"/>
  <c r="J1503" i="4" l="1"/>
  <c r="K1503" i="4" s="1"/>
  <c r="I1499" i="3"/>
  <c r="H1499" i="3"/>
  <c r="F1543" i="2"/>
  <c r="G1543" i="2" s="1"/>
  <c r="N1542" i="2"/>
  <c r="L1503" i="4" l="1"/>
  <c r="M1503" i="4"/>
  <c r="J1499" i="3"/>
  <c r="K1499" i="3" s="1"/>
  <c r="I1543" i="2"/>
  <c r="H1543" i="2"/>
  <c r="N1503" i="4" l="1"/>
  <c r="F1504" i="4"/>
  <c r="G1504" i="4" s="1"/>
  <c r="M1499" i="3"/>
  <c r="L1499" i="3"/>
  <c r="J1543" i="2"/>
  <c r="K1543" i="2" s="1"/>
  <c r="I1504" i="4" l="1"/>
  <c r="H1504" i="4"/>
  <c r="N1499" i="3"/>
  <c r="F1500" i="3"/>
  <c r="G1500" i="3" s="1"/>
  <c r="M1543" i="2"/>
  <c r="L1543" i="2"/>
  <c r="J1504" i="4" l="1"/>
  <c r="K1504" i="4" s="1"/>
  <c r="I1500" i="3"/>
  <c r="H1500" i="3"/>
  <c r="N1543" i="2"/>
  <c r="F1544" i="2"/>
  <c r="G1544" i="2" s="1"/>
  <c r="L1504" i="4" l="1"/>
  <c r="M1504" i="4"/>
  <c r="J1500" i="3"/>
  <c r="K1500" i="3" s="1"/>
  <c r="I1544" i="2"/>
  <c r="H1544" i="2"/>
  <c r="F1505" i="4" l="1"/>
  <c r="G1505" i="4" s="1"/>
  <c r="N1504" i="4"/>
  <c r="M1500" i="3"/>
  <c r="L1500" i="3"/>
  <c r="J1544" i="2"/>
  <c r="K1544" i="2" s="1"/>
  <c r="I1505" i="4" l="1"/>
  <c r="H1505" i="4"/>
  <c r="F1501" i="3"/>
  <c r="G1501" i="3" s="1"/>
  <c r="N1500" i="3"/>
  <c r="M1544" i="2"/>
  <c r="L1544" i="2"/>
  <c r="J1505" i="4" l="1"/>
  <c r="K1505" i="4" s="1"/>
  <c r="I1501" i="3"/>
  <c r="H1501" i="3"/>
  <c r="F1545" i="2"/>
  <c r="G1545" i="2" s="1"/>
  <c r="N1544" i="2"/>
  <c r="L1505" i="4" l="1"/>
  <c r="M1505" i="4"/>
  <c r="J1501" i="3"/>
  <c r="K1501" i="3" s="1"/>
  <c r="I1545" i="2"/>
  <c r="H1545" i="2"/>
  <c r="N1505" i="4" l="1"/>
  <c r="F1506" i="4"/>
  <c r="G1506" i="4" s="1"/>
  <c r="M1501" i="3"/>
  <c r="L1501" i="3"/>
  <c r="J1545" i="2"/>
  <c r="K1545" i="2" s="1"/>
  <c r="I1506" i="4" l="1"/>
  <c r="H1506" i="4"/>
  <c r="N1501" i="3"/>
  <c r="F1502" i="3"/>
  <c r="G1502" i="3" s="1"/>
  <c r="M1545" i="2"/>
  <c r="L1545" i="2"/>
  <c r="J1506" i="4" l="1"/>
  <c r="K1506" i="4" s="1"/>
  <c r="I1502" i="3"/>
  <c r="H1502" i="3"/>
  <c r="N1545" i="2"/>
  <c r="F1546" i="2"/>
  <c r="G1546" i="2" s="1"/>
  <c r="L1506" i="4" l="1"/>
  <c r="M1506" i="4"/>
  <c r="J1502" i="3"/>
  <c r="K1502" i="3" s="1"/>
  <c r="I1546" i="2"/>
  <c r="H1546" i="2"/>
  <c r="F1507" i="4" l="1"/>
  <c r="G1507" i="4" s="1"/>
  <c r="N1506" i="4"/>
  <c r="M1502" i="3"/>
  <c r="L1502" i="3"/>
  <c r="J1546" i="2"/>
  <c r="K1546" i="2" s="1"/>
  <c r="I1507" i="4" l="1"/>
  <c r="H1507" i="4"/>
  <c r="F1503" i="3"/>
  <c r="G1503" i="3" s="1"/>
  <c r="N1502" i="3"/>
  <c r="M1546" i="2"/>
  <c r="L1546" i="2"/>
  <c r="J1507" i="4" l="1"/>
  <c r="K1507" i="4" s="1"/>
  <c r="I1503" i="3"/>
  <c r="H1503" i="3"/>
  <c r="F1547" i="2"/>
  <c r="G1547" i="2" s="1"/>
  <c r="N1546" i="2"/>
  <c r="M1507" i="4" l="1"/>
  <c r="L1507" i="4"/>
  <c r="J1503" i="3"/>
  <c r="K1503" i="3" s="1"/>
  <c r="I1547" i="2"/>
  <c r="H1547" i="2"/>
  <c r="N1507" i="4" l="1"/>
  <c r="F1508" i="4"/>
  <c r="G1508" i="4" s="1"/>
  <c r="M1503" i="3"/>
  <c r="L1503" i="3"/>
  <c r="J1547" i="2"/>
  <c r="K1547" i="2" s="1"/>
  <c r="I1508" i="4" l="1"/>
  <c r="H1508" i="4"/>
  <c r="J1508" i="4" s="1"/>
  <c r="K1508" i="4" s="1"/>
  <c r="N1503" i="3"/>
  <c r="F1504" i="3"/>
  <c r="G1504" i="3" s="1"/>
  <c r="M1547" i="2"/>
  <c r="L1547" i="2"/>
  <c r="M1508" i="4" l="1"/>
  <c r="L1508" i="4"/>
  <c r="I1504" i="3"/>
  <c r="H1504" i="3"/>
  <c r="N1547" i="2"/>
  <c r="F1548" i="2"/>
  <c r="G1548" i="2" s="1"/>
  <c r="F1509" i="4" l="1"/>
  <c r="G1509" i="4" s="1"/>
  <c r="N1508" i="4"/>
  <c r="J1504" i="3"/>
  <c r="K1504" i="3" s="1"/>
  <c r="I1548" i="2"/>
  <c r="H1548" i="2"/>
  <c r="I1509" i="4" l="1"/>
  <c r="H1509" i="4"/>
  <c r="M1504" i="3"/>
  <c r="L1504" i="3"/>
  <c r="J1548" i="2"/>
  <c r="K1548" i="2" s="1"/>
  <c r="J1509" i="4" l="1"/>
  <c r="K1509" i="4" s="1"/>
  <c r="F1505" i="3"/>
  <c r="G1505" i="3" s="1"/>
  <c r="N1504" i="3"/>
  <c r="M1548" i="2"/>
  <c r="L1548" i="2"/>
  <c r="M1509" i="4" l="1"/>
  <c r="L1509" i="4"/>
  <c r="I1505" i="3"/>
  <c r="H1505" i="3"/>
  <c r="F1549" i="2"/>
  <c r="G1549" i="2" s="1"/>
  <c r="N1548" i="2"/>
  <c r="N1509" i="4" l="1"/>
  <c r="F1510" i="4"/>
  <c r="G1510" i="4" s="1"/>
  <c r="J1505" i="3"/>
  <c r="K1505" i="3" s="1"/>
  <c r="I1549" i="2"/>
  <c r="H1549" i="2"/>
  <c r="I1510" i="4" l="1"/>
  <c r="H1510" i="4"/>
  <c r="J1510" i="4" s="1"/>
  <c r="K1510" i="4" s="1"/>
  <c r="M1505" i="3"/>
  <c r="L1505" i="3"/>
  <c r="J1549" i="2"/>
  <c r="K1549" i="2" s="1"/>
  <c r="M1510" i="4" l="1"/>
  <c r="L1510" i="4"/>
  <c r="N1505" i="3"/>
  <c r="F1506" i="3"/>
  <c r="G1506" i="3" s="1"/>
  <c r="M1549" i="2"/>
  <c r="L1549" i="2"/>
  <c r="F1511" i="4" l="1"/>
  <c r="G1511" i="4" s="1"/>
  <c r="N1510" i="4"/>
  <c r="I1506" i="3"/>
  <c r="H1506" i="3"/>
  <c r="J1506" i="3" s="1"/>
  <c r="K1506" i="3" s="1"/>
  <c r="N1549" i="2"/>
  <c r="F1550" i="2"/>
  <c r="G1550" i="2" s="1"/>
  <c r="I1511" i="4" l="1"/>
  <c r="H1511" i="4"/>
  <c r="M1506" i="3"/>
  <c r="L1506" i="3"/>
  <c r="I1550" i="2"/>
  <c r="H1550" i="2"/>
  <c r="J1511" i="4" l="1"/>
  <c r="K1511" i="4" s="1"/>
  <c r="F1507" i="3"/>
  <c r="G1507" i="3" s="1"/>
  <c r="N1506" i="3"/>
  <c r="J1550" i="2"/>
  <c r="K1550" i="2" s="1"/>
  <c r="M1511" i="4" l="1"/>
  <c r="L1511" i="4"/>
  <c r="I1507" i="3"/>
  <c r="H1507" i="3"/>
  <c r="L1550" i="2"/>
  <c r="M1550" i="2"/>
  <c r="N1511" i="4" l="1"/>
  <c r="F1512" i="4"/>
  <c r="G1512" i="4" s="1"/>
  <c r="J1507" i="3"/>
  <c r="K1507" i="3" s="1"/>
  <c r="F1551" i="2"/>
  <c r="G1551" i="2" s="1"/>
  <c r="N1550" i="2"/>
  <c r="I1512" i="4" l="1"/>
  <c r="H1512" i="4"/>
  <c r="J1512" i="4" s="1"/>
  <c r="K1512" i="4" s="1"/>
  <c r="M1507" i="3"/>
  <c r="L1507" i="3"/>
  <c r="I1551" i="2"/>
  <c r="H1551" i="2"/>
  <c r="M1512" i="4" l="1"/>
  <c r="L1512" i="4"/>
  <c r="N1507" i="3"/>
  <c r="F1508" i="3"/>
  <c r="G1508" i="3" s="1"/>
  <c r="J1551" i="2"/>
  <c r="K1551" i="2" s="1"/>
  <c r="F1513" i="4" l="1"/>
  <c r="G1513" i="4" s="1"/>
  <c r="N1512" i="4"/>
  <c r="I1508" i="3"/>
  <c r="H1508" i="3"/>
  <c r="L1551" i="2"/>
  <c r="M1551" i="2"/>
  <c r="I1513" i="4" l="1"/>
  <c r="H1513" i="4"/>
  <c r="J1508" i="3"/>
  <c r="K1508" i="3" s="1"/>
  <c r="N1551" i="2"/>
  <c r="F1552" i="2"/>
  <c r="G1552" i="2" s="1"/>
  <c r="J1513" i="4" l="1"/>
  <c r="K1513" i="4" s="1"/>
  <c r="M1508" i="3"/>
  <c r="L1508" i="3"/>
  <c r="I1552" i="2"/>
  <c r="H1552" i="2"/>
  <c r="M1513" i="4" l="1"/>
  <c r="L1513" i="4"/>
  <c r="F1509" i="3"/>
  <c r="G1509" i="3" s="1"/>
  <c r="N1508" i="3"/>
  <c r="J1552" i="2"/>
  <c r="K1552" i="2" s="1"/>
  <c r="N1513" i="4" l="1"/>
  <c r="F1514" i="4"/>
  <c r="G1514" i="4" s="1"/>
  <c r="I1509" i="3"/>
  <c r="H1509" i="3"/>
  <c r="L1552" i="2"/>
  <c r="M1552" i="2"/>
  <c r="I1514" i="4" l="1"/>
  <c r="H1514" i="4"/>
  <c r="J1514" i="4" s="1"/>
  <c r="K1514" i="4" s="1"/>
  <c r="J1509" i="3"/>
  <c r="K1509" i="3" s="1"/>
  <c r="F1553" i="2"/>
  <c r="G1553" i="2" s="1"/>
  <c r="N1552" i="2"/>
  <c r="M1514" i="4" l="1"/>
  <c r="L1514" i="4"/>
  <c r="M1509" i="3"/>
  <c r="L1509" i="3"/>
  <c r="I1553" i="2"/>
  <c r="H1553" i="2"/>
  <c r="F1515" i="4" l="1"/>
  <c r="G1515" i="4" s="1"/>
  <c r="N1514" i="4"/>
  <c r="N1509" i="3"/>
  <c r="F1510" i="3"/>
  <c r="G1510" i="3" s="1"/>
  <c r="J1553" i="2"/>
  <c r="K1553" i="2" s="1"/>
  <c r="I1515" i="4" l="1"/>
  <c r="H1515" i="4"/>
  <c r="I1510" i="3"/>
  <c r="H1510" i="3"/>
  <c r="L1553" i="2"/>
  <c r="M1553" i="2"/>
  <c r="J1515" i="4" l="1"/>
  <c r="K1515" i="4" s="1"/>
  <c r="J1510" i="3"/>
  <c r="K1510" i="3" s="1"/>
  <c r="N1553" i="2"/>
  <c r="F1554" i="2"/>
  <c r="G1554" i="2" s="1"/>
  <c r="M1515" i="4" l="1"/>
  <c r="L1515" i="4"/>
  <c r="M1510" i="3"/>
  <c r="L1510" i="3"/>
  <c r="I1554" i="2"/>
  <c r="H1554" i="2"/>
  <c r="N1515" i="4" l="1"/>
  <c r="F1516" i="4"/>
  <c r="G1516" i="4" s="1"/>
  <c r="F1511" i="3"/>
  <c r="G1511" i="3" s="1"/>
  <c r="N1510" i="3"/>
  <c r="J1554" i="2"/>
  <c r="K1554" i="2" s="1"/>
  <c r="I1516" i="4" l="1"/>
  <c r="H1516" i="4"/>
  <c r="J1516" i="4" s="1"/>
  <c r="K1516" i="4" s="1"/>
  <c r="I1511" i="3"/>
  <c r="H1511" i="3"/>
  <c r="L1554" i="2"/>
  <c r="M1554" i="2"/>
  <c r="M1516" i="4" l="1"/>
  <c r="L1516" i="4"/>
  <c r="J1511" i="3"/>
  <c r="K1511" i="3" s="1"/>
  <c r="F1555" i="2"/>
  <c r="G1555" i="2" s="1"/>
  <c r="N1554" i="2"/>
  <c r="F1517" i="4" l="1"/>
  <c r="G1517" i="4" s="1"/>
  <c r="N1516" i="4"/>
  <c r="M1511" i="3"/>
  <c r="L1511" i="3"/>
  <c r="I1555" i="2"/>
  <c r="H1555" i="2"/>
  <c r="I1517" i="4" l="1"/>
  <c r="H1517" i="4"/>
  <c r="N1511" i="3"/>
  <c r="F1512" i="3"/>
  <c r="G1512" i="3" s="1"/>
  <c r="J1555" i="2"/>
  <c r="K1555" i="2" s="1"/>
  <c r="J1517" i="4" l="1"/>
  <c r="K1517" i="4" s="1"/>
  <c r="I1512" i="3"/>
  <c r="H1512" i="3"/>
  <c r="L1555" i="2"/>
  <c r="M1555" i="2"/>
  <c r="M1517" i="4" l="1"/>
  <c r="L1517" i="4"/>
  <c r="J1512" i="3"/>
  <c r="K1512" i="3" s="1"/>
  <c r="N1555" i="2"/>
  <c r="F1556" i="2"/>
  <c r="G1556" i="2" s="1"/>
  <c r="N1517" i="4" l="1"/>
  <c r="F1518" i="4"/>
  <c r="G1518" i="4" s="1"/>
  <c r="M1512" i="3"/>
  <c r="L1512" i="3"/>
  <c r="I1556" i="2"/>
  <c r="H1556" i="2"/>
  <c r="I1518" i="4" l="1"/>
  <c r="H1518" i="4"/>
  <c r="J1518" i="4" s="1"/>
  <c r="K1518" i="4" s="1"/>
  <c r="F1513" i="3"/>
  <c r="G1513" i="3" s="1"/>
  <c r="N1512" i="3"/>
  <c r="J1556" i="2"/>
  <c r="K1556" i="2" s="1"/>
  <c r="M1518" i="4" l="1"/>
  <c r="L1518" i="4"/>
  <c r="I1513" i="3"/>
  <c r="H1513" i="3"/>
  <c r="L1556" i="2"/>
  <c r="M1556" i="2"/>
  <c r="F1519" i="4" l="1"/>
  <c r="G1519" i="4" s="1"/>
  <c r="N1518" i="4"/>
  <c r="J1513" i="3"/>
  <c r="K1513" i="3" s="1"/>
  <c r="F1557" i="2"/>
  <c r="G1557" i="2" s="1"/>
  <c r="N1556" i="2"/>
  <c r="I1519" i="4" l="1"/>
  <c r="H1519" i="4"/>
  <c r="M1513" i="3"/>
  <c r="L1513" i="3"/>
  <c r="I1557" i="2"/>
  <c r="H1557" i="2"/>
  <c r="J1519" i="4" l="1"/>
  <c r="K1519" i="4" s="1"/>
  <c r="N1513" i="3"/>
  <c r="F1514" i="3"/>
  <c r="G1514" i="3" s="1"/>
  <c r="J1557" i="2"/>
  <c r="K1557" i="2" s="1"/>
  <c r="M1519" i="4" l="1"/>
  <c r="L1519" i="4"/>
  <c r="I1514" i="3"/>
  <c r="H1514" i="3"/>
  <c r="L1557" i="2"/>
  <c r="M1557" i="2"/>
  <c r="N1519" i="4" l="1"/>
  <c r="F1520" i="4"/>
  <c r="G1520" i="4" s="1"/>
  <c r="J1514" i="3"/>
  <c r="K1514" i="3" s="1"/>
  <c r="N1557" i="2"/>
  <c r="F1558" i="2"/>
  <c r="G1558" i="2" s="1"/>
  <c r="I1520" i="4" l="1"/>
  <c r="H1520" i="4"/>
  <c r="J1520" i="4" s="1"/>
  <c r="K1520" i="4" s="1"/>
  <c r="M1514" i="3"/>
  <c r="L1514" i="3"/>
  <c r="I1558" i="2"/>
  <c r="H1558" i="2"/>
  <c r="M1520" i="4" l="1"/>
  <c r="L1520" i="4"/>
  <c r="F1515" i="3"/>
  <c r="G1515" i="3" s="1"/>
  <c r="N1514" i="3"/>
  <c r="J1558" i="2"/>
  <c r="K1558" i="2" s="1"/>
  <c r="F1521" i="4" l="1"/>
  <c r="G1521" i="4" s="1"/>
  <c r="N1520" i="4"/>
  <c r="I1515" i="3"/>
  <c r="H1515" i="3"/>
  <c r="L1558" i="2"/>
  <c r="M1558" i="2"/>
  <c r="I1521" i="4" l="1"/>
  <c r="H1521" i="4"/>
  <c r="J1515" i="3"/>
  <c r="K1515" i="3" s="1"/>
  <c r="F1559" i="2"/>
  <c r="G1559" i="2" s="1"/>
  <c r="N1558" i="2"/>
  <c r="J1521" i="4" l="1"/>
  <c r="K1521" i="4" s="1"/>
  <c r="M1515" i="3"/>
  <c r="L1515" i="3"/>
  <c r="I1559" i="2"/>
  <c r="H1559" i="2"/>
  <c r="M1521" i="4" l="1"/>
  <c r="L1521" i="4"/>
  <c r="N1515" i="3"/>
  <c r="F1516" i="3"/>
  <c r="G1516" i="3" s="1"/>
  <c r="J1559" i="2"/>
  <c r="K1559" i="2" s="1"/>
  <c r="N1521" i="4" l="1"/>
  <c r="F1522" i="4"/>
  <c r="G1522" i="4" s="1"/>
  <c r="I1516" i="3"/>
  <c r="H1516" i="3"/>
  <c r="L1559" i="2"/>
  <c r="M1559" i="2"/>
  <c r="I1522" i="4" l="1"/>
  <c r="H1522" i="4"/>
  <c r="J1522" i="4" s="1"/>
  <c r="K1522" i="4" s="1"/>
  <c r="J1516" i="3"/>
  <c r="K1516" i="3" s="1"/>
  <c r="N1559" i="2"/>
  <c r="F1560" i="2"/>
  <c r="G1560" i="2" s="1"/>
  <c r="M1522" i="4" l="1"/>
  <c r="L1522" i="4"/>
  <c r="M1516" i="3"/>
  <c r="L1516" i="3"/>
  <c r="I1560" i="2"/>
  <c r="H1560" i="2"/>
  <c r="F1523" i="4" l="1"/>
  <c r="G1523" i="4" s="1"/>
  <c r="N1522" i="4"/>
  <c r="F1517" i="3"/>
  <c r="G1517" i="3" s="1"/>
  <c r="N1516" i="3"/>
  <c r="J1560" i="2"/>
  <c r="K1560" i="2" s="1"/>
  <c r="I1523" i="4" l="1"/>
  <c r="H1523" i="4"/>
  <c r="I1517" i="3"/>
  <c r="H1517" i="3"/>
  <c r="L1560" i="2"/>
  <c r="M1560" i="2"/>
  <c r="J1523" i="4" l="1"/>
  <c r="K1523" i="4" s="1"/>
  <c r="J1517" i="3"/>
  <c r="K1517" i="3" s="1"/>
  <c r="F1561" i="2"/>
  <c r="G1561" i="2" s="1"/>
  <c r="N1560" i="2"/>
  <c r="M1523" i="4" l="1"/>
  <c r="L1523" i="4"/>
  <c r="M1517" i="3"/>
  <c r="L1517" i="3"/>
  <c r="I1561" i="2"/>
  <c r="H1561" i="2"/>
  <c r="N1523" i="4" l="1"/>
  <c r="F1524" i="4"/>
  <c r="G1524" i="4" s="1"/>
  <c r="N1517" i="3"/>
  <c r="F1518" i="3"/>
  <c r="G1518" i="3" s="1"/>
  <c r="J1561" i="2"/>
  <c r="K1561" i="2" s="1"/>
  <c r="I1524" i="4" l="1"/>
  <c r="H1524" i="4"/>
  <c r="J1524" i="4" s="1"/>
  <c r="K1524" i="4" s="1"/>
  <c r="I1518" i="3"/>
  <c r="H1518" i="3"/>
  <c r="M1561" i="2"/>
  <c r="L1561" i="2"/>
  <c r="M1524" i="4" l="1"/>
  <c r="L1524" i="4"/>
  <c r="J1518" i="3"/>
  <c r="K1518" i="3" s="1"/>
  <c r="N1561" i="2"/>
  <c r="F1562" i="2"/>
  <c r="G1562" i="2" s="1"/>
  <c r="F1525" i="4" l="1"/>
  <c r="G1525" i="4" s="1"/>
  <c r="N1524" i="4"/>
  <c r="M1518" i="3"/>
  <c r="L1518" i="3"/>
  <c r="I1562" i="2"/>
  <c r="H1562" i="2"/>
  <c r="I1525" i="4" l="1"/>
  <c r="H1525" i="4"/>
  <c r="F1519" i="3"/>
  <c r="G1519" i="3" s="1"/>
  <c r="N1518" i="3"/>
  <c r="J1562" i="2"/>
  <c r="K1562" i="2" s="1"/>
  <c r="J1525" i="4" l="1"/>
  <c r="K1525" i="4" s="1"/>
  <c r="I1519" i="3"/>
  <c r="H1519" i="3"/>
  <c r="L1562" i="2"/>
  <c r="M1562" i="2"/>
  <c r="M1525" i="4" l="1"/>
  <c r="L1525" i="4"/>
  <c r="J1519" i="3"/>
  <c r="K1519" i="3" s="1"/>
  <c r="F1563" i="2"/>
  <c r="G1563" i="2" s="1"/>
  <c r="N1562" i="2"/>
  <c r="N1525" i="4" l="1"/>
  <c r="F1526" i="4"/>
  <c r="G1526" i="4" s="1"/>
  <c r="M1519" i="3"/>
  <c r="L1519" i="3"/>
  <c r="I1563" i="2"/>
  <c r="H1563" i="2"/>
  <c r="I1526" i="4" l="1"/>
  <c r="H1526" i="4"/>
  <c r="J1526" i="4" s="1"/>
  <c r="K1526" i="4" s="1"/>
  <c r="N1519" i="3"/>
  <c r="F1520" i="3"/>
  <c r="G1520" i="3" s="1"/>
  <c r="J1563" i="2"/>
  <c r="K1563" i="2" s="1"/>
  <c r="M1526" i="4" l="1"/>
  <c r="L1526" i="4"/>
  <c r="I1520" i="3"/>
  <c r="H1520" i="3"/>
  <c r="M1563" i="2"/>
  <c r="L1563" i="2"/>
  <c r="F1527" i="4" l="1"/>
  <c r="G1527" i="4" s="1"/>
  <c r="N1526" i="4"/>
  <c r="J1520" i="3"/>
  <c r="K1520" i="3" s="1"/>
  <c r="N1563" i="2"/>
  <c r="F1564" i="2"/>
  <c r="G1564" i="2" s="1"/>
  <c r="I1527" i="4" l="1"/>
  <c r="H1527" i="4"/>
  <c r="M1520" i="3"/>
  <c r="L1520" i="3"/>
  <c r="I1564" i="2"/>
  <c r="H1564" i="2"/>
  <c r="J1527" i="4" l="1"/>
  <c r="K1527" i="4" s="1"/>
  <c r="F1521" i="3"/>
  <c r="G1521" i="3" s="1"/>
  <c r="N1520" i="3"/>
  <c r="J1564" i="2"/>
  <c r="K1564" i="2" s="1"/>
  <c r="M1527" i="4" l="1"/>
  <c r="L1527" i="4"/>
  <c r="I1521" i="3"/>
  <c r="H1521" i="3"/>
  <c r="L1564" i="2"/>
  <c r="M1564" i="2"/>
  <c r="N1527" i="4" l="1"/>
  <c r="F1528" i="4"/>
  <c r="G1528" i="4" s="1"/>
  <c r="J1521" i="3"/>
  <c r="K1521" i="3" s="1"/>
  <c r="F1565" i="2"/>
  <c r="G1565" i="2" s="1"/>
  <c r="N1564" i="2"/>
  <c r="I1528" i="4" l="1"/>
  <c r="H1528" i="4"/>
  <c r="J1528" i="4" s="1"/>
  <c r="K1528" i="4" s="1"/>
  <c r="M1521" i="3"/>
  <c r="L1521" i="3"/>
  <c r="I1565" i="2"/>
  <c r="H1565" i="2"/>
  <c r="J1565" i="2" s="1"/>
  <c r="K1565" i="2" s="1"/>
  <c r="M1528" i="4" l="1"/>
  <c r="L1528" i="4"/>
  <c r="N1521" i="3"/>
  <c r="F1522" i="3"/>
  <c r="G1522" i="3" s="1"/>
  <c r="M1565" i="2"/>
  <c r="L1565" i="2"/>
  <c r="F1529" i="4" l="1"/>
  <c r="G1529" i="4" s="1"/>
  <c r="N1528" i="4"/>
  <c r="I1522" i="3"/>
  <c r="H1522" i="3"/>
  <c r="N1565" i="2"/>
  <c r="F1566" i="2"/>
  <c r="G1566" i="2" s="1"/>
  <c r="I1529" i="4" l="1"/>
  <c r="H1529" i="4"/>
  <c r="J1522" i="3"/>
  <c r="K1522" i="3" s="1"/>
  <c r="I1566" i="2"/>
  <c r="H1566" i="2"/>
  <c r="J1529" i="4" l="1"/>
  <c r="K1529" i="4" s="1"/>
  <c r="M1522" i="3"/>
  <c r="L1522" i="3"/>
  <c r="J1566" i="2"/>
  <c r="K1566" i="2" s="1"/>
  <c r="M1529" i="4" l="1"/>
  <c r="L1529" i="4"/>
  <c r="F1523" i="3"/>
  <c r="G1523" i="3" s="1"/>
  <c r="N1522" i="3"/>
  <c r="L1566" i="2"/>
  <c r="M1566" i="2"/>
  <c r="N1529" i="4" l="1"/>
  <c r="F1530" i="4"/>
  <c r="G1530" i="4" s="1"/>
  <c r="I1523" i="3"/>
  <c r="H1523" i="3"/>
  <c r="F1567" i="2"/>
  <c r="G1567" i="2" s="1"/>
  <c r="N1566" i="2"/>
  <c r="I1530" i="4" l="1"/>
  <c r="H1530" i="4"/>
  <c r="J1530" i="4" s="1"/>
  <c r="K1530" i="4" s="1"/>
  <c r="J1523" i="3"/>
  <c r="K1523" i="3" s="1"/>
  <c r="I1567" i="2"/>
  <c r="H1567" i="2"/>
  <c r="M1530" i="4" l="1"/>
  <c r="L1530" i="4"/>
  <c r="M1523" i="3"/>
  <c r="L1523" i="3"/>
  <c r="J1567" i="2"/>
  <c r="K1567" i="2" s="1"/>
  <c r="F1531" i="4" l="1"/>
  <c r="G1531" i="4" s="1"/>
  <c r="N1530" i="4"/>
  <c r="N1523" i="3"/>
  <c r="F1524" i="3"/>
  <c r="G1524" i="3" s="1"/>
  <c r="M1567" i="2"/>
  <c r="L1567" i="2"/>
  <c r="I1531" i="4" l="1"/>
  <c r="H1531" i="4"/>
  <c r="I1524" i="3"/>
  <c r="H1524" i="3"/>
  <c r="N1567" i="2"/>
  <c r="F1568" i="2"/>
  <c r="G1568" i="2" s="1"/>
  <c r="J1531" i="4" l="1"/>
  <c r="K1531" i="4" s="1"/>
  <c r="J1524" i="3"/>
  <c r="K1524" i="3" s="1"/>
  <c r="I1568" i="2"/>
  <c r="H1568" i="2"/>
  <c r="M1531" i="4" l="1"/>
  <c r="L1531" i="4"/>
  <c r="M1524" i="3"/>
  <c r="L1524" i="3"/>
  <c r="J1568" i="2"/>
  <c r="K1568" i="2" s="1"/>
  <c r="N1531" i="4" l="1"/>
  <c r="F1532" i="4"/>
  <c r="G1532" i="4" s="1"/>
  <c r="F1525" i="3"/>
  <c r="G1525" i="3" s="1"/>
  <c r="N1524" i="3"/>
  <c r="L1568" i="2"/>
  <c r="M1568" i="2"/>
  <c r="I1532" i="4" l="1"/>
  <c r="H1532" i="4"/>
  <c r="I1525" i="3"/>
  <c r="H1525" i="3"/>
  <c r="F1569" i="2"/>
  <c r="G1569" i="2" s="1"/>
  <c r="N1568" i="2"/>
  <c r="J1532" i="4" l="1"/>
  <c r="K1532" i="4" s="1"/>
  <c r="J1525" i="3"/>
  <c r="K1525" i="3" s="1"/>
  <c r="I1569" i="2"/>
  <c r="H1569" i="2"/>
  <c r="M1532" i="4" l="1"/>
  <c r="L1532" i="4"/>
  <c r="M1525" i="3"/>
  <c r="L1525" i="3"/>
  <c r="J1569" i="2"/>
  <c r="K1569" i="2" s="1"/>
  <c r="F1533" i="4" l="1"/>
  <c r="G1533" i="4" s="1"/>
  <c r="N1532" i="4"/>
  <c r="N1525" i="3"/>
  <c r="F1526" i="3"/>
  <c r="G1526" i="3" s="1"/>
  <c r="M1569" i="2"/>
  <c r="L1569" i="2"/>
  <c r="I1533" i="4" l="1"/>
  <c r="H1533" i="4"/>
  <c r="I1526" i="3"/>
  <c r="H1526" i="3"/>
  <c r="N1569" i="2"/>
  <c r="F1570" i="2"/>
  <c r="G1570" i="2" s="1"/>
  <c r="J1533" i="4" l="1"/>
  <c r="K1533" i="4" s="1"/>
  <c r="J1526" i="3"/>
  <c r="K1526" i="3" s="1"/>
  <c r="I1570" i="2"/>
  <c r="H1570" i="2"/>
  <c r="M1533" i="4" l="1"/>
  <c r="L1533" i="4"/>
  <c r="M1526" i="3"/>
  <c r="L1526" i="3"/>
  <c r="J1570" i="2"/>
  <c r="K1570" i="2" s="1"/>
  <c r="N1533" i="4" l="1"/>
  <c r="F1534" i="4"/>
  <c r="G1534" i="4" s="1"/>
  <c r="F1527" i="3"/>
  <c r="G1527" i="3" s="1"/>
  <c r="N1526" i="3"/>
  <c r="L1570" i="2"/>
  <c r="M1570" i="2"/>
  <c r="I1534" i="4" l="1"/>
  <c r="H1534" i="4"/>
  <c r="J1534" i="4" s="1"/>
  <c r="K1534" i="4" s="1"/>
  <c r="I1527" i="3"/>
  <c r="H1527" i="3"/>
  <c r="F1571" i="2"/>
  <c r="G1571" i="2" s="1"/>
  <c r="N1570" i="2"/>
  <c r="M1534" i="4" l="1"/>
  <c r="L1534" i="4"/>
  <c r="J1527" i="3"/>
  <c r="K1527" i="3" s="1"/>
  <c r="I1571" i="2"/>
  <c r="H1571" i="2"/>
  <c r="F1535" i="4" l="1"/>
  <c r="G1535" i="4" s="1"/>
  <c r="N1534" i="4"/>
  <c r="M1527" i="3"/>
  <c r="L1527" i="3"/>
  <c r="J1571" i="2"/>
  <c r="K1571" i="2" s="1"/>
  <c r="I1535" i="4" l="1"/>
  <c r="H1535" i="4"/>
  <c r="N1527" i="3"/>
  <c r="F1528" i="3"/>
  <c r="G1528" i="3" s="1"/>
  <c r="M1571" i="2"/>
  <c r="L1571" i="2"/>
  <c r="J1535" i="4" l="1"/>
  <c r="K1535" i="4" s="1"/>
  <c r="I1528" i="3"/>
  <c r="H1528" i="3"/>
  <c r="N1571" i="2"/>
  <c r="F1572" i="2"/>
  <c r="G1572" i="2" s="1"/>
  <c r="M1535" i="4" l="1"/>
  <c r="L1535" i="4"/>
  <c r="J1528" i="3"/>
  <c r="K1528" i="3" s="1"/>
  <c r="I1572" i="2"/>
  <c r="H1572" i="2"/>
  <c r="N1535" i="4" l="1"/>
  <c r="F1536" i="4"/>
  <c r="G1536" i="4" s="1"/>
  <c r="M1528" i="3"/>
  <c r="L1528" i="3"/>
  <c r="J1572" i="2"/>
  <c r="K1572" i="2" s="1"/>
  <c r="I1536" i="4" l="1"/>
  <c r="H1536" i="4"/>
  <c r="J1536" i="4" s="1"/>
  <c r="K1536" i="4" s="1"/>
  <c r="F1529" i="3"/>
  <c r="G1529" i="3" s="1"/>
  <c r="N1528" i="3"/>
  <c r="L1572" i="2"/>
  <c r="M1572" i="2"/>
  <c r="M1536" i="4" l="1"/>
  <c r="L1536" i="4"/>
  <c r="I1529" i="3"/>
  <c r="H1529" i="3"/>
  <c r="F1573" i="2"/>
  <c r="G1573" i="2" s="1"/>
  <c r="N1572" i="2"/>
  <c r="F1537" i="4" l="1"/>
  <c r="G1537" i="4" s="1"/>
  <c r="N1536" i="4"/>
  <c r="J1529" i="3"/>
  <c r="K1529" i="3" s="1"/>
  <c r="I1573" i="2"/>
  <c r="H1573" i="2"/>
  <c r="I1537" i="4" l="1"/>
  <c r="H1537" i="4"/>
  <c r="M1529" i="3"/>
  <c r="L1529" i="3"/>
  <c r="J1573" i="2"/>
  <c r="K1573" i="2" s="1"/>
  <c r="J1537" i="4" l="1"/>
  <c r="K1537" i="4" s="1"/>
  <c r="N1529" i="3"/>
  <c r="F1530" i="3"/>
  <c r="G1530" i="3" s="1"/>
  <c r="M1573" i="2"/>
  <c r="L1573" i="2"/>
  <c r="M1537" i="4" l="1"/>
  <c r="L1537" i="4"/>
  <c r="I1530" i="3"/>
  <c r="H1530" i="3"/>
  <c r="N1573" i="2"/>
  <c r="F1574" i="2"/>
  <c r="G1574" i="2" s="1"/>
  <c r="N1537" i="4" l="1"/>
  <c r="F1538" i="4"/>
  <c r="G1538" i="4" s="1"/>
  <c r="J1530" i="3"/>
  <c r="K1530" i="3" s="1"/>
  <c r="I1574" i="2"/>
  <c r="H1574" i="2"/>
  <c r="I1538" i="4" l="1"/>
  <c r="H1538" i="4"/>
  <c r="J1538" i="4" s="1"/>
  <c r="K1538" i="4" s="1"/>
  <c r="M1530" i="3"/>
  <c r="L1530" i="3"/>
  <c r="J1574" i="2"/>
  <c r="K1574" i="2" s="1"/>
  <c r="M1538" i="4" l="1"/>
  <c r="L1538" i="4"/>
  <c r="F1531" i="3"/>
  <c r="G1531" i="3" s="1"/>
  <c r="N1530" i="3"/>
  <c r="L1574" i="2"/>
  <c r="M1574" i="2"/>
  <c r="F1539" i="4" l="1"/>
  <c r="G1539" i="4" s="1"/>
  <c r="N1538" i="4"/>
  <c r="I1531" i="3"/>
  <c r="H1531" i="3"/>
  <c r="F1575" i="2"/>
  <c r="G1575" i="2" s="1"/>
  <c r="N1574" i="2"/>
  <c r="I1539" i="4" l="1"/>
  <c r="H1539" i="4"/>
  <c r="J1531" i="3"/>
  <c r="K1531" i="3" s="1"/>
  <c r="I1575" i="2"/>
  <c r="H1575" i="2"/>
  <c r="J1539" i="4" l="1"/>
  <c r="K1539" i="4" s="1"/>
  <c r="M1531" i="3"/>
  <c r="L1531" i="3"/>
  <c r="J1575" i="2"/>
  <c r="K1575" i="2" s="1"/>
  <c r="M1539" i="4" l="1"/>
  <c r="L1539" i="4"/>
  <c r="N1531" i="3"/>
  <c r="F1532" i="3"/>
  <c r="G1532" i="3" s="1"/>
  <c r="M1575" i="2"/>
  <c r="L1575" i="2"/>
  <c r="N1539" i="4" l="1"/>
  <c r="F1540" i="4"/>
  <c r="G1540" i="4" s="1"/>
  <c r="I1532" i="3"/>
  <c r="H1532" i="3"/>
  <c r="N1575" i="2"/>
  <c r="F1576" i="2"/>
  <c r="G1576" i="2" s="1"/>
  <c r="I1540" i="4" l="1"/>
  <c r="H1540" i="4"/>
  <c r="J1532" i="3"/>
  <c r="K1532" i="3" s="1"/>
  <c r="I1576" i="2"/>
  <c r="H1576" i="2"/>
  <c r="J1540" i="4" l="1"/>
  <c r="K1540" i="4" s="1"/>
  <c r="M1532" i="3"/>
  <c r="L1532" i="3"/>
  <c r="J1576" i="2"/>
  <c r="K1576" i="2" s="1"/>
  <c r="M1540" i="4" l="1"/>
  <c r="L1540" i="4"/>
  <c r="F1533" i="3"/>
  <c r="G1533" i="3" s="1"/>
  <c r="N1532" i="3"/>
  <c r="L1576" i="2"/>
  <c r="M1576" i="2"/>
  <c r="F1541" i="4" l="1"/>
  <c r="G1541" i="4" s="1"/>
  <c r="N1540" i="4"/>
  <c r="I1533" i="3"/>
  <c r="H1533" i="3"/>
  <c r="F1577" i="2"/>
  <c r="G1577" i="2" s="1"/>
  <c r="N1576" i="2"/>
  <c r="I1541" i="4" l="1"/>
  <c r="H1541" i="4"/>
  <c r="J1533" i="3"/>
  <c r="K1533" i="3" s="1"/>
  <c r="I1577" i="2"/>
  <c r="H1577" i="2"/>
  <c r="J1541" i="4" l="1"/>
  <c r="K1541" i="4" s="1"/>
  <c r="M1533" i="3"/>
  <c r="L1533" i="3"/>
  <c r="J1577" i="2"/>
  <c r="K1577" i="2" s="1"/>
  <c r="M1541" i="4" l="1"/>
  <c r="L1541" i="4"/>
  <c r="N1533" i="3"/>
  <c r="F1534" i="3"/>
  <c r="G1534" i="3" s="1"/>
  <c r="M1577" i="2"/>
  <c r="L1577" i="2"/>
  <c r="N1541" i="4" l="1"/>
  <c r="F1542" i="4"/>
  <c r="G1542" i="4" s="1"/>
  <c r="I1534" i="3"/>
  <c r="H1534" i="3"/>
  <c r="N1577" i="2"/>
  <c r="F1578" i="2"/>
  <c r="G1578" i="2" s="1"/>
  <c r="I1542" i="4" l="1"/>
  <c r="H1542" i="4"/>
  <c r="J1534" i="3"/>
  <c r="K1534" i="3" s="1"/>
  <c r="I1578" i="2"/>
  <c r="H1578" i="2"/>
  <c r="J1542" i="4" l="1"/>
  <c r="K1542" i="4" s="1"/>
  <c r="M1534" i="3"/>
  <c r="L1534" i="3"/>
  <c r="J1578" i="2"/>
  <c r="K1578" i="2" s="1"/>
  <c r="M1542" i="4" l="1"/>
  <c r="L1542" i="4"/>
  <c r="F1535" i="3"/>
  <c r="G1535" i="3" s="1"/>
  <c r="N1534" i="3"/>
  <c r="L1578" i="2"/>
  <c r="M1578" i="2"/>
  <c r="F1543" i="4" l="1"/>
  <c r="G1543" i="4" s="1"/>
  <c r="N1542" i="4"/>
  <c r="I1535" i="3"/>
  <c r="H1535" i="3"/>
  <c r="F1579" i="2"/>
  <c r="G1579" i="2" s="1"/>
  <c r="N1578" i="2"/>
  <c r="I1543" i="4" l="1"/>
  <c r="H1543" i="4"/>
  <c r="J1535" i="3"/>
  <c r="K1535" i="3" s="1"/>
  <c r="I1579" i="2"/>
  <c r="H1579" i="2"/>
  <c r="J1543" i="4" l="1"/>
  <c r="K1543" i="4" s="1"/>
  <c r="M1535" i="3"/>
  <c r="L1535" i="3"/>
  <c r="J1579" i="2"/>
  <c r="K1579" i="2" s="1"/>
  <c r="M1543" i="4" l="1"/>
  <c r="L1543" i="4"/>
  <c r="N1535" i="3"/>
  <c r="F1536" i="3"/>
  <c r="G1536" i="3" s="1"/>
  <c r="M1579" i="2"/>
  <c r="L1579" i="2"/>
  <c r="N1543" i="4" l="1"/>
  <c r="F1544" i="4"/>
  <c r="G1544" i="4" s="1"/>
  <c r="I1536" i="3"/>
  <c r="H1536" i="3"/>
  <c r="J1536" i="3" s="1"/>
  <c r="K1536" i="3" s="1"/>
  <c r="N1579" i="2"/>
  <c r="F1580" i="2"/>
  <c r="G1580" i="2" s="1"/>
  <c r="I1544" i="4" l="1"/>
  <c r="H1544" i="4"/>
  <c r="M1536" i="3"/>
  <c r="L1536" i="3"/>
  <c r="I1580" i="2"/>
  <c r="H1580" i="2"/>
  <c r="J1544" i="4" l="1"/>
  <c r="K1544" i="4" s="1"/>
  <c r="F1537" i="3"/>
  <c r="G1537" i="3" s="1"/>
  <c r="N1536" i="3"/>
  <c r="J1580" i="2"/>
  <c r="K1580" i="2" s="1"/>
  <c r="M1544" i="4" l="1"/>
  <c r="L1544" i="4"/>
  <c r="I1537" i="3"/>
  <c r="H1537" i="3"/>
  <c r="L1580" i="2"/>
  <c r="M1580" i="2"/>
  <c r="F1545" i="4" l="1"/>
  <c r="G1545" i="4" s="1"/>
  <c r="N1544" i="4"/>
  <c r="J1537" i="3"/>
  <c r="K1537" i="3" s="1"/>
  <c r="F1581" i="2"/>
  <c r="G1581" i="2" s="1"/>
  <c r="N1580" i="2"/>
  <c r="I1545" i="4" l="1"/>
  <c r="H1545" i="4"/>
  <c r="M1537" i="3"/>
  <c r="L1537" i="3"/>
  <c r="I1581" i="2"/>
  <c r="H1581" i="2"/>
  <c r="J1545" i="4" l="1"/>
  <c r="K1545" i="4" s="1"/>
  <c r="N1537" i="3"/>
  <c r="F1538" i="3"/>
  <c r="G1538" i="3" s="1"/>
  <c r="J1581" i="2"/>
  <c r="K1581" i="2" s="1"/>
  <c r="M1545" i="4" l="1"/>
  <c r="L1545" i="4"/>
  <c r="I1538" i="3"/>
  <c r="H1538" i="3"/>
  <c r="M1581" i="2"/>
  <c r="L1581" i="2"/>
  <c r="N1545" i="4" l="1"/>
  <c r="F1546" i="4"/>
  <c r="G1546" i="4" s="1"/>
  <c r="J1538" i="3"/>
  <c r="K1538" i="3" s="1"/>
  <c r="N1581" i="2"/>
  <c r="F1582" i="2"/>
  <c r="G1582" i="2" s="1"/>
  <c r="I1546" i="4" l="1"/>
  <c r="H1546" i="4"/>
  <c r="M1538" i="3"/>
  <c r="L1538" i="3"/>
  <c r="I1582" i="2"/>
  <c r="H1582" i="2"/>
  <c r="J1546" i="4" l="1"/>
  <c r="K1546" i="4" s="1"/>
  <c r="F1539" i="3"/>
  <c r="G1539" i="3" s="1"/>
  <c r="N1538" i="3"/>
  <c r="J1582" i="2"/>
  <c r="K1582" i="2" s="1"/>
  <c r="M1546" i="4" l="1"/>
  <c r="L1546" i="4"/>
  <c r="I1539" i="3"/>
  <c r="H1539" i="3"/>
  <c r="L1582" i="2"/>
  <c r="M1582" i="2"/>
  <c r="F1547" i="4" l="1"/>
  <c r="G1547" i="4" s="1"/>
  <c r="N1546" i="4"/>
  <c r="J1539" i="3"/>
  <c r="K1539" i="3" s="1"/>
  <c r="F1583" i="2"/>
  <c r="G1583" i="2" s="1"/>
  <c r="N1582" i="2"/>
  <c r="I1547" i="4" l="1"/>
  <c r="H1547" i="4"/>
  <c r="M1539" i="3"/>
  <c r="L1539" i="3"/>
  <c r="I1583" i="2"/>
  <c r="H1583" i="2"/>
  <c r="J1547" i="4" l="1"/>
  <c r="K1547" i="4" s="1"/>
  <c r="N1539" i="3"/>
  <c r="F1540" i="3"/>
  <c r="G1540" i="3" s="1"/>
  <c r="J1583" i="2"/>
  <c r="K1583" i="2" s="1"/>
  <c r="M1547" i="4" l="1"/>
  <c r="L1547" i="4"/>
  <c r="I1540" i="3"/>
  <c r="H1540" i="3"/>
  <c r="M1583" i="2"/>
  <c r="L1583" i="2"/>
  <c r="N1547" i="4" l="1"/>
  <c r="F1548" i="4"/>
  <c r="G1548" i="4" s="1"/>
  <c r="J1540" i="3"/>
  <c r="K1540" i="3" s="1"/>
  <c r="N1583" i="2"/>
  <c r="F1584" i="2"/>
  <c r="G1584" i="2" s="1"/>
  <c r="I1548" i="4" l="1"/>
  <c r="H1548" i="4"/>
  <c r="M1540" i="3"/>
  <c r="L1540" i="3"/>
  <c r="I1584" i="2"/>
  <c r="H1584" i="2"/>
  <c r="J1548" i="4" l="1"/>
  <c r="K1548" i="4" s="1"/>
  <c r="F1541" i="3"/>
  <c r="G1541" i="3" s="1"/>
  <c r="N1540" i="3"/>
  <c r="J1584" i="2"/>
  <c r="K1584" i="2" s="1"/>
  <c r="M1548" i="4" l="1"/>
  <c r="L1548" i="4"/>
  <c r="I1541" i="3"/>
  <c r="H1541" i="3"/>
  <c r="L1584" i="2"/>
  <c r="M1584" i="2"/>
  <c r="F1549" i="4" l="1"/>
  <c r="G1549" i="4" s="1"/>
  <c r="N1548" i="4"/>
  <c r="J1541" i="3"/>
  <c r="K1541" i="3" s="1"/>
  <c r="F1585" i="2"/>
  <c r="G1585" i="2" s="1"/>
  <c r="N1584" i="2"/>
  <c r="I1549" i="4" l="1"/>
  <c r="H1549" i="4"/>
  <c r="M1541" i="3"/>
  <c r="L1541" i="3"/>
  <c r="I1585" i="2"/>
  <c r="H1585" i="2"/>
  <c r="J1549" i="4" l="1"/>
  <c r="K1549" i="4" s="1"/>
  <c r="N1541" i="3"/>
  <c r="F1542" i="3"/>
  <c r="G1542" i="3" s="1"/>
  <c r="J1585" i="2"/>
  <c r="K1585" i="2" s="1"/>
  <c r="M1549" i="4" l="1"/>
  <c r="L1549" i="4"/>
  <c r="I1542" i="3"/>
  <c r="H1542" i="3"/>
  <c r="M1585" i="2"/>
  <c r="L1585" i="2"/>
  <c r="N1549" i="4" l="1"/>
  <c r="F1550" i="4"/>
  <c r="G1550" i="4" s="1"/>
  <c r="J1542" i="3"/>
  <c r="K1542" i="3" s="1"/>
  <c r="N1585" i="2"/>
  <c r="F1586" i="2"/>
  <c r="G1586" i="2" s="1"/>
  <c r="I1550" i="4" l="1"/>
  <c r="H1550" i="4"/>
  <c r="L1542" i="3"/>
  <c r="M1542" i="3"/>
  <c r="I1586" i="2"/>
  <c r="H1586" i="2"/>
  <c r="J1550" i="4" l="1"/>
  <c r="K1550" i="4" s="1"/>
  <c r="F1543" i="3"/>
  <c r="G1543" i="3" s="1"/>
  <c r="N1542" i="3"/>
  <c r="J1586" i="2"/>
  <c r="K1586" i="2" s="1"/>
  <c r="M1550" i="4" l="1"/>
  <c r="L1550" i="4"/>
  <c r="I1543" i="3"/>
  <c r="H1543" i="3"/>
  <c r="L1586" i="2"/>
  <c r="M1586" i="2"/>
  <c r="F1551" i="4" l="1"/>
  <c r="G1551" i="4" s="1"/>
  <c r="N1550" i="4"/>
  <c r="J1543" i="3"/>
  <c r="K1543" i="3" s="1"/>
  <c r="F1587" i="2"/>
  <c r="G1587" i="2" s="1"/>
  <c r="N1586" i="2"/>
  <c r="I1551" i="4" l="1"/>
  <c r="H1551" i="4"/>
  <c r="M1543" i="3"/>
  <c r="L1543" i="3"/>
  <c r="I1587" i="2"/>
  <c r="H1587" i="2"/>
  <c r="J1551" i="4" l="1"/>
  <c r="K1551" i="4" s="1"/>
  <c r="N1543" i="3"/>
  <c r="F1544" i="3"/>
  <c r="G1544" i="3" s="1"/>
  <c r="J1587" i="2"/>
  <c r="K1587" i="2" s="1"/>
  <c r="M1551" i="4" l="1"/>
  <c r="L1551" i="4"/>
  <c r="I1544" i="3"/>
  <c r="H1544" i="3"/>
  <c r="M1587" i="2"/>
  <c r="L1587" i="2"/>
  <c r="N1551" i="4" l="1"/>
  <c r="F1552" i="4"/>
  <c r="G1552" i="4" s="1"/>
  <c r="J1544" i="3"/>
  <c r="K1544" i="3" s="1"/>
  <c r="N1587" i="2"/>
  <c r="F1588" i="2"/>
  <c r="G1588" i="2" s="1"/>
  <c r="I1552" i="4" l="1"/>
  <c r="H1552" i="4"/>
  <c r="L1544" i="3"/>
  <c r="M1544" i="3"/>
  <c r="I1588" i="2"/>
  <c r="H1588" i="2"/>
  <c r="J1552" i="4" l="1"/>
  <c r="K1552" i="4" s="1"/>
  <c r="F1545" i="3"/>
  <c r="G1545" i="3" s="1"/>
  <c r="N1544" i="3"/>
  <c r="J1588" i="2"/>
  <c r="K1588" i="2" s="1"/>
  <c r="M1552" i="4" l="1"/>
  <c r="L1552" i="4"/>
  <c r="I1545" i="3"/>
  <c r="H1545" i="3"/>
  <c r="L1588" i="2"/>
  <c r="M1588" i="2"/>
  <c r="F1553" i="4" l="1"/>
  <c r="G1553" i="4" s="1"/>
  <c r="N1552" i="4"/>
  <c r="J1545" i="3"/>
  <c r="K1545" i="3" s="1"/>
  <c r="F1589" i="2"/>
  <c r="G1589" i="2" s="1"/>
  <c r="N1588" i="2"/>
  <c r="I1553" i="4" l="1"/>
  <c r="H1553" i="4"/>
  <c r="L1545" i="3"/>
  <c r="M1545" i="3"/>
  <c r="I1589" i="2"/>
  <c r="H1589" i="2"/>
  <c r="J1553" i="4" l="1"/>
  <c r="K1553" i="4" s="1"/>
  <c r="N1545" i="3"/>
  <c r="F1546" i="3"/>
  <c r="G1546" i="3" s="1"/>
  <c r="J1589" i="2"/>
  <c r="K1589" i="2" s="1"/>
  <c r="M1553" i="4" l="1"/>
  <c r="L1553" i="4"/>
  <c r="I1546" i="3"/>
  <c r="H1546" i="3"/>
  <c r="M1589" i="2"/>
  <c r="L1589" i="2"/>
  <c r="N1553" i="4" l="1"/>
  <c r="F1554" i="4"/>
  <c r="G1554" i="4" s="1"/>
  <c r="J1546" i="3"/>
  <c r="K1546" i="3" s="1"/>
  <c r="N1589" i="2"/>
  <c r="F1590" i="2"/>
  <c r="G1590" i="2" s="1"/>
  <c r="I1554" i="4" l="1"/>
  <c r="H1554" i="4"/>
  <c r="M1546" i="3"/>
  <c r="L1546" i="3"/>
  <c r="I1590" i="2"/>
  <c r="H1590" i="2"/>
  <c r="J1554" i="4" l="1"/>
  <c r="K1554" i="4" s="1"/>
  <c r="F1547" i="3"/>
  <c r="G1547" i="3" s="1"/>
  <c r="N1546" i="3"/>
  <c r="J1590" i="2"/>
  <c r="K1590" i="2" s="1"/>
  <c r="M1554" i="4" l="1"/>
  <c r="L1554" i="4"/>
  <c r="I1547" i="3"/>
  <c r="H1547" i="3"/>
  <c r="L1590" i="2"/>
  <c r="M1590" i="2"/>
  <c r="F1555" i="4" l="1"/>
  <c r="G1555" i="4" s="1"/>
  <c r="N1554" i="4"/>
  <c r="J1547" i="3"/>
  <c r="K1547" i="3" s="1"/>
  <c r="F1591" i="2"/>
  <c r="G1591" i="2" s="1"/>
  <c r="N1590" i="2"/>
  <c r="I1555" i="4" l="1"/>
  <c r="H1555" i="4"/>
  <c r="M1547" i="3"/>
  <c r="L1547" i="3"/>
  <c r="I1591" i="2"/>
  <c r="H1591" i="2"/>
  <c r="J1555" i="4" l="1"/>
  <c r="K1555" i="4" s="1"/>
  <c r="N1547" i="3"/>
  <c r="F1548" i="3"/>
  <c r="G1548" i="3" s="1"/>
  <c r="J1591" i="2"/>
  <c r="K1591" i="2" s="1"/>
  <c r="M1555" i="4" l="1"/>
  <c r="L1555" i="4"/>
  <c r="I1548" i="3"/>
  <c r="H1548" i="3"/>
  <c r="M1591" i="2"/>
  <c r="L1591" i="2"/>
  <c r="F1556" i="4" l="1"/>
  <c r="G1556" i="4" s="1"/>
  <c r="N1555" i="4"/>
  <c r="J1548" i="3"/>
  <c r="K1548" i="3" s="1"/>
  <c r="N1591" i="2"/>
  <c r="F1592" i="2"/>
  <c r="G1592" i="2" s="1"/>
  <c r="I1556" i="4" l="1"/>
  <c r="H1556" i="4"/>
  <c r="M1548" i="3"/>
  <c r="L1548" i="3"/>
  <c r="I1592" i="2"/>
  <c r="H1592" i="2"/>
  <c r="J1556" i="4" l="1"/>
  <c r="K1556" i="4" s="1"/>
  <c r="F1549" i="3"/>
  <c r="G1549" i="3" s="1"/>
  <c r="N1548" i="3"/>
  <c r="J1592" i="2"/>
  <c r="K1592" i="2" s="1"/>
  <c r="L1556" i="4" l="1"/>
  <c r="M1556" i="4"/>
  <c r="I1549" i="3"/>
  <c r="H1549" i="3"/>
  <c r="L1592" i="2"/>
  <c r="M1592" i="2"/>
  <c r="F1557" i="4" l="1"/>
  <c r="G1557" i="4" s="1"/>
  <c r="N1556" i="4"/>
  <c r="J1549" i="3"/>
  <c r="K1549" i="3" s="1"/>
  <c r="F1593" i="2"/>
  <c r="G1593" i="2" s="1"/>
  <c r="N1592" i="2"/>
  <c r="I1557" i="4" l="1"/>
  <c r="H1557" i="4"/>
  <c r="M1549" i="3"/>
  <c r="L1549" i="3"/>
  <c r="I1593" i="2"/>
  <c r="H1593" i="2"/>
  <c r="J1557" i="4" l="1"/>
  <c r="K1557" i="4" s="1"/>
  <c r="N1549" i="3"/>
  <c r="F1550" i="3"/>
  <c r="G1550" i="3" s="1"/>
  <c r="J1593" i="2"/>
  <c r="K1593" i="2" s="1"/>
  <c r="L1557" i="4" l="1"/>
  <c r="M1557" i="4"/>
  <c r="I1550" i="3"/>
  <c r="H1550" i="3"/>
  <c r="M1593" i="2"/>
  <c r="L1593" i="2"/>
  <c r="N1557" i="4" l="1"/>
  <c r="F1558" i="4"/>
  <c r="G1558" i="4" s="1"/>
  <c r="J1550" i="3"/>
  <c r="K1550" i="3" s="1"/>
  <c r="N1593" i="2"/>
  <c r="F1594" i="2"/>
  <c r="G1594" i="2" s="1"/>
  <c r="I1558" i="4" l="1"/>
  <c r="H1558" i="4"/>
  <c r="M1550" i="3"/>
  <c r="L1550" i="3"/>
  <c r="I1594" i="2"/>
  <c r="H1594" i="2"/>
  <c r="J1558" i="4" l="1"/>
  <c r="K1558" i="4" s="1"/>
  <c r="F1551" i="3"/>
  <c r="G1551" i="3" s="1"/>
  <c r="N1550" i="3"/>
  <c r="J1594" i="2"/>
  <c r="K1594" i="2" s="1"/>
  <c r="L1558" i="4" l="1"/>
  <c r="M1558" i="4"/>
  <c r="I1551" i="3"/>
  <c r="H1551" i="3"/>
  <c r="L1594" i="2"/>
  <c r="M1594" i="2"/>
  <c r="F1559" i="4" l="1"/>
  <c r="G1559" i="4" s="1"/>
  <c r="N1558" i="4"/>
  <c r="J1551" i="3"/>
  <c r="K1551" i="3" s="1"/>
  <c r="F1595" i="2"/>
  <c r="G1595" i="2" s="1"/>
  <c r="N1594" i="2"/>
  <c r="I1559" i="4" l="1"/>
  <c r="H1559" i="4"/>
  <c r="M1551" i="3"/>
  <c r="L1551" i="3"/>
  <c r="I1595" i="2"/>
  <c r="H1595" i="2"/>
  <c r="J1559" i="4" l="1"/>
  <c r="K1559" i="4" s="1"/>
  <c r="N1551" i="3"/>
  <c r="F1552" i="3"/>
  <c r="G1552" i="3" s="1"/>
  <c r="J1595" i="2"/>
  <c r="K1595" i="2" s="1"/>
  <c r="L1559" i="4" l="1"/>
  <c r="M1559" i="4"/>
  <c r="I1552" i="3"/>
  <c r="H1552" i="3"/>
  <c r="M1595" i="2"/>
  <c r="L1595" i="2"/>
  <c r="N1559" i="4" l="1"/>
  <c r="F1560" i="4"/>
  <c r="G1560" i="4" s="1"/>
  <c r="J1552" i="3"/>
  <c r="K1552" i="3" s="1"/>
  <c r="N1595" i="2"/>
  <c r="F1596" i="2"/>
  <c r="G1596" i="2" s="1"/>
  <c r="I1560" i="4" l="1"/>
  <c r="H1560" i="4"/>
  <c r="M1552" i="3"/>
  <c r="L1552" i="3"/>
  <c r="I1596" i="2"/>
  <c r="H1596" i="2"/>
  <c r="J1560" i="4" l="1"/>
  <c r="K1560" i="4" s="1"/>
  <c r="F1553" i="3"/>
  <c r="G1553" i="3" s="1"/>
  <c r="N1552" i="3"/>
  <c r="J1596" i="2"/>
  <c r="K1596" i="2" s="1"/>
  <c r="L1560" i="4" l="1"/>
  <c r="M1560" i="4"/>
  <c r="I1553" i="3"/>
  <c r="H1553" i="3"/>
  <c r="L1596" i="2"/>
  <c r="M1596" i="2"/>
  <c r="F1561" i="4" l="1"/>
  <c r="G1561" i="4" s="1"/>
  <c r="N1560" i="4"/>
  <c r="J1553" i="3"/>
  <c r="K1553" i="3" s="1"/>
  <c r="F1597" i="2"/>
  <c r="G1597" i="2" s="1"/>
  <c r="N1596" i="2"/>
  <c r="I1561" i="4" l="1"/>
  <c r="H1561" i="4"/>
  <c r="M1553" i="3"/>
  <c r="L1553" i="3"/>
  <c r="I1597" i="2"/>
  <c r="H1597" i="2"/>
  <c r="J1561" i="4" l="1"/>
  <c r="K1561" i="4" s="1"/>
  <c r="N1553" i="3"/>
  <c r="F1554" i="3"/>
  <c r="G1554" i="3" s="1"/>
  <c r="J1597" i="2"/>
  <c r="K1597" i="2" s="1"/>
  <c r="L1561" i="4" l="1"/>
  <c r="M1561" i="4"/>
  <c r="I1554" i="3"/>
  <c r="H1554" i="3"/>
  <c r="M1597" i="2"/>
  <c r="L1597" i="2"/>
  <c r="N1561" i="4" l="1"/>
  <c r="F1562" i="4"/>
  <c r="G1562" i="4" s="1"/>
  <c r="J1554" i="3"/>
  <c r="K1554" i="3" s="1"/>
  <c r="N1597" i="2"/>
  <c r="F1598" i="2"/>
  <c r="G1598" i="2" s="1"/>
  <c r="I1562" i="4" l="1"/>
  <c r="H1562" i="4"/>
  <c r="M1554" i="3"/>
  <c r="L1554" i="3"/>
  <c r="I1598" i="2"/>
  <c r="H1598" i="2"/>
  <c r="J1562" i="4" l="1"/>
  <c r="K1562" i="4" s="1"/>
  <c r="F1555" i="3"/>
  <c r="G1555" i="3" s="1"/>
  <c r="N1554" i="3"/>
  <c r="J1598" i="2"/>
  <c r="K1598" i="2" s="1"/>
  <c r="L1562" i="4" l="1"/>
  <c r="M1562" i="4"/>
  <c r="I1555" i="3"/>
  <c r="H1555" i="3"/>
  <c r="L1598" i="2"/>
  <c r="M1598" i="2"/>
  <c r="F1563" i="4" l="1"/>
  <c r="G1563" i="4" s="1"/>
  <c r="N1562" i="4"/>
  <c r="J1555" i="3"/>
  <c r="K1555" i="3" s="1"/>
  <c r="F1599" i="2"/>
  <c r="G1599" i="2" s="1"/>
  <c r="N1598" i="2"/>
  <c r="I1563" i="4" l="1"/>
  <c r="H1563" i="4"/>
  <c r="M1555" i="3"/>
  <c r="L1555" i="3"/>
  <c r="I1599" i="2"/>
  <c r="H1599" i="2"/>
  <c r="J1563" i="4" l="1"/>
  <c r="K1563" i="4" s="1"/>
  <c r="N1555" i="3"/>
  <c r="F1556" i="3"/>
  <c r="G1556" i="3" s="1"/>
  <c r="J1599" i="2"/>
  <c r="K1599" i="2" s="1"/>
  <c r="L1563" i="4" l="1"/>
  <c r="M1563" i="4"/>
  <c r="I1556" i="3"/>
  <c r="H1556" i="3"/>
  <c r="M1599" i="2"/>
  <c r="L1599" i="2"/>
  <c r="N1563" i="4" l="1"/>
  <c r="F1564" i="4"/>
  <c r="G1564" i="4" s="1"/>
  <c r="J1556" i="3"/>
  <c r="K1556" i="3" s="1"/>
  <c r="F1600" i="2"/>
  <c r="G1600" i="2" s="1"/>
  <c r="N1599" i="2"/>
  <c r="I1564" i="4" l="1"/>
  <c r="H1564" i="4"/>
  <c r="M1556" i="3"/>
  <c r="L1556" i="3"/>
  <c r="I1600" i="2"/>
  <c r="H1600" i="2"/>
  <c r="J1564" i="4" l="1"/>
  <c r="K1564" i="4" s="1"/>
  <c r="F1557" i="3"/>
  <c r="G1557" i="3" s="1"/>
  <c r="N1556" i="3"/>
  <c r="J1600" i="2"/>
  <c r="K1600" i="2" s="1"/>
  <c r="L1564" i="4" l="1"/>
  <c r="M1564" i="4"/>
  <c r="I1557" i="3"/>
  <c r="H1557" i="3"/>
  <c r="L1600" i="2"/>
  <c r="M1600" i="2"/>
  <c r="F1565" i="4" l="1"/>
  <c r="G1565" i="4" s="1"/>
  <c r="N1564" i="4"/>
  <c r="J1557" i="3"/>
  <c r="K1557" i="3" s="1"/>
  <c r="F1601" i="2"/>
  <c r="G1601" i="2" s="1"/>
  <c r="N1600" i="2"/>
  <c r="I1565" i="4" l="1"/>
  <c r="H1565" i="4"/>
  <c r="M1557" i="3"/>
  <c r="L1557" i="3"/>
  <c r="I1601" i="2"/>
  <c r="H1601" i="2"/>
  <c r="J1565" i="4" l="1"/>
  <c r="K1565" i="4" s="1"/>
  <c r="N1557" i="3"/>
  <c r="F1558" i="3"/>
  <c r="G1558" i="3" s="1"/>
  <c r="J1601" i="2"/>
  <c r="K1601" i="2" s="1"/>
  <c r="L1565" i="4" l="1"/>
  <c r="M1565" i="4"/>
  <c r="I1558" i="3"/>
  <c r="H1558" i="3"/>
  <c r="L1601" i="2"/>
  <c r="M1601" i="2"/>
  <c r="N1565" i="4" l="1"/>
  <c r="F1566" i="4"/>
  <c r="G1566" i="4" s="1"/>
  <c r="J1558" i="3"/>
  <c r="K1558" i="3" s="1"/>
  <c r="N1601" i="2"/>
  <c r="F1602" i="2"/>
  <c r="G1602" i="2" s="1"/>
  <c r="I1566" i="4" l="1"/>
  <c r="H1566" i="4"/>
  <c r="M1558" i="3"/>
  <c r="L1558" i="3"/>
  <c r="I1602" i="2"/>
  <c r="H1602" i="2"/>
  <c r="J1566" i="4" l="1"/>
  <c r="K1566" i="4" s="1"/>
  <c r="F1559" i="3"/>
  <c r="G1559" i="3" s="1"/>
  <c r="N1558" i="3"/>
  <c r="J1602" i="2"/>
  <c r="K1602" i="2" s="1"/>
  <c r="L1566" i="4" l="1"/>
  <c r="M1566" i="4"/>
  <c r="I1559" i="3"/>
  <c r="H1559" i="3"/>
  <c r="L1602" i="2"/>
  <c r="M1602" i="2"/>
  <c r="F1567" i="4" l="1"/>
  <c r="G1567" i="4" s="1"/>
  <c r="N1566" i="4"/>
  <c r="J1559" i="3"/>
  <c r="K1559" i="3" s="1"/>
  <c r="F1603" i="2"/>
  <c r="G1603" i="2" s="1"/>
  <c r="N1602" i="2"/>
  <c r="I1567" i="4" l="1"/>
  <c r="H1567" i="4"/>
  <c r="M1559" i="3"/>
  <c r="L1559" i="3"/>
  <c r="I1603" i="2"/>
  <c r="H1603" i="2"/>
  <c r="J1567" i="4" l="1"/>
  <c r="K1567" i="4" s="1"/>
  <c r="N1559" i="3"/>
  <c r="F1560" i="3"/>
  <c r="G1560" i="3" s="1"/>
  <c r="J1603" i="2"/>
  <c r="K1603" i="2" s="1"/>
  <c r="M1567" i="4" l="1"/>
  <c r="L1567" i="4"/>
  <c r="I1560" i="3"/>
  <c r="H1560" i="3"/>
  <c r="J1560" i="3" s="1"/>
  <c r="K1560" i="3" s="1"/>
  <c r="L1603" i="2"/>
  <c r="M1603" i="2"/>
  <c r="N1567" i="4" l="1"/>
  <c r="F1568" i="4"/>
  <c r="G1568" i="4" s="1"/>
  <c r="M1560" i="3"/>
  <c r="L1560" i="3"/>
  <c r="N1603" i="2"/>
  <c r="F1604" i="2"/>
  <c r="G1604" i="2" s="1"/>
  <c r="I1568" i="4" l="1"/>
  <c r="H1568" i="4"/>
  <c r="F1561" i="3"/>
  <c r="G1561" i="3" s="1"/>
  <c r="N1560" i="3"/>
  <c r="I1604" i="2"/>
  <c r="H1604" i="2"/>
  <c r="J1568" i="4" l="1"/>
  <c r="K1568" i="4" s="1"/>
  <c r="I1561" i="3"/>
  <c r="H1561" i="3"/>
  <c r="J1604" i="2"/>
  <c r="K1604" i="2" s="1"/>
  <c r="M1568" i="4" l="1"/>
  <c r="L1568" i="4"/>
  <c r="J1561" i="3"/>
  <c r="K1561" i="3" s="1"/>
  <c r="L1604" i="2"/>
  <c r="M1604" i="2"/>
  <c r="F1569" i="4" l="1"/>
  <c r="G1569" i="4" s="1"/>
  <c r="N1568" i="4"/>
  <c r="M1561" i="3"/>
  <c r="L1561" i="3"/>
  <c r="F1605" i="2"/>
  <c r="G1605" i="2" s="1"/>
  <c r="N1604" i="2"/>
  <c r="I1569" i="4" l="1"/>
  <c r="H1569" i="4"/>
  <c r="N1561" i="3"/>
  <c r="F1562" i="3"/>
  <c r="G1562" i="3" s="1"/>
  <c r="I1605" i="2"/>
  <c r="H1605" i="2"/>
  <c r="J1569" i="4" l="1"/>
  <c r="K1569" i="4" s="1"/>
  <c r="I1562" i="3"/>
  <c r="H1562" i="3"/>
  <c r="J1605" i="2"/>
  <c r="K1605" i="2" s="1"/>
  <c r="M1569" i="4" l="1"/>
  <c r="L1569" i="4"/>
  <c r="J1562" i="3"/>
  <c r="K1562" i="3" s="1"/>
  <c r="L1605" i="2"/>
  <c r="M1605" i="2"/>
  <c r="N1569" i="4" l="1"/>
  <c r="F1570" i="4"/>
  <c r="G1570" i="4" s="1"/>
  <c r="M1562" i="3"/>
  <c r="L1562" i="3"/>
  <c r="N1605" i="2"/>
  <c r="F1606" i="2"/>
  <c r="G1606" i="2" s="1"/>
  <c r="I1570" i="4" l="1"/>
  <c r="H1570" i="4"/>
  <c r="J1570" i="4" s="1"/>
  <c r="K1570" i="4" s="1"/>
  <c r="F1563" i="3"/>
  <c r="G1563" i="3" s="1"/>
  <c r="N1562" i="3"/>
  <c r="I1606" i="2"/>
  <c r="H1606" i="2"/>
  <c r="M1570" i="4" l="1"/>
  <c r="L1570" i="4"/>
  <c r="I1563" i="3"/>
  <c r="H1563" i="3"/>
  <c r="J1606" i="2"/>
  <c r="K1606" i="2" s="1"/>
  <c r="F1571" i="4" l="1"/>
  <c r="G1571" i="4" s="1"/>
  <c r="N1570" i="4"/>
  <c r="J1563" i="3"/>
  <c r="K1563" i="3" s="1"/>
  <c r="L1606" i="2"/>
  <c r="M1606" i="2"/>
  <c r="I1571" i="4" l="1"/>
  <c r="H1571" i="4"/>
  <c r="M1563" i="3"/>
  <c r="L1563" i="3"/>
  <c r="F1607" i="2"/>
  <c r="G1607" i="2" s="1"/>
  <c r="N1606" i="2"/>
  <c r="J1571" i="4" l="1"/>
  <c r="K1571" i="4" s="1"/>
  <c r="N1563" i="3"/>
  <c r="F1564" i="3"/>
  <c r="G1564" i="3" s="1"/>
  <c r="I1607" i="2"/>
  <c r="H1607" i="2"/>
  <c r="M1571" i="4" l="1"/>
  <c r="L1571" i="4"/>
  <c r="I1564" i="3"/>
  <c r="H1564" i="3"/>
  <c r="J1607" i="2"/>
  <c r="K1607" i="2" s="1"/>
  <c r="N1571" i="4" l="1"/>
  <c r="F1572" i="4"/>
  <c r="G1572" i="4" s="1"/>
  <c r="J1564" i="3"/>
  <c r="K1564" i="3" s="1"/>
  <c r="L1607" i="2"/>
  <c r="M1607" i="2"/>
  <c r="I1572" i="4" l="1"/>
  <c r="H1572" i="4"/>
  <c r="M1564" i="3"/>
  <c r="L1564" i="3"/>
  <c r="N1607" i="2"/>
  <c r="F1608" i="2"/>
  <c r="G1608" i="2" s="1"/>
  <c r="J1572" i="4" l="1"/>
  <c r="K1572" i="4" s="1"/>
  <c r="F1565" i="3"/>
  <c r="G1565" i="3" s="1"/>
  <c r="N1564" i="3"/>
  <c r="I1608" i="2"/>
  <c r="H1608" i="2"/>
  <c r="M1572" i="4" l="1"/>
  <c r="L1572" i="4"/>
  <c r="I1565" i="3"/>
  <c r="H1565" i="3"/>
  <c r="J1608" i="2"/>
  <c r="K1608" i="2" s="1"/>
  <c r="F1573" i="4" l="1"/>
  <c r="G1573" i="4" s="1"/>
  <c r="N1572" i="4"/>
  <c r="J1565" i="3"/>
  <c r="K1565" i="3" s="1"/>
  <c r="L1608" i="2"/>
  <c r="M1608" i="2"/>
  <c r="I1573" i="4" l="1"/>
  <c r="H1573" i="4"/>
  <c r="M1565" i="3"/>
  <c r="L1565" i="3"/>
  <c r="F1609" i="2"/>
  <c r="G1609" i="2" s="1"/>
  <c r="N1608" i="2"/>
  <c r="J1573" i="4" l="1"/>
  <c r="K1573" i="4" s="1"/>
  <c r="N1565" i="3"/>
  <c r="F1566" i="3"/>
  <c r="G1566" i="3" s="1"/>
  <c r="I1609" i="2"/>
  <c r="H1609" i="2"/>
  <c r="M1573" i="4" l="1"/>
  <c r="L1573" i="4"/>
  <c r="I1566" i="3"/>
  <c r="H1566" i="3"/>
  <c r="J1609" i="2"/>
  <c r="K1609" i="2" s="1"/>
  <c r="N1573" i="4" l="1"/>
  <c r="F1574" i="4"/>
  <c r="G1574" i="4" s="1"/>
  <c r="J1566" i="3"/>
  <c r="K1566" i="3" s="1"/>
  <c r="M1609" i="2"/>
  <c r="L1609" i="2"/>
  <c r="I1574" i="4" l="1"/>
  <c r="H1574" i="4"/>
  <c r="J1574" i="4" s="1"/>
  <c r="K1574" i="4" s="1"/>
  <c r="M1566" i="3"/>
  <c r="L1566" i="3"/>
  <c r="N1609" i="2"/>
  <c r="F1610" i="2"/>
  <c r="G1610" i="2" s="1"/>
  <c r="M1574" i="4" l="1"/>
  <c r="L1574" i="4"/>
  <c r="F1567" i="3"/>
  <c r="G1567" i="3" s="1"/>
  <c r="N1566" i="3"/>
  <c r="I1610" i="2"/>
  <c r="H1610" i="2"/>
  <c r="F1575" i="4" l="1"/>
  <c r="G1575" i="4" s="1"/>
  <c r="N1574" i="4"/>
  <c r="I1567" i="3"/>
  <c r="H1567" i="3"/>
  <c r="J1610" i="2"/>
  <c r="K1610" i="2" s="1"/>
  <c r="I1575" i="4" l="1"/>
  <c r="H1575" i="4"/>
  <c r="J1567" i="3"/>
  <c r="K1567" i="3" s="1"/>
  <c r="L1610" i="2"/>
  <c r="M1610" i="2"/>
  <c r="J1575" i="4" l="1"/>
  <c r="K1575" i="4" s="1"/>
  <c r="M1567" i="3"/>
  <c r="L1567" i="3"/>
  <c r="F1611" i="2"/>
  <c r="G1611" i="2" s="1"/>
  <c r="N1610" i="2"/>
  <c r="M1575" i="4" l="1"/>
  <c r="L1575" i="4"/>
  <c r="N1567" i="3"/>
  <c r="F1568" i="3"/>
  <c r="G1568" i="3" s="1"/>
  <c r="I1611" i="2"/>
  <c r="H1611" i="2"/>
  <c r="N1575" i="4" l="1"/>
  <c r="F1576" i="4"/>
  <c r="G1576" i="4" s="1"/>
  <c r="I1568" i="3"/>
  <c r="H1568" i="3"/>
  <c r="J1611" i="2"/>
  <c r="K1611" i="2" s="1"/>
  <c r="I1576" i="4" l="1"/>
  <c r="H1576" i="4"/>
  <c r="J1576" i="4" s="1"/>
  <c r="K1576" i="4" s="1"/>
  <c r="J1568" i="3"/>
  <c r="K1568" i="3" s="1"/>
  <c r="M1611" i="2"/>
  <c r="L1611" i="2"/>
  <c r="M1576" i="4" l="1"/>
  <c r="L1576" i="4"/>
  <c r="M1568" i="3"/>
  <c r="L1568" i="3"/>
  <c r="N1611" i="2"/>
  <c r="F1612" i="2"/>
  <c r="G1612" i="2" s="1"/>
  <c r="F1577" i="4" l="1"/>
  <c r="G1577" i="4" s="1"/>
  <c r="N1576" i="4"/>
  <c r="F1569" i="3"/>
  <c r="G1569" i="3" s="1"/>
  <c r="N1568" i="3"/>
  <c r="I1612" i="2"/>
  <c r="H1612" i="2"/>
  <c r="I1577" i="4" l="1"/>
  <c r="H1577" i="4"/>
  <c r="I1569" i="3"/>
  <c r="H1569" i="3"/>
  <c r="J1612" i="2"/>
  <c r="K1612" i="2" s="1"/>
  <c r="J1577" i="4" l="1"/>
  <c r="K1577" i="4" s="1"/>
  <c r="J1569" i="3"/>
  <c r="K1569" i="3" s="1"/>
  <c r="L1612" i="2"/>
  <c r="M1612" i="2"/>
  <c r="M1577" i="4" l="1"/>
  <c r="L1577" i="4"/>
  <c r="M1569" i="3"/>
  <c r="L1569" i="3"/>
  <c r="F1613" i="2"/>
  <c r="G1613" i="2" s="1"/>
  <c r="N1612" i="2"/>
  <c r="N1577" i="4" l="1"/>
  <c r="F1578" i="4"/>
  <c r="G1578" i="4" s="1"/>
  <c r="N1569" i="3"/>
  <c r="F1570" i="3"/>
  <c r="G1570" i="3" s="1"/>
  <c r="I1613" i="2"/>
  <c r="H1613" i="2"/>
  <c r="I1578" i="4" l="1"/>
  <c r="H1578" i="4"/>
  <c r="J1578" i="4" s="1"/>
  <c r="K1578" i="4" s="1"/>
  <c r="I1570" i="3"/>
  <c r="H1570" i="3"/>
  <c r="J1570" i="3" s="1"/>
  <c r="K1570" i="3" s="1"/>
  <c r="J1613" i="2"/>
  <c r="K1613" i="2" s="1"/>
  <c r="M1578" i="4" l="1"/>
  <c r="L1578" i="4"/>
  <c r="M1570" i="3"/>
  <c r="L1570" i="3"/>
  <c r="M1613" i="2"/>
  <c r="L1613" i="2"/>
  <c r="F1579" i="4" l="1"/>
  <c r="G1579" i="4" s="1"/>
  <c r="N1578" i="4"/>
  <c r="F1571" i="3"/>
  <c r="G1571" i="3" s="1"/>
  <c r="N1570" i="3"/>
  <c r="N1613" i="2"/>
  <c r="F1614" i="2"/>
  <c r="G1614" i="2" s="1"/>
  <c r="I1579" i="4" l="1"/>
  <c r="H1579" i="4"/>
  <c r="I1571" i="3"/>
  <c r="H1571" i="3"/>
  <c r="I1614" i="2"/>
  <c r="H1614" i="2"/>
  <c r="J1579" i="4" l="1"/>
  <c r="K1579" i="4" s="1"/>
  <c r="J1571" i="3"/>
  <c r="K1571" i="3" s="1"/>
  <c r="J1614" i="2"/>
  <c r="K1614" i="2" s="1"/>
  <c r="M1579" i="4" l="1"/>
  <c r="L1579" i="4"/>
  <c r="M1571" i="3"/>
  <c r="L1571" i="3"/>
  <c r="L1614" i="2"/>
  <c r="M1614" i="2"/>
  <c r="N1579" i="4" l="1"/>
  <c r="F1580" i="4"/>
  <c r="G1580" i="4" s="1"/>
  <c r="N1571" i="3"/>
  <c r="F1572" i="3"/>
  <c r="G1572" i="3" s="1"/>
  <c r="F1615" i="2"/>
  <c r="G1615" i="2" s="1"/>
  <c r="N1614" i="2"/>
  <c r="I1580" i="4" l="1"/>
  <c r="H1580" i="4"/>
  <c r="I1572" i="3"/>
  <c r="H1572" i="3"/>
  <c r="I1615" i="2"/>
  <c r="H1615" i="2"/>
  <c r="J1580" i="4" l="1"/>
  <c r="K1580" i="4" s="1"/>
  <c r="J1572" i="3"/>
  <c r="K1572" i="3" s="1"/>
  <c r="J1615" i="2"/>
  <c r="K1615" i="2" s="1"/>
  <c r="M1580" i="4" l="1"/>
  <c r="L1580" i="4"/>
  <c r="M1572" i="3"/>
  <c r="L1572" i="3"/>
  <c r="M1615" i="2"/>
  <c r="L1615" i="2"/>
  <c r="F1581" i="4" l="1"/>
  <c r="G1581" i="4" s="1"/>
  <c r="N1580" i="4"/>
  <c r="F1573" i="3"/>
  <c r="G1573" i="3" s="1"/>
  <c r="N1572" i="3"/>
  <c r="N1615" i="2"/>
  <c r="F1616" i="2"/>
  <c r="G1616" i="2" s="1"/>
  <c r="I1581" i="4" l="1"/>
  <c r="H1581" i="4"/>
  <c r="I1573" i="3"/>
  <c r="H1573" i="3"/>
  <c r="I1616" i="2"/>
  <c r="H1616" i="2"/>
  <c r="J1581" i="4" l="1"/>
  <c r="K1581" i="4" s="1"/>
  <c r="J1573" i="3"/>
  <c r="K1573" i="3" s="1"/>
  <c r="J1616" i="2"/>
  <c r="K1616" i="2" s="1"/>
  <c r="M1581" i="4" l="1"/>
  <c r="L1581" i="4"/>
  <c r="M1573" i="3"/>
  <c r="L1573" i="3"/>
  <c r="L1616" i="2"/>
  <c r="M1616" i="2"/>
  <c r="N1581" i="4" l="1"/>
  <c r="F1582" i="4"/>
  <c r="G1582" i="4" s="1"/>
  <c r="N1573" i="3"/>
  <c r="F1574" i="3"/>
  <c r="G1574" i="3" s="1"/>
  <c r="F1617" i="2"/>
  <c r="G1617" i="2" s="1"/>
  <c r="N1616" i="2"/>
  <c r="I1582" i="4" l="1"/>
  <c r="H1582" i="4"/>
  <c r="J1582" i="4" s="1"/>
  <c r="K1582" i="4" s="1"/>
  <c r="I1574" i="3"/>
  <c r="H1574" i="3"/>
  <c r="I1617" i="2"/>
  <c r="H1617" i="2"/>
  <c r="M1582" i="4" l="1"/>
  <c r="L1582" i="4"/>
  <c r="J1574" i="3"/>
  <c r="K1574" i="3" s="1"/>
  <c r="J1617" i="2"/>
  <c r="K1617" i="2" s="1"/>
  <c r="F1583" i="4" l="1"/>
  <c r="G1583" i="4" s="1"/>
  <c r="N1582" i="4"/>
  <c r="M1574" i="3"/>
  <c r="L1574" i="3"/>
  <c r="M1617" i="2"/>
  <c r="L1617" i="2"/>
  <c r="I1583" i="4" l="1"/>
  <c r="H1583" i="4"/>
  <c r="F1575" i="3"/>
  <c r="G1575" i="3" s="1"/>
  <c r="N1574" i="3"/>
  <c r="N1617" i="2"/>
  <c r="F1618" i="2"/>
  <c r="G1618" i="2" s="1"/>
  <c r="J1583" i="4" l="1"/>
  <c r="K1583" i="4" s="1"/>
  <c r="I1575" i="3"/>
  <c r="H1575" i="3"/>
  <c r="I1618" i="2"/>
  <c r="H1618" i="2"/>
  <c r="M1583" i="4" l="1"/>
  <c r="L1583" i="4"/>
  <c r="J1575" i="3"/>
  <c r="K1575" i="3" s="1"/>
  <c r="J1618" i="2"/>
  <c r="K1618" i="2" s="1"/>
  <c r="N1583" i="4" l="1"/>
  <c r="F1584" i="4"/>
  <c r="G1584" i="4" s="1"/>
  <c r="M1575" i="3"/>
  <c r="L1575" i="3"/>
  <c r="L1618" i="2"/>
  <c r="M1618" i="2"/>
  <c r="I1584" i="4" l="1"/>
  <c r="H1584" i="4"/>
  <c r="J1584" i="4" s="1"/>
  <c r="K1584" i="4" s="1"/>
  <c r="N1575" i="3"/>
  <c r="F1576" i="3"/>
  <c r="G1576" i="3" s="1"/>
  <c r="F1619" i="2"/>
  <c r="G1619" i="2" s="1"/>
  <c r="N1618" i="2"/>
  <c r="M1584" i="4" l="1"/>
  <c r="L1584" i="4"/>
  <c r="I1576" i="3"/>
  <c r="H1576" i="3"/>
  <c r="I1619" i="2"/>
  <c r="H1619" i="2"/>
  <c r="F1585" i="4" l="1"/>
  <c r="G1585" i="4" s="1"/>
  <c r="N1584" i="4"/>
  <c r="J1576" i="3"/>
  <c r="K1576" i="3" s="1"/>
  <c r="J1619" i="2"/>
  <c r="K1619" i="2" s="1"/>
  <c r="I1585" i="4" l="1"/>
  <c r="H1585" i="4"/>
  <c r="M1576" i="3"/>
  <c r="L1576" i="3"/>
  <c r="M1619" i="2"/>
  <c r="L1619" i="2"/>
  <c r="J1585" i="4" l="1"/>
  <c r="K1585" i="4" s="1"/>
  <c r="F1577" i="3"/>
  <c r="G1577" i="3" s="1"/>
  <c r="N1576" i="3"/>
  <c r="N1619" i="2"/>
  <c r="F1620" i="2"/>
  <c r="G1620" i="2" s="1"/>
  <c r="M1585" i="4" l="1"/>
  <c r="L1585" i="4"/>
  <c r="I1577" i="3"/>
  <c r="H1577" i="3"/>
  <c r="I1620" i="2"/>
  <c r="H1620" i="2"/>
  <c r="N1585" i="4" l="1"/>
  <c r="F1586" i="4"/>
  <c r="G1586" i="4" s="1"/>
  <c r="J1577" i="3"/>
  <c r="K1577" i="3" s="1"/>
  <c r="J1620" i="2"/>
  <c r="K1620" i="2" s="1"/>
  <c r="I1586" i="4" l="1"/>
  <c r="H1586" i="4"/>
  <c r="M1577" i="3"/>
  <c r="L1577" i="3"/>
  <c r="L1620" i="2"/>
  <c r="M1620" i="2"/>
  <c r="J1586" i="4" l="1"/>
  <c r="K1586" i="4" s="1"/>
  <c r="N1577" i="3"/>
  <c r="F1578" i="3"/>
  <c r="G1578" i="3" s="1"/>
  <c r="F1621" i="2"/>
  <c r="G1621" i="2" s="1"/>
  <c r="N1620" i="2"/>
  <c r="M1586" i="4" l="1"/>
  <c r="L1586" i="4"/>
  <c r="I1578" i="3"/>
  <c r="H1578" i="3"/>
  <c r="I1621" i="2"/>
  <c r="H1621" i="2"/>
  <c r="F1587" i="4" l="1"/>
  <c r="G1587" i="4" s="1"/>
  <c r="N1586" i="4"/>
  <c r="J1578" i="3"/>
  <c r="K1578" i="3" s="1"/>
  <c r="J1621" i="2"/>
  <c r="K1621" i="2" s="1"/>
  <c r="I1587" i="4" l="1"/>
  <c r="H1587" i="4"/>
  <c r="M1578" i="3"/>
  <c r="L1578" i="3"/>
  <c r="M1621" i="2"/>
  <c r="L1621" i="2"/>
  <c r="J1587" i="4" l="1"/>
  <c r="K1587" i="4" s="1"/>
  <c r="F1579" i="3"/>
  <c r="G1579" i="3" s="1"/>
  <c r="N1578" i="3"/>
  <c r="N1621" i="2"/>
  <c r="F1622" i="2"/>
  <c r="G1622" i="2" s="1"/>
  <c r="M1587" i="4" l="1"/>
  <c r="L1587" i="4"/>
  <c r="I1579" i="3"/>
  <c r="H1579" i="3"/>
  <c r="I1622" i="2"/>
  <c r="H1622" i="2"/>
  <c r="N1587" i="4" l="1"/>
  <c r="F1588" i="4"/>
  <c r="G1588" i="4" s="1"/>
  <c r="J1579" i="3"/>
  <c r="K1579" i="3" s="1"/>
  <c r="J1622" i="2"/>
  <c r="K1622" i="2" s="1"/>
  <c r="I1588" i="4" l="1"/>
  <c r="H1588" i="4"/>
  <c r="M1579" i="3"/>
  <c r="L1579" i="3"/>
  <c r="L1622" i="2"/>
  <c r="M1622" i="2"/>
  <c r="J1588" i="4" l="1"/>
  <c r="K1588" i="4" s="1"/>
  <c r="N1579" i="3"/>
  <c r="F1580" i="3"/>
  <c r="G1580" i="3" s="1"/>
  <c r="F1623" i="2"/>
  <c r="G1623" i="2" s="1"/>
  <c r="N1622" i="2"/>
  <c r="M1588" i="4" l="1"/>
  <c r="L1588" i="4"/>
  <c r="I1580" i="3"/>
  <c r="H1580" i="3"/>
  <c r="I1623" i="2"/>
  <c r="H1623" i="2"/>
  <c r="F1589" i="4" l="1"/>
  <c r="G1589" i="4" s="1"/>
  <c r="N1588" i="4"/>
  <c r="J1580" i="3"/>
  <c r="K1580" i="3" s="1"/>
  <c r="J1623" i="2"/>
  <c r="K1623" i="2" s="1"/>
  <c r="I1589" i="4" l="1"/>
  <c r="H1589" i="4"/>
  <c r="M1580" i="3"/>
  <c r="L1580" i="3"/>
  <c r="M1623" i="2"/>
  <c r="L1623" i="2"/>
  <c r="J1589" i="4" l="1"/>
  <c r="K1589" i="4" s="1"/>
  <c r="F1581" i="3"/>
  <c r="G1581" i="3" s="1"/>
  <c r="N1580" i="3"/>
  <c r="N1623" i="2"/>
  <c r="F1624" i="2"/>
  <c r="G1624" i="2" s="1"/>
  <c r="M1589" i="4" l="1"/>
  <c r="L1589" i="4"/>
  <c r="I1581" i="3"/>
  <c r="H1581" i="3"/>
  <c r="I1624" i="2"/>
  <c r="H1624" i="2"/>
  <c r="N1589" i="4" l="1"/>
  <c r="F1590" i="4"/>
  <c r="G1590" i="4" s="1"/>
  <c r="J1581" i="3"/>
  <c r="K1581" i="3" s="1"/>
  <c r="J1624" i="2"/>
  <c r="K1624" i="2" s="1"/>
  <c r="I1590" i="4" l="1"/>
  <c r="H1590" i="4"/>
  <c r="J1590" i="4" s="1"/>
  <c r="K1590" i="4" s="1"/>
  <c r="M1581" i="3"/>
  <c r="L1581" i="3"/>
  <c r="L1624" i="2"/>
  <c r="M1624" i="2"/>
  <c r="M1590" i="4" l="1"/>
  <c r="L1590" i="4"/>
  <c r="N1581" i="3"/>
  <c r="F1582" i="3"/>
  <c r="G1582" i="3" s="1"/>
  <c r="F1625" i="2"/>
  <c r="G1625" i="2" s="1"/>
  <c r="N1624" i="2"/>
  <c r="F1591" i="4" l="1"/>
  <c r="G1591" i="4" s="1"/>
  <c r="N1590" i="4"/>
  <c r="I1582" i="3"/>
  <c r="H1582" i="3"/>
  <c r="I1625" i="2"/>
  <c r="H1625" i="2"/>
  <c r="I1591" i="4" l="1"/>
  <c r="H1591" i="4"/>
  <c r="J1582" i="3"/>
  <c r="K1582" i="3" s="1"/>
  <c r="J1625" i="2"/>
  <c r="K1625" i="2" s="1"/>
  <c r="J1591" i="4" l="1"/>
  <c r="K1591" i="4" s="1"/>
  <c r="M1582" i="3"/>
  <c r="L1582" i="3"/>
  <c r="M1625" i="2"/>
  <c r="L1625" i="2"/>
  <c r="M1591" i="4" l="1"/>
  <c r="L1591" i="4"/>
  <c r="F1583" i="3"/>
  <c r="G1583" i="3" s="1"/>
  <c r="N1582" i="3"/>
  <c r="N1625" i="2"/>
  <c r="F1626" i="2"/>
  <c r="G1626" i="2" s="1"/>
  <c r="N1591" i="4" l="1"/>
  <c r="F1592" i="4"/>
  <c r="G1592" i="4" s="1"/>
  <c r="I1583" i="3"/>
  <c r="H1583" i="3"/>
  <c r="I1626" i="2"/>
  <c r="H1626" i="2"/>
  <c r="I1592" i="4" l="1"/>
  <c r="H1592" i="4"/>
  <c r="J1583" i="3"/>
  <c r="K1583" i="3" s="1"/>
  <c r="J1626" i="2"/>
  <c r="K1626" i="2" s="1"/>
  <c r="J1592" i="4" l="1"/>
  <c r="K1592" i="4" s="1"/>
  <c r="M1583" i="3"/>
  <c r="L1583" i="3"/>
  <c r="L1626" i="2"/>
  <c r="M1626" i="2"/>
  <c r="M1592" i="4" l="1"/>
  <c r="L1592" i="4"/>
  <c r="N1583" i="3"/>
  <c r="F1584" i="3"/>
  <c r="G1584" i="3" s="1"/>
  <c r="F1627" i="2"/>
  <c r="G1627" i="2" s="1"/>
  <c r="N1626" i="2"/>
  <c r="F1593" i="4" l="1"/>
  <c r="G1593" i="4" s="1"/>
  <c r="N1592" i="4"/>
  <c r="I1584" i="3"/>
  <c r="H1584" i="3"/>
  <c r="I1627" i="2"/>
  <c r="H1627" i="2"/>
  <c r="I1593" i="4" l="1"/>
  <c r="H1593" i="4"/>
  <c r="J1584" i="3"/>
  <c r="K1584" i="3" s="1"/>
  <c r="J1627" i="2"/>
  <c r="K1627" i="2" s="1"/>
  <c r="J1593" i="4" l="1"/>
  <c r="K1593" i="4" s="1"/>
  <c r="M1584" i="3"/>
  <c r="L1584" i="3"/>
  <c r="M1627" i="2"/>
  <c r="L1627" i="2"/>
  <c r="M1593" i="4" l="1"/>
  <c r="L1593" i="4"/>
  <c r="F1585" i="3"/>
  <c r="G1585" i="3" s="1"/>
  <c r="N1584" i="3"/>
  <c r="N1627" i="2"/>
  <c r="F1628" i="2"/>
  <c r="G1628" i="2" s="1"/>
  <c r="N1593" i="4" l="1"/>
  <c r="F1594" i="4"/>
  <c r="G1594" i="4" s="1"/>
  <c r="I1585" i="3"/>
  <c r="H1585" i="3"/>
  <c r="I1628" i="2"/>
  <c r="H1628" i="2"/>
  <c r="I1594" i="4" l="1"/>
  <c r="H1594" i="4"/>
  <c r="J1585" i="3"/>
  <c r="K1585" i="3" s="1"/>
  <c r="J1628" i="2"/>
  <c r="K1628" i="2" s="1"/>
  <c r="J1594" i="4" l="1"/>
  <c r="K1594" i="4" s="1"/>
  <c r="M1585" i="3"/>
  <c r="L1585" i="3"/>
  <c r="L1628" i="2"/>
  <c r="M1628" i="2"/>
  <c r="M1594" i="4" l="1"/>
  <c r="L1594" i="4"/>
  <c r="N1585" i="3"/>
  <c r="F1586" i="3"/>
  <c r="G1586" i="3" s="1"/>
  <c r="F1629" i="2"/>
  <c r="G1629" i="2" s="1"/>
  <c r="N1628" i="2"/>
  <c r="F1595" i="4" l="1"/>
  <c r="G1595" i="4" s="1"/>
  <c r="N1594" i="4"/>
  <c r="I1586" i="3"/>
  <c r="H1586" i="3"/>
  <c r="I1629" i="2"/>
  <c r="H1629" i="2"/>
  <c r="I1595" i="4" l="1"/>
  <c r="H1595" i="4"/>
  <c r="J1586" i="3"/>
  <c r="K1586" i="3" s="1"/>
  <c r="J1629" i="2"/>
  <c r="K1629" i="2" s="1"/>
  <c r="J1595" i="4" l="1"/>
  <c r="K1595" i="4" s="1"/>
  <c r="M1586" i="3"/>
  <c r="L1586" i="3"/>
  <c r="M1629" i="2"/>
  <c r="L1629" i="2"/>
  <c r="M1595" i="4" l="1"/>
  <c r="L1595" i="4"/>
  <c r="F1587" i="3"/>
  <c r="G1587" i="3" s="1"/>
  <c r="N1586" i="3"/>
  <c r="N1629" i="2"/>
  <c r="F1630" i="2"/>
  <c r="G1630" i="2" s="1"/>
  <c r="N1595" i="4" l="1"/>
  <c r="F1596" i="4"/>
  <c r="G1596" i="4" s="1"/>
  <c r="I1587" i="3"/>
  <c r="H1587" i="3"/>
  <c r="I1630" i="2"/>
  <c r="H1630" i="2"/>
  <c r="I1596" i="4" l="1"/>
  <c r="H1596" i="4"/>
  <c r="J1596" i="4" s="1"/>
  <c r="K1596" i="4" s="1"/>
  <c r="J1587" i="3"/>
  <c r="K1587" i="3" s="1"/>
  <c r="J1630" i="2"/>
  <c r="K1630" i="2" s="1"/>
  <c r="M1596" i="4" l="1"/>
  <c r="L1596" i="4"/>
  <c r="M1587" i="3"/>
  <c r="L1587" i="3"/>
  <c r="L1630" i="2"/>
  <c r="M1630" i="2"/>
  <c r="F1597" i="4" l="1"/>
  <c r="G1597" i="4" s="1"/>
  <c r="N1596" i="4"/>
  <c r="N1587" i="3"/>
  <c r="F1588" i="3"/>
  <c r="G1588" i="3" s="1"/>
  <c r="F1631" i="2"/>
  <c r="G1631" i="2" s="1"/>
  <c r="N1630" i="2"/>
  <c r="I1597" i="4" l="1"/>
  <c r="H1597" i="4"/>
  <c r="I1588" i="3"/>
  <c r="H1588" i="3"/>
  <c r="I1631" i="2"/>
  <c r="H1631" i="2"/>
  <c r="J1597" i="4" l="1"/>
  <c r="K1597" i="4" s="1"/>
  <c r="J1588" i="3"/>
  <c r="K1588" i="3" s="1"/>
  <c r="J1631" i="2"/>
  <c r="K1631" i="2" s="1"/>
  <c r="M1597" i="4" l="1"/>
  <c r="L1597" i="4"/>
  <c r="M1588" i="3"/>
  <c r="L1588" i="3"/>
  <c r="M1631" i="2"/>
  <c r="L1631" i="2"/>
  <c r="N1597" i="4" l="1"/>
  <c r="F1598" i="4"/>
  <c r="G1598" i="4" s="1"/>
  <c r="F1589" i="3"/>
  <c r="G1589" i="3" s="1"/>
  <c r="N1588" i="3"/>
  <c r="N1631" i="2"/>
  <c r="F1632" i="2"/>
  <c r="G1632" i="2" s="1"/>
  <c r="I1598" i="4" l="1"/>
  <c r="H1598" i="4"/>
  <c r="J1598" i="4" s="1"/>
  <c r="K1598" i="4" s="1"/>
  <c r="I1589" i="3"/>
  <c r="H1589" i="3"/>
  <c r="I1632" i="2"/>
  <c r="H1632" i="2"/>
  <c r="M1598" i="4" l="1"/>
  <c r="L1598" i="4"/>
  <c r="J1589" i="3"/>
  <c r="K1589" i="3" s="1"/>
  <c r="J1632" i="2"/>
  <c r="K1632" i="2" s="1"/>
  <c r="F1599" i="4" l="1"/>
  <c r="G1599" i="4" s="1"/>
  <c r="N1598" i="4"/>
  <c r="M1589" i="3"/>
  <c r="L1589" i="3"/>
  <c r="L1632" i="2"/>
  <c r="M1632" i="2"/>
  <c r="I1599" i="4" l="1"/>
  <c r="H1599" i="4"/>
  <c r="N1589" i="3"/>
  <c r="F1590" i="3"/>
  <c r="G1590" i="3" s="1"/>
  <c r="F1633" i="2"/>
  <c r="G1633" i="2" s="1"/>
  <c r="N1632" i="2"/>
  <c r="J1599" i="4" l="1"/>
  <c r="K1599" i="4" s="1"/>
  <c r="I1590" i="3"/>
  <c r="H1590" i="3"/>
  <c r="I1633" i="2"/>
  <c r="H1633" i="2"/>
  <c r="M1599" i="4" l="1"/>
  <c r="L1599" i="4"/>
  <c r="J1590" i="3"/>
  <c r="K1590" i="3" s="1"/>
  <c r="J1633" i="2"/>
  <c r="K1633" i="2" s="1"/>
  <c r="N1599" i="4" l="1"/>
  <c r="F1600" i="4"/>
  <c r="G1600" i="4" s="1"/>
  <c r="M1590" i="3"/>
  <c r="L1590" i="3"/>
  <c r="M1633" i="2"/>
  <c r="L1633" i="2"/>
  <c r="I1600" i="4" l="1"/>
  <c r="H1600" i="4"/>
  <c r="J1600" i="4" s="1"/>
  <c r="K1600" i="4" s="1"/>
  <c r="F1591" i="3"/>
  <c r="G1591" i="3" s="1"/>
  <c r="N1590" i="3"/>
  <c r="N1633" i="2"/>
  <c r="F1634" i="2"/>
  <c r="G1634" i="2" s="1"/>
  <c r="M1600" i="4" l="1"/>
  <c r="L1600" i="4"/>
  <c r="I1591" i="3"/>
  <c r="H1591" i="3"/>
  <c r="I1634" i="2"/>
  <c r="H1634" i="2"/>
  <c r="F1601" i="4" l="1"/>
  <c r="G1601" i="4" s="1"/>
  <c r="N1600" i="4"/>
  <c r="J1591" i="3"/>
  <c r="K1591" i="3" s="1"/>
  <c r="J1634" i="2"/>
  <c r="K1634" i="2" s="1"/>
  <c r="I1601" i="4" l="1"/>
  <c r="H1601" i="4"/>
  <c r="M1591" i="3"/>
  <c r="L1591" i="3"/>
  <c r="L1634" i="2"/>
  <c r="M1634" i="2"/>
  <c r="J1601" i="4" l="1"/>
  <c r="K1601" i="4" s="1"/>
  <c r="N1591" i="3"/>
  <c r="F1592" i="3"/>
  <c r="G1592" i="3" s="1"/>
  <c r="F1635" i="2"/>
  <c r="G1635" i="2" s="1"/>
  <c r="N1634" i="2"/>
  <c r="M1601" i="4" l="1"/>
  <c r="L1601" i="4"/>
  <c r="I1592" i="3"/>
  <c r="H1592" i="3"/>
  <c r="J1592" i="3" s="1"/>
  <c r="K1592" i="3" s="1"/>
  <c r="I1635" i="2"/>
  <c r="H1635" i="2"/>
  <c r="N1601" i="4" l="1"/>
  <c r="F1602" i="4"/>
  <c r="G1602" i="4" s="1"/>
  <c r="M1592" i="3"/>
  <c r="L1592" i="3"/>
  <c r="J1635" i="2"/>
  <c r="K1635" i="2" s="1"/>
  <c r="I1602" i="4" l="1"/>
  <c r="H1602" i="4"/>
  <c r="F1593" i="3"/>
  <c r="G1593" i="3" s="1"/>
  <c r="N1592" i="3"/>
  <c r="M1635" i="2"/>
  <c r="L1635" i="2"/>
  <c r="J1602" i="4" l="1"/>
  <c r="K1602" i="4" s="1"/>
  <c r="I1593" i="3"/>
  <c r="H1593" i="3"/>
  <c r="N1635" i="2"/>
  <c r="F1636" i="2"/>
  <c r="G1636" i="2" s="1"/>
  <c r="M1602" i="4" l="1"/>
  <c r="L1602" i="4"/>
  <c r="J1593" i="3"/>
  <c r="K1593" i="3" s="1"/>
  <c r="I1636" i="2"/>
  <c r="H1636" i="2"/>
  <c r="F1603" i="4" l="1"/>
  <c r="G1603" i="4" s="1"/>
  <c r="N1602" i="4"/>
  <c r="M1593" i="3"/>
  <c r="L1593" i="3"/>
  <c r="J1636" i="2"/>
  <c r="K1636" i="2" s="1"/>
  <c r="I1603" i="4" l="1"/>
  <c r="H1603" i="4"/>
  <c r="N1593" i="3"/>
  <c r="F1594" i="3"/>
  <c r="G1594" i="3" s="1"/>
  <c r="L1636" i="2"/>
  <c r="M1636" i="2"/>
  <c r="J1603" i="4" l="1"/>
  <c r="K1603" i="4" s="1"/>
  <c r="I1594" i="3"/>
  <c r="H1594" i="3"/>
  <c r="F1637" i="2"/>
  <c r="G1637" i="2" s="1"/>
  <c r="N1636" i="2"/>
  <c r="M1603" i="4" l="1"/>
  <c r="L1603" i="4"/>
  <c r="J1594" i="3"/>
  <c r="K1594" i="3" s="1"/>
  <c r="I1637" i="2"/>
  <c r="H1637" i="2"/>
  <c r="N1603" i="4" l="1"/>
  <c r="F1604" i="4"/>
  <c r="G1604" i="4" s="1"/>
  <c r="M1594" i="3"/>
  <c r="L1594" i="3"/>
  <c r="J1637" i="2"/>
  <c r="K1637" i="2" s="1"/>
  <c r="I1604" i="4" l="1"/>
  <c r="H1604" i="4"/>
  <c r="J1604" i="4" s="1"/>
  <c r="K1604" i="4" s="1"/>
  <c r="F1595" i="3"/>
  <c r="G1595" i="3" s="1"/>
  <c r="N1594" i="3"/>
  <c r="M1637" i="2"/>
  <c r="L1637" i="2"/>
  <c r="M1604" i="4" l="1"/>
  <c r="L1604" i="4"/>
  <c r="I1595" i="3"/>
  <c r="H1595" i="3"/>
  <c r="N1637" i="2"/>
  <c r="F1638" i="2"/>
  <c r="G1638" i="2" s="1"/>
  <c r="F1605" i="4" l="1"/>
  <c r="G1605" i="4" s="1"/>
  <c r="N1604" i="4"/>
  <c r="J1595" i="3"/>
  <c r="K1595" i="3" s="1"/>
  <c r="I1638" i="2"/>
  <c r="H1638" i="2"/>
  <c r="I1605" i="4" l="1"/>
  <c r="H1605" i="4"/>
  <c r="M1595" i="3"/>
  <c r="L1595" i="3"/>
  <c r="J1638" i="2"/>
  <c r="K1638" i="2" s="1"/>
  <c r="J1605" i="4" l="1"/>
  <c r="K1605" i="4" s="1"/>
  <c r="N1595" i="3"/>
  <c r="F1596" i="3"/>
  <c r="G1596" i="3" s="1"/>
  <c r="L1638" i="2"/>
  <c r="M1638" i="2"/>
  <c r="L1605" i="4" l="1"/>
  <c r="M1605" i="4"/>
  <c r="I1596" i="3"/>
  <c r="H1596" i="3"/>
  <c r="J1596" i="3" s="1"/>
  <c r="K1596" i="3" s="1"/>
  <c r="F1639" i="2"/>
  <c r="G1639" i="2" s="1"/>
  <c r="N1638" i="2"/>
  <c r="N1605" i="4" l="1"/>
  <c r="F1606" i="4"/>
  <c r="G1606" i="4" s="1"/>
  <c r="M1596" i="3"/>
  <c r="L1596" i="3"/>
  <c r="I1639" i="2"/>
  <c r="H1639" i="2"/>
  <c r="I1606" i="4" l="1"/>
  <c r="H1606" i="4"/>
  <c r="F1597" i="3"/>
  <c r="G1597" i="3" s="1"/>
  <c r="N1596" i="3"/>
  <c r="J1639" i="2"/>
  <c r="K1639" i="2" s="1"/>
  <c r="J1606" i="4" l="1"/>
  <c r="K1606" i="4" s="1"/>
  <c r="I1597" i="3"/>
  <c r="H1597" i="3"/>
  <c r="M1639" i="2"/>
  <c r="L1639" i="2"/>
  <c r="L1606" i="4" l="1"/>
  <c r="M1606" i="4"/>
  <c r="J1597" i="3"/>
  <c r="K1597" i="3" s="1"/>
  <c r="N1639" i="2"/>
  <c r="F1640" i="2"/>
  <c r="G1640" i="2" s="1"/>
  <c r="F1607" i="4" l="1"/>
  <c r="G1607" i="4" s="1"/>
  <c r="N1606" i="4"/>
  <c r="L1597" i="3"/>
  <c r="M1597" i="3"/>
  <c r="I1640" i="2"/>
  <c r="H1640" i="2"/>
  <c r="I1607" i="4" l="1"/>
  <c r="H1607" i="4"/>
  <c r="F1598" i="3"/>
  <c r="G1598" i="3" s="1"/>
  <c r="N1597" i="3"/>
  <c r="J1640" i="2"/>
  <c r="K1640" i="2" s="1"/>
  <c r="J1607" i="4" l="1"/>
  <c r="K1607" i="4" s="1"/>
  <c r="I1598" i="3"/>
  <c r="H1598" i="3"/>
  <c r="L1640" i="2"/>
  <c r="M1640" i="2"/>
  <c r="L1607" i="4" l="1"/>
  <c r="M1607" i="4"/>
  <c r="J1598" i="3"/>
  <c r="K1598" i="3" s="1"/>
  <c r="F1641" i="2"/>
  <c r="G1641" i="2" s="1"/>
  <c r="N1640" i="2"/>
  <c r="N1607" i="4" l="1"/>
  <c r="F1608" i="4"/>
  <c r="G1608" i="4" s="1"/>
  <c r="M1598" i="3"/>
  <c r="L1598" i="3"/>
  <c r="I1641" i="2"/>
  <c r="H1641" i="2"/>
  <c r="I1608" i="4" l="1"/>
  <c r="H1608" i="4"/>
  <c r="N1598" i="3"/>
  <c r="F1599" i="3"/>
  <c r="G1599" i="3" s="1"/>
  <c r="J1641" i="2"/>
  <c r="K1641" i="2" s="1"/>
  <c r="J1608" i="4" l="1"/>
  <c r="K1608" i="4" s="1"/>
  <c r="I1599" i="3"/>
  <c r="H1599" i="3"/>
  <c r="M1641" i="2"/>
  <c r="L1641" i="2"/>
  <c r="L1608" i="4" l="1"/>
  <c r="M1608" i="4"/>
  <c r="J1599" i="3"/>
  <c r="K1599" i="3" s="1"/>
  <c r="N1641" i="2"/>
  <c r="F1642" i="2"/>
  <c r="G1642" i="2" s="1"/>
  <c r="F1609" i="4" l="1"/>
  <c r="G1609" i="4" s="1"/>
  <c r="N1608" i="4"/>
  <c r="M1599" i="3"/>
  <c r="L1599" i="3"/>
  <c r="I1642" i="2"/>
  <c r="H1642" i="2"/>
  <c r="I1609" i="4" l="1"/>
  <c r="H1609" i="4"/>
  <c r="F1600" i="3"/>
  <c r="G1600" i="3" s="1"/>
  <c r="N1599" i="3"/>
  <c r="J1642" i="2"/>
  <c r="K1642" i="2" s="1"/>
  <c r="J1609" i="4" l="1"/>
  <c r="K1609" i="4" s="1"/>
  <c r="I1600" i="3"/>
  <c r="H1600" i="3"/>
  <c r="L1642" i="2"/>
  <c r="M1642" i="2"/>
  <c r="L1609" i="4" l="1"/>
  <c r="M1609" i="4"/>
  <c r="J1600" i="3"/>
  <c r="K1600" i="3" s="1"/>
  <c r="F1643" i="2"/>
  <c r="G1643" i="2" s="1"/>
  <c r="N1642" i="2"/>
  <c r="N1609" i="4" l="1"/>
  <c r="F1610" i="4"/>
  <c r="G1610" i="4" s="1"/>
  <c r="M1600" i="3"/>
  <c r="L1600" i="3"/>
  <c r="I1643" i="2"/>
  <c r="H1643" i="2"/>
  <c r="I1610" i="4" l="1"/>
  <c r="H1610" i="4"/>
  <c r="N1600" i="3"/>
  <c r="F1601" i="3"/>
  <c r="G1601" i="3" s="1"/>
  <c r="J1643" i="2"/>
  <c r="K1643" i="2" s="1"/>
  <c r="J1610" i="4" l="1"/>
  <c r="K1610" i="4" s="1"/>
  <c r="I1601" i="3"/>
  <c r="H1601" i="3"/>
  <c r="L1643" i="2"/>
  <c r="M1643" i="2"/>
  <c r="L1610" i="4" l="1"/>
  <c r="M1610" i="4"/>
  <c r="J1601" i="3"/>
  <c r="K1601" i="3" s="1"/>
  <c r="N1643" i="2"/>
  <c r="F1644" i="2"/>
  <c r="G1644" i="2" s="1"/>
  <c r="F1611" i="4" l="1"/>
  <c r="G1611" i="4" s="1"/>
  <c r="N1610" i="4"/>
  <c r="M1601" i="3"/>
  <c r="L1601" i="3"/>
  <c r="I1644" i="2"/>
  <c r="H1644" i="2"/>
  <c r="I1611" i="4" l="1"/>
  <c r="H1611" i="4"/>
  <c r="F1602" i="3"/>
  <c r="G1602" i="3" s="1"/>
  <c r="N1601" i="3"/>
  <c r="J1644" i="2"/>
  <c r="K1644" i="2" s="1"/>
  <c r="J1611" i="4" l="1"/>
  <c r="K1611" i="4" s="1"/>
  <c r="I1602" i="3"/>
  <c r="H1602" i="3"/>
  <c r="L1644" i="2"/>
  <c r="M1644" i="2"/>
  <c r="L1611" i="4" l="1"/>
  <c r="M1611" i="4"/>
  <c r="J1602" i="3"/>
  <c r="K1602" i="3" s="1"/>
  <c r="F1645" i="2"/>
  <c r="G1645" i="2" s="1"/>
  <c r="N1644" i="2"/>
  <c r="N1611" i="4" l="1"/>
  <c r="F1612" i="4"/>
  <c r="G1612" i="4" s="1"/>
  <c r="M1602" i="3"/>
  <c r="L1602" i="3"/>
  <c r="I1645" i="2"/>
  <c r="H1645" i="2"/>
  <c r="I1612" i="4" l="1"/>
  <c r="H1612" i="4"/>
  <c r="J1612" i="4" s="1"/>
  <c r="K1612" i="4" s="1"/>
  <c r="N1602" i="3"/>
  <c r="F1603" i="3"/>
  <c r="G1603" i="3" s="1"/>
  <c r="J1645" i="2"/>
  <c r="K1645" i="2" s="1"/>
  <c r="M1612" i="4" l="1"/>
  <c r="L1612" i="4"/>
  <c r="I1603" i="3"/>
  <c r="H1603" i="3"/>
  <c r="M1645" i="2"/>
  <c r="L1645" i="2"/>
  <c r="F1613" i="4" l="1"/>
  <c r="G1613" i="4" s="1"/>
  <c r="N1612" i="4"/>
  <c r="J1603" i="3"/>
  <c r="K1603" i="3" s="1"/>
  <c r="N1645" i="2"/>
  <c r="F1646" i="2"/>
  <c r="G1646" i="2" s="1"/>
  <c r="I1613" i="4" l="1"/>
  <c r="H1613" i="4"/>
  <c r="M1603" i="3"/>
  <c r="L1603" i="3"/>
  <c r="I1646" i="2"/>
  <c r="H1646" i="2"/>
  <c r="J1613" i="4" l="1"/>
  <c r="K1613" i="4" s="1"/>
  <c r="F1604" i="3"/>
  <c r="G1604" i="3" s="1"/>
  <c r="N1603" i="3"/>
  <c r="J1646" i="2"/>
  <c r="K1646" i="2" s="1"/>
  <c r="M1613" i="4" l="1"/>
  <c r="L1613" i="4"/>
  <c r="I1604" i="3"/>
  <c r="H1604" i="3"/>
  <c r="L1646" i="2"/>
  <c r="M1646" i="2"/>
  <c r="N1613" i="4" l="1"/>
  <c r="F1614" i="4"/>
  <c r="G1614" i="4" s="1"/>
  <c r="J1604" i="3"/>
  <c r="K1604" i="3" s="1"/>
  <c r="F1647" i="2"/>
  <c r="G1647" i="2" s="1"/>
  <c r="N1646" i="2"/>
  <c r="I1614" i="4" l="1"/>
  <c r="H1614" i="4"/>
  <c r="J1614" i="4" s="1"/>
  <c r="K1614" i="4" s="1"/>
  <c r="M1604" i="3"/>
  <c r="L1604" i="3"/>
  <c r="I1647" i="2"/>
  <c r="H1647" i="2"/>
  <c r="M1614" i="4" l="1"/>
  <c r="L1614" i="4"/>
  <c r="N1604" i="3"/>
  <c r="F1605" i="3"/>
  <c r="G1605" i="3" s="1"/>
  <c r="J1647" i="2"/>
  <c r="K1647" i="2" s="1"/>
  <c r="F1615" i="4" l="1"/>
  <c r="G1615" i="4" s="1"/>
  <c r="N1614" i="4"/>
  <c r="I1605" i="3"/>
  <c r="H1605" i="3"/>
  <c r="J1605" i="3" s="1"/>
  <c r="K1605" i="3" s="1"/>
  <c r="M1647" i="2"/>
  <c r="L1647" i="2"/>
  <c r="I1615" i="4" l="1"/>
  <c r="H1615" i="4"/>
  <c r="M1605" i="3"/>
  <c r="L1605" i="3"/>
  <c r="N1647" i="2"/>
  <c r="F1648" i="2"/>
  <c r="G1648" i="2" s="1"/>
  <c r="J1615" i="4" l="1"/>
  <c r="K1615" i="4" s="1"/>
  <c r="F1606" i="3"/>
  <c r="G1606" i="3" s="1"/>
  <c r="N1605" i="3"/>
  <c r="I1648" i="2"/>
  <c r="H1648" i="2"/>
  <c r="M1615" i="4" l="1"/>
  <c r="L1615" i="4"/>
  <c r="I1606" i="3"/>
  <c r="H1606" i="3"/>
  <c r="J1648" i="2"/>
  <c r="K1648" i="2" s="1"/>
  <c r="N1615" i="4" l="1"/>
  <c r="F1616" i="4"/>
  <c r="G1616" i="4" s="1"/>
  <c r="J1606" i="3"/>
  <c r="K1606" i="3" s="1"/>
  <c r="L1648" i="2"/>
  <c r="M1648" i="2"/>
  <c r="I1616" i="4" l="1"/>
  <c r="H1616" i="4"/>
  <c r="M1606" i="3"/>
  <c r="L1606" i="3"/>
  <c r="F1649" i="2"/>
  <c r="G1649" i="2" s="1"/>
  <c r="N1648" i="2"/>
  <c r="J1616" i="4" l="1"/>
  <c r="K1616" i="4" s="1"/>
  <c r="N1606" i="3"/>
  <c r="F1607" i="3"/>
  <c r="G1607" i="3" s="1"/>
  <c r="I1649" i="2"/>
  <c r="H1649" i="2"/>
  <c r="M1616" i="4" l="1"/>
  <c r="L1616" i="4"/>
  <c r="I1607" i="3"/>
  <c r="H1607" i="3"/>
  <c r="J1649" i="2"/>
  <c r="K1649" i="2" s="1"/>
  <c r="F1617" i="4" l="1"/>
  <c r="G1617" i="4" s="1"/>
  <c r="N1616" i="4"/>
  <c r="J1607" i="3"/>
  <c r="K1607" i="3" s="1"/>
  <c r="M1649" i="2"/>
  <c r="L1649" i="2"/>
  <c r="I1617" i="4" l="1"/>
  <c r="H1617" i="4"/>
  <c r="M1607" i="3"/>
  <c r="L1607" i="3"/>
  <c r="N1649" i="2"/>
  <c r="F1650" i="2"/>
  <c r="G1650" i="2" s="1"/>
  <c r="J1617" i="4" l="1"/>
  <c r="K1617" i="4" s="1"/>
  <c r="F1608" i="3"/>
  <c r="G1608" i="3" s="1"/>
  <c r="N1607" i="3"/>
  <c r="I1650" i="2"/>
  <c r="H1650" i="2"/>
  <c r="M1617" i="4" l="1"/>
  <c r="L1617" i="4"/>
  <c r="I1608" i="3"/>
  <c r="H1608" i="3"/>
  <c r="J1650" i="2"/>
  <c r="K1650" i="2" s="1"/>
  <c r="N1617" i="4" l="1"/>
  <c r="F1618" i="4"/>
  <c r="G1618" i="4" s="1"/>
  <c r="J1608" i="3"/>
  <c r="K1608" i="3" s="1"/>
  <c r="L1650" i="2"/>
  <c r="M1650" i="2"/>
  <c r="I1618" i="4" l="1"/>
  <c r="H1618" i="4"/>
  <c r="M1608" i="3"/>
  <c r="L1608" i="3"/>
  <c r="F1651" i="2"/>
  <c r="G1651" i="2" s="1"/>
  <c r="N1650" i="2"/>
  <c r="J1618" i="4" l="1"/>
  <c r="K1618" i="4" s="1"/>
  <c r="N1608" i="3"/>
  <c r="F1609" i="3"/>
  <c r="G1609" i="3" s="1"/>
  <c r="I1651" i="2"/>
  <c r="H1651" i="2"/>
  <c r="M1618" i="4" l="1"/>
  <c r="L1618" i="4"/>
  <c r="I1609" i="3"/>
  <c r="H1609" i="3"/>
  <c r="J1609" i="3" s="1"/>
  <c r="K1609" i="3" s="1"/>
  <c r="J1651" i="2"/>
  <c r="K1651" i="2" s="1"/>
  <c r="F1619" i="4" l="1"/>
  <c r="G1619" i="4" s="1"/>
  <c r="N1618" i="4"/>
  <c r="M1609" i="3"/>
  <c r="L1609" i="3"/>
  <c r="M1651" i="2"/>
  <c r="L1651" i="2"/>
  <c r="I1619" i="4" l="1"/>
  <c r="H1619" i="4"/>
  <c r="F1610" i="3"/>
  <c r="G1610" i="3" s="1"/>
  <c r="N1609" i="3"/>
  <c r="N1651" i="2"/>
  <c r="F1652" i="2"/>
  <c r="G1652" i="2" s="1"/>
  <c r="J1619" i="4" l="1"/>
  <c r="K1619" i="4" s="1"/>
  <c r="I1610" i="3"/>
  <c r="H1610" i="3"/>
  <c r="I1652" i="2"/>
  <c r="H1652" i="2"/>
  <c r="M1619" i="4" l="1"/>
  <c r="L1619" i="4"/>
  <c r="J1610" i="3"/>
  <c r="K1610" i="3" s="1"/>
  <c r="J1652" i="2"/>
  <c r="K1652" i="2" s="1"/>
  <c r="N1619" i="4" l="1"/>
  <c r="F1620" i="4"/>
  <c r="G1620" i="4" s="1"/>
  <c r="M1610" i="3"/>
  <c r="L1610" i="3"/>
  <c r="L1652" i="2"/>
  <c r="M1652" i="2"/>
  <c r="I1620" i="4" l="1"/>
  <c r="H1620" i="4"/>
  <c r="J1620" i="4" s="1"/>
  <c r="K1620" i="4" s="1"/>
  <c r="N1610" i="3"/>
  <c r="F1611" i="3"/>
  <c r="G1611" i="3" s="1"/>
  <c r="F1653" i="2"/>
  <c r="G1653" i="2" s="1"/>
  <c r="N1652" i="2"/>
  <c r="M1620" i="4" l="1"/>
  <c r="L1620" i="4"/>
  <c r="I1611" i="3"/>
  <c r="H1611" i="3"/>
  <c r="I1653" i="2"/>
  <c r="H1653" i="2"/>
  <c r="F1621" i="4" l="1"/>
  <c r="G1621" i="4" s="1"/>
  <c r="N1620" i="4"/>
  <c r="J1611" i="3"/>
  <c r="K1611" i="3" s="1"/>
  <c r="J1653" i="2"/>
  <c r="K1653" i="2" s="1"/>
  <c r="I1621" i="4" l="1"/>
  <c r="H1621" i="4"/>
  <c r="M1611" i="3"/>
  <c r="L1611" i="3"/>
  <c r="M1653" i="2"/>
  <c r="L1653" i="2"/>
  <c r="J1621" i="4" l="1"/>
  <c r="K1621" i="4" s="1"/>
  <c r="F1612" i="3"/>
  <c r="G1612" i="3" s="1"/>
  <c r="N1611" i="3"/>
  <c r="N1653" i="2"/>
  <c r="F1654" i="2"/>
  <c r="G1654" i="2" s="1"/>
  <c r="M1621" i="4" l="1"/>
  <c r="L1621" i="4"/>
  <c r="I1612" i="3"/>
  <c r="H1612" i="3"/>
  <c r="I1654" i="2"/>
  <c r="H1654" i="2"/>
  <c r="N1621" i="4" l="1"/>
  <c r="F1622" i="4"/>
  <c r="G1622" i="4" s="1"/>
  <c r="J1612" i="3"/>
  <c r="K1612" i="3" s="1"/>
  <c r="J1654" i="2"/>
  <c r="K1654" i="2" s="1"/>
  <c r="I1622" i="4" l="1"/>
  <c r="H1622" i="4"/>
  <c r="J1622" i="4" s="1"/>
  <c r="K1622" i="4" s="1"/>
  <c r="M1612" i="3"/>
  <c r="L1612" i="3"/>
  <c r="L1654" i="2"/>
  <c r="M1654" i="2"/>
  <c r="M1622" i="4" l="1"/>
  <c r="L1622" i="4"/>
  <c r="N1612" i="3"/>
  <c r="F1613" i="3"/>
  <c r="G1613" i="3" s="1"/>
  <c r="F1655" i="2"/>
  <c r="G1655" i="2" s="1"/>
  <c r="N1654" i="2"/>
  <c r="F1623" i="4" l="1"/>
  <c r="G1623" i="4" s="1"/>
  <c r="N1622" i="4"/>
  <c r="I1613" i="3"/>
  <c r="H1613" i="3"/>
  <c r="J1613" i="3" s="1"/>
  <c r="K1613" i="3" s="1"/>
  <c r="I1655" i="2"/>
  <c r="H1655" i="2"/>
  <c r="I1623" i="4" l="1"/>
  <c r="H1623" i="4"/>
  <c r="M1613" i="3"/>
  <c r="L1613" i="3"/>
  <c r="J1655" i="2"/>
  <c r="K1655" i="2" s="1"/>
  <c r="J1623" i="4" l="1"/>
  <c r="K1623" i="4" s="1"/>
  <c r="F1614" i="3"/>
  <c r="G1614" i="3" s="1"/>
  <c r="N1613" i="3"/>
  <c r="M1655" i="2"/>
  <c r="L1655" i="2"/>
  <c r="M1623" i="4" l="1"/>
  <c r="L1623" i="4"/>
  <c r="I1614" i="3"/>
  <c r="H1614" i="3"/>
  <c r="N1655" i="2"/>
  <c r="F1656" i="2"/>
  <c r="G1656" i="2" s="1"/>
  <c r="N1623" i="4" l="1"/>
  <c r="F1624" i="4"/>
  <c r="G1624" i="4" s="1"/>
  <c r="J1614" i="3"/>
  <c r="K1614" i="3" s="1"/>
  <c r="I1656" i="2"/>
  <c r="H1656" i="2"/>
  <c r="I1624" i="4" l="1"/>
  <c r="H1624" i="4"/>
  <c r="M1614" i="3"/>
  <c r="L1614" i="3"/>
  <c r="J1656" i="2"/>
  <c r="K1656" i="2" s="1"/>
  <c r="J1624" i="4" l="1"/>
  <c r="K1624" i="4" s="1"/>
  <c r="N1614" i="3"/>
  <c r="F1615" i="3"/>
  <c r="G1615" i="3" s="1"/>
  <c r="L1656" i="2"/>
  <c r="M1656" i="2"/>
  <c r="M1624" i="4" l="1"/>
  <c r="L1624" i="4"/>
  <c r="I1615" i="3"/>
  <c r="H1615" i="3"/>
  <c r="F1657" i="2"/>
  <c r="G1657" i="2" s="1"/>
  <c r="N1656" i="2"/>
  <c r="F1625" i="4" l="1"/>
  <c r="G1625" i="4" s="1"/>
  <c r="N1624" i="4"/>
  <c r="J1615" i="3"/>
  <c r="K1615" i="3" s="1"/>
  <c r="I1657" i="2"/>
  <c r="H1657" i="2"/>
  <c r="I1625" i="4" l="1"/>
  <c r="H1625" i="4"/>
  <c r="M1615" i="3"/>
  <c r="L1615" i="3"/>
  <c r="J1657" i="2"/>
  <c r="K1657" i="2" s="1"/>
  <c r="J1625" i="4" l="1"/>
  <c r="K1625" i="4" s="1"/>
  <c r="F1616" i="3"/>
  <c r="G1616" i="3" s="1"/>
  <c r="N1615" i="3"/>
  <c r="M1657" i="2"/>
  <c r="L1657" i="2"/>
  <c r="M1625" i="4" l="1"/>
  <c r="L1625" i="4"/>
  <c r="I1616" i="3"/>
  <c r="H1616" i="3"/>
  <c r="N1657" i="2"/>
  <c r="F1658" i="2"/>
  <c r="G1658" i="2" s="1"/>
  <c r="N1625" i="4" l="1"/>
  <c r="F1626" i="4"/>
  <c r="G1626" i="4" s="1"/>
  <c r="J1616" i="3"/>
  <c r="K1616" i="3" s="1"/>
  <c r="I1658" i="2"/>
  <c r="H1658" i="2"/>
  <c r="I1626" i="4" l="1"/>
  <c r="H1626" i="4"/>
  <c r="J1626" i="4" s="1"/>
  <c r="K1626" i="4" s="1"/>
  <c r="M1616" i="3"/>
  <c r="L1616" i="3"/>
  <c r="J1658" i="2"/>
  <c r="K1658" i="2" s="1"/>
  <c r="M1626" i="4" l="1"/>
  <c r="L1626" i="4"/>
  <c r="N1616" i="3"/>
  <c r="F1617" i="3"/>
  <c r="G1617" i="3" s="1"/>
  <c r="L1658" i="2"/>
  <c r="M1658" i="2"/>
  <c r="F1627" i="4" l="1"/>
  <c r="G1627" i="4" s="1"/>
  <c r="N1626" i="4"/>
  <c r="I1617" i="3"/>
  <c r="H1617" i="3"/>
  <c r="F1659" i="2"/>
  <c r="G1659" i="2" s="1"/>
  <c r="N1658" i="2"/>
  <c r="I1627" i="4" l="1"/>
  <c r="H1627" i="4"/>
  <c r="J1617" i="3"/>
  <c r="K1617" i="3" s="1"/>
  <c r="I1659" i="2"/>
  <c r="H1659" i="2"/>
  <c r="J1627" i="4" l="1"/>
  <c r="K1627" i="4" s="1"/>
  <c r="M1617" i="3"/>
  <c r="L1617" i="3"/>
  <c r="J1659" i="2"/>
  <c r="K1659" i="2" s="1"/>
  <c r="M1627" i="4" l="1"/>
  <c r="L1627" i="4"/>
  <c r="F1618" i="3"/>
  <c r="G1618" i="3" s="1"/>
  <c r="N1617" i="3"/>
  <c r="M1659" i="2"/>
  <c r="L1659" i="2"/>
  <c r="N1627" i="4" l="1"/>
  <c r="F1628" i="4"/>
  <c r="G1628" i="4" s="1"/>
  <c r="I1618" i="3"/>
  <c r="H1618" i="3"/>
  <c r="N1659" i="2"/>
  <c r="F1660" i="2"/>
  <c r="G1660" i="2" s="1"/>
  <c r="I1628" i="4" l="1"/>
  <c r="H1628" i="4"/>
  <c r="J1628" i="4" s="1"/>
  <c r="K1628" i="4" s="1"/>
  <c r="J1618" i="3"/>
  <c r="K1618" i="3" s="1"/>
  <c r="I1660" i="2"/>
  <c r="H1660" i="2"/>
  <c r="M1628" i="4" l="1"/>
  <c r="L1628" i="4"/>
  <c r="M1618" i="3"/>
  <c r="L1618" i="3"/>
  <c r="J1660" i="2"/>
  <c r="K1660" i="2" s="1"/>
  <c r="F1629" i="4" l="1"/>
  <c r="G1629" i="4" s="1"/>
  <c r="N1628" i="4"/>
  <c r="N1618" i="3"/>
  <c r="F1619" i="3"/>
  <c r="G1619" i="3" s="1"/>
  <c r="L1660" i="2"/>
  <c r="M1660" i="2"/>
  <c r="I1629" i="4" l="1"/>
  <c r="H1629" i="4"/>
  <c r="I1619" i="3"/>
  <c r="H1619" i="3"/>
  <c r="F1661" i="2"/>
  <c r="G1661" i="2" s="1"/>
  <c r="N1660" i="2"/>
  <c r="J1629" i="4" l="1"/>
  <c r="K1629" i="4" s="1"/>
  <c r="J1619" i="3"/>
  <c r="K1619" i="3" s="1"/>
  <c r="I1661" i="2"/>
  <c r="H1661" i="2"/>
  <c r="M1629" i="4" l="1"/>
  <c r="L1629" i="4"/>
  <c r="M1619" i="3"/>
  <c r="L1619" i="3"/>
  <c r="J1661" i="2"/>
  <c r="K1661" i="2" s="1"/>
  <c r="N1629" i="4" l="1"/>
  <c r="F1630" i="4"/>
  <c r="G1630" i="4" s="1"/>
  <c r="F1620" i="3"/>
  <c r="G1620" i="3" s="1"/>
  <c r="N1619" i="3"/>
  <c r="M1661" i="2"/>
  <c r="L1661" i="2"/>
  <c r="I1630" i="4" l="1"/>
  <c r="H1630" i="4"/>
  <c r="J1630" i="4" s="1"/>
  <c r="K1630" i="4" s="1"/>
  <c r="I1620" i="3"/>
  <c r="H1620" i="3"/>
  <c r="N1661" i="2"/>
  <c r="F1662" i="2"/>
  <c r="G1662" i="2" s="1"/>
  <c r="M1630" i="4" l="1"/>
  <c r="L1630" i="4"/>
  <c r="J1620" i="3"/>
  <c r="K1620" i="3" s="1"/>
  <c r="I1662" i="2"/>
  <c r="H1662" i="2"/>
  <c r="F1631" i="4" l="1"/>
  <c r="G1631" i="4" s="1"/>
  <c r="N1630" i="4"/>
  <c r="M1620" i="3"/>
  <c r="L1620" i="3"/>
  <c r="J1662" i="2"/>
  <c r="K1662" i="2" s="1"/>
  <c r="I1631" i="4" l="1"/>
  <c r="H1631" i="4"/>
  <c r="N1620" i="3"/>
  <c r="F1621" i="3"/>
  <c r="G1621" i="3" s="1"/>
  <c r="L1662" i="2"/>
  <c r="M1662" i="2"/>
  <c r="J1631" i="4" l="1"/>
  <c r="K1631" i="4" s="1"/>
  <c r="I1621" i="3"/>
  <c r="H1621" i="3"/>
  <c r="J1621" i="3" s="1"/>
  <c r="K1621" i="3" s="1"/>
  <c r="F1663" i="2"/>
  <c r="G1663" i="2" s="1"/>
  <c r="N1662" i="2"/>
  <c r="L1631" i="4" l="1"/>
  <c r="M1631" i="4"/>
  <c r="M1621" i="3"/>
  <c r="L1621" i="3"/>
  <c r="I1663" i="2"/>
  <c r="H1663" i="2"/>
  <c r="F1632" i="4" l="1"/>
  <c r="G1632" i="4" s="1"/>
  <c r="N1631" i="4"/>
  <c r="F1622" i="3"/>
  <c r="G1622" i="3" s="1"/>
  <c r="N1621" i="3"/>
  <c r="J1663" i="2"/>
  <c r="K1663" i="2" s="1"/>
  <c r="I1632" i="4" l="1"/>
  <c r="H1632" i="4"/>
  <c r="J1632" i="4" s="1"/>
  <c r="K1632" i="4" s="1"/>
  <c r="I1622" i="3"/>
  <c r="H1622" i="3"/>
  <c r="M1663" i="2"/>
  <c r="L1663" i="2"/>
  <c r="M1632" i="4" l="1"/>
  <c r="L1632" i="4"/>
  <c r="J1622" i="3"/>
  <c r="K1622" i="3" s="1"/>
  <c r="F1664" i="2"/>
  <c r="G1664" i="2" s="1"/>
  <c r="N1663" i="2"/>
  <c r="N1632" i="4" l="1"/>
  <c r="F1633" i="4"/>
  <c r="G1633" i="4" s="1"/>
  <c r="M1622" i="3"/>
  <c r="L1622" i="3"/>
  <c r="I1664" i="2"/>
  <c r="H1664" i="2"/>
  <c r="I1633" i="4" l="1"/>
  <c r="H1633" i="4"/>
  <c r="N1622" i="3"/>
  <c r="F1623" i="3"/>
  <c r="G1623" i="3" s="1"/>
  <c r="J1664" i="2"/>
  <c r="K1664" i="2" s="1"/>
  <c r="J1633" i="4" l="1"/>
  <c r="K1633" i="4" s="1"/>
  <c r="I1623" i="3"/>
  <c r="H1623" i="3"/>
  <c r="L1664" i="2"/>
  <c r="M1664" i="2"/>
  <c r="M1633" i="4" l="1"/>
  <c r="L1633" i="4"/>
  <c r="J1623" i="3"/>
  <c r="K1623" i="3" s="1"/>
  <c r="F1665" i="2"/>
  <c r="G1665" i="2" s="1"/>
  <c r="N1664" i="2"/>
  <c r="F1634" i="4" l="1"/>
  <c r="G1634" i="4" s="1"/>
  <c r="N1633" i="4"/>
  <c r="M1623" i="3"/>
  <c r="L1623" i="3"/>
  <c r="I1665" i="2"/>
  <c r="H1665" i="2"/>
  <c r="I1634" i="4" l="1"/>
  <c r="H1634" i="4"/>
  <c r="J1634" i="4" s="1"/>
  <c r="K1634" i="4" s="1"/>
  <c r="F1624" i="3"/>
  <c r="G1624" i="3" s="1"/>
  <c r="N1623" i="3"/>
  <c r="J1665" i="2"/>
  <c r="K1665" i="2" s="1"/>
  <c r="M1634" i="4" l="1"/>
  <c r="L1634" i="4"/>
  <c r="I1624" i="3"/>
  <c r="H1624" i="3"/>
  <c r="L1665" i="2"/>
  <c r="M1665" i="2"/>
  <c r="N1634" i="4" l="1"/>
  <c r="F1635" i="4"/>
  <c r="G1635" i="4" s="1"/>
  <c r="J1624" i="3"/>
  <c r="K1624" i="3" s="1"/>
  <c r="N1665" i="2"/>
  <c r="F1666" i="2"/>
  <c r="G1666" i="2" s="1"/>
  <c r="I1635" i="4" l="1"/>
  <c r="H1635" i="4"/>
  <c r="M1624" i="3"/>
  <c r="L1624" i="3"/>
  <c r="I1666" i="2"/>
  <c r="H1666" i="2"/>
  <c r="J1635" i="4" l="1"/>
  <c r="K1635" i="4" s="1"/>
  <c r="N1624" i="3"/>
  <c r="F1625" i="3"/>
  <c r="G1625" i="3" s="1"/>
  <c r="J1666" i="2"/>
  <c r="K1666" i="2" s="1"/>
  <c r="M1635" i="4" l="1"/>
  <c r="L1635" i="4"/>
  <c r="I1625" i="3"/>
  <c r="H1625" i="3"/>
  <c r="J1625" i="3" s="1"/>
  <c r="K1625" i="3" s="1"/>
  <c r="L1666" i="2"/>
  <c r="M1666" i="2"/>
  <c r="F1636" i="4" l="1"/>
  <c r="G1636" i="4" s="1"/>
  <c r="N1635" i="4"/>
  <c r="M1625" i="3"/>
  <c r="L1625" i="3"/>
  <c r="F1667" i="2"/>
  <c r="G1667" i="2" s="1"/>
  <c r="N1666" i="2"/>
  <c r="I1636" i="4" l="1"/>
  <c r="H1636" i="4"/>
  <c r="J1636" i="4" s="1"/>
  <c r="K1636" i="4" s="1"/>
  <c r="F1626" i="3"/>
  <c r="G1626" i="3" s="1"/>
  <c r="N1625" i="3"/>
  <c r="I1667" i="2"/>
  <c r="H1667" i="2"/>
  <c r="M1636" i="4" l="1"/>
  <c r="L1636" i="4"/>
  <c r="I1626" i="3"/>
  <c r="H1626" i="3"/>
  <c r="J1667" i="2"/>
  <c r="K1667" i="2" s="1"/>
  <c r="N1636" i="4" l="1"/>
  <c r="F1637" i="4"/>
  <c r="G1637" i="4" s="1"/>
  <c r="J1626" i="3"/>
  <c r="K1626" i="3" s="1"/>
  <c r="L1667" i="2"/>
  <c r="M1667" i="2"/>
  <c r="I1637" i="4" l="1"/>
  <c r="H1637" i="4"/>
  <c r="M1626" i="3"/>
  <c r="L1626" i="3"/>
  <c r="N1667" i="2"/>
  <c r="F1668" i="2"/>
  <c r="G1668" i="2" s="1"/>
  <c r="J1637" i="4" l="1"/>
  <c r="K1637" i="4" s="1"/>
  <c r="N1626" i="3"/>
  <c r="F1627" i="3"/>
  <c r="G1627" i="3" s="1"/>
  <c r="I1668" i="2"/>
  <c r="H1668" i="2"/>
  <c r="M1637" i="4" l="1"/>
  <c r="L1637" i="4"/>
  <c r="I1627" i="3"/>
  <c r="H1627" i="3"/>
  <c r="J1668" i="2"/>
  <c r="K1668" i="2" s="1"/>
  <c r="F1638" i="4" l="1"/>
  <c r="G1638" i="4" s="1"/>
  <c r="N1637" i="4"/>
  <c r="J1627" i="3"/>
  <c r="K1627" i="3" s="1"/>
  <c r="L1668" i="2"/>
  <c r="M1668" i="2"/>
  <c r="I1638" i="4" l="1"/>
  <c r="H1638" i="4"/>
  <c r="M1627" i="3"/>
  <c r="L1627" i="3"/>
  <c r="F1669" i="2"/>
  <c r="G1669" i="2" s="1"/>
  <c r="N1668" i="2"/>
  <c r="J1638" i="4" l="1"/>
  <c r="K1638" i="4" s="1"/>
  <c r="F1628" i="3"/>
  <c r="G1628" i="3" s="1"/>
  <c r="N1627" i="3"/>
  <c r="I1669" i="2"/>
  <c r="H1669" i="2"/>
  <c r="M1638" i="4" l="1"/>
  <c r="L1638" i="4"/>
  <c r="I1628" i="3"/>
  <c r="H1628" i="3"/>
  <c r="J1669" i="2"/>
  <c r="K1669" i="2" s="1"/>
  <c r="N1638" i="4" l="1"/>
  <c r="F1639" i="4"/>
  <c r="G1639" i="4" s="1"/>
  <c r="J1628" i="3"/>
  <c r="K1628" i="3" s="1"/>
  <c r="L1669" i="2"/>
  <c r="M1669" i="2"/>
  <c r="I1639" i="4" l="1"/>
  <c r="H1639" i="4"/>
  <c r="M1628" i="3"/>
  <c r="L1628" i="3"/>
  <c r="N1669" i="2"/>
  <c r="F1670" i="2"/>
  <c r="G1670" i="2" s="1"/>
  <c r="J1639" i="4" l="1"/>
  <c r="K1639" i="4" s="1"/>
  <c r="N1628" i="3"/>
  <c r="F1629" i="3"/>
  <c r="G1629" i="3" s="1"/>
  <c r="I1670" i="2"/>
  <c r="H1670" i="2"/>
  <c r="M1639" i="4" l="1"/>
  <c r="L1639" i="4"/>
  <c r="I1629" i="3"/>
  <c r="H1629" i="3"/>
  <c r="J1670" i="2"/>
  <c r="K1670" i="2" s="1"/>
  <c r="F1640" i="4" l="1"/>
  <c r="G1640" i="4" s="1"/>
  <c r="N1639" i="4"/>
  <c r="J1629" i="3"/>
  <c r="K1629" i="3" s="1"/>
  <c r="L1670" i="2"/>
  <c r="M1670" i="2"/>
  <c r="I1640" i="4" l="1"/>
  <c r="H1640" i="4"/>
  <c r="M1629" i="3"/>
  <c r="L1629" i="3"/>
  <c r="F1671" i="2"/>
  <c r="G1671" i="2" s="1"/>
  <c r="N1670" i="2"/>
  <c r="J1640" i="4" l="1"/>
  <c r="K1640" i="4" s="1"/>
  <c r="F1630" i="3"/>
  <c r="G1630" i="3" s="1"/>
  <c r="N1629" i="3"/>
  <c r="I1671" i="2"/>
  <c r="H1671" i="2"/>
  <c r="M1640" i="4" l="1"/>
  <c r="L1640" i="4"/>
  <c r="I1630" i="3"/>
  <c r="H1630" i="3"/>
  <c r="J1671" i="2"/>
  <c r="K1671" i="2" s="1"/>
  <c r="N1640" i="4" l="1"/>
  <c r="F1641" i="4"/>
  <c r="G1641" i="4" s="1"/>
  <c r="J1630" i="3"/>
  <c r="K1630" i="3" s="1"/>
  <c r="L1671" i="2"/>
  <c r="M1671" i="2"/>
  <c r="I1641" i="4" l="1"/>
  <c r="H1641" i="4"/>
  <c r="M1630" i="3"/>
  <c r="L1630" i="3"/>
  <c r="N1671" i="2"/>
  <c r="F1672" i="2"/>
  <c r="G1672" i="2" s="1"/>
  <c r="J1641" i="4" l="1"/>
  <c r="K1641" i="4" s="1"/>
  <c r="N1630" i="3"/>
  <c r="F1631" i="3"/>
  <c r="G1631" i="3" s="1"/>
  <c r="I1672" i="2"/>
  <c r="H1672" i="2"/>
  <c r="M1641" i="4" l="1"/>
  <c r="L1641" i="4"/>
  <c r="I1631" i="3"/>
  <c r="H1631" i="3"/>
  <c r="J1631" i="3" s="1"/>
  <c r="K1631" i="3" s="1"/>
  <c r="J1672" i="2"/>
  <c r="K1672" i="2" s="1"/>
  <c r="F1642" i="4" l="1"/>
  <c r="G1642" i="4" s="1"/>
  <c r="N1641" i="4"/>
  <c r="M1631" i="3"/>
  <c r="L1631" i="3"/>
  <c r="L1672" i="2"/>
  <c r="M1672" i="2"/>
  <c r="I1642" i="4" l="1"/>
  <c r="H1642" i="4"/>
  <c r="J1642" i="4" s="1"/>
  <c r="K1642" i="4" s="1"/>
  <c r="F1632" i="3"/>
  <c r="G1632" i="3" s="1"/>
  <c r="N1631" i="3"/>
  <c r="F1673" i="2"/>
  <c r="G1673" i="2" s="1"/>
  <c r="N1672" i="2"/>
  <c r="M1642" i="4" l="1"/>
  <c r="L1642" i="4"/>
  <c r="I1632" i="3"/>
  <c r="H1632" i="3"/>
  <c r="I1673" i="2"/>
  <c r="H1673" i="2"/>
  <c r="N1642" i="4" l="1"/>
  <c r="F1643" i="4"/>
  <c r="G1643" i="4" s="1"/>
  <c r="J1632" i="3"/>
  <c r="K1632" i="3" s="1"/>
  <c r="J1673" i="2"/>
  <c r="K1673" i="2" s="1"/>
  <c r="I1643" i="4" l="1"/>
  <c r="H1643" i="4"/>
  <c r="M1632" i="3"/>
  <c r="L1632" i="3"/>
  <c r="L1673" i="2"/>
  <c r="M1673" i="2"/>
  <c r="J1643" i="4" l="1"/>
  <c r="K1643" i="4" s="1"/>
  <c r="N1632" i="3"/>
  <c r="F1633" i="3"/>
  <c r="G1633" i="3" s="1"/>
  <c r="N1673" i="2"/>
  <c r="F1674" i="2"/>
  <c r="G1674" i="2" s="1"/>
  <c r="M1643" i="4" l="1"/>
  <c r="L1643" i="4"/>
  <c r="I1633" i="3"/>
  <c r="H1633" i="3"/>
  <c r="I1674" i="2"/>
  <c r="H1674" i="2"/>
  <c r="F1644" i="4" l="1"/>
  <c r="G1644" i="4" s="1"/>
  <c r="N1643" i="4"/>
  <c r="J1633" i="3"/>
  <c r="K1633" i="3" s="1"/>
  <c r="J1674" i="2"/>
  <c r="K1674" i="2" s="1"/>
  <c r="I1644" i="4" l="1"/>
  <c r="H1644" i="4"/>
  <c r="J1644" i="4" s="1"/>
  <c r="K1644" i="4" s="1"/>
  <c r="M1633" i="3"/>
  <c r="L1633" i="3"/>
  <c r="L1674" i="2"/>
  <c r="M1674" i="2"/>
  <c r="M1644" i="4" l="1"/>
  <c r="L1644" i="4"/>
  <c r="N1633" i="3"/>
  <c r="F1634" i="3"/>
  <c r="G1634" i="3" s="1"/>
  <c r="F1675" i="2"/>
  <c r="G1675" i="2" s="1"/>
  <c r="N1674" i="2"/>
  <c r="N1644" i="4" l="1"/>
  <c r="F1645" i="4"/>
  <c r="G1645" i="4" s="1"/>
  <c r="I1634" i="3"/>
  <c r="H1634" i="3"/>
  <c r="I1675" i="2"/>
  <c r="H1675" i="2"/>
  <c r="I1645" i="4" l="1"/>
  <c r="H1645" i="4"/>
  <c r="J1634" i="3"/>
  <c r="K1634" i="3" s="1"/>
  <c r="J1675" i="2"/>
  <c r="K1675" i="2" s="1"/>
  <c r="J1645" i="4" l="1"/>
  <c r="K1645" i="4" s="1"/>
  <c r="M1634" i="3"/>
  <c r="L1634" i="3"/>
  <c r="L1675" i="2"/>
  <c r="M1675" i="2"/>
  <c r="M1645" i="4" l="1"/>
  <c r="L1645" i="4"/>
  <c r="F1635" i="3"/>
  <c r="G1635" i="3" s="1"/>
  <c r="N1634" i="3"/>
  <c r="N1675" i="2"/>
  <c r="F1676" i="2"/>
  <c r="G1676" i="2" s="1"/>
  <c r="F1646" i="4" l="1"/>
  <c r="G1646" i="4" s="1"/>
  <c r="N1645" i="4"/>
  <c r="I1635" i="3"/>
  <c r="H1635" i="3"/>
  <c r="I1676" i="2"/>
  <c r="H1676" i="2"/>
  <c r="I1646" i="4" l="1"/>
  <c r="H1646" i="4"/>
  <c r="J1646" i="4" s="1"/>
  <c r="K1646" i="4" s="1"/>
  <c r="J1635" i="3"/>
  <c r="K1635" i="3" s="1"/>
  <c r="J1676" i="2"/>
  <c r="K1676" i="2" s="1"/>
  <c r="M1646" i="4" l="1"/>
  <c r="L1646" i="4"/>
  <c r="M1635" i="3"/>
  <c r="L1635" i="3"/>
  <c r="L1676" i="2"/>
  <c r="M1676" i="2"/>
  <c r="N1646" i="4" l="1"/>
  <c r="F1647" i="4"/>
  <c r="G1647" i="4" s="1"/>
  <c r="N1635" i="3"/>
  <c r="F1636" i="3"/>
  <c r="G1636" i="3" s="1"/>
  <c r="F1677" i="2"/>
  <c r="G1677" i="2" s="1"/>
  <c r="N1676" i="2"/>
  <c r="I1647" i="4" l="1"/>
  <c r="H1647" i="4"/>
  <c r="J1647" i="4" s="1"/>
  <c r="K1647" i="4" s="1"/>
  <c r="I1636" i="3"/>
  <c r="H1636" i="3"/>
  <c r="I1677" i="2"/>
  <c r="H1677" i="2"/>
  <c r="M1647" i="4" l="1"/>
  <c r="L1647" i="4"/>
  <c r="J1636" i="3"/>
  <c r="K1636" i="3" s="1"/>
  <c r="J1677" i="2"/>
  <c r="K1677" i="2" s="1"/>
  <c r="F1648" i="4" l="1"/>
  <c r="G1648" i="4" s="1"/>
  <c r="N1647" i="4"/>
  <c r="M1636" i="3"/>
  <c r="L1636" i="3"/>
  <c r="L1677" i="2"/>
  <c r="M1677" i="2"/>
  <c r="I1648" i="4" l="1"/>
  <c r="H1648" i="4"/>
  <c r="J1648" i="4" s="1"/>
  <c r="K1648" i="4" s="1"/>
  <c r="F1637" i="3"/>
  <c r="G1637" i="3" s="1"/>
  <c r="N1636" i="3"/>
  <c r="N1677" i="2"/>
  <c r="F1678" i="2"/>
  <c r="G1678" i="2" s="1"/>
  <c r="M1648" i="4" l="1"/>
  <c r="L1648" i="4"/>
  <c r="I1637" i="3"/>
  <c r="H1637" i="3"/>
  <c r="I1678" i="2"/>
  <c r="H1678" i="2"/>
  <c r="N1648" i="4" l="1"/>
  <c r="F1649" i="4"/>
  <c r="G1649" i="4" s="1"/>
  <c r="J1637" i="3"/>
  <c r="K1637" i="3" s="1"/>
  <c r="J1678" i="2"/>
  <c r="K1678" i="2" s="1"/>
  <c r="I1649" i="4" l="1"/>
  <c r="H1649" i="4"/>
  <c r="J1649" i="4" s="1"/>
  <c r="K1649" i="4" s="1"/>
  <c r="M1637" i="3"/>
  <c r="L1637" i="3"/>
  <c r="L1678" i="2"/>
  <c r="M1678" i="2"/>
  <c r="M1649" i="4" l="1"/>
  <c r="L1649" i="4"/>
  <c r="N1637" i="3"/>
  <c r="F1638" i="3"/>
  <c r="G1638" i="3" s="1"/>
  <c r="F1679" i="2"/>
  <c r="G1679" i="2" s="1"/>
  <c r="N1678" i="2"/>
  <c r="F1650" i="4" l="1"/>
  <c r="G1650" i="4" s="1"/>
  <c r="N1649" i="4"/>
  <c r="I1638" i="3"/>
  <c r="H1638" i="3"/>
  <c r="I1679" i="2"/>
  <c r="H1679" i="2"/>
  <c r="I1650" i="4" l="1"/>
  <c r="H1650" i="4"/>
  <c r="J1650" i="4" s="1"/>
  <c r="K1650" i="4" s="1"/>
  <c r="J1638" i="3"/>
  <c r="K1638" i="3" s="1"/>
  <c r="J1679" i="2"/>
  <c r="K1679" i="2" s="1"/>
  <c r="M1650" i="4" l="1"/>
  <c r="L1650" i="4"/>
  <c r="M1638" i="3"/>
  <c r="L1638" i="3"/>
  <c r="L1679" i="2"/>
  <c r="M1679" i="2"/>
  <c r="N1650" i="4" l="1"/>
  <c r="F1651" i="4"/>
  <c r="G1651" i="4" s="1"/>
  <c r="F1639" i="3"/>
  <c r="G1639" i="3" s="1"/>
  <c r="N1638" i="3"/>
  <c r="N1679" i="2"/>
  <c r="F1680" i="2"/>
  <c r="G1680" i="2" s="1"/>
  <c r="I1651" i="4" l="1"/>
  <c r="H1651" i="4"/>
  <c r="J1651" i="4" s="1"/>
  <c r="K1651" i="4" s="1"/>
  <c r="I1639" i="3"/>
  <c r="H1639" i="3"/>
  <c r="I1680" i="2"/>
  <c r="H1680" i="2"/>
  <c r="M1651" i="4" l="1"/>
  <c r="L1651" i="4"/>
  <c r="J1639" i="3"/>
  <c r="K1639" i="3" s="1"/>
  <c r="J1680" i="2"/>
  <c r="K1680" i="2" s="1"/>
  <c r="F1652" i="4" l="1"/>
  <c r="G1652" i="4" s="1"/>
  <c r="N1651" i="4"/>
  <c r="L1639" i="3"/>
  <c r="M1639" i="3"/>
  <c r="L1680" i="2"/>
  <c r="M1680" i="2"/>
  <c r="I1652" i="4" l="1"/>
  <c r="H1652" i="4"/>
  <c r="N1639" i="3"/>
  <c r="F1640" i="3"/>
  <c r="G1640" i="3" s="1"/>
  <c r="F1681" i="2"/>
  <c r="G1681" i="2" s="1"/>
  <c r="N1680" i="2"/>
  <c r="J1652" i="4" l="1"/>
  <c r="K1652" i="4" s="1"/>
  <c r="I1640" i="3"/>
  <c r="H1640" i="3"/>
  <c r="I1681" i="2"/>
  <c r="H1681" i="2"/>
  <c r="M1652" i="4" l="1"/>
  <c r="L1652" i="4"/>
  <c r="J1640" i="3"/>
  <c r="K1640" i="3" s="1"/>
  <c r="J1681" i="2"/>
  <c r="K1681" i="2" s="1"/>
  <c r="N1652" i="4" l="1"/>
  <c r="F1653" i="4"/>
  <c r="G1653" i="4" s="1"/>
  <c r="M1640" i="3"/>
  <c r="L1640" i="3"/>
  <c r="L1681" i="2"/>
  <c r="M1681" i="2"/>
  <c r="I1653" i="4" l="1"/>
  <c r="H1653" i="4"/>
  <c r="J1653" i="4" s="1"/>
  <c r="K1653" i="4" s="1"/>
  <c r="F1641" i="3"/>
  <c r="G1641" i="3" s="1"/>
  <c r="N1640" i="3"/>
  <c r="N1681" i="2"/>
  <c r="F1682" i="2"/>
  <c r="G1682" i="2" s="1"/>
  <c r="M1653" i="4" l="1"/>
  <c r="L1653" i="4"/>
  <c r="I1641" i="3"/>
  <c r="H1641" i="3"/>
  <c r="I1682" i="2"/>
  <c r="H1682" i="2"/>
  <c r="F1654" i="4" l="1"/>
  <c r="G1654" i="4" s="1"/>
  <c r="N1653" i="4"/>
  <c r="J1641" i="3"/>
  <c r="K1641" i="3" s="1"/>
  <c r="J1682" i="2"/>
  <c r="K1682" i="2" s="1"/>
  <c r="I1654" i="4" l="1"/>
  <c r="H1654" i="4"/>
  <c r="M1641" i="3"/>
  <c r="L1641" i="3"/>
  <c r="L1682" i="2"/>
  <c r="M1682" i="2"/>
  <c r="J1654" i="4" l="1"/>
  <c r="K1654" i="4" s="1"/>
  <c r="N1641" i="3"/>
  <c r="F1642" i="3"/>
  <c r="G1642" i="3" s="1"/>
  <c r="F1683" i="2"/>
  <c r="G1683" i="2" s="1"/>
  <c r="N1682" i="2"/>
  <c r="M1654" i="4" l="1"/>
  <c r="L1654" i="4"/>
  <c r="I1642" i="3"/>
  <c r="H1642" i="3"/>
  <c r="I1683" i="2"/>
  <c r="H1683" i="2"/>
  <c r="N1654" i="4" l="1"/>
  <c r="F1655" i="4"/>
  <c r="G1655" i="4" s="1"/>
  <c r="J1642" i="3"/>
  <c r="K1642" i="3" s="1"/>
  <c r="J1683" i="2"/>
  <c r="K1683" i="2" s="1"/>
  <c r="I1655" i="4" l="1"/>
  <c r="H1655" i="4"/>
  <c r="M1642" i="3"/>
  <c r="L1642" i="3"/>
  <c r="L1683" i="2"/>
  <c r="M1683" i="2"/>
  <c r="J1655" i="4" l="1"/>
  <c r="K1655" i="4" s="1"/>
  <c r="F1643" i="3"/>
  <c r="G1643" i="3" s="1"/>
  <c r="N1642" i="3"/>
  <c r="N1683" i="2"/>
  <c r="F1684" i="2"/>
  <c r="G1684" i="2" s="1"/>
  <c r="M1655" i="4" l="1"/>
  <c r="L1655" i="4"/>
  <c r="I1643" i="3"/>
  <c r="H1643" i="3"/>
  <c r="I1684" i="2"/>
  <c r="H1684" i="2"/>
  <c r="F1656" i="4" l="1"/>
  <c r="G1656" i="4" s="1"/>
  <c r="N1655" i="4"/>
  <c r="J1643" i="3"/>
  <c r="K1643" i="3" s="1"/>
  <c r="J1684" i="2"/>
  <c r="K1684" i="2" s="1"/>
  <c r="I1656" i="4" l="1"/>
  <c r="H1656" i="4"/>
  <c r="J1656" i="4" s="1"/>
  <c r="K1656" i="4" s="1"/>
  <c r="M1643" i="3"/>
  <c r="L1643" i="3"/>
  <c r="L1684" i="2"/>
  <c r="M1684" i="2"/>
  <c r="M1656" i="4" l="1"/>
  <c r="L1656" i="4"/>
  <c r="N1643" i="3"/>
  <c r="F1644" i="3"/>
  <c r="G1644" i="3" s="1"/>
  <c r="F1685" i="2"/>
  <c r="G1685" i="2" s="1"/>
  <c r="N1684" i="2"/>
  <c r="N1656" i="4" l="1"/>
  <c r="F1657" i="4"/>
  <c r="G1657" i="4" s="1"/>
  <c r="I1644" i="3"/>
  <c r="H1644" i="3"/>
  <c r="I1685" i="2"/>
  <c r="H1685" i="2"/>
  <c r="I1657" i="4" l="1"/>
  <c r="H1657" i="4"/>
  <c r="J1657" i="4" s="1"/>
  <c r="K1657" i="4" s="1"/>
  <c r="J1644" i="3"/>
  <c r="K1644" i="3" s="1"/>
  <c r="J1685" i="2"/>
  <c r="K1685" i="2" s="1"/>
  <c r="M1657" i="4" l="1"/>
  <c r="L1657" i="4"/>
  <c r="M1644" i="3"/>
  <c r="L1644" i="3"/>
  <c r="L1685" i="2"/>
  <c r="M1685" i="2"/>
  <c r="F1658" i="4" l="1"/>
  <c r="G1658" i="4" s="1"/>
  <c r="N1657" i="4"/>
  <c r="F1645" i="3"/>
  <c r="G1645" i="3" s="1"/>
  <c r="N1644" i="3"/>
  <c r="N1685" i="2"/>
  <c r="F1686" i="2"/>
  <c r="G1686" i="2" s="1"/>
  <c r="I1658" i="4" l="1"/>
  <c r="H1658" i="4"/>
  <c r="J1658" i="4" s="1"/>
  <c r="K1658" i="4" s="1"/>
  <c r="I1645" i="3"/>
  <c r="H1645" i="3"/>
  <c r="I1686" i="2"/>
  <c r="H1686" i="2"/>
  <c r="M1658" i="4" l="1"/>
  <c r="L1658" i="4"/>
  <c r="J1645" i="3"/>
  <c r="K1645" i="3" s="1"/>
  <c r="J1686" i="2"/>
  <c r="K1686" i="2" s="1"/>
  <c r="N1658" i="4" l="1"/>
  <c r="F1659" i="4"/>
  <c r="G1659" i="4" s="1"/>
  <c r="M1645" i="3"/>
  <c r="L1645" i="3"/>
  <c r="L1686" i="2"/>
  <c r="M1686" i="2"/>
  <c r="I1659" i="4" l="1"/>
  <c r="H1659" i="4"/>
  <c r="J1659" i="4" s="1"/>
  <c r="K1659" i="4" s="1"/>
  <c r="N1645" i="3"/>
  <c r="F1646" i="3"/>
  <c r="G1646" i="3" s="1"/>
  <c r="F1687" i="2"/>
  <c r="G1687" i="2" s="1"/>
  <c r="N1686" i="2"/>
  <c r="M1659" i="4" l="1"/>
  <c r="L1659" i="4"/>
  <c r="I1646" i="3"/>
  <c r="H1646" i="3"/>
  <c r="I1687" i="2"/>
  <c r="H1687" i="2"/>
  <c r="F1660" i="4" l="1"/>
  <c r="G1660" i="4" s="1"/>
  <c r="N1659" i="4"/>
  <c r="J1646" i="3"/>
  <c r="K1646" i="3" s="1"/>
  <c r="J1687" i="2"/>
  <c r="K1687" i="2" s="1"/>
  <c r="I1660" i="4" l="1"/>
  <c r="H1660" i="4"/>
  <c r="M1646" i="3"/>
  <c r="L1646" i="3"/>
  <c r="L1687" i="2"/>
  <c r="M1687" i="2"/>
  <c r="J1660" i="4" l="1"/>
  <c r="K1660" i="4" s="1"/>
  <c r="F1647" i="3"/>
  <c r="G1647" i="3" s="1"/>
  <c r="N1646" i="3"/>
  <c r="N1687" i="2"/>
  <c r="F1688" i="2"/>
  <c r="G1688" i="2" s="1"/>
  <c r="M1660" i="4" l="1"/>
  <c r="L1660" i="4"/>
  <c r="I1647" i="3"/>
  <c r="H1647" i="3"/>
  <c r="I1688" i="2"/>
  <c r="H1688" i="2"/>
  <c r="N1660" i="4" l="1"/>
  <c r="F1661" i="4"/>
  <c r="G1661" i="4" s="1"/>
  <c r="J1647" i="3"/>
  <c r="K1647" i="3" s="1"/>
  <c r="J1688" i="2"/>
  <c r="K1688" i="2" s="1"/>
  <c r="I1661" i="4" l="1"/>
  <c r="H1661" i="4"/>
  <c r="J1661" i="4" s="1"/>
  <c r="K1661" i="4" s="1"/>
  <c r="M1647" i="3"/>
  <c r="L1647" i="3"/>
  <c r="L1688" i="2"/>
  <c r="M1688" i="2"/>
  <c r="M1661" i="4" l="1"/>
  <c r="L1661" i="4"/>
  <c r="N1647" i="3"/>
  <c r="F1648" i="3"/>
  <c r="G1648" i="3" s="1"/>
  <c r="F1689" i="2"/>
  <c r="G1689" i="2" s="1"/>
  <c r="N1688" i="2"/>
  <c r="F1662" i="4" l="1"/>
  <c r="G1662" i="4" s="1"/>
  <c r="N1661" i="4"/>
  <c r="I1648" i="3"/>
  <c r="H1648" i="3"/>
  <c r="I1689" i="2"/>
  <c r="H1689" i="2"/>
  <c r="I1662" i="4" l="1"/>
  <c r="H1662" i="4"/>
  <c r="J1662" i="4" s="1"/>
  <c r="K1662" i="4" s="1"/>
  <c r="J1648" i="3"/>
  <c r="K1648" i="3" s="1"/>
  <c r="J1689" i="2"/>
  <c r="K1689" i="2" s="1"/>
  <c r="M1662" i="4" l="1"/>
  <c r="L1662" i="4"/>
  <c r="M1648" i="3"/>
  <c r="L1648" i="3"/>
  <c r="L1689" i="2"/>
  <c r="M1689" i="2"/>
  <c r="N1662" i="4" l="1"/>
  <c r="F1663" i="4"/>
  <c r="G1663" i="4" s="1"/>
  <c r="F1649" i="3"/>
  <c r="G1649" i="3" s="1"/>
  <c r="N1648" i="3"/>
  <c r="N1689" i="2"/>
  <c r="F1690" i="2"/>
  <c r="G1690" i="2" s="1"/>
  <c r="I1663" i="4" l="1"/>
  <c r="H1663" i="4"/>
  <c r="J1663" i="4" s="1"/>
  <c r="K1663" i="4" s="1"/>
  <c r="I1649" i="3"/>
  <c r="H1649" i="3"/>
  <c r="I1690" i="2"/>
  <c r="H1690" i="2"/>
  <c r="M1663" i="4" l="1"/>
  <c r="L1663" i="4"/>
  <c r="J1649" i="3"/>
  <c r="K1649" i="3" s="1"/>
  <c r="J1690" i="2"/>
  <c r="K1690" i="2" s="1"/>
  <c r="F1664" i="4" l="1"/>
  <c r="G1664" i="4" s="1"/>
  <c r="N1663" i="4"/>
  <c r="M1649" i="3"/>
  <c r="L1649" i="3"/>
  <c r="L1690" i="2"/>
  <c r="M1690" i="2"/>
  <c r="I1664" i="4" l="1"/>
  <c r="H1664" i="4"/>
  <c r="N1649" i="3"/>
  <c r="F1650" i="3"/>
  <c r="G1650" i="3" s="1"/>
  <c r="F1691" i="2"/>
  <c r="G1691" i="2" s="1"/>
  <c r="N1690" i="2"/>
  <c r="J1664" i="4" l="1"/>
  <c r="K1664" i="4" s="1"/>
  <c r="I1650" i="3"/>
  <c r="H1650" i="3"/>
  <c r="I1691" i="2"/>
  <c r="H1691" i="2"/>
  <c r="L1664" i="4" l="1"/>
  <c r="M1664" i="4"/>
  <c r="J1650" i="3"/>
  <c r="K1650" i="3" s="1"/>
  <c r="J1691" i="2"/>
  <c r="K1691" i="2" s="1"/>
  <c r="F1665" i="4" l="1"/>
  <c r="G1665" i="4" s="1"/>
  <c r="N1664" i="4"/>
  <c r="M1650" i="3"/>
  <c r="L1650" i="3"/>
  <c r="L1691" i="2"/>
  <c r="M1691" i="2"/>
  <c r="I1665" i="4" l="1"/>
  <c r="H1665" i="4"/>
  <c r="F1651" i="3"/>
  <c r="G1651" i="3" s="1"/>
  <c r="N1650" i="3"/>
  <c r="N1691" i="2"/>
  <c r="F1692" i="2"/>
  <c r="G1692" i="2" s="1"/>
  <c r="J1665" i="4" l="1"/>
  <c r="K1665" i="4" s="1"/>
  <c r="I1651" i="3"/>
  <c r="H1651" i="3"/>
  <c r="I1692" i="2"/>
  <c r="H1692" i="2"/>
  <c r="L1665" i="4" l="1"/>
  <c r="M1665" i="4"/>
  <c r="J1651" i="3"/>
  <c r="K1651" i="3" s="1"/>
  <c r="J1692" i="2"/>
  <c r="K1692" i="2" s="1"/>
  <c r="N1665" i="4" l="1"/>
  <c r="F1666" i="4"/>
  <c r="G1666" i="4" s="1"/>
  <c r="M1651" i="3"/>
  <c r="L1651" i="3"/>
  <c r="L1692" i="2"/>
  <c r="M1692" i="2"/>
  <c r="I1666" i="4" l="1"/>
  <c r="H1666" i="4"/>
  <c r="N1651" i="3"/>
  <c r="F1652" i="3"/>
  <c r="G1652" i="3" s="1"/>
  <c r="F1693" i="2"/>
  <c r="G1693" i="2" s="1"/>
  <c r="N1692" i="2"/>
  <c r="J1666" i="4" l="1"/>
  <c r="K1666" i="4" s="1"/>
  <c r="I1652" i="3"/>
  <c r="H1652" i="3"/>
  <c r="I1693" i="2"/>
  <c r="H1693" i="2"/>
  <c r="L1666" i="4" l="1"/>
  <c r="M1666" i="4"/>
  <c r="J1652" i="3"/>
  <c r="K1652" i="3" s="1"/>
  <c r="J1693" i="2"/>
  <c r="K1693" i="2" s="1"/>
  <c r="F1667" i="4" l="1"/>
  <c r="G1667" i="4" s="1"/>
  <c r="N1666" i="4"/>
  <c r="M1652" i="3"/>
  <c r="L1652" i="3"/>
  <c r="L1693" i="2"/>
  <c r="M1693" i="2"/>
  <c r="I1667" i="4" l="1"/>
  <c r="H1667" i="4"/>
  <c r="F1653" i="3"/>
  <c r="G1653" i="3" s="1"/>
  <c r="N1652" i="3"/>
  <c r="N1693" i="2"/>
  <c r="F1694" i="2"/>
  <c r="G1694" i="2" s="1"/>
  <c r="J1667" i="4" l="1"/>
  <c r="K1667" i="4" s="1"/>
  <c r="I1653" i="3"/>
  <c r="H1653" i="3"/>
  <c r="I1694" i="2"/>
  <c r="H1694" i="2"/>
  <c r="M1667" i="4" l="1"/>
  <c r="L1667" i="4"/>
  <c r="J1653" i="3"/>
  <c r="K1653" i="3" s="1"/>
  <c r="J1694" i="2"/>
  <c r="K1694" i="2" s="1"/>
  <c r="N1667" i="4" l="1"/>
  <c r="F1668" i="4"/>
  <c r="G1668" i="4" s="1"/>
  <c r="M1653" i="3"/>
  <c r="L1653" i="3"/>
  <c r="L1694" i="2"/>
  <c r="M1694" i="2"/>
  <c r="I1668" i="4" l="1"/>
  <c r="H1668" i="4"/>
  <c r="N1653" i="3"/>
  <c r="F1654" i="3"/>
  <c r="G1654" i="3" s="1"/>
  <c r="F1695" i="2"/>
  <c r="G1695" i="2" s="1"/>
  <c r="N1694" i="2"/>
  <c r="J1668" i="4" l="1"/>
  <c r="K1668" i="4" s="1"/>
  <c r="I1654" i="3"/>
  <c r="H1654" i="3"/>
  <c r="J1654" i="3" s="1"/>
  <c r="K1654" i="3" s="1"/>
  <c r="I1695" i="2"/>
  <c r="H1695" i="2"/>
  <c r="L1668" i="4" l="1"/>
  <c r="M1668" i="4"/>
  <c r="M1654" i="3"/>
  <c r="L1654" i="3"/>
  <c r="J1695" i="2"/>
  <c r="K1695" i="2" s="1"/>
  <c r="F1669" i="4" l="1"/>
  <c r="G1669" i="4" s="1"/>
  <c r="N1668" i="4"/>
  <c r="F1655" i="3"/>
  <c r="G1655" i="3" s="1"/>
  <c r="N1654" i="3"/>
  <c r="L1695" i="2"/>
  <c r="M1695" i="2"/>
  <c r="I1669" i="4" l="1"/>
  <c r="H1669" i="4"/>
  <c r="I1655" i="3"/>
  <c r="H1655" i="3"/>
  <c r="N1695" i="2"/>
  <c r="F1696" i="2"/>
  <c r="G1696" i="2" s="1"/>
  <c r="J1669" i="4" l="1"/>
  <c r="K1669" i="4" s="1"/>
  <c r="J1655" i="3"/>
  <c r="K1655" i="3" s="1"/>
  <c r="I1696" i="2"/>
  <c r="H1696" i="2"/>
  <c r="M1669" i="4" l="1"/>
  <c r="L1669" i="4"/>
  <c r="M1655" i="3"/>
  <c r="L1655" i="3"/>
  <c r="J1696" i="2"/>
  <c r="K1696" i="2" s="1"/>
  <c r="N1669" i="4" l="1"/>
  <c r="F1670" i="4"/>
  <c r="G1670" i="4" s="1"/>
  <c r="N1655" i="3"/>
  <c r="F1656" i="3"/>
  <c r="G1656" i="3" s="1"/>
  <c r="L1696" i="2"/>
  <c r="M1696" i="2"/>
  <c r="I1670" i="4" l="1"/>
  <c r="H1670" i="4"/>
  <c r="I1656" i="3"/>
  <c r="H1656" i="3"/>
  <c r="F1697" i="2"/>
  <c r="G1697" i="2" s="1"/>
  <c r="N1696" i="2"/>
  <c r="J1670" i="4" l="1"/>
  <c r="K1670" i="4" s="1"/>
  <c r="J1656" i="3"/>
  <c r="K1656" i="3" s="1"/>
  <c r="I1697" i="2"/>
  <c r="H1697" i="2"/>
  <c r="L1670" i="4" l="1"/>
  <c r="M1670" i="4"/>
  <c r="M1656" i="3"/>
  <c r="L1656" i="3"/>
  <c r="J1697" i="2"/>
  <c r="K1697" i="2" s="1"/>
  <c r="M1697" i="2" s="1"/>
  <c r="N1697" i="2" s="1"/>
  <c r="F1671" i="4" l="1"/>
  <c r="G1671" i="4" s="1"/>
  <c r="N1670" i="4"/>
  <c r="F1657" i="3"/>
  <c r="G1657" i="3" s="1"/>
  <c r="N1656" i="3"/>
  <c r="L1697" i="2"/>
  <c r="I1671" i="4" l="1"/>
  <c r="H1671" i="4"/>
  <c r="I1657" i="3"/>
  <c r="H1657" i="3"/>
  <c r="J1671" i="4" l="1"/>
  <c r="K1671" i="4" s="1"/>
  <c r="J1657" i="3"/>
  <c r="K1657" i="3" s="1"/>
  <c r="M1671" i="4" l="1"/>
  <c r="L1671" i="4"/>
  <c r="M1657" i="3"/>
  <c r="L1657" i="3"/>
  <c r="N1671" i="4" l="1"/>
  <c r="F1672" i="4"/>
  <c r="G1672" i="4" s="1"/>
  <c r="N1657" i="3"/>
  <c r="F1658" i="3"/>
  <c r="G1658" i="3" s="1"/>
  <c r="I1672" i="4" l="1"/>
  <c r="H1672" i="4"/>
  <c r="I1658" i="3"/>
  <c r="H1658" i="3"/>
  <c r="J1672" i="4" l="1"/>
  <c r="K1672" i="4" s="1"/>
  <c r="J1658" i="3"/>
  <c r="K1658" i="3" s="1"/>
  <c r="L1672" i="4" l="1"/>
  <c r="M1672" i="4"/>
  <c r="M1658" i="3"/>
  <c r="L1658" i="3"/>
  <c r="F1673" i="4" l="1"/>
  <c r="G1673" i="4" s="1"/>
  <c r="N1672" i="4"/>
  <c r="F1659" i="3"/>
  <c r="G1659" i="3" s="1"/>
  <c r="N1658" i="3"/>
  <c r="I1673" i="4" l="1"/>
  <c r="H1673" i="4"/>
  <c r="I1659" i="3"/>
  <c r="H1659" i="3"/>
  <c r="J1673" i="4" l="1"/>
  <c r="K1673" i="4" s="1"/>
  <c r="J1659" i="3"/>
  <c r="K1659" i="3" s="1"/>
  <c r="M1673" i="4" l="1"/>
  <c r="L1673" i="4"/>
  <c r="M1659" i="3"/>
  <c r="L1659" i="3"/>
  <c r="N1673" i="4" l="1"/>
  <c r="F1674" i="4"/>
  <c r="G1674" i="4" s="1"/>
  <c r="N1659" i="3"/>
  <c r="F1660" i="3"/>
  <c r="G1660" i="3" s="1"/>
  <c r="I1674" i="4" l="1"/>
  <c r="H1674" i="4"/>
  <c r="I1660" i="3"/>
  <c r="H1660" i="3"/>
  <c r="J1660" i="3" s="1"/>
  <c r="K1660" i="3" s="1"/>
  <c r="J1674" i="4" l="1"/>
  <c r="K1674" i="4" s="1"/>
  <c r="M1660" i="3"/>
  <c r="L1660" i="3"/>
  <c r="L1674" i="4" l="1"/>
  <c r="M1674" i="4"/>
  <c r="F1661" i="3"/>
  <c r="G1661" i="3" s="1"/>
  <c r="N1660" i="3"/>
  <c r="F1675" i="4" l="1"/>
  <c r="G1675" i="4" s="1"/>
  <c r="N1674" i="4"/>
  <c r="I1661" i="3"/>
  <c r="H1661" i="3"/>
  <c r="I1675" i="4" l="1"/>
  <c r="H1675" i="4"/>
  <c r="J1661" i="3"/>
  <c r="K1661" i="3" s="1"/>
  <c r="J1675" i="4" l="1"/>
  <c r="K1675" i="4" s="1"/>
  <c r="M1661" i="3"/>
  <c r="L1661" i="3"/>
  <c r="M1675" i="4" l="1"/>
  <c r="L1675" i="4"/>
  <c r="N1661" i="3"/>
  <c r="F1662" i="3"/>
  <c r="G1662" i="3" s="1"/>
  <c r="N1675" i="4" l="1"/>
  <c r="F1676" i="4"/>
  <c r="G1676" i="4" s="1"/>
  <c r="I1662" i="3"/>
  <c r="H1662" i="3"/>
  <c r="J1662" i="3" s="1"/>
  <c r="K1662" i="3" s="1"/>
  <c r="I1676" i="4" l="1"/>
  <c r="H1676" i="4"/>
  <c r="M1662" i="3"/>
  <c r="L1662" i="3"/>
  <c r="J1676" i="4" l="1"/>
  <c r="K1676" i="4" s="1"/>
  <c r="F1663" i="3"/>
  <c r="G1663" i="3" s="1"/>
  <c r="N1662" i="3"/>
  <c r="L1676" i="4" l="1"/>
  <c r="M1676" i="4"/>
  <c r="I1663" i="3"/>
  <c r="H1663" i="3"/>
  <c r="F1677" i="4" l="1"/>
  <c r="G1677" i="4" s="1"/>
  <c r="N1676" i="4"/>
  <c r="J1663" i="3"/>
  <c r="K1663" i="3" s="1"/>
  <c r="I1677" i="4" l="1"/>
  <c r="H1677" i="4"/>
  <c r="M1663" i="3"/>
  <c r="L1663" i="3"/>
  <c r="J1677" i="4" l="1"/>
  <c r="K1677" i="4" s="1"/>
  <c r="N1663" i="3"/>
  <c r="F1664" i="3"/>
  <c r="G1664" i="3" s="1"/>
  <c r="M1677" i="4" l="1"/>
  <c r="L1677" i="4"/>
  <c r="I1664" i="3"/>
  <c r="H1664" i="3"/>
  <c r="N1677" i="4" l="1"/>
  <c r="F1678" i="4"/>
  <c r="G1678" i="4" s="1"/>
  <c r="J1664" i="3"/>
  <c r="K1664" i="3" s="1"/>
  <c r="I1678" i="4" l="1"/>
  <c r="H1678" i="4"/>
  <c r="L1664" i="3"/>
  <c r="M1664" i="3"/>
  <c r="J1678" i="4" l="1"/>
  <c r="K1678" i="4" s="1"/>
  <c r="F1665" i="3"/>
  <c r="G1665" i="3" s="1"/>
  <c r="N1664" i="3"/>
  <c r="L1678" i="4" l="1"/>
  <c r="M1678" i="4"/>
  <c r="I1665" i="3"/>
  <c r="H1665" i="3"/>
  <c r="F1679" i="4" l="1"/>
  <c r="G1679" i="4" s="1"/>
  <c r="N1678" i="4"/>
  <c r="J1665" i="3"/>
  <c r="K1665" i="3" s="1"/>
  <c r="I1679" i="4" l="1"/>
  <c r="H1679" i="4"/>
  <c r="M1665" i="3"/>
  <c r="L1665" i="3"/>
  <c r="J1679" i="4" l="1"/>
  <c r="K1679" i="4" s="1"/>
  <c r="N1665" i="3"/>
  <c r="F1666" i="3"/>
  <c r="G1666" i="3" s="1"/>
  <c r="M1679" i="4" l="1"/>
  <c r="L1679" i="4"/>
  <c r="I1666" i="3"/>
  <c r="H1666" i="3"/>
  <c r="N1679" i="4" l="1"/>
  <c r="F1680" i="4"/>
  <c r="G1680" i="4" s="1"/>
  <c r="J1666" i="3"/>
  <c r="K1666" i="3" s="1"/>
  <c r="I1680" i="4" l="1"/>
  <c r="H1680" i="4"/>
  <c r="L1666" i="3"/>
  <c r="M1666" i="3"/>
  <c r="J1680" i="4" l="1"/>
  <c r="K1680" i="4" s="1"/>
  <c r="F1667" i="3"/>
  <c r="G1667" i="3" s="1"/>
  <c r="N1666" i="3"/>
  <c r="L1680" i="4" l="1"/>
  <c r="M1680" i="4"/>
  <c r="I1667" i="3"/>
  <c r="H1667" i="3"/>
  <c r="F1681" i="4" l="1"/>
  <c r="G1681" i="4" s="1"/>
  <c r="N1680" i="4"/>
  <c r="J1667" i="3"/>
  <c r="K1667" i="3" s="1"/>
  <c r="I1681" i="4" l="1"/>
  <c r="H1681" i="4"/>
  <c r="M1667" i="3"/>
  <c r="L1667" i="3"/>
  <c r="J1681" i="4" l="1"/>
  <c r="K1681" i="4" s="1"/>
  <c r="N1667" i="3"/>
  <c r="F1668" i="3"/>
  <c r="G1668" i="3" s="1"/>
  <c r="M1681" i="4" l="1"/>
  <c r="L1681" i="4"/>
  <c r="I1668" i="3"/>
  <c r="H1668" i="3"/>
  <c r="N1681" i="4" l="1"/>
  <c r="F1682" i="4"/>
  <c r="G1682" i="4" s="1"/>
  <c r="J1668" i="3"/>
  <c r="K1668" i="3" s="1"/>
  <c r="I1682" i="4" l="1"/>
  <c r="H1682" i="4"/>
  <c r="L1668" i="3"/>
  <c r="M1668" i="3"/>
  <c r="J1682" i="4" l="1"/>
  <c r="K1682" i="4" s="1"/>
  <c r="F1669" i="3"/>
  <c r="G1669" i="3" s="1"/>
  <c r="N1668" i="3"/>
  <c r="L1682" i="4" l="1"/>
  <c r="M1682" i="4"/>
  <c r="I1669" i="3"/>
  <c r="H1669" i="3"/>
  <c r="F1683" i="4" l="1"/>
  <c r="G1683" i="4" s="1"/>
  <c r="N1682" i="4"/>
  <c r="J1669" i="3"/>
  <c r="K1669" i="3" s="1"/>
  <c r="I1683" i="4" l="1"/>
  <c r="H1683" i="4"/>
  <c r="M1669" i="3"/>
  <c r="L1669" i="3"/>
  <c r="J1683" i="4" l="1"/>
  <c r="K1683" i="4" s="1"/>
  <c r="N1669" i="3"/>
  <c r="F1670" i="3"/>
  <c r="G1670" i="3" s="1"/>
  <c r="M1683" i="4" l="1"/>
  <c r="L1683" i="4"/>
  <c r="I1670" i="3"/>
  <c r="H1670" i="3"/>
  <c r="N1683" i="4" l="1"/>
  <c r="F1684" i="4"/>
  <c r="G1684" i="4" s="1"/>
  <c r="J1670" i="3"/>
  <c r="K1670" i="3" s="1"/>
  <c r="I1684" i="4" l="1"/>
  <c r="H1684" i="4"/>
  <c r="L1670" i="3"/>
  <c r="M1670" i="3"/>
  <c r="J1684" i="4" l="1"/>
  <c r="K1684" i="4" s="1"/>
  <c r="F1671" i="3"/>
  <c r="G1671" i="3" s="1"/>
  <c r="N1670" i="3"/>
  <c r="L1684" i="4" l="1"/>
  <c r="M1684" i="4"/>
  <c r="I1671" i="3"/>
  <c r="H1671" i="3"/>
  <c r="F1685" i="4" l="1"/>
  <c r="G1685" i="4" s="1"/>
  <c r="N1684" i="4"/>
  <c r="J1671" i="3"/>
  <c r="K1671" i="3" s="1"/>
  <c r="I1685" i="4" l="1"/>
  <c r="H1685" i="4"/>
  <c r="M1671" i="3"/>
  <c r="L1671" i="3"/>
  <c r="J1685" i="4" l="1"/>
  <c r="K1685" i="4" s="1"/>
  <c r="N1671" i="3"/>
  <c r="F1672" i="3"/>
  <c r="G1672" i="3" s="1"/>
  <c r="M1685" i="4" l="1"/>
  <c r="L1685" i="4"/>
  <c r="I1672" i="3"/>
  <c r="H1672" i="3"/>
  <c r="N1685" i="4" l="1"/>
  <c r="F1686" i="4"/>
  <c r="G1686" i="4" s="1"/>
  <c r="J1672" i="3"/>
  <c r="K1672" i="3" s="1"/>
  <c r="I1686" i="4" l="1"/>
  <c r="H1686" i="4"/>
  <c r="L1672" i="3"/>
  <c r="M1672" i="3"/>
  <c r="J1686" i="4" l="1"/>
  <c r="K1686" i="4" s="1"/>
  <c r="F1673" i="3"/>
  <c r="G1673" i="3" s="1"/>
  <c r="N1672" i="3"/>
  <c r="L1686" i="4" l="1"/>
  <c r="M1686" i="4"/>
  <c r="I1673" i="3"/>
  <c r="H1673" i="3"/>
  <c r="F1687" i="4" l="1"/>
  <c r="G1687" i="4" s="1"/>
  <c r="N1686" i="4"/>
  <c r="J1673" i="3"/>
  <c r="K1673" i="3" s="1"/>
  <c r="I1687" i="4" l="1"/>
  <c r="H1687" i="4"/>
  <c r="M1673" i="3"/>
  <c r="L1673" i="3"/>
  <c r="J1687" i="4" l="1"/>
  <c r="K1687" i="4" s="1"/>
  <c r="N1673" i="3"/>
  <c r="F1674" i="3"/>
  <c r="G1674" i="3" s="1"/>
  <c r="M1687" i="4" l="1"/>
  <c r="L1687" i="4"/>
  <c r="I1674" i="3"/>
  <c r="H1674" i="3"/>
  <c r="N1687" i="4" l="1"/>
  <c r="F1688" i="4"/>
  <c r="G1688" i="4" s="1"/>
  <c r="J1674" i="3"/>
  <c r="K1674" i="3" s="1"/>
  <c r="I1688" i="4" l="1"/>
  <c r="H1688" i="4"/>
  <c r="L1674" i="3"/>
  <c r="M1674" i="3"/>
  <c r="J1688" i="4" l="1"/>
  <c r="K1688" i="4" s="1"/>
  <c r="F1675" i="3"/>
  <c r="G1675" i="3" s="1"/>
  <c r="N1674" i="3"/>
  <c r="L1688" i="4" l="1"/>
  <c r="M1688" i="4"/>
  <c r="I1675" i="3"/>
  <c r="H1675" i="3"/>
  <c r="F1689" i="4" l="1"/>
  <c r="G1689" i="4" s="1"/>
  <c r="N1688" i="4"/>
  <c r="J1675" i="3"/>
  <c r="K1675" i="3" s="1"/>
  <c r="I1689" i="4" l="1"/>
  <c r="H1689" i="4"/>
  <c r="M1675" i="3"/>
  <c r="L1675" i="3"/>
  <c r="J1689" i="4" l="1"/>
  <c r="K1689" i="4" s="1"/>
  <c r="N1675" i="3"/>
  <c r="F1676" i="3"/>
  <c r="G1676" i="3" s="1"/>
  <c r="M1689" i="4" l="1"/>
  <c r="L1689" i="4"/>
  <c r="I1676" i="3"/>
  <c r="H1676" i="3"/>
  <c r="N1689" i="4" l="1"/>
  <c r="F1690" i="4"/>
  <c r="G1690" i="4" s="1"/>
  <c r="J1676" i="3"/>
  <c r="K1676" i="3" s="1"/>
  <c r="I1690" i="4" l="1"/>
  <c r="H1690" i="4"/>
  <c r="L1676" i="3"/>
  <c r="M1676" i="3"/>
  <c r="J1690" i="4" l="1"/>
  <c r="K1690" i="4" s="1"/>
  <c r="F1677" i="3"/>
  <c r="G1677" i="3" s="1"/>
  <c r="N1676" i="3"/>
  <c r="L1690" i="4" l="1"/>
  <c r="M1690" i="4"/>
  <c r="I1677" i="3"/>
  <c r="H1677" i="3"/>
  <c r="F1691" i="4" l="1"/>
  <c r="G1691" i="4" s="1"/>
  <c r="N1690" i="4"/>
  <c r="J1677" i="3"/>
  <c r="K1677" i="3" s="1"/>
  <c r="I1691" i="4" l="1"/>
  <c r="H1691" i="4"/>
  <c r="M1677" i="3"/>
  <c r="L1677" i="3"/>
  <c r="J1691" i="4" l="1"/>
  <c r="K1691" i="4" s="1"/>
  <c r="N1677" i="3"/>
  <c r="F1678" i="3"/>
  <c r="G1678" i="3" s="1"/>
  <c r="M1691" i="4" l="1"/>
  <c r="L1691" i="4"/>
  <c r="I1678" i="3"/>
  <c r="H1678" i="3"/>
  <c r="N1691" i="4" l="1"/>
  <c r="F1692" i="4"/>
  <c r="G1692" i="4" s="1"/>
  <c r="J1678" i="3"/>
  <c r="K1678" i="3" s="1"/>
  <c r="I1692" i="4" l="1"/>
  <c r="H1692" i="4"/>
  <c r="L1678" i="3"/>
  <c r="M1678" i="3"/>
  <c r="J1692" i="4" l="1"/>
  <c r="K1692" i="4" s="1"/>
  <c r="F1679" i="3"/>
  <c r="G1679" i="3" s="1"/>
  <c r="N1678" i="3"/>
  <c r="L1692" i="4" l="1"/>
  <c r="M1692" i="4"/>
  <c r="I1679" i="3"/>
  <c r="H1679" i="3"/>
  <c r="F1693" i="4" l="1"/>
  <c r="G1693" i="4" s="1"/>
  <c r="N1692" i="4"/>
  <c r="J1679" i="3"/>
  <c r="K1679" i="3" s="1"/>
  <c r="I1693" i="4" l="1"/>
  <c r="H1693" i="4"/>
  <c r="M1679" i="3"/>
  <c r="L1679" i="3"/>
  <c r="J1693" i="4" l="1"/>
  <c r="K1693" i="4" s="1"/>
  <c r="N1679" i="3"/>
  <c r="F1680" i="3"/>
  <c r="G1680" i="3" s="1"/>
  <c r="M1693" i="4" l="1"/>
  <c r="L1693" i="4"/>
  <c r="I1680" i="3"/>
  <c r="H1680" i="3"/>
  <c r="N1693" i="4" l="1"/>
  <c r="F1694" i="4"/>
  <c r="G1694" i="4" s="1"/>
  <c r="J1680" i="3"/>
  <c r="K1680" i="3" s="1"/>
  <c r="I1694" i="4" l="1"/>
  <c r="H1694" i="4"/>
  <c r="L1680" i="3"/>
  <c r="M1680" i="3"/>
  <c r="J1694" i="4" l="1"/>
  <c r="K1694" i="4" s="1"/>
  <c r="F1681" i="3"/>
  <c r="G1681" i="3" s="1"/>
  <c r="N1680" i="3"/>
  <c r="L1694" i="4" l="1"/>
  <c r="M1694" i="4"/>
  <c r="I1681" i="3"/>
  <c r="H1681" i="3"/>
  <c r="F1695" i="4" l="1"/>
  <c r="G1695" i="4" s="1"/>
  <c r="N1694" i="4"/>
  <c r="J1681" i="3"/>
  <c r="K1681" i="3" s="1"/>
  <c r="I1695" i="4" l="1"/>
  <c r="H1695" i="4"/>
  <c r="M1681" i="3"/>
  <c r="L1681" i="3"/>
  <c r="J1695" i="4" l="1"/>
  <c r="K1695" i="4" s="1"/>
  <c r="N1681" i="3"/>
  <c r="F1682" i="3"/>
  <c r="G1682" i="3" s="1"/>
  <c r="M1695" i="4" l="1"/>
  <c r="L1695" i="4"/>
  <c r="I1682" i="3"/>
  <c r="H1682" i="3"/>
  <c r="N1695" i="4" l="1"/>
  <c r="F1696" i="4"/>
  <c r="G1696" i="4" s="1"/>
  <c r="J1682" i="3"/>
  <c r="K1682" i="3" s="1"/>
  <c r="I1696" i="4" l="1"/>
  <c r="H1696" i="4"/>
  <c r="L1682" i="3"/>
  <c r="M1682" i="3"/>
  <c r="J1696" i="4" l="1"/>
  <c r="K1696" i="4" s="1"/>
  <c r="F1683" i="3"/>
  <c r="G1683" i="3" s="1"/>
  <c r="N1682" i="3"/>
  <c r="L1696" i="4" l="1"/>
  <c r="M1696" i="4"/>
  <c r="I1683" i="3"/>
  <c r="H1683" i="3"/>
  <c r="F1697" i="4" l="1"/>
  <c r="G1697" i="4" s="1"/>
  <c r="N1696" i="4"/>
  <c r="J1683" i="3"/>
  <c r="K1683" i="3" s="1"/>
  <c r="I1697" i="4" l="1"/>
  <c r="H1697" i="4"/>
  <c r="J1697" i="4" s="1"/>
  <c r="K1697" i="4" s="1"/>
  <c r="M1683" i="3"/>
  <c r="L1683" i="3"/>
  <c r="M1697" i="4" l="1"/>
  <c r="N1697" i="4" s="1"/>
  <c r="L1697" i="4"/>
  <c r="N1683" i="3"/>
  <c r="F1684" i="3"/>
  <c r="G1684" i="3" s="1"/>
  <c r="I1684" i="3" l="1"/>
  <c r="H1684" i="3"/>
  <c r="J1684" i="3" l="1"/>
  <c r="K1684" i="3" s="1"/>
  <c r="L1684" i="3" l="1"/>
  <c r="M1684" i="3"/>
  <c r="F1685" i="3" l="1"/>
  <c r="G1685" i="3" s="1"/>
  <c r="N1684" i="3"/>
  <c r="I1685" i="3" l="1"/>
  <c r="H1685" i="3"/>
  <c r="J1685" i="3" l="1"/>
  <c r="K1685" i="3" s="1"/>
  <c r="M1685" i="3" l="1"/>
  <c r="L1685" i="3"/>
  <c r="N1685" i="3" l="1"/>
  <c r="F1686" i="3"/>
  <c r="G1686" i="3" s="1"/>
  <c r="I1686" i="3" l="1"/>
  <c r="H1686" i="3"/>
  <c r="J1686" i="3" l="1"/>
  <c r="K1686" i="3" s="1"/>
  <c r="L1686" i="3" l="1"/>
  <c r="M1686" i="3"/>
  <c r="F1687" i="3" l="1"/>
  <c r="G1687" i="3" s="1"/>
  <c r="N1686" i="3"/>
  <c r="I1687" i="3" l="1"/>
  <c r="H1687" i="3"/>
  <c r="J1687" i="3" l="1"/>
  <c r="K1687" i="3" s="1"/>
  <c r="M1687" i="3" l="1"/>
  <c r="L1687" i="3"/>
  <c r="N1687" i="3" l="1"/>
  <c r="F1688" i="3"/>
  <c r="G1688" i="3" s="1"/>
  <c r="I1688" i="3" l="1"/>
  <c r="H1688" i="3"/>
  <c r="J1688" i="3" l="1"/>
  <c r="K1688" i="3" s="1"/>
  <c r="L1688" i="3" l="1"/>
  <c r="M1688" i="3"/>
  <c r="F1689" i="3" l="1"/>
  <c r="G1689" i="3" s="1"/>
  <c r="N1688" i="3"/>
  <c r="I1689" i="3" l="1"/>
  <c r="H1689" i="3"/>
  <c r="J1689" i="3" l="1"/>
  <c r="K1689" i="3" s="1"/>
  <c r="M1689" i="3" l="1"/>
  <c r="L1689" i="3"/>
  <c r="N1689" i="3" l="1"/>
  <c r="F1690" i="3"/>
  <c r="G1690" i="3" s="1"/>
  <c r="I1690" i="3" l="1"/>
  <c r="H1690" i="3"/>
  <c r="J1690" i="3" l="1"/>
  <c r="K1690" i="3" s="1"/>
  <c r="L1690" i="3" l="1"/>
  <c r="M1690" i="3"/>
  <c r="F1691" i="3" l="1"/>
  <c r="G1691" i="3" s="1"/>
  <c r="N1690" i="3"/>
  <c r="I1691" i="3" l="1"/>
  <c r="H1691" i="3"/>
  <c r="J1691" i="3" l="1"/>
  <c r="K1691" i="3" s="1"/>
  <c r="M1691" i="3" l="1"/>
  <c r="L1691" i="3"/>
  <c r="N1691" i="3" l="1"/>
  <c r="F1692" i="3"/>
  <c r="G1692" i="3" s="1"/>
  <c r="I1692" i="3" l="1"/>
  <c r="H1692" i="3"/>
  <c r="J1692" i="3" l="1"/>
  <c r="K1692" i="3" s="1"/>
  <c r="L1692" i="3" l="1"/>
  <c r="M1692" i="3"/>
  <c r="F1693" i="3" l="1"/>
  <c r="G1693" i="3" s="1"/>
  <c r="N1692" i="3"/>
  <c r="I1693" i="3" l="1"/>
  <c r="H1693" i="3"/>
  <c r="J1693" i="3" l="1"/>
  <c r="K1693" i="3" s="1"/>
  <c r="M1693" i="3" l="1"/>
  <c r="L1693" i="3"/>
  <c r="N1693" i="3" l="1"/>
  <c r="F1694" i="3"/>
  <c r="G1694" i="3" s="1"/>
  <c r="I1694" i="3" l="1"/>
  <c r="H1694" i="3"/>
  <c r="J1694" i="3" l="1"/>
  <c r="K1694" i="3" s="1"/>
  <c r="L1694" i="3" l="1"/>
  <c r="M1694" i="3"/>
  <c r="F1695" i="3" l="1"/>
  <c r="G1695" i="3" s="1"/>
  <c r="N1694" i="3"/>
  <c r="I1695" i="3" l="1"/>
  <c r="H1695" i="3"/>
  <c r="J1695" i="3" l="1"/>
  <c r="K1695" i="3" s="1"/>
  <c r="M1695" i="3" l="1"/>
  <c r="L1695" i="3"/>
  <c r="N1695" i="3" l="1"/>
  <c r="F1696" i="3"/>
  <c r="G1696" i="3" s="1"/>
  <c r="I1696" i="3" l="1"/>
  <c r="H1696" i="3"/>
  <c r="J1696" i="3" l="1"/>
  <c r="K1696" i="3" s="1"/>
  <c r="L1696" i="3" l="1"/>
  <c r="M1696" i="3"/>
  <c r="F1697" i="3" l="1"/>
  <c r="G1697" i="3" s="1"/>
  <c r="N1696" i="3"/>
  <c r="I1697" i="3" l="1"/>
  <c r="H1697" i="3"/>
  <c r="J1697" i="3" s="1"/>
  <c r="K1697" i="3" s="1"/>
  <c r="M1697" i="3" l="1"/>
  <c r="N1697" i="3" s="1"/>
  <c r="L1697" i="3"/>
  <c r="C7" i="1" l="1"/>
  <c r="E10" i="1"/>
  <c r="C4" i="1"/>
  <c r="E898" i="1" l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F9" i="1"/>
  <c r="G9" i="1" s="1"/>
  <c r="H9" i="1" l="1"/>
  <c r="J9" i="1" s="1"/>
  <c r="K9" i="1" s="1"/>
  <c r="M9" i="1" s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11" i="1"/>
  <c r="E12" i="1"/>
  <c r="E13" i="1"/>
  <c r="E14" i="1"/>
  <c r="E15" i="1"/>
  <c r="E16" i="1"/>
  <c r="E17" i="1"/>
  <c r="E18" i="1"/>
  <c r="E9" i="1"/>
  <c r="L9" i="1" l="1"/>
  <c r="F10" i="1"/>
  <c r="N9" i="1" l="1"/>
  <c r="G10" i="1"/>
  <c r="I10" i="1" l="1"/>
  <c r="H10" i="1"/>
  <c r="J10" i="1" l="1"/>
  <c r="K10" i="1" s="1"/>
  <c r="M10" i="1" s="1"/>
  <c r="L10" i="1" l="1"/>
  <c r="F11" i="1"/>
  <c r="G11" i="1" s="1"/>
  <c r="N10" i="1" l="1"/>
  <c r="H11" i="1"/>
  <c r="I11" i="1"/>
  <c r="J11" i="1" l="1"/>
  <c r="K11" i="1" s="1"/>
  <c r="M11" i="1" s="1"/>
  <c r="L11" i="1" l="1"/>
  <c r="F12" i="1"/>
  <c r="N11" i="1" l="1"/>
  <c r="G12" i="1" s="1"/>
  <c r="I12" i="1" s="1"/>
  <c r="H12" i="1" l="1"/>
  <c r="J12" i="1" s="1"/>
  <c r="K12" i="1" s="1"/>
  <c r="M12" i="1" s="1"/>
  <c r="L12" i="1" l="1"/>
  <c r="N12" i="1"/>
  <c r="F13" i="1" l="1"/>
  <c r="G13" i="1" s="1"/>
  <c r="I13" i="1" s="1"/>
  <c r="H13" i="1" l="1"/>
  <c r="J13" i="1" s="1"/>
  <c r="K13" i="1" s="1"/>
  <c r="M13" i="1" s="1"/>
  <c r="N13" i="1" l="1"/>
  <c r="L13" i="1"/>
  <c r="F14" i="1" l="1"/>
  <c r="G14" i="1" s="1"/>
  <c r="H14" i="1" s="1"/>
  <c r="I14" i="1" l="1"/>
  <c r="J14" i="1" s="1"/>
  <c r="K14" i="1" s="1"/>
  <c r="M14" i="1" s="1"/>
  <c r="N14" i="1" l="1"/>
  <c r="F15" i="1"/>
  <c r="G15" i="1" s="1"/>
  <c r="H15" i="1" s="1"/>
  <c r="L14" i="1"/>
  <c r="I15" i="1" l="1"/>
  <c r="J15" i="1" s="1"/>
  <c r="K15" i="1" s="1"/>
  <c r="M15" i="1" s="1"/>
  <c r="L15" i="1" l="1"/>
  <c r="N15" i="1"/>
  <c r="F16" i="1" l="1"/>
  <c r="G16" i="1" s="1"/>
  <c r="I16" i="1" s="1"/>
  <c r="H16" i="1" l="1"/>
  <c r="J16" i="1" s="1"/>
  <c r="K16" i="1" s="1"/>
  <c r="L16" i="1" l="1"/>
  <c r="M16" i="1"/>
  <c r="F17" i="1" s="1"/>
  <c r="G17" i="1" s="1"/>
  <c r="I17" i="1" s="1"/>
  <c r="H17" i="1" l="1"/>
  <c r="J17" i="1" s="1"/>
  <c r="N16" i="1"/>
  <c r="K17" i="1" l="1"/>
  <c r="M17" i="1" s="1"/>
  <c r="F18" i="1" l="1"/>
  <c r="G18" i="1" s="1"/>
  <c r="L17" i="1"/>
  <c r="N17" i="1"/>
  <c r="H18" i="1" l="1"/>
  <c r="I18" i="1"/>
  <c r="J18" i="1" l="1"/>
  <c r="K18" i="1" s="1"/>
  <c r="M18" i="1" s="1"/>
  <c r="N18" i="1" l="1"/>
  <c r="L18" i="1"/>
  <c r="F19" i="1"/>
  <c r="G19" i="1" s="1"/>
  <c r="I19" i="1" l="1"/>
  <c r="H19" i="1"/>
  <c r="J19" i="1" l="1"/>
  <c r="K19" i="1" s="1"/>
  <c r="M19" i="1" s="1"/>
  <c r="F20" i="1" l="1"/>
  <c r="L19" i="1"/>
  <c r="N19" i="1"/>
  <c r="G20" i="1" l="1"/>
  <c r="I20" i="1" s="1"/>
  <c r="H20" i="1" l="1"/>
  <c r="J20" i="1" s="1"/>
  <c r="K20" i="1" s="1"/>
  <c r="L20" i="1" l="1"/>
  <c r="M20" i="1"/>
  <c r="N20" i="1" s="1"/>
  <c r="F21" i="1" l="1"/>
  <c r="G21" i="1" s="1"/>
  <c r="H21" i="1" s="1"/>
  <c r="I21" i="1" l="1"/>
  <c r="J21" i="1" s="1"/>
  <c r="K21" i="1" s="1"/>
  <c r="M21" i="1" l="1"/>
  <c r="F22" i="1" s="1"/>
  <c r="G22" i="1" s="1"/>
  <c r="H22" i="1" s="1"/>
  <c r="N21" i="1"/>
  <c r="L21" i="1"/>
  <c r="I22" i="1" l="1"/>
  <c r="J22" i="1" s="1"/>
  <c r="K22" i="1" s="1"/>
  <c r="M22" i="1" l="1"/>
  <c r="F23" i="1" s="1"/>
  <c r="G23" i="1" s="1"/>
  <c r="L22" i="1"/>
  <c r="H23" i="1" l="1"/>
  <c r="I23" i="1"/>
  <c r="J23" i="1" s="1"/>
  <c r="K23" i="1" s="1"/>
  <c r="M23" i="1" s="1"/>
  <c r="N23" i="1" s="1"/>
  <c r="N22" i="1"/>
  <c r="L23" i="1" l="1"/>
  <c r="F24" i="1"/>
  <c r="G24" i="1" s="1"/>
  <c r="I24" i="1" s="1"/>
  <c r="H24" i="1" l="1"/>
  <c r="J24" i="1" s="1"/>
  <c r="K24" i="1" s="1"/>
  <c r="M24" i="1" l="1"/>
  <c r="N24" i="1" s="1"/>
  <c r="L24" i="1"/>
  <c r="F25" i="1" l="1"/>
  <c r="G25" i="1" s="1"/>
  <c r="H25" i="1" s="1"/>
  <c r="I25" i="1" l="1"/>
  <c r="J25" i="1" s="1"/>
  <c r="K25" i="1" s="1"/>
  <c r="M25" i="1" s="1"/>
  <c r="L25" i="1" l="1"/>
  <c r="N25" i="1"/>
  <c r="F26" i="1"/>
  <c r="G26" i="1" s="1"/>
  <c r="I26" i="1" l="1"/>
  <c r="H26" i="1"/>
  <c r="J26" i="1" l="1"/>
  <c r="K26" i="1" s="1"/>
  <c r="M26" i="1" s="1"/>
  <c r="L26" i="1" l="1"/>
  <c r="N26" i="1"/>
  <c r="F27" i="1"/>
  <c r="G27" i="1" s="1"/>
  <c r="I27" i="1" l="1"/>
  <c r="H27" i="1"/>
  <c r="J27" i="1" l="1"/>
  <c r="K27" i="1" s="1"/>
  <c r="M27" i="1" s="1"/>
  <c r="L27" i="1" l="1"/>
  <c r="N27" i="1"/>
  <c r="F28" i="1"/>
  <c r="G28" i="1" s="1"/>
  <c r="I28" i="1" l="1"/>
  <c r="H28" i="1"/>
  <c r="J28" i="1" l="1"/>
  <c r="K28" i="1" s="1"/>
  <c r="M28" i="1" s="1"/>
  <c r="L28" i="1" l="1"/>
  <c r="F29" i="1"/>
  <c r="G29" i="1" s="1"/>
  <c r="N28" i="1" l="1"/>
  <c r="I29" i="1"/>
  <c r="H29" i="1"/>
  <c r="J29" i="1" l="1"/>
  <c r="K29" i="1" s="1"/>
  <c r="M29" i="1" s="1"/>
  <c r="L29" i="1" l="1"/>
  <c r="F30" i="1"/>
  <c r="G30" i="1" s="1"/>
  <c r="N29" i="1" l="1"/>
  <c r="I30" i="1"/>
  <c r="H30" i="1"/>
  <c r="J30" i="1" l="1"/>
  <c r="K30" i="1" s="1"/>
  <c r="M30" i="1" s="1"/>
  <c r="L30" i="1" l="1"/>
  <c r="N30" i="1" l="1"/>
  <c r="F31" i="1"/>
  <c r="G31" i="1" s="1"/>
  <c r="I31" i="1" l="1"/>
  <c r="H31" i="1"/>
  <c r="J31" i="1" l="1"/>
  <c r="K31" i="1" s="1"/>
  <c r="M31" i="1" s="1"/>
  <c r="L31" i="1" l="1"/>
  <c r="N31" i="1"/>
  <c r="F32" i="1"/>
  <c r="G32" i="1" s="1"/>
  <c r="H32" i="1" l="1"/>
  <c r="I32" i="1"/>
  <c r="J32" i="1" l="1"/>
  <c r="K32" i="1" s="1"/>
  <c r="M32" i="1" s="1"/>
  <c r="L32" i="1" l="1"/>
  <c r="N32" i="1"/>
  <c r="F33" i="1"/>
  <c r="G33" i="1" s="1"/>
  <c r="I33" i="1" l="1"/>
  <c r="H33" i="1"/>
  <c r="J33" i="1" l="1"/>
  <c r="K33" i="1" s="1"/>
  <c r="M33" i="1" s="1"/>
  <c r="L33" i="1" l="1"/>
  <c r="F34" i="1" l="1"/>
  <c r="G34" i="1" s="1"/>
  <c r="N33" i="1"/>
  <c r="I34" i="1" l="1"/>
  <c r="H34" i="1"/>
  <c r="J34" i="1" l="1"/>
  <c r="K34" i="1" s="1"/>
  <c r="M34" i="1" s="1"/>
  <c r="L34" i="1" l="1"/>
  <c r="F35" i="1"/>
  <c r="G35" i="1" s="1"/>
  <c r="N34" i="1"/>
  <c r="I35" i="1" l="1"/>
  <c r="H35" i="1"/>
  <c r="J35" i="1" l="1"/>
  <c r="K35" i="1" s="1"/>
  <c r="M35" i="1" s="1"/>
  <c r="L35" i="1" l="1"/>
  <c r="F36" i="1"/>
  <c r="G36" i="1" s="1"/>
  <c r="N35" i="1"/>
  <c r="H36" i="1" l="1"/>
  <c r="I36" i="1"/>
  <c r="J36" i="1" l="1"/>
  <c r="K36" i="1" s="1"/>
  <c r="M36" i="1" s="1"/>
  <c r="L36" i="1" l="1"/>
  <c r="N36" i="1"/>
  <c r="F37" i="1" l="1"/>
  <c r="G37" i="1" s="1"/>
  <c r="H37" i="1" s="1"/>
  <c r="I37" i="1" l="1"/>
  <c r="J37" i="1" s="1"/>
  <c r="K37" i="1" s="1"/>
  <c r="L37" i="1" l="1"/>
  <c r="M37" i="1"/>
  <c r="F38" i="1" s="1"/>
  <c r="G38" i="1" s="1"/>
  <c r="I38" i="1" s="1"/>
  <c r="H38" i="1" l="1"/>
  <c r="J38" i="1" s="1"/>
  <c r="K38" i="1" s="1"/>
  <c r="M38" i="1" s="1"/>
  <c r="N37" i="1"/>
  <c r="L38" i="1" l="1"/>
  <c r="F39" i="1"/>
  <c r="G39" i="1" s="1"/>
  <c r="N38" i="1"/>
  <c r="I39" i="1" l="1"/>
  <c r="H39" i="1"/>
  <c r="J39" i="1" l="1"/>
  <c r="K39" i="1" s="1"/>
  <c r="M39" i="1" s="1"/>
  <c r="L39" i="1" l="1"/>
  <c r="F40" i="1"/>
  <c r="G40" i="1" s="1"/>
  <c r="N39" i="1" l="1"/>
  <c r="I40" i="1"/>
  <c r="H40" i="1"/>
  <c r="J40" i="1" l="1"/>
  <c r="K40" i="1" s="1"/>
  <c r="M40" i="1" s="1"/>
  <c r="L40" i="1" l="1"/>
  <c r="F41" i="1"/>
  <c r="G41" i="1" s="1"/>
  <c r="N40" i="1" l="1"/>
  <c r="I41" i="1"/>
  <c r="H41" i="1"/>
  <c r="J41" i="1" l="1"/>
  <c r="K41" i="1" s="1"/>
  <c r="M41" i="1" s="1"/>
  <c r="L41" i="1" l="1"/>
  <c r="N41" i="1"/>
  <c r="F42" i="1" l="1"/>
  <c r="G42" i="1" s="1"/>
  <c r="I42" i="1" s="1"/>
  <c r="H42" i="1" l="1"/>
  <c r="J42" i="1" s="1"/>
  <c r="K42" i="1" s="1"/>
  <c r="M42" i="1" s="1"/>
  <c r="L42" i="1" l="1"/>
  <c r="F43" i="1"/>
  <c r="G43" i="1" s="1"/>
  <c r="N42" i="1" l="1"/>
  <c r="I43" i="1"/>
  <c r="H43" i="1"/>
  <c r="J43" i="1" l="1"/>
  <c r="K43" i="1" s="1"/>
  <c r="M43" i="1" s="1"/>
  <c r="L43" i="1" l="1"/>
  <c r="F44" i="1"/>
  <c r="N43" i="1" l="1"/>
  <c r="G44" i="1"/>
  <c r="I44" i="1" s="1"/>
  <c r="H44" i="1" l="1"/>
  <c r="J44" i="1" s="1"/>
  <c r="K44" i="1" s="1"/>
  <c r="M44" i="1" s="1"/>
  <c r="L44" i="1" l="1"/>
  <c r="N44" i="1"/>
  <c r="F45" i="1" l="1"/>
  <c r="G45" i="1" s="1"/>
  <c r="I45" i="1" l="1"/>
  <c r="H45" i="1"/>
  <c r="J45" i="1" l="1"/>
  <c r="K45" i="1" s="1"/>
  <c r="M45" i="1" s="1"/>
  <c r="L45" i="1" l="1"/>
  <c r="F46" i="1"/>
  <c r="N45" i="1" l="1"/>
  <c r="G46" i="1"/>
  <c r="I46" i="1" l="1"/>
  <c r="H46" i="1"/>
  <c r="J46" i="1" l="1"/>
  <c r="K46" i="1" s="1"/>
  <c r="M46" i="1" s="1"/>
  <c r="L46" i="1" l="1"/>
  <c r="F47" i="1"/>
  <c r="G47" i="1" s="1"/>
  <c r="N46" i="1" l="1"/>
  <c r="I47" i="1"/>
  <c r="H47" i="1"/>
  <c r="J47" i="1" l="1"/>
  <c r="K47" i="1" s="1"/>
  <c r="M47" i="1" s="1"/>
  <c r="L47" i="1" l="1"/>
  <c r="F48" i="1"/>
  <c r="N47" i="1" l="1"/>
  <c r="G48" i="1"/>
  <c r="I48" i="1" l="1"/>
  <c r="H48" i="1"/>
  <c r="J48" i="1" l="1"/>
  <c r="K48" i="1" s="1"/>
  <c r="M48" i="1" s="1"/>
  <c r="L48" i="1" l="1"/>
  <c r="N48" i="1"/>
  <c r="F49" i="1" l="1"/>
  <c r="G49" i="1" s="1"/>
  <c r="I49" i="1" s="1"/>
  <c r="H49" i="1" l="1"/>
  <c r="J49" i="1" s="1"/>
  <c r="K49" i="1" s="1"/>
  <c r="M49" i="1" s="1"/>
  <c r="L49" i="1" l="1"/>
  <c r="F50" i="1"/>
  <c r="N49" i="1" l="1"/>
  <c r="G50" i="1"/>
  <c r="I50" i="1" s="1"/>
  <c r="H50" i="1" l="1"/>
  <c r="J50" i="1" s="1"/>
  <c r="K50" i="1" s="1"/>
  <c r="M50" i="1" s="1"/>
  <c r="L50" i="1" l="1"/>
  <c r="N50" i="1"/>
  <c r="F51" i="1" l="1"/>
  <c r="G51" i="1" s="1"/>
  <c r="I51" i="1" s="1"/>
  <c r="H51" i="1" l="1"/>
  <c r="J51" i="1" s="1"/>
  <c r="K51" i="1" s="1"/>
  <c r="M51" i="1" s="1"/>
  <c r="L51" i="1" l="1"/>
  <c r="N51" i="1"/>
  <c r="F52" i="1" l="1"/>
  <c r="G52" i="1" s="1"/>
  <c r="H52" i="1" s="1"/>
  <c r="I52" i="1" l="1"/>
  <c r="J52" i="1" s="1"/>
  <c r="K52" i="1" s="1"/>
  <c r="M52" i="1" s="1"/>
  <c r="F53" i="1" l="1"/>
  <c r="G53" i="1" s="1"/>
  <c r="L52" i="1"/>
  <c r="N52" i="1"/>
  <c r="I53" i="1" l="1"/>
  <c r="H53" i="1"/>
  <c r="J53" i="1" l="1"/>
  <c r="K53" i="1" s="1"/>
  <c r="M53" i="1" s="1"/>
  <c r="L53" i="1" l="1"/>
  <c r="N53" i="1"/>
  <c r="F54" i="1" l="1"/>
  <c r="G54" i="1" s="1"/>
  <c r="H54" i="1" s="1"/>
  <c r="I54" i="1" l="1"/>
  <c r="J54" i="1" s="1"/>
  <c r="K54" i="1" s="1"/>
  <c r="M54" i="1" s="1"/>
  <c r="L54" i="1" l="1"/>
  <c r="N54" i="1"/>
  <c r="F55" i="1" l="1"/>
  <c r="G55" i="1" s="1"/>
  <c r="I55" i="1" s="1"/>
  <c r="H55" i="1" l="1"/>
  <c r="J55" i="1" s="1"/>
  <c r="K55" i="1" s="1"/>
  <c r="M55" i="1" s="1"/>
  <c r="L55" i="1" l="1"/>
  <c r="F56" i="1"/>
  <c r="G56" i="1" s="1"/>
  <c r="N55" i="1" l="1"/>
  <c r="I56" i="1"/>
  <c r="H56" i="1"/>
  <c r="J56" i="1" l="1"/>
  <c r="K56" i="1" s="1"/>
  <c r="M56" i="1" s="1"/>
  <c r="L56" i="1" l="1"/>
  <c r="F57" i="1"/>
  <c r="G57" i="1" s="1"/>
  <c r="N56" i="1" l="1"/>
  <c r="I57" i="1"/>
  <c r="H57" i="1"/>
  <c r="J57" i="1" l="1"/>
  <c r="K57" i="1" s="1"/>
  <c r="M57" i="1" s="1"/>
  <c r="L57" i="1" l="1"/>
  <c r="N57" i="1"/>
  <c r="F58" i="1" l="1"/>
  <c r="G58" i="1" s="1"/>
  <c r="I58" i="1" s="1"/>
  <c r="H58" i="1" l="1"/>
  <c r="J58" i="1" s="1"/>
  <c r="K58" i="1" s="1"/>
  <c r="M58" i="1" s="1"/>
  <c r="L58" i="1" l="1"/>
  <c r="F59" i="1"/>
  <c r="G59" i="1" s="1"/>
  <c r="N58" i="1" l="1"/>
  <c r="I59" i="1"/>
  <c r="H59" i="1"/>
  <c r="J59" i="1" l="1"/>
  <c r="K59" i="1" s="1"/>
  <c r="M59" i="1" s="1"/>
  <c r="L59" i="1" l="1"/>
  <c r="F60" i="1"/>
  <c r="G60" i="1" s="1"/>
  <c r="N59" i="1" l="1"/>
  <c r="I60" i="1"/>
  <c r="H60" i="1"/>
  <c r="J60" i="1" l="1"/>
  <c r="K60" i="1" s="1"/>
  <c r="M60" i="1" s="1"/>
  <c r="L60" i="1" l="1"/>
  <c r="F61" i="1"/>
  <c r="G61" i="1" s="1"/>
  <c r="N60" i="1" l="1"/>
  <c r="I61" i="1"/>
  <c r="H61" i="1"/>
  <c r="J61" i="1" l="1"/>
  <c r="K61" i="1" s="1"/>
  <c r="M61" i="1" s="1"/>
  <c r="L61" i="1" l="1"/>
  <c r="F62" i="1"/>
  <c r="G62" i="1" s="1"/>
  <c r="N61" i="1" l="1"/>
  <c r="I62" i="1"/>
  <c r="H62" i="1"/>
  <c r="J62" i="1" l="1"/>
  <c r="K62" i="1" s="1"/>
  <c r="M62" i="1" s="1"/>
  <c r="L62" i="1" l="1"/>
  <c r="F63" i="1"/>
  <c r="G63" i="1" s="1"/>
  <c r="N62" i="1" l="1"/>
  <c r="I63" i="1"/>
  <c r="H63" i="1"/>
  <c r="J63" i="1" l="1"/>
  <c r="K63" i="1" s="1"/>
  <c r="M63" i="1" s="1"/>
  <c r="L63" i="1" l="1"/>
  <c r="N63" i="1"/>
  <c r="F64" i="1" l="1"/>
  <c r="G64" i="1" s="1"/>
  <c r="I64" i="1" s="1"/>
  <c r="H64" i="1" l="1"/>
  <c r="J64" i="1" s="1"/>
  <c r="K64" i="1" s="1"/>
  <c r="M64" i="1" s="1"/>
  <c r="L64" i="1" l="1"/>
  <c r="N64" i="1"/>
  <c r="F65" i="1" l="1"/>
  <c r="G65" i="1" s="1"/>
  <c r="I65" i="1" s="1"/>
  <c r="H65" i="1" l="1"/>
  <c r="J65" i="1" s="1"/>
  <c r="K65" i="1" s="1"/>
  <c r="M65" i="1" s="1"/>
  <c r="L65" i="1" l="1"/>
  <c r="F66" i="1"/>
  <c r="G66" i="1" s="1"/>
  <c r="N65" i="1" l="1"/>
  <c r="I66" i="1"/>
  <c r="H66" i="1"/>
  <c r="J66" i="1" l="1"/>
  <c r="K66" i="1" s="1"/>
  <c r="M66" i="1" s="1"/>
  <c r="L66" i="1" l="1"/>
  <c r="F67" i="1"/>
  <c r="G67" i="1" s="1"/>
  <c r="N66" i="1" l="1"/>
  <c r="I67" i="1"/>
  <c r="H67" i="1"/>
  <c r="J67" i="1" l="1"/>
  <c r="K67" i="1" s="1"/>
  <c r="M67" i="1" s="1"/>
  <c r="L67" i="1" l="1"/>
  <c r="N67" i="1"/>
  <c r="F68" i="1" l="1"/>
  <c r="G68" i="1" s="1"/>
  <c r="I68" i="1" s="1"/>
  <c r="H68" i="1" l="1"/>
  <c r="J68" i="1" s="1"/>
  <c r="K68" i="1" s="1"/>
  <c r="M68" i="1" s="1"/>
  <c r="L68" i="1" l="1"/>
  <c r="F69" i="1"/>
  <c r="G69" i="1" s="1"/>
  <c r="N68" i="1" l="1"/>
  <c r="I69" i="1"/>
  <c r="H69" i="1"/>
  <c r="J69" i="1" l="1"/>
  <c r="K69" i="1" s="1"/>
  <c r="M69" i="1" s="1"/>
  <c r="L69" i="1" l="1"/>
  <c r="F70" i="1"/>
  <c r="G70" i="1" s="1"/>
  <c r="N69" i="1" l="1"/>
  <c r="I70" i="1"/>
  <c r="H70" i="1"/>
  <c r="J70" i="1" l="1"/>
  <c r="K70" i="1" s="1"/>
  <c r="M70" i="1" s="1"/>
  <c r="L70" i="1" l="1"/>
  <c r="N70" i="1"/>
  <c r="F71" i="1" l="1"/>
  <c r="G71" i="1" s="1"/>
  <c r="I71" i="1" s="1"/>
  <c r="H71" i="1" l="1"/>
  <c r="J71" i="1" s="1"/>
  <c r="K71" i="1" s="1"/>
  <c r="M71" i="1" s="1"/>
  <c r="L71" i="1" l="1"/>
  <c r="F72" i="1"/>
  <c r="G72" i="1" s="1"/>
  <c r="N71" i="1" l="1"/>
  <c r="I72" i="1"/>
  <c r="H72" i="1"/>
  <c r="J72" i="1" l="1"/>
  <c r="K72" i="1" s="1"/>
  <c r="M72" i="1" s="1"/>
  <c r="N72" i="1" l="1"/>
  <c r="L72" i="1"/>
  <c r="F73" i="1"/>
  <c r="G73" i="1" s="1"/>
  <c r="I73" i="1" l="1"/>
  <c r="H73" i="1"/>
  <c r="J73" i="1" l="1"/>
  <c r="K73" i="1" s="1"/>
  <c r="M73" i="1" s="1"/>
  <c r="L73" i="1" l="1"/>
  <c r="F74" i="1"/>
  <c r="G74" i="1" s="1"/>
  <c r="N73" i="1" l="1"/>
  <c r="I74" i="1"/>
  <c r="H74" i="1"/>
  <c r="J74" i="1" l="1"/>
  <c r="K74" i="1" s="1"/>
  <c r="M74" i="1" s="1"/>
  <c r="L74" i="1" l="1"/>
  <c r="N74" i="1"/>
  <c r="F75" i="1" l="1"/>
  <c r="G75" i="1" s="1"/>
  <c r="I75" i="1" s="1"/>
  <c r="H75" i="1" l="1"/>
  <c r="J75" i="1" s="1"/>
  <c r="K75" i="1" s="1"/>
  <c r="M75" i="1" s="1"/>
  <c r="L75" i="1" l="1"/>
  <c r="N75" i="1"/>
  <c r="F76" i="1" l="1"/>
  <c r="G76" i="1" s="1"/>
  <c r="I76" i="1" s="1"/>
  <c r="H76" i="1" l="1"/>
  <c r="J76" i="1" s="1"/>
  <c r="K76" i="1" s="1"/>
  <c r="M76" i="1" s="1"/>
  <c r="L76" i="1" l="1"/>
  <c r="N76" i="1"/>
  <c r="F77" i="1" l="1"/>
  <c r="G77" i="1" s="1"/>
  <c r="I77" i="1" s="1"/>
  <c r="H77" i="1" l="1"/>
  <c r="J77" i="1" s="1"/>
  <c r="K77" i="1" s="1"/>
  <c r="M77" i="1" s="1"/>
  <c r="L77" i="1" l="1"/>
  <c r="N77" i="1"/>
  <c r="F78" i="1" l="1"/>
  <c r="G78" i="1" s="1"/>
  <c r="I78" i="1" s="1"/>
  <c r="H78" i="1" l="1"/>
  <c r="J78" i="1" s="1"/>
  <c r="K78" i="1" s="1"/>
  <c r="M78" i="1" s="1"/>
  <c r="L78" i="1" l="1"/>
  <c r="F79" i="1"/>
  <c r="G79" i="1" s="1"/>
  <c r="N78" i="1" l="1"/>
  <c r="I79" i="1"/>
  <c r="H79" i="1"/>
  <c r="J79" i="1" l="1"/>
  <c r="K79" i="1" s="1"/>
  <c r="M79" i="1" s="1"/>
  <c r="L79" i="1" l="1"/>
  <c r="F80" i="1"/>
  <c r="N79" i="1" l="1"/>
  <c r="G80" i="1"/>
  <c r="I80" i="1" s="1"/>
  <c r="H80" i="1" l="1"/>
  <c r="J80" i="1" s="1"/>
  <c r="K80" i="1" s="1"/>
  <c r="M80" i="1" s="1"/>
  <c r="L80" i="1" l="1"/>
  <c r="N80" i="1"/>
  <c r="F81" i="1" l="1"/>
  <c r="G81" i="1" s="1"/>
  <c r="I81" i="1" l="1"/>
  <c r="H81" i="1"/>
  <c r="J81" i="1" l="1"/>
  <c r="K81" i="1" s="1"/>
  <c r="M81" i="1" l="1"/>
  <c r="N81" i="1" s="1"/>
  <c r="L81" i="1"/>
  <c r="F82" i="1" l="1"/>
  <c r="G82" i="1" s="1"/>
  <c r="H82" i="1" s="1"/>
  <c r="I82" i="1"/>
  <c r="J82" i="1" l="1"/>
  <c r="K82" i="1" s="1"/>
  <c r="M82" i="1" l="1"/>
  <c r="N82" i="1" s="1"/>
  <c r="L82" i="1"/>
  <c r="F83" i="1" l="1"/>
  <c r="G83" i="1" s="1"/>
  <c r="H83" i="1" s="1"/>
  <c r="I83" i="1" l="1"/>
  <c r="J83" i="1" s="1"/>
  <c r="K83" i="1" s="1"/>
  <c r="M83" i="1" l="1"/>
  <c r="N83" i="1" s="1"/>
  <c r="L83" i="1"/>
  <c r="F84" i="1" l="1"/>
  <c r="G84" i="1" s="1"/>
  <c r="H84" i="1" s="1"/>
  <c r="I84" i="1" l="1"/>
  <c r="J84" i="1" s="1"/>
  <c r="K84" i="1" s="1"/>
  <c r="L84" i="1" l="1"/>
  <c r="M84" i="1"/>
  <c r="N84" i="1" s="1"/>
  <c r="F85" i="1"/>
  <c r="G85" i="1" s="1"/>
  <c r="I85" i="1" s="1"/>
  <c r="H85" i="1" l="1"/>
  <c r="J85" i="1" s="1"/>
  <c r="K85" i="1" s="1"/>
  <c r="L85" i="1" l="1"/>
  <c r="M85" i="1"/>
  <c r="N85" i="1" s="1"/>
  <c r="F86" i="1" l="1"/>
  <c r="G86" i="1" s="1"/>
  <c r="I86" i="1" s="1"/>
  <c r="H86" i="1" l="1"/>
  <c r="J86" i="1" s="1"/>
  <c r="K86" i="1" s="1"/>
  <c r="L86" i="1" l="1"/>
  <c r="M86" i="1"/>
  <c r="F87" i="1"/>
  <c r="G87" i="1" s="1"/>
  <c r="I87" i="1" s="1"/>
  <c r="N86" i="1" l="1"/>
  <c r="H87" i="1"/>
  <c r="J87" i="1" s="1"/>
  <c r="K87" i="1" s="1"/>
  <c r="L87" i="1" l="1"/>
  <c r="M87" i="1"/>
  <c r="F88" i="1"/>
  <c r="G88" i="1" s="1"/>
  <c r="I88" i="1" s="1"/>
  <c r="H88" i="1" l="1"/>
  <c r="J88" i="1" s="1"/>
  <c r="K88" i="1" s="1"/>
  <c r="M88" i="1" s="1"/>
  <c r="N87" i="1"/>
  <c r="L88" i="1" l="1"/>
  <c r="N88" i="1"/>
  <c r="F89" i="1" l="1"/>
  <c r="G89" i="1" s="1"/>
  <c r="I89" i="1" s="1"/>
  <c r="H89" i="1" l="1"/>
  <c r="J89" i="1" s="1"/>
  <c r="K89" i="1" s="1"/>
  <c r="M89" i="1" s="1"/>
  <c r="L89" i="1" l="1"/>
  <c r="N89" i="1"/>
  <c r="F90" i="1" l="1"/>
  <c r="G90" i="1" s="1"/>
  <c r="I90" i="1" s="1"/>
  <c r="H90" i="1" l="1"/>
  <c r="J90" i="1" s="1"/>
  <c r="K90" i="1" s="1"/>
  <c r="M90" i="1" s="1"/>
  <c r="L90" i="1" l="1"/>
  <c r="F91" i="1"/>
  <c r="G91" i="1" s="1"/>
  <c r="N90" i="1" l="1"/>
  <c r="I91" i="1"/>
  <c r="H91" i="1"/>
  <c r="J91" i="1" l="1"/>
  <c r="K91" i="1" s="1"/>
  <c r="M91" i="1" s="1"/>
  <c r="L91" i="1" l="1"/>
  <c r="F92" i="1"/>
  <c r="G92" i="1" s="1"/>
  <c r="N91" i="1" l="1"/>
  <c r="I92" i="1"/>
  <c r="H92" i="1"/>
  <c r="J92" i="1" l="1"/>
  <c r="K92" i="1" s="1"/>
  <c r="M92" i="1" s="1"/>
  <c r="L92" i="1" l="1"/>
  <c r="F93" i="1"/>
  <c r="G93" i="1" s="1"/>
  <c r="N92" i="1" l="1"/>
  <c r="I93" i="1"/>
  <c r="H93" i="1"/>
  <c r="J93" i="1" l="1"/>
  <c r="K93" i="1" s="1"/>
  <c r="M93" i="1" s="1"/>
  <c r="L93" i="1" l="1"/>
  <c r="N93" i="1"/>
  <c r="F94" i="1" l="1"/>
  <c r="G94" i="1" s="1"/>
  <c r="I94" i="1" s="1"/>
  <c r="H94" i="1" l="1"/>
  <c r="J94" i="1" s="1"/>
  <c r="K94" i="1" s="1"/>
  <c r="M94" i="1" s="1"/>
  <c r="L94" i="1" l="1"/>
  <c r="F95" i="1"/>
  <c r="G95" i="1" s="1"/>
  <c r="N94" i="1" l="1"/>
  <c r="I95" i="1"/>
  <c r="H95" i="1"/>
  <c r="J95" i="1" l="1"/>
  <c r="K95" i="1" s="1"/>
  <c r="M95" i="1" s="1"/>
  <c r="L95" i="1" l="1"/>
  <c r="N95" i="1"/>
  <c r="F96" i="1" l="1"/>
  <c r="G96" i="1" s="1"/>
  <c r="I96" i="1" s="1"/>
  <c r="H96" i="1" l="1"/>
  <c r="J96" i="1" s="1"/>
  <c r="K96" i="1" s="1"/>
  <c r="M96" i="1" s="1"/>
  <c r="L96" i="1" l="1"/>
  <c r="N96" i="1"/>
  <c r="F97" i="1" l="1"/>
  <c r="G97" i="1" s="1"/>
  <c r="I97" i="1" s="1"/>
  <c r="H97" i="1" l="1"/>
  <c r="J97" i="1" s="1"/>
  <c r="K97" i="1" s="1"/>
  <c r="M97" i="1" s="1"/>
  <c r="L97" i="1" l="1"/>
  <c r="N97" i="1"/>
  <c r="F98" i="1" l="1"/>
  <c r="G98" i="1" s="1"/>
  <c r="I98" i="1" s="1"/>
  <c r="H98" i="1" l="1"/>
  <c r="J98" i="1" s="1"/>
  <c r="K98" i="1" s="1"/>
  <c r="M98" i="1" s="1"/>
  <c r="L98" i="1" l="1"/>
  <c r="F99" i="1"/>
  <c r="G99" i="1" s="1"/>
  <c r="N98" i="1" l="1"/>
  <c r="I99" i="1"/>
  <c r="H99" i="1"/>
  <c r="J99" i="1" l="1"/>
  <c r="K99" i="1" s="1"/>
  <c r="M99" i="1" s="1"/>
  <c r="L99" i="1" l="1"/>
  <c r="N99" i="1"/>
  <c r="F100" i="1" l="1"/>
  <c r="G100" i="1" s="1"/>
  <c r="I100" i="1" s="1"/>
  <c r="H100" i="1" l="1"/>
  <c r="J100" i="1" s="1"/>
  <c r="K100" i="1" s="1"/>
  <c r="M100" i="1" s="1"/>
  <c r="L100" i="1" l="1"/>
  <c r="N100" i="1"/>
  <c r="F101" i="1"/>
  <c r="G101" i="1" s="1"/>
  <c r="I101" i="1" l="1"/>
  <c r="H101" i="1"/>
  <c r="J101" i="1" l="1"/>
  <c r="K101" i="1" s="1"/>
  <c r="M101" i="1" s="1"/>
  <c r="L101" i="1" l="1"/>
  <c r="F102" i="1"/>
  <c r="G102" i="1" s="1"/>
  <c r="N101" i="1" l="1"/>
  <c r="I102" i="1"/>
  <c r="H102" i="1"/>
  <c r="J102" i="1" l="1"/>
  <c r="K102" i="1" s="1"/>
  <c r="M102" i="1" s="1"/>
  <c r="L102" i="1" l="1"/>
  <c r="N102" i="1"/>
  <c r="F103" i="1" l="1"/>
  <c r="G103" i="1" s="1"/>
  <c r="I103" i="1" s="1"/>
  <c r="H103" i="1" l="1"/>
  <c r="J103" i="1" s="1"/>
  <c r="K103" i="1" s="1"/>
  <c r="M103" i="1" s="1"/>
  <c r="L103" i="1" l="1"/>
  <c r="N103" i="1"/>
  <c r="F104" i="1" l="1"/>
  <c r="G104" i="1" s="1"/>
  <c r="H104" i="1" s="1"/>
  <c r="I104" i="1" l="1"/>
  <c r="J104" i="1" s="1"/>
  <c r="K104" i="1" s="1"/>
  <c r="M104" i="1" s="1"/>
  <c r="L104" i="1" l="1"/>
  <c r="N104" i="1"/>
  <c r="F105" i="1" l="1"/>
  <c r="G105" i="1" s="1"/>
  <c r="I105" i="1" s="1"/>
  <c r="H105" i="1" l="1"/>
  <c r="J105" i="1" s="1"/>
  <c r="K105" i="1" s="1"/>
  <c r="M105" i="1" s="1"/>
  <c r="L105" i="1" l="1"/>
  <c r="N105" i="1"/>
  <c r="F106" i="1" l="1"/>
  <c r="G106" i="1" s="1"/>
  <c r="I106" i="1" s="1"/>
  <c r="H106" i="1" l="1"/>
  <c r="J106" i="1" s="1"/>
  <c r="K106" i="1" s="1"/>
  <c r="M106" i="1" s="1"/>
  <c r="L106" i="1" l="1"/>
  <c r="F107" i="1"/>
  <c r="G107" i="1" s="1"/>
  <c r="N106" i="1" l="1"/>
  <c r="I107" i="1"/>
  <c r="H107" i="1"/>
  <c r="J107" i="1" l="1"/>
  <c r="K107" i="1" s="1"/>
  <c r="M107" i="1" s="1"/>
  <c r="L107" i="1" l="1"/>
  <c r="N107" i="1"/>
  <c r="F108" i="1" l="1"/>
  <c r="G108" i="1" s="1"/>
  <c r="I108" i="1" s="1"/>
  <c r="H108" i="1" l="1"/>
  <c r="J108" i="1" s="1"/>
  <c r="K108" i="1" s="1"/>
  <c r="M108" i="1" s="1"/>
  <c r="L108" i="1" l="1"/>
  <c r="F109" i="1"/>
  <c r="G109" i="1" s="1"/>
  <c r="N108" i="1" l="1"/>
  <c r="I109" i="1"/>
  <c r="H109" i="1"/>
  <c r="J109" i="1" l="1"/>
  <c r="K109" i="1" s="1"/>
  <c r="L109" i="1" l="1"/>
  <c r="M109" i="1"/>
  <c r="F110" i="1"/>
  <c r="G110" i="1" s="1"/>
  <c r="I110" i="1" s="1"/>
  <c r="H110" i="1" l="1"/>
  <c r="J110" i="1" s="1"/>
  <c r="K110" i="1" s="1"/>
  <c r="M110" i="1" s="1"/>
  <c r="N109" i="1"/>
  <c r="L110" i="1" l="1"/>
  <c r="F111" i="1" l="1"/>
  <c r="G111" i="1" s="1"/>
  <c r="N110" i="1"/>
  <c r="H111" i="1" l="1"/>
  <c r="I111" i="1"/>
  <c r="J111" i="1" l="1"/>
  <c r="K111" i="1" s="1"/>
  <c r="L111" i="1" l="1"/>
  <c r="M111" i="1"/>
  <c r="N111" i="1" s="1"/>
  <c r="F112" i="1" l="1"/>
  <c r="G112" i="1" s="1"/>
  <c r="H112" i="1" s="1"/>
  <c r="I112" i="1" l="1"/>
  <c r="J112" i="1" s="1"/>
  <c r="K112" i="1" s="1"/>
  <c r="L112" i="1" l="1"/>
  <c r="M112" i="1"/>
  <c r="F113" i="1" s="1"/>
  <c r="G113" i="1" s="1"/>
  <c r="N112" i="1" l="1"/>
  <c r="H113" i="1"/>
  <c r="I113" i="1"/>
  <c r="J113" i="1" l="1"/>
  <c r="K113" i="1" s="1"/>
  <c r="M113" i="1" s="1"/>
  <c r="L113" i="1" l="1"/>
  <c r="F114" i="1"/>
  <c r="G114" i="1" s="1"/>
  <c r="N113" i="1"/>
  <c r="H114" i="1" l="1"/>
  <c r="I114" i="1"/>
  <c r="J114" i="1" l="1"/>
  <c r="K114" i="1" s="1"/>
  <c r="M114" i="1" s="1"/>
  <c r="L114" i="1" l="1"/>
  <c r="N114" i="1" l="1"/>
  <c r="F115" i="1"/>
  <c r="G115" i="1" s="1"/>
  <c r="I115" i="1" l="1"/>
  <c r="H115" i="1"/>
  <c r="J115" i="1" l="1"/>
  <c r="K115" i="1" s="1"/>
  <c r="L115" i="1" l="1"/>
  <c r="M115" i="1"/>
  <c r="F116" i="1" s="1"/>
  <c r="G116" i="1" s="1"/>
  <c r="N115" i="1" l="1"/>
  <c r="I116" i="1"/>
  <c r="H116" i="1"/>
  <c r="J116" i="1" l="1"/>
  <c r="K116" i="1" s="1"/>
  <c r="L116" i="1" l="1"/>
  <c r="M116" i="1"/>
  <c r="F117" i="1" s="1"/>
  <c r="G117" i="1" s="1"/>
  <c r="N116" i="1" l="1"/>
  <c r="I117" i="1"/>
  <c r="H117" i="1"/>
  <c r="J117" i="1" l="1"/>
  <c r="K117" i="1" s="1"/>
  <c r="M117" i="1" s="1"/>
  <c r="L117" i="1" l="1"/>
  <c r="F118" i="1" l="1"/>
  <c r="G118" i="1" s="1"/>
  <c r="N117" i="1"/>
  <c r="I118" i="1" l="1"/>
  <c r="H118" i="1"/>
  <c r="J118" i="1" l="1"/>
  <c r="K118" i="1" s="1"/>
  <c r="L118" i="1" l="1"/>
  <c r="M118" i="1"/>
  <c r="F119" i="1" s="1"/>
  <c r="G119" i="1" s="1"/>
  <c r="N118" i="1" l="1"/>
  <c r="I119" i="1"/>
  <c r="H119" i="1"/>
  <c r="J119" i="1" l="1"/>
  <c r="K119" i="1" s="1"/>
  <c r="L119" i="1" l="1"/>
  <c r="M119" i="1"/>
  <c r="F120" i="1" s="1"/>
  <c r="G120" i="1" s="1"/>
  <c r="N119" i="1" l="1"/>
  <c r="H120" i="1"/>
  <c r="I120" i="1"/>
  <c r="J120" i="1" l="1"/>
  <c r="K120" i="1" s="1"/>
  <c r="L120" i="1" l="1"/>
  <c r="M120" i="1"/>
  <c r="N120" i="1" s="1"/>
  <c r="F121" i="1" l="1"/>
  <c r="G121" i="1" s="1"/>
  <c r="I121" i="1" s="1"/>
  <c r="H121" i="1" l="1"/>
  <c r="J121" i="1" s="1"/>
  <c r="K121" i="1" s="1"/>
  <c r="M121" i="1" s="1"/>
  <c r="L121" i="1" l="1"/>
  <c r="F122" i="1"/>
  <c r="G122" i="1" s="1"/>
  <c r="N121" i="1"/>
  <c r="I122" i="1" l="1"/>
  <c r="H122" i="1"/>
  <c r="J122" i="1" l="1"/>
  <c r="K122" i="1" s="1"/>
  <c r="M122" i="1" s="1"/>
  <c r="L122" i="1" l="1"/>
  <c r="N122" i="1"/>
  <c r="F123" i="1"/>
  <c r="G123" i="1" s="1"/>
  <c r="H123" i="1" l="1"/>
  <c r="I123" i="1"/>
  <c r="J123" i="1" l="1"/>
  <c r="K123" i="1" s="1"/>
  <c r="M123" i="1" s="1"/>
  <c r="L123" i="1" l="1"/>
  <c r="N123" i="1"/>
  <c r="F124" i="1"/>
  <c r="G124" i="1" s="1"/>
  <c r="I124" i="1" l="1"/>
  <c r="H124" i="1"/>
  <c r="J124" i="1" l="1"/>
  <c r="K124" i="1" s="1"/>
  <c r="M124" i="1" s="1"/>
  <c r="L124" i="1" l="1"/>
  <c r="F125" i="1"/>
  <c r="G125" i="1" s="1"/>
  <c r="N124" i="1"/>
  <c r="I125" i="1" l="1"/>
  <c r="H125" i="1"/>
  <c r="J125" i="1" l="1"/>
  <c r="K125" i="1" s="1"/>
  <c r="M125" i="1" s="1"/>
  <c r="L125" i="1" l="1"/>
  <c r="N125" i="1"/>
  <c r="F126" i="1"/>
  <c r="G126" i="1" s="1"/>
  <c r="I126" i="1" l="1"/>
  <c r="H126" i="1"/>
  <c r="J126" i="1" l="1"/>
  <c r="K126" i="1" s="1"/>
  <c r="M126" i="1" s="1"/>
  <c r="L126" i="1" l="1"/>
  <c r="F127" i="1"/>
  <c r="G127" i="1" s="1"/>
  <c r="N126" i="1"/>
  <c r="I127" i="1" l="1"/>
  <c r="H127" i="1"/>
  <c r="J127" i="1" l="1"/>
  <c r="K127" i="1" s="1"/>
  <c r="M127" i="1" s="1"/>
  <c r="L127" i="1" l="1"/>
  <c r="N127" i="1" l="1"/>
  <c r="F128" i="1"/>
  <c r="G128" i="1" s="1"/>
  <c r="I128" i="1" l="1"/>
  <c r="H128" i="1"/>
  <c r="J128" i="1" l="1"/>
  <c r="K128" i="1" s="1"/>
  <c r="M128" i="1" s="1"/>
  <c r="L128" i="1" l="1"/>
  <c r="N128" i="1" l="1"/>
  <c r="F129" i="1"/>
  <c r="G129" i="1" s="1"/>
  <c r="I129" i="1" l="1"/>
  <c r="H129" i="1"/>
  <c r="J129" i="1" l="1"/>
  <c r="K129" i="1" s="1"/>
  <c r="M129" i="1" s="1"/>
  <c r="L129" i="1" l="1"/>
  <c r="N129" i="1"/>
  <c r="F130" i="1"/>
  <c r="G130" i="1" s="1"/>
  <c r="I130" i="1" l="1"/>
  <c r="H130" i="1"/>
  <c r="J130" i="1" l="1"/>
  <c r="K130" i="1" s="1"/>
  <c r="M130" i="1" s="1"/>
  <c r="L130" i="1" l="1"/>
  <c r="F131" i="1" l="1"/>
  <c r="G131" i="1" s="1"/>
  <c r="N130" i="1"/>
  <c r="I131" i="1" l="1"/>
  <c r="H131" i="1"/>
  <c r="J131" i="1" l="1"/>
  <c r="K131" i="1" s="1"/>
  <c r="M131" i="1" s="1"/>
  <c r="L131" i="1" l="1"/>
  <c r="N131" i="1" l="1"/>
  <c r="F132" i="1"/>
  <c r="G132" i="1" s="1"/>
  <c r="I132" i="1" l="1"/>
  <c r="H132" i="1"/>
  <c r="J132" i="1" l="1"/>
  <c r="K132" i="1" s="1"/>
  <c r="M132" i="1" s="1"/>
  <c r="L132" i="1" l="1"/>
  <c r="F133" i="1" l="1"/>
  <c r="G133" i="1" s="1"/>
  <c r="N132" i="1"/>
  <c r="I133" i="1" l="1"/>
  <c r="H133" i="1"/>
  <c r="J133" i="1" l="1"/>
  <c r="K133" i="1" s="1"/>
  <c r="M133" i="1" s="1"/>
  <c r="L133" i="1" l="1"/>
  <c r="N133" i="1" l="1"/>
  <c r="F134" i="1"/>
  <c r="G134" i="1" s="1"/>
  <c r="I134" i="1" l="1"/>
  <c r="H134" i="1"/>
  <c r="J134" i="1" l="1"/>
  <c r="K134" i="1" s="1"/>
  <c r="M134" i="1" s="1"/>
  <c r="L134" i="1" l="1"/>
  <c r="N134" i="1" l="1"/>
  <c r="F135" i="1"/>
  <c r="G135" i="1" s="1"/>
  <c r="I135" i="1" l="1"/>
  <c r="H135" i="1"/>
  <c r="J135" i="1" l="1"/>
  <c r="K135" i="1" s="1"/>
  <c r="M135" i="1" s="1"/>
  <c r="L135" i="1" l="1"/>
  <c r="N135" i="1"/>
  <c r="F136" i="1"/>
  <c r="G136" i="1" s="1"/>
  <c r="I136" i="1" l="1"/>
  <c r="H136" i="1"/>
  <c r="J136" i="1" l="1"/>
  <c r="K136" i="1" s="1"/>
  <c r="M136" i="1" s="1"/>
  <c r="L136" i="1" l="1"/>
  <c r="F137" i="1" l="1"/>
  <c r="G137" i="1" s="1"/>
  <c r="N136" i="1"/>
  <c r="I137" i="1" l="1"/>
  <c r="H137" i="1"/>
  <c r="J137" i="1" l="1"/>
  <c r="K137" i="1" s="1"/>
  <c r="M137" i="1" s="1"/>
  <c r="L137" i="1" l="1"/>
  <c r="N137" i="1" l="1"/>
  <c r="F138" i="1"/>
  <c r="G138" i="1" s="1"/>
  <c r="I138" i="1" l="1"/>
  <c r="H138" i="1"/>
  <c r="J138" i="1" l="1"/>
  <c r="K138" i="1" s="1"/>
  <c r="M138" i="1" s="1"/>
  <c r="L138" i="1" l="1"/>
  <c r="F139" i="1" l="1"/>
  <c r="G139" i="1" s="1"/>
  <c r="N138" i="1"/>
  <c r="I139" i="1" l="1"/>
  <c r="H139" i="1"/>
  <c r="J139" i="1" l="1"/>
  <c r="K139" i="1" s="1"/>
  <c r="M139" i="1" s="1"/>
  <c r="L139" i="1" l="1"/>
  <c r="F140" i="1"/>
  <c r="G140" i="1" s="1"/>
  <c r="N139" i="1"/>
  <c r="I140" i="1" l="1"/>
  <c r="H140" i="1"/>
  <c r="J140" i="1" l="1"/>
  <c r="K140" i="1" s="1"/>
  <c r="L140" i="1" l="1"/>
  <c r="M140" i="1"/>
  <c r="F141" i="1" s="1"/>
  <c r="G141" i="1" s="1"/>
  <c r="N140" i="1" l="1"/>
  <c r="I141" i="1"/>
  <c r="H141" i="1"/>
  <c r="J141" i="1" s="1"/>
  <c r="K141" i="1" s="1"/>
  <c r="M141" i="1" s="1"/>
  <c r="L141" i="1" l="1"/>
  <c r="N141" i="1" l="1"/>
  <c r="F142" i="1"/>
  <c r="G142" i="1" s="1"/>
  <c r="I142" i="1" l="1"/>
  <c r="H142" i="1"/>
  <c r="J142" i="1" l="1"/>
  <c r="K142" i="1" s="1"/>
  <c r="L142" i="1" l="1"/>
  <c r="M142" i="1"/>
  <c r="F143" i="1" s="1"/>
  <c r="G143" i="1" s="1"/>
  <c r="N142" i="1" l="1"/>
  <c r="I143" i="1"/>
  <c r="H143" i="1"/>
  <c r="J143" i="1" l="1"/>
  <c r="K143" i="1" s="1"/>
  <c r="L143" i="1" l="1"/>
  <c r="M143" i="1"/>
  <c r="N143" i="1"/>
  <c r="F144" i="1" l="1"/>
  <c r="G144" i="1" s="1"/>
  <c r="I144" i="1" s="1"/>
  <c r="H144" i="1" l="1"/>
  <c r="J144" i="1" s="1"/>
  <c r="K144" i="1" s="1"/>
  <c r="M144" i="1" s="1"/>
  <c r="L144" i="1" l="1"/>
  <c r="N144" i="1" l="1"/>
  <c r="F145" i="1"/>
  <c r="G145" i="1" s="1"/>
  <c r="I145" i="1" l="1"/>
  <c r="H145" i="1"/>
  <c r="J145" i="1" l="1"/>
  <c r="K145" i="1" s="1"/>
  <c r="L145" i="1" l="1"/>
  <c r="M145" i="1"/>
  <c r="F146" i="1" s="1"/>
  <c r="G146" i="1" s="1"/>
  <c r="N145" i="1" l="1"/>
  <c r="I146" i="1"/>
  <c r="H146" i="1"/>
  <c r="J146" i="1" l="1"/>
  <c r="K146" i="1" s="1"/>
  <c r="L146" i="1" l="1"/>
  <c r="M146" i="1"/>
  <c r="N146" i="1" s="1"/>
  <c r="F147" i="1" l="1"/>
  <c r="G147" i="1" s="1"/>
  <c r="H147" i="1" s="1"/>
  <c r="I147" i="1" l="1"/>
  <c r="J147" i="1" s="1"/>
  <c r="K147" i="1" s="1"/>
  <c r="M147" i="1" s="1"/>
  <c r="L147" i="1" l="1"/>
  <c r="F148" i="1" l="1"/>
  <c r="G148" i="1" s="1"/>
  <c r="N147" i="1"/>
  <c r="I148" i="1" l="1"/>
  <c r="H148" i="1"/>
  <c r="J148" i="1" l="1"/>
  <c r="K148" i="1" s="1"/>
  <c r="M148" i="1" s="1"/>
  <c r="L148" i="1" l="1"/>
  <c r="F149" i="1" l="1"/>
  <c r="G149" i="1" s="1"/>
  <c r="N148" i="1"/>
  <c r="I149" i="1" l="1"/>
  <c r="H149" i="1"/>
  <c r="J149" i="1" l="1"/>
  <c r="K149" i="1" s="1"/>
  <c r="M149" i="1" s="1"/>
  <c r="L149" i="1" l="1"/>
  <c r="N149" i="1"/>
  <c r="F150" i="1"/>
  <c r="G150" i="1" s="1"/>
  <c r="H150" i="1" l="1"/>
  <c r="I150" i="1"/>
  <c r="J150" i="1" l="1"/>
  <c r="K150" i="1" s="1"/>
  <c r="L150" i="1" l="1"/>
  <c r="M150" i="1"/>
  <c r="F151" i="1"/>
  <c r="G151" i="1" s="1"/>
  <c r="N150" i="1" l="1"/>
  <c r="I151" i="1"/>
  <c r="H151" i="1"/>
  <c r="J151" i="1" l="1"/>
  <c r="K151" i="1" s="1"/>
  <c r="M151" i="1" s="1"/>
  <c r="L151" i="1" l="1"/>
  <c r="N151" i="1" l="1"/>
  <c r="F152" i="1"/>
  <c r="G152" i="1" s="1"/>
  <c r="I152" i="1" l="1"/>
  <c r="H152" i="1"/>
  <c r="J152" i="1" l="1"/>
  <c r="K152" i="1" s="1"/>
  <c r="M152" i="1" s="1"/>
  <c r="L152" i="1" l="1"/>
  <c r="F153" i="1" l="1"/>
  <c r="G153" i="1" s="1"/>
  <c r="N152" i="1"/>
  <c r="I153" i="1" l="1"/>
  <c r="H153" i="1"/>
  <c r="J153" i="1" l="1"/>
  <c r="K153" i="1" s="1"/>
  <c r="M153" i="1" s="1"/>
  <c r="L153" i="1" l="1"/>
  <c r="N153" i="1" l="1"/>
  <c r="F154" i="1"/>
  <c r="G154" i="1" s="1"/>
  <c r="I154" i="1" l="1"/>
  <c r="H154" i="1"/>
  <c r="J154" i="1" l="1"/>
  <c r="K154" i="1" s="1"/>
  <c r="M154" i="1" s="1"/>
  <c r="L154" i="1" l="1"/>
  <c r="N154" i="1" l="1"/>
  <c r="F155" i="1"/>
  <c r="G155" i="1" s="1"/>
  <c r="I155" i="1" l="1"/>
  <c r="H155" i="1"/>
  <c r="J155" i="1" l="1"/>
  <c r="K155" i="1" s="1"/>
  <c r="M155" i="1" s="1"/>
  <c r="L155" i="1" l="1"/>
  <c r="F156" i="1" l="1"/>
  <c r="G156" i="1" s="1"/>
  <c r="N155" i="1"/>
  <c r="I156" i="1" l="1"/>
  <c r="H156" i="1"/>
  <c r="J156" i="1" l="1"/>
  <c r="K156" i="1" s="1"/>
  <c r="L156" i="1" l="1"/>
  <c r="M156" i="1"/>
  <c r="F157" i="1" s="1"/>
  <c r="G157" i="1" s="1"/>
  <c r="N156" i="1" l="1"/>
  <c r="I157" i="1"/>
  <c r="H157" i="1"/>
  <c r="J157" i="1" l="1"/>
  <c r="K157" i="1" s="1"/>
  <c r="L157" i="1" l="1"/>
  <c r="M157" i="1"/>
  <c r="F158" i="1" s="1"/>
  <c r="G158" i="1" s="1"/>
  <c r="N157" i="1" l="1"/>
  <c r="I158" i="1"/>
  <c r="H158" i="1"/>
  <c r="J158" i="1" l="1"/>
  <c r="K158" i="1" s="1"/>
  <c r="M158" i="1" s="1"/>
  <c r="L158" i="1" l="1"/>
  <c r="F159" i="1" l="1"/>
  <c r="G159" i="1" s="1"/>
  <c r="N158" i="1"/>
  <c r="I159" i="1" l="1"/>
  <c r="H159" i="1"/>
  <c r="J159" i="1" l="1"/>
  <c r="K159" i="1" s="1"/>
  <c r="L159" i="1" l="1"/>
  <c r="M159" i="1"/>
  <c r="F160" i="1"/>
  <c r="G160" i="1" s="1"/>
  <c r="N159" i="1" l="1"/>
  <c r="I160" i="1"/>
  <c r="H160" i="1"/>
  <c r="J160" i="1" l="1"/>
  <c r="K160" i="1" s="1"/>
  <c r="M160" i="1" s="1"/>
  <c r="L160" i="1" l="1"/>
  <c r="F161" i="1" l="1"/>
  <c r="G161" i="1" s="1"/>
  <c r="N160" i="1"/>
  <c r="I161" i="1" l="1"/>
  <c r="H161" i="1"/>
  <c r="J161" i="1" l="1"/>
  <c r="K161" i="1" s="1"/>
  <c r="M161" i="1" s="1"/>
  <c r="L161" i="1" l="1"/>
  <c r="N161" i="1" l="1"/>
  <c r="F162" i="1"/>
  <c r="G162" i="1" s="1"/>
  <c r="I162" i="1" l="1"/>
  <c r="H162" i="1"/>
  <c r="J162" i="1" l="1"/>
  <c r="K162" i="1" s="1"/>
  <c r="M162" i="1" s="1"/>
  <c r="L162" i="1" l="1"/>
  <c r="N162" i="1" l="1"/>
  <c r="F163" i="1"/>
  <c r="G163" i="1" s="1"/>
  <c r="I163" i="1" l="1"/>
  <c r="H163" i="1"/>
  <c r="J163" i="1" l="1"/>
  <c r="K163" i="1" s="1"/>
  <c r="M163" i="1" s="1"/>
  <c r="L163" i="1" l="1"/>
  <c r="N163" i="1" l="1"/>
  <c r="F164" i="1"/>
  <c r="G164" i="1" s="1"/>
  <c r="I164" i="1" l="1"/>
  <c r="H164" i="1"/>
  <c r="J164" i="1" l="1"/>
  <c r="K164" i="1" s="1"/>
  <c r="M164" i="1" s="1"/>
  <c r="L164" i="1" l="1"/>
  <c r="F165" i="1" l="1"/>
  <c r="G165" i="1" s="1"/>
  <c r="N164" i="1"/>
  <c r="I165" i="1" l="1"/>
  <c r="H165" i="1"/>
  <c r="J165" i="1" l="1"/>
  <c r="K165" i="1" s="1"/>
  <c r="M165" i="1" s="1"/>
  <c r="L165" i="1" l="1"/>
  <c r="N165" i="1" l="1"/>
  <c r="F166" i="1"/>
  <c r="G166" i="1" s="1"/>
  <c r="I166" i="1" l="1"/>
  <c r="H166" i="1"/>
  <c r="J166" i="1" l="1"/>
  <c r="K166" i="1" s="1"/>
  <c r="M166" i="1" s="1"/>
  <c r="L166" i="1" l="1"/>
  <c r="F167" i="1" l="1"/>
  <c r="G167" i="1" s="1"/>
  <c r="N166" i="1"/>
  <c r="I167" i="1" l="1"/>
  <c r="H167" i="1"/>
  <c r="J167" i="1" l="1"/>
  <c r="K167" i="1" s="1"/>
  <c r="M167" i="1" s="1"/>
  <c r="L167" i="1" l="1"/>
  <c r="N167" i="1" l="1"/>
  <c r="F168" i="1"/>
  <c r="G168" i="1" s="1"/>
  <c r="I168" i="1" l="1"/>
  <c r="H168" i="1"/>
  <c r="J168" i="1" l="1"/>
  <c r="K168" i="1" s="1"/>
  <c r="M168" i="1" s="1"/>
  <c r="L168" i="1" l="1"/>
  <c r="N168" i="1" l="1"/>
  <c r="F169" i="1"/>
  <c r="G169" i="1" s="1"/>
  <c r="I169" i="1" l="1"/>
  <c r="H169" i="1"/>
  <c r="J169" i="1" l="1"/>
  <c r="K169" i="1" s="1"/>
  <c r="M169" i="1" s="1"/>
  <c r="L169" i="1" l="1"/>
  <c r="F170" i="1" l="1"/>
  <c r="G170" i="1" s="1"/>
  <c r="N169" i="1"/>
  <c r="I170" i="1" l="1"/>
  <c r="H170" i="1"/>
  <c r="J170" i="1" l="1"/>
  <c r="K170" i="1" s="1"/>
  <c r="M170" i="1" s="1"/>
  <c r="L170" i="1" l="1"/>
  <c r="F171" i="1" l="1"/>
  <c r="G171" i="1" s="1"/>
  <c r="N170" i="1"/>
  <c r="I171" i="1" l="1"/>
  <c r="H171" i="1"/>
  <c r="J171" i="1" l="1"/>
  <c r="K171" i="1" s="1"/>
  <c r="M171" i="1" s="1"/>
  <c r="L171" i="1" l="1"/>
  <c r="N171" i="1" l="1"/>
  <c r="F172" i="1"/>
  <c r="G172" i="1" s="1"/>
  <c r="I172" i="1" l="1"/>
  <c r="H172" i="1"/>
  <c r="J172" i="1" l="1"/>
  <c r="K172" i="1" s="1"/>
  <c r="L172" i="1" l="1"/>
  <c r="M172" i="1"/>
  <c r="N172" i="1" s="1"/>
  <c r="F173" i="1" l="1"/>
  <c r="G173" i="1" s="1"/>
  <c r="I173" i="1" s="1"/>
  <c r="H173" i="1" l="1"/>
  <c r="J173" i="1" s="1"/>
  <c r="K173" i="1" s="1"/>
  <c r="M173" i="1" s="1"/>
  <c r="L173" i="1" l="1"/>
  <c r="N173" i="1" l="1"/>
  <c r="F174" i="1"/>
  <c r="G174" i="1" s="1"/>
  <c r="I174" i="1" l="1"/>
  <c r="H174" i="1"/>
  <c r="J174" i="1" l="1"/>
  <c r="K174" i="1" s="1"/>
  <c r="M174" i="1" s="1"/>
  <c r="L174" i="1" l="1"/>
  <c r="N174" i="1" l="1"/>
  <c r="F175" i="1"/>
  <c r="G175" i="1" s="1"/>
  <c r="I175" i="1" l="1"/>
  <c r="H175" i="1"/>
  <c r="J175" i="1" l="1"/>
  <c r="K175" i="1" s="1"/>
  <c r="L175" i="1" l="1"/>
  <c r="M175" i="1"/>
  <c r="F176" i="1" s="1"/>
  <c r="G176" i="1" s="1"/>
  <c r="N175" i="1" l="1"/>
  <c r="I176" i="1"/>
  <c r="H176" i="1"/>
  <c r="J176" i="1" l="1"/>
  <c r="K176" i="1" s="1"/>
  <c r="M176" i="1" s="1"/>
  <c r="L176" i="1" l="1"/>
  <c r="F177" i="1" l="1"/>
  <c r="G177" i="1" s="1"/>
  <c r="N176" i="1"/>
  <c r="I177" i="1" l="1"/>
  <c r="H177" i="1"/>
  <c r="J177" i="1" l="1"/>
  <c r="K177" i="1" s="1"/>
  <c r="M177" i="1" s="1"/>
  <c r="L177" i="1" l="1"/>
  <c r="N177" i="1" l="1"/>
  <c r="F178" i="1"/>
  <c r="G178" i="1" s="1"/>
  <c r="I178" i="1" l="1"/>
  <c r="H178" i="1"/>
  <c r="J178" i="1" l="1"/>
  <c r="K178" i="1" s="1"/>
  <c r="L178" i="1" l="1"/>
  <c r="M178" i="1"/>
  <c r="F179" i="1" s="1"/>
  <c r="G179" i="1" s="1"/>
  <c r="N178" i="1" l="1"/>
  <c r="H179" i="1"/>
  <c r="I179" i="1"/>
  <c r="J179" i="1" l="1"/>
  <c r="K179" i="1" s="1"/>
  <c r="M179" i="1" s="1"/>
  <c r="L179" i="1" l="1"/>
  <c r="N179" i="1" l="1"/>
  <c r="F180" i="1"/>
  <c r="G180" i="1" s="1"/>
  <c r="I180" i="1" l="1"/>
  <c r="H180" i="1"/>
  <c r="J180" i="1" l="1"/>
  <c r="K180" i="1" s="1"/>
  <c r="M180" i="1" s="1"/>
  <c r="L180" i="1" l="1"/>
  <c r="N180" i="1" l="1"/>
  <c r="F181" i="1"/>
  <c r="G181" i="1" s="1"/>
  <c r="I181" i="1" l="1"/>
  <c r="H181" i="1"/>
  <c r="J181" i="1" l="1"/>
  <c r="K181" i="1" s="1"/>
  <c r="M181" i="1" s="1"/>
  <c r="L181" i="1" l="1"/>
  <c r="N181" i="1" l="1"/>
  <c r="F182" i="1"/>
  <c r="G182" i="1" s="1"/>
  <c r="I182" i="1" l="1"/>
  <c r="H182" i="1"/>
  <c r="J182" i="1" l="1"/>
  <c r="K182" i="1" s="1"/>
  <c r="M182" i="1" s="1"/>
  <c r="L182" i="1" l="1"/>
  <c r="F183" i="1" l="1"/>
  <c r="G183" i="1" s="1"/>
  <c r="N182" i="1"/>
  <c r="I183" i="1" l="1"/>
  <c r="H183" i="1"/>
  <c r="J183" i="1" l="1"/>
  <c r="K183" i="1" s="1"/>
  <c r="M183" i="1" s="1"/>
  <c r="L183" i="1" l="1"/>
  <c r="N183" i="1" l="1"/>
  <c r="F184" i="1"/>
  <c r="G184" i="1" s="1"/>
  <c r="I184" i="1" l="1"/>
  <c r="H184" i="1"/>
  <c r="J184" i="1" l="1"/>
  <c r="K184" i="1" s="1"/>
  <c r="M184" i="1" s="1"/>
  <c r="L184" i="1" l="1"/>
  <c r="N184" i="1" l="1"/>
  <c r="F185" i="1"/>
  <c r="G185" i="1" s="1"/>
  <c r="I185" i="1" l="1"/>
  <c r="H185" i="1"/>
  <c r="J185" i="1" l="1"/>
  <c r="K185" i="1" s="1"/>
  <c r="M185" i="1" s="1"/>
  <c r="L185" i="1" l="1"/>
  <c r="F186" i="1" l="1"/>
  <c r="G186" i="1" s="1"/>
  <c r="N185" i="1"/>
  <c r="I186" i="1" l="1"/>
  <c r="H186" i="1"/>
  <c r="J186" i="1" l="1"/>
  <c r="K186" i="1" s="1"/>
  <c r="M186" i="1" s="1"/>
  <c r="L186" i="1" l="1"/>
  <c r="N186" i="1" l="1"/>
  <c r="F187" i="1"/>
  <c r="G187" i="1" s="1"/>
  <c r="I187" i="1" l="1"/>
  <c r="H187" i="1"/>
  <c r="J187" i="1" l="1"/>
  <c r="K187" i="1" s="1"/>
  <c r="M187" i="1" s="1"/>
  <c r="L187" i="1" l="1"/>
  <c r="N187" i="1" l="1"/>
  <c r="F188" i="1"/>
  <c r="G188" i="1" s="1"/>
  <c r="I188" i="1" l="1"/>
  <c r="H188" i="1"/>
  <c r="J188" i="1" l="1"/>
  <c r="K188" i="1" s="1"/>
  <c r="M188" i="1" s="1"/>
  <c r="L188" i="1" l="1"/>
  <c r="N188" i="1" l="1"/>
  <c r="F189" i="1"/>
  <c r="G189" i="1" s="1"/>
  <c r="I189" i="1" l="1"/>
  <c r="H189" i="1"/>
  <c r="J189" i="1" l="1"/>
  <c r="K189" i="1" s="1"/>
  <c r="M189" i="1" s="1"/>
  <c r="L189" i="1" l="1"/>
  <c r="F190" i="1" l="1"/>
  <c r="G190" i="1" s="1"/>
  <c r="N189" i="1"/>
  <c r="I190" i="1" l="1"/>
  <c r="H190" i="1"/>
  <c r="J190" i="1" l="1"/>
  <c r="K190" i="1" s="1"/>
  <c r="M190" i="1" s="1"/>
  <c r="L190" i="1" l="1"/>
  <c r="F191" i="1" l="1"/>
  <c r="G191" i="1" s="1"/>
  <c r="N190" i="1"/>
  <c r="I191" i="1" l="1"/>
  <c r="H191" i="1"/>
  <c r="J191" i="1" l="1"/>
  <c r="K191" i="1" s="1"/>
  <c r="M191" i="1" s="1"/>
  <c r="L191" i="1" l="1"/>
  <c r="N191" i="1" l="1"/>
  <c r="F192" i="1"/>
  <c r="G192" i="1" s="1"/>
  <c r="I192" i="1" l="1"/>
  <c r="H192" i="1"/>
  <c r="J192" i="1" l="1"/>
  <c r="K192" i="1" s="1"/>
  <c r="M192" i="1" s="1"/>
  <c r="L192" i="1" l="1"/>
  <c r="N192" i="1" l="1"/>
  <c r="F193" i="1"/>
  <c r="G193" i="1" s="1"/>
  <c r="I193" i="1" l="1"/>
  <c r="H193" i="1"/>
  <c r="J193" i="1" l="1"/>
  <c r="K193" i="1" s="1"/>
  <c r="M193" i="1" s="1"/>
  <c r="L193" i="1" l="1"/>
  <c r="N193" i="1"/>
  <c r="F194" i="1"/>
  <c r="G194" i="1" s="1"/>
  <c r="I194" i="1" l="1"/>
  <c r="H194" i="1"/>
  <c r="J194" i="1" l="1"/>
  <c r="K194" i="1" s="1"/>
  <c r="M194" i="1" s="1"/>
  <c r="L194" i="1" l="1"/>
  <c r="F195" i="1" l="1"/>
  <c r="G195" i="1" s="1"/>
  <c r="N194" i="1"/>
  <c r="I195" i="1" l="1"/>
  <c r="H195" i="1"/>
  <c r="J195" i="1" l="1"/>
  <c r="K195" i="1" s="1"/>
  <c r="M195" i="1" s="1"/>
  <c r="L195" i="1" l="1"/>
  <c r="N195" i="1" l="1"/>
  <c r="F196" i="1"/>
  <c r="G196" i="1" s="1"/>
  <c r="I196" i="1" l="1"/>
  <c r="H196" i="1"/>
  <c r="J196" i="1" l="1"/>
  <c r="K196" i="1" s="1"/>
  <c r="M196" i="1" s="1"/>
  <c r="L196" i="1" l="1"/>
  <c r="F197" i="1" l="1"/>
  <c r="G197" i="1" s="1"/>
  <c r="N196" i="1"/>
  <c r="I197" i="1" l="1"/>
  <c r="H197" i="1"/>
  <c r="J197" i="1" l="1"/>
  <c r="K197" i="1" s="1"/>
  <c r="L197" i="1" l="1"/>
  <c r="M197" i="1"/>
  <c r="N197" i="1" s="1"/>
  <c r="F198" i="1" l="1"/>
  <c r="G198" i="1" s="1"/>
  <c r="I198" i="1" s="1"/>
  <c r="H198" i="1" l="1"/>
  <c r="J198" i="1" s="1"/>
  <c r="K198" i="1" s="1"/>
  <c r="M198" i="1" s="1"/>
  <c r="L198" i="1" l="1"/>
  <c r="N198" i="1" l="1"/>
  <c r="F199" i="1"/>
  <c r="G199" i="1" s="1"/>
  <c r="I199" i="1" l="1"/>
  <c r="H199" i="1"/>
  <c r="J199" i="1" l="1"/>
  <c r="K199" i="1" s="1"/>
  <c r="L199" i="1" l="1"/>
  <c r="M199" i="1"/>
  <c r="F200" i="1" s="1"/>
  <c r="G200" i="1" s="1"/>
  <c r="N199" i="1" l="1"/>
  <c r="I200" i="1"/>
  <c r="H200" i="1"/>
  <c r="J200" i="1" l="1"/>
  <c r="K200" i="1" s="1"/>
  <c r="M200" i="1" s="1"/>
  <c r="L200" i="1" l="1"/>
  <c r="N200" i="1" l="1"/>
  <c r="F201" i="1"/>
  <c r="G201" i="1" s="1"/>
  <c r="I201" i="1" l="1"/>
  <c r="H201" i="1"/>
  <c r="J201" i="1" l="1"/>
  <c r="K201" i="1" s="1"/>
  <c r="L201" i="1" l="1"/>
  <c r="M201" i="1"/>
  <c r="F202" i="1" s="1"/>
  <c r="G202" i="1" s="1"/>
  <c r="N201" i="1" l="1"/>
  <c r="I202" i="1"/>
  <c r="H202" i="1"/>
  <c r="J202" i="1" l="1"/>
  <c r="K202" i="1" s="1"/>
  <c r="L202" i="1" l="1"/>
  <c r="M202" i="1"/>
  <c r="F203" i="1"/>
  <c r="G203" i="1" s="1"/>
  <c r="N202" i="1" l="1"/>
  <c r="I203" i="1"/>
  <c r="H203" i="1"/>
  <c r="J203" i="1" l="1"/>
  <c r="K203" i="1" s="1"/>
  <c r="M203" i="1" s="1"/>
  <c r="L203" i="1" l="1"/>
  <c r="F204" i="1" l="1"/>
  <c r="G204" i="1" s="1"/>
  <c r="N203" i="1"/>
  <c r="I204" i="1" l="1"/>
  <c r="H204" i="1"/>
  <c r="J204" i="1" l="1"/>
  <c r="K204" i="1" s="1"/>
  <c r="L204" i="1" l="1"/>
  <c r="M204" i="1"/>
  <c r="F205" i="1"/>
  <c r="G205" i="1" s="1"/>
  <c r="N204" i="1" l="1"/>
  <c r="I205" i="1"/>
  <c r="H205" i="1"/>
  <c r="J205" i="1" l="1"/>
  <c r="K205" i="1" s="1"/>
  <c r="L205" i="1" l="1"/>
  <c r="M205" i="1"/>
  <c r="F206" i="1"/>
  <c r="G206" i="1" s="1"/>
  <c r="N205" i="1" l="1"/>
  <c r="I206" i="1"/>
  <c r="H206" i="1"/>
  <c r="J206" i="1" l="1"/>
  <c r="K206" i="1" s="1"/>
  <c r="M206" i="1" s="1"/>
  <c r="L206" i="1" l="1"/>
  <c r="N206" i="1" l="1"/>
  <c r="F207" i="1"/>
  <c r="G207" i="1" s="1"/>
  <c r="I207" i="1" l="1"/>
  <c r="H207" i="1"/>
  <c r="J207" i="1" l="1"/>
  <c r="K207" i="1" s="1"/>
  <c r="M207" i="1" s="1"/>
  <c r="L207" i="1" l="1"/>
  <c r="F208" i="1"/>
  <c r="G208" i="1" s="1"/>
  <c r="N207" i="1"/>
  <c r="H208" i="1" l="1"/>
  <c r="I208" i="1"/>
  <c r="J208" i="1" l="1"/>
  <c r="K208" i="1" s="1"/>
  <c r="M208" i="1" s="1"/>
  <c r="L208" i="1" l="1"/>
  <c r="F209" i="1" l="1"/>
  <c r="G209" i="1" s="1"/>
  <c r="N208" i="1"/>
  <c r="I209" i="1" l="1"/>
  <c r="H209" i="1"/>
  <c r="J209" i="1" l="1"/>
  <c r="K209" i="1" s="1"/>
  <c r="M209" i="1" s="1"/>
  <c r="L209" i="1" l="1"/>
  <c r="F210" i="1"/>
  <c r="G210" i="1" s="1"/>
  <c r="N209" i="1"/>
  <c r="I210" i="1" l="1"/>
  <c r="H210" i="1"/>
  <c r="J210" i="1" l="1"/>
  <c r="K210" i="1" s="1"/>
  <c r="M210" i="1" s="1"/>
  <c r="L210" i="1" l="1"/>
  <c r="F211" i="1"/>
  <c r="G211" i="1" s="1"/>
  <c r="N210" i="1"/>
  <c r="I211" i="1" l="1"/>
  <c r="H211" i="1"/>
  <c r="J211" i="1" l="1"/>
  <c r="K211" i="1" s="1"/>
  <c r="M211" i="1" s="1"/>
  <c r="L211" i="1" l="1"/>
  <c r="F212" i="1" l="1"/>
  <c r="G212" i="1" s="1"/>
  <c r="N211" i="1"/>
  <c r="I212" i="1" l="1"/>
  <c r="H212" i="1"/>
  <c r="J212" i="1" l="1"/>
  <c r="K212" i="1" s="1"/>
  <c r="L212" i="1" l="1"/>
  <c r="M212" i="1"/>
  <c r="F213" i="1" s="1"/>
  <c r="G213" i="1" s="1"/>
  <c r="N212" i="1" l="1"/>
  <c r="I213" i="1"/>
  <c r="H213" i="1"/>
  <c r="J213" i="1" l="1"/>
  <c r="K213" i="1" s="1"/>
  <c r="M213" i="1" s="1"/>
  <c r="L213" i="1" l="1"/>
  <c r="N213" i="1"/>
  <c r="F214" i="1"/>
  <c r="G214" i="1" s="1"/>
  <c r="I214" i="1" l="1"/>
  <c r="H214" i="1"/>
  <c r="J214" i="1" l="1"/>
  <c r="K214" i="1" s="1"/>
  <c r="L214" i="1" l="1"/>
  <c r="M214" i="1"/>
  <c r="F215" i="1"/>
  <c r="G215" i="1" s="1"/>
  <c r="N214" i="1" l="1"/>
  <c r="I215" i="1"/>
  <c r="H215" i="1"/>
  <c r="J215" i="1" l="1"/>
  <c r="K215" i="1" s="1"/>
  <c r="L215" i="1" l="1"/>
  <c r="M215" i="1"/>
  <c r="N215" i="1" s="1"/>
  <c r="F216" i="1" l="1"/>
  <c r="G216" i="1" s="1"/>
  <c r="I216" i="1" s="1"/>
  <c r="H216" i="1" l="1"/>
  <c r="J216" i="1" s="1"/>
  <c r="K216" i="1" s="1"/>
  <c r="M216" i="1" s="1"/>
  <c r="L216" i="1" l="1"/>
  <c r="F217" i="1" l="1"/>
  <c r="G217" i="1" s="1"/>
  <c r="N216" i="1"/>
  <c r="I217" i="1" l="1"/>
  <c r="H217" i="1"/>
  <c r="J217" i="1" l="1"/>
  <c r="K217" i="1" s="1"/>
  <c r="M217" i="1" s="1"/>
  <c r="L217" i="1" l="1"/>
  <c r="N217" i="1" l="1"/>
  <c r="F218" i="1"/>
  <c r="G218" i="1" s="1"/>
  <c r="I218" i="1" l="1"/>
  <c r="H218" i="1"/>
  <c r="J218" i="1" l="1"/>
  <c r="K218" i="1" s="1"/>
  <c r="L218" i="1" l="1"/>
  <c r="M218" i="1"/>
  <c r="N218" i="1"/>
  <c r="F219" i="1" l="1"/>
  <c r="G219" i="1" s="1"/>
  <c r="I219" i="1" s="1"/>
  <c r="H219" i="1" l="1"/>
  <c r="J219" i="1" s="1"/>
  <c r="K219" i="1" s="1"/>
  <c r="M219" i="1" s="1"/>
  <c r="L219" i="1" l="1"/>
  <c r="F220" i="1" l="1"/>
  <c r="G220" i="1" s="1"/>
  <c r="N219" i="1"/>
  <c r="I220" i="1" l="1"/>
  <c r="H220" i="1"/>
  <c r="J220" i="1" l="1"/>
  <c r="K220" i="1" s="1"/>
  <c r="M220" i="1" s="1"/>
  <c r="L220" i="1" l="1"/>
  <c r="N220" i="1"/>
  <c r="F221" i="1"/>
  <c r="G221" i="1" s="1"/>
  <c r="I221" i="1" l="1"/>
  <c r="H221" i="1"/>
  <c r="J221" i="1" l="1"/>
  <c r="K221" i="1" s="1"/>
  <c r="M221" i="1" s="1"/>
  <c r="L221" i="1" l="1"/>
  <c r="F222" i="1"/>
  <c r="G222" i="1" s="1"/>
  <c r="N221" i="1"/>
  <c r="I222" i="1" l="1"/>
  <c r="H222" i="1"/>
  <c r="J222" i="1" l="1"/>
  <c r="K222" i="1" s="1"/>
  <c r="M222" i="1" s="1"/>
  <c r="L222" i="1" l="1"/>
  <c r="N222" i="1" l="1"/>
  <c r="F223" i="1"/>
  <c r="G223" i="1" s="1"/>
  <c r="I223" i="1" l="1"/>
  <c r="H223" i="1"/>
  <c r="J223" i="1" l="1"/>
  <c r="K223" i="1" s="1"/>
  <c r="L223" i="1" l="1"/>
  <c r="M223" i="1"/>
  <c r="N223" i="1"/>
  <c r="F224" i="1" l="1"/>
  <c r="G224" i="1" s="1"/>
  <c r="H224" i="1" s="1"/>
  <c r="I224" i="1" l="1"/>
  <c r="J224" i="1" s="1"/>
  <c r="K224" i="1" s="1"/>
  <c r="M224" i="1" s="1"/>
  <c r="L224" i="1" l="1"/>
  <c r="F225" i="1" l="1"/>
  <c r="G225" i="1" s="1"/>
  <c r="N224" i="1"/>
  <c r="I225" i="1" l="1"/>
  <c r="H225" i="1"/>
  <c r="J225" i="1" l="1"/>
  <c r="K225" i="1" s="1"/>
  <c r="M225" i="1" s="1"/>
  <c r="L225" i="1" l="1"/>
  <c r="N225" i="1" l="1"/>
  <c r="F226" i="1"/>
  <c r="G226" i="1" s="1"/>
  <c r="I226" i="1" l="1"/>
  <c r="H226" i="1"/>
  <c r="J226" i="1" l="1"/>
  <c r="K226" i="1" s="1"/>
  <c r="M226" i="1" s="1"/>
  <c r="L226" i="1" l="1"/>
  <c r="F227" i="1" l="1"/>
  <c r="G227" i="1" s="1"/>
  <c r="N226" i="1"/>
  <c r="I227" i="1" l="1"/>
  <c r="H227" i="1"/>
  <c r="J227" i="1" l="1"/>
  <c r="K227" i="1" s="1"/>
  <c r="M227" i="1" s="1"/>
  <c r="L227" i="1" l="1"/>
  <c r="N227" i="1"/>
  <c r="F228" i="1"/>
  <c r="G228" i="1" s="1"/>
  <c r="H228" i="1" l="1"/>
  <c r="I228" i="1"/>
  <c r="J228" i="1" l="1"/>
  <c r="K228" i="1" s="1"/>
  <c r="M228" i="1" s="1"/>
  <c r="L228" i="1" l="1"/>
  <c r="N228" i="1"/>
  <c r="F229" i="1"/>
  <c r="G229" i="1" s="1"/>
  <c r="I229" i="1" l="1"/>
  <c r="H229" i="1"/>
  <c r="J229" i="1" l="1"/>
  <c r="K229" i="1" s="1"/>
  <c r="L229" i="1" l="1"/>
  <c r="M229" i="1"/>
  <c r="N229" i="1"/>
  <c r="F230" i="1" l="1"/>
  <c r="G230" i="1" s="1"/>
  <c r="I230" i="1" s="1"/>
  <c r="H230" i="1" l="1"/>
  <c r="J230" i="1" s="1"/>
  <c r="K230" i="1" s="1"/>
  <c r="L230" i="1" l="1"/>
  <c r="M230" i="1"/>
  <c r="N230" i="1"/>
  <c r="F231" i="1" l="1"/>
  <c r="G231" i="1" s="1"/>
  <c r="I231" i="1" s="1"/>
  <c r="H231" i="1" l="1"/>
  <c r="J231" i="1" s="1"/>
  <c r="K231" i="1" s="1"/>
  <c r="M231" i="1" s="1"/>
  <c r="L231" i="1" l="1"/>
  <c r="F232" i="1" l="1"/>
  <c r="G232" i="1" s="1"/>
  <c r="N231" i="1"/>
  <c r="I232" i="1" l="1"/>
  <c r="H232" i="1"/>
  <c r="J232" i="1" l="1"/>
  <c r="K232" i="1" s="1"/>
  <c r="M232" i="1" s="1"/>
  <c r="L232" i="1" l="1"/>
  <c r="F233" i="1" l="1"/>
  <c r="G233" i="1" s="1"/>
  <c r="N232" i="1"/>
  <c r="I233" i="1" l="1"/>
  <c r="H233" i="1"/>
  <c r="J233" i="1" l="1"/>
  <c r="K233" i="1" s="1"/>
  <c r="L233" i="1" l="1"/>
  <c r="M233" i="1"/>
  <c r="F234" i="1" s="1"/>
  <c r="G234" i="1" s="1"/>
  <c r="N233" i="1" l="1"/>
  <c r="H234" i="1"/>
  <c r="I234" i="1"/>
  <c r="J234" i="1" l="1"/>
  <c r="K234" i="1" s="1"/>
  <c r="L234" i="1" l="1"/>
  <c r="M234" i="1"/>
  <c r="N234" i="1" s="1"/>
  <c r="F235" i="1" l="1"/>
  <c r="G235" i="1" s="1"/>
  <c r="H235" i="1" s="1"/>
  <c r="I235" i="1" l="1"/>
  <c r="J235" i="1" s="1"/>
  <c r="K235" i="1" s="1"/>
  <c r="M235" i="1" s="1"/>
  <c r="L235" i="1" l="1"/>
  <c r="N235" i="1" l="1"/>
  <c r="F236" i="1"/>
  <c r="G236" i="1" s="1"/>
  <c r="I236" i="1" l="1"/>
  <c r="H236" i="1"/>
  <c r="J236" i="1" l="1"/>
  <c r="K236" i="1" s="1"/>
  <c r="M236" i="1" s="1"/>
  <c r="L236" i="1" l="1"/>
  <c r="F237" i="1" l="1"/>
  <c r="G237" i="1" s="1"/>
  <c r="N236" i="1"/>
  <c r="I237" i="1" l="1"/>
  <c r="H237" i="1"/>
  <c r="J237" i="1" l="1"/>
  <c r="K237" i="1" s="1"/>
  <c r="M237" i="1" s="1"/>
  <c r="L237" i="1" l="1"/>
  <c r="N237" i="1" l="1"/>
  <c r="F238" i="1"/>
  <c r="G238" i="1" s="1"/>
  <c r="I238" i="1" l="1"/>
  <c r="H238" i="1"/>
  <c r="J238" i="1" l="1"/>
  <c r="K238" i="1" s="1"/>
  <c r="L238" i="1" l="1"/>
  <c r="M238" i="1"/>
  <c r="F239" i="1" s="1"/>
  <c r="G239" i="1" s="1"/>
  <c r="N238" i="1" l="1"/>
  <c r="I239" i="1"/>
  <c r="H239" i="1"/>
  <c r="J239" i="1" l="1"/>
  <c r="K239" i="1" s="1"/>
  <c r="M239" i="1" s="1"/>
  <c r="L239" i="1" l="1"/>
  <c r="N239" i="1"/>
  <c r="F240" i="1"/>
  <c r="G240" i="1" s="1"/>
  <c r="H240" i="1" l="1"/>
  <c r="I240" i="1"/>
  <c r="J240" i="1" l="1"/>
  <c r="K240" i="1" s="1"/>
  <c r="L240" i="1" l="1"/>
  <c r="M240" i="1"/>
  <c r="F241" i="1" s="1"/>
  <c r="G241" i="1" s="1"/>
  <c r="N240" i="1" l="1"/>
  <c r="I241" i="1"/>
  <c r="H241" i="1"/>
  <c r="J241" i="1" l="1"/>
  <c r="K241" i="1" s="1"/>
  <c r="M241" i="1" s="1"/>
  <c r="L241" i="1" l="1"/>
  <c r="N241" i="1" l="1"/>
  <c r="F242" i="1"/>
  <c r="G242" i="1" s="1"/>
  <c r="I242" i="1" l="1"/>
  <c r="H242" i="1"/>
  <c r="J242" i="1" l="1"/>
  <c r="K242" i="1" s="1"/>
  <c r="M242" i="1" s="1"/>
  <c r="L242" i="1" l="1"/>
  <c r="F243" i="1" l="1"/>
  <c r="G243" i="1" s="1"/>
  <c r="N242" i="1"/>
  <c r="I243" i="1" l="1"/>
  <c r="H243" i="1"/>
  <c r="J243" i="1" l="1"/>
  <c r="K243" i="1" s="1"/>
  <c r="M243" i="1" s="1"/>
  <c r="L243" i="1" l="1"/>
  <c r="F244" i="1" l="1"/>
  <c r="G244" i="1" s="1"/>
  <c r="N243" i="1"/>
  <c r="I244" i="1" l="1"/>
  <c r="H244" i="1"/>
  <c r="J244" i="1" l="1"/>
  <c r="K244" i="1" s="1"/>
  <c r="M244" i="1" s="1"/>
  <c r="L244" i="1" l="1"/>
  <c r="N244" i="1" l="1"/>
  <c r="F245" i="1"/>
  <c r="G245" i="1" s="1"/>
  <c r="I245" i="1" l="1"/>
  <c r="H245" i="1"/>
  <c r="J245" i="1" l="1"/>
  <c r="K245" i="1" s="1"/>
  <c r="L245" i="1" l="1"/>
  <c r="M245" i="1"/>
  <c r="F246" i="1" s="1"/>
  <c r="G246" i="1" s="1"/>
  <c r="N245" i="1" l="1"/>
  <c r="I246" i="1"/>
  <c r="H246" i="1"/>
  <c r="J246" i="1" l="1"/>
  <c r="K246" i="1" s="1"/>
  <c r="M246" i="1" s="1"/>
  <c r="L246" i="1" l="1"/>
  <c r="F247" i="1"/>
  <c r="G247" i="1" s="1"/>
  <c r="N246" i="1"/>
  <c r="H247" i="1" l="1"/>
  <c r="I247" i="1"/>
  <c r="J247" i="1" l="1"/>
  <c r="K247" i="1" s="1"/>
  <c r="L247" i="1" l="1"/>
  <c r="M247" i="1"/>
  <c r="N247" i="1"/>
  <c r="F248" i="1" l="1"/>
  <c r="G248" i="1" s="1"/>
  <c r="I248" i="1" s="1"/>
  <c r="H248" i="1" l="1"/>
  <c r="J248" i="1" s="1"/>
  <c r="K248" i="1" s="1"/>
  <c r="L248" i="1" l="1"/>
  <c r="M248" i="1"/>
  <c r="N248" i="1" s="1"/>
  <c r="F249" i="1" l="1"/>
  <c r="G249" i="1" s="1"/>
  <c r="I249" i="1" s="1"/>
  <c r="H249" i="1" l="1"/>
  <c r="J249" i="1" s="1"/>
  <c r="K249" i="1" s="1"/>
  <c r="L249" i="1" l="1"/>
  <c r="M249" i="1"/>
  <c r="F250" i="1" s="1"/>
  <c r="G250" i="1" s="1"/>
  <c r="N249" i="1" l="1"/>
  <c r="I250" i="1"/>
  <c r="H250" i="1"/>
  <c r="J250" i="1" l="1"/>
  <c r="K250" i="1" s="1"/>
  <c r="M250" i="1" s="1"/>
  <c r="L250" i="1" l="1"/>
  <c r="N250" i="1" l="1"/>
  <c r="F251" i="1"/>
  <c r="G251" i="1" s="1"/>
  <c r="I251" i="1" l="1"/>
  <c r="H251" i="1"/>
  <c r="J251" i="1" l="1"/>
  <c r="K251" i="1" s="1"/>
  <c r="M251" i="1" s="1"/>
  <c r="L251" i="1" l="1"/>
  <c r="N251" i="1" l="1"/>
  <c r="F252" i="1"/>
  <c r="G252" i="1" s="1"/>
  <c r="I252" i="1" l="1"/>
  <c r="H252" i="1"/>
  <c r="J252" i="1" l="1"/>
  <c r="K252" i="1" s="1"/>
  <c r="M252" i="1" s="1"/>
  <c r="L252" i="1" l="1"/>
  <c r="N252" i="1" l="1"/>
  <c r="F253" i="1"/>
  <c r="G253" i="1" s="1"/>
  <c r="I253" i="1" l="1"/>
  <c r="H253" i="1"/>
  <c r="J253" i="1" l="1"/>
  <c r="K253" i="1" s="1"/>
  <c r="L253" i="1" l="1"/>
  <c r="M253" i="1"/>
  <c r="N253" i="1"/>
  <c r="F254" i="1" l="1"/>
  <c r="G254" i="1" s="1"/>
  <c r="I254" i="1" s="1"/>
  <c r="H254" i="1" l="1"/>
  <c r="J254" i="1" s="1"/>
  <c r="K254" i="1" s="1"/>
  <c r="M254" i="1" s="1"/>
  <c r="L254" i="1" l="1"/>
  <c r="N254" i="1" l="1"/>
  <c r="F255" i="1"/>
  <c r="G255" i="1" s="1"/>
  <c r="I255" i="1" l="1"/>
  <c r="H255" i="1"/>
  <c r="J255" i="1" l="1"/>
  <c r="K255" i="1" s="1"/>
  <c r="L255" i="1" l="1"/>
  <c r="M255" i="1"/>
  <c r="F256" i="1"/>
  <c r="G256" i="1" s="1"/>
  <c r="N255" i="1" l="1"/>
  <c r="I256" i="1"/>
  <c r="H256" i="1"/>
  <c r="J256" i="1" l="1"/>
  <c r="K256" i="1" s="1"/>
  <c r="L256" i="1" l="1"/>
  <c r="M256" i="1"/>
  <c r="F257" i="1" s="1"/>
  <c r="G257" i="1" s="1"/>
  <c r="N256" i="1" l="1"/>
  <c r="H257" i="1"/>
  <c r="I257" i="1"/>
  <c r="J257" i="1" l="1"/>
  <c r="K257" i="1" s="1"/>
  <c r="L257" i="1" l="1"/>
  <c r="M257" i="1"/>
  <c r="F258" i="1"/>
  <c r="G258" i="1" s="1"/>
  <c r="N257" i="1" l="1"/>
  <c r="I258" i="1"/>
  <c r="H258" i="1"/>
  <c r="J258" i="1" l="1"/>
  <c r="K258" i="1" s="1"/>
  <c r="M258" i="1" s="1"/>
  <c r="L258" i="1" l="1"/>
  <c r="N258" i="1" l="1"/>
  <c r="F259" i="1"/>
  <c r="G259" i="1" s="1"/>
  <c r="I259" i="1" l="1"/>
  <c r="H259" i="1"/>
  <c r="J259" i="1" l="1"/>
  <c r="K259" i="1" s="1"/>
  <c r="M259" i="1" s="1"/>
  <c r="L259" i="1" l="1"/>
  <c r="F260" i="1"/>
  <c r="G260" i="1" s="1"/>
  <c r="N259" i="1"/>
  <c r="I260" i="1" l="1"/>
  <c r="H260" i="1"/>
  <c r="J260" i="1" l="1"/>
  <c r="K260" i="1" s="1"/>
  <c r="L260" i="1" l="1"/>
  <c r="M260" i="1"/>
  <c r="F261" i="1" s="1"/>
  <c r="G261" i="1" s="1"/>
  <c r="N260" i="1" l="1"/>
  <c r="I261" i="1"/>
  <c r="H261" i="1"/>
  <c r="J261" i="1" l="1"/>
  <c r="K261" i="1" s="1"/>
  <c r="M261" i="1" s="1"/>
  <c r="L261" i="1" l="1"/>
  <c r="N261" i="1"/>
  <c r="F262" i="1"/>
  <c r="G262" i="1" s="1"/>
  <c r="H262" i="1" l="1"/>
  <c r="I262" i="1"/>
  <c r="J262" i="1" l="1"/>
  <c r="K262" i="1" s="1"/>
  <c r="L262" i="1" l="1"/>
  <c r="M262" i="1"/>
  <c r="F263" i="1" s="1"/>
  <c r="G263" i="1" s="1"/>
  <c r="N262" i="1" l="1"/>
  <c r="I263" i="1"/>
  <c r="H263" i="1"/>
  <c r="J263" i="1" l="1"/>
  <c r="K263" i="1" s="1"/>
  <c r="M263" i="1" s="1"/>
  <c r="L263" i="1" l="1"/>
  <c r="F264" i="1" l="1"/>
  <c r="G264" i="1" s="1"/>
  <c r="N263" i="1"/>
  <c r="I264" i="1" l="1"/>
  <c r="H264" i="1"/>
  <c r="J264" i="1" l="1"/>
  <c r="K264" i="1" s="1"/>
  <c r="M264" i="1" s="1"/>
  <c r="L264" i="1" l="1"/>
  <c r="N264" i="1" l="1"/>
  <c r="F265" i="1"/>
  <c r="G265" i="1" s="1"/>
  <c r="I265" i="1" l="1"/>
  <c r="H265" i="1"/>
  <c r="J265" i="1" l="1"/>
  <c r="K265" i="1" s="1"/>
  <c r="L265" i="1" l="1"/>
  <c r="M265" i="1"/>
  <c r="N265" i="1" s="1"/>
  <c r="F266" i="1" l="1"/>
  <c r="G266" i="1" s="1"/>
  <c r="I266" i="1" s="1"/>
  <c r="H266" i="1" l="1"/>
  <c r="J266" i="1" s="1"/>
  <c r="K266" i="1" s="1"/>
  <c r="L266" i="1" l="1"/>
  <c r="M266" i="1"/>
  <c r="F267" i="1" s="1"/>
  <c r="G267" i="1" s="1"/>
  <c r="N266" i="1" l="1"/>
  <c r="I267" i="1"/>
  <c r="H267" i="1"/>
  <c r="J267" i="1" l="1"/>
  <c r="K267" i="1" s="1"/>
  <c r="L267" i="1" l="1"/>
  <c r="M267" i="1"/>
  <c r="N267" i="1"/>
  <c r="F268" i="1" l="1"/>
  <c r="G268" i="1" s="1"/>
  <c r="I268" i="1" s="1"/>
  <c r="H268" i="1" l="1"/>
  <c r="J268" i="1" s="1"/>
  <c r="K268" i="1" s="1"/>
  <c r="L268" i="1" l="1"/>
  <c r="M268" i="1"/>
  <c r="N268" i="1" s="1"/>
  <c r="F269" i="1" l="1"/>
  <c r="G269" i="1" s="1"/>
  <c r="I269" i="1" s="1"/>
  <c r="H269" i="1" l="1"/>
  <c r="J269" i="1" s="1"/>
  <c r="K269" i="1" s="1"/>
  <c r="L269" i="1" l="1"/>
  <c r="M269" i="1"/>
  <c r="N269" i="1" s="1"/>
  <c r="F270" i="1" l="1"/>
  <c r="G270" i="1" s="1"/>
  <c r="H270" i="1" s="1"/>
  <c r="I270" i="1" l="1"/>
  <c r="J270" i="1" s="1"/>
  <c r="K270" i="1" s="1"/>
  <c r="L270" i="1" l="1"/>
  <c r="M270" i="1"/>
  <c r="F271" i="1"/>
  <c r="G271" i="1" s="1"/>
  <c r="N270" i="1" l="1"/>
  <c r="I271" i="1"/>
  <c r="H271" i="1"/>
  <c r="J271" i="1" l="1"/>
  <c r="K271" i="1" s="1"/>
  <c r="M271" i="1" s="1"/>
  <c r="L271" i="1" l="1"/>
  <c r="F272" i="1"/>
  <c r="G272" i="1" s="1"/>
  <c r="N271" i="1"/>
  <c r="H272" i="1" l="1"/>
  <c r="I272" i="1"/>
  <c r="J272" i="1" l="1"/>
  <c r="K272" i="1" s="1"/>
  <c r="L272" i="1" l="1"/>
  <c r="M272" i="1"/>
  <c r="F273" i="1"/>
  <c r="G273" i="1" s="1"/>
  <c r="N272" i="1" l="1"/>
  <c r="I273" i="1"/>
  <c r="H273" i="1"/>
  <c r="J273" i="1" l="1"/>
  <c r="K273" i="1" s="1"/>
  <c r="M273" i="1" s="1"/>
  <c r="L273" i="1" l="1"/>
  <c r="F274" i="1" l="1"/>
  <c r="G274" i="1" s="1"/>
  <c r="N273" i="1"/>
  <c r="I274" i="1" l="1"/>
  <c r="H274" i="1"/>
  <c r="J274" i="1" l="1"/>
  <c r="K274" i="1" s="1"/>
  <c r="L274" i="1" l="1"/>
  <c r="M274" i="1"/>
  <c r="F275" i="1"/>
  <c r="G275" i="1" s="1"/>
  <c r="N274" i="1" l="1"/>
  <c r="H275" i="1"/>
  <c r="I275" i="1"/>
  <c r="J275" i="1" l="1"/>
  <c r="K275" i="1" s="1"/>
  <c r="L275" i="1" l="1"/>
  <c r="M275" i="1"/>
  <c r="F276" i="1"/>
  <c r="G276" i="1" s="1"/>
  <c r="N275" i="1" l="1"/>
  <c r="I276" i="1"/>
  <c r="H276" i="1"/>
  <c r="J276" i="1" l="1"/>
  <c r="K276" i="1" s="1"/>
  <c r="L276" i="1" l="1"/>
  <c r="M276" i="1"/>
  <c r="F277" i="1"/>
  <c r="G277" i="1" s="1"/>
  <c r="N276" i="1" l="1"/>
  <c r="I277" i="1"/>
  <c r="H277" i="1"/>
  <c r="J277" i="1" l="1"/>
  <c r="K277" i="1" s="1"/>
  <c r="L277" i="1" l="1"/>
  <c r="M277" i="1"/>
  <c r="F278" i="1" s="1"/>
  <c r="G278" i="1" s="1"/>
  <c r="N277" i="1" l="1"/>
  <c r="H278" i="1"/>
  <c r="I278" i="1"/>
  <c r="J278" i="1" l="1"/>
  <c r="K278" i="1" s="1"/>
  <c r="L278" i="1" l="1"/>
  <c r="M278" i="1"/>
  <c r="F279" i="1"/>
  <c r="G279" i="1" s="1"/>
  <c r="N278" i="1" l="1"/>
  <c r="I279" i="1"/>
  <c r="H279" i="1"/>
  <c r="J279" i="1" l="1"/>
  <c r="K279" i="1" s="1"/>
  <c r="M279" i="1" s="1"/>
  <c r="L279" i="1" l="1"/>
  <c r="N279" i="1" l="1"/>
  <c r="F280" i="1"/>
  <c r="G280" i="1" s="1"/>
  <c r="I280" i="1" l="1"/>
  <c r="H280" i="1"/>
  <c r="J280" i="1" l="1"/>
  <c r="K280" i="1" s="1"/>
  <c r="L280" i="1" l="1"/>
  <c r="M280" i="1"/>
  <c r="N280" i="1" s="1"/>
  <c r="F281" i="1" l="1"/>
  <c r="G281" i="1" s="1"/>
  <c r="I281" i="1" s="1"/>
  <c r="H281" i="1" l="1"/>
  <c r="J281" i="1" s="1"/>
  <c r="K281" i="1" s="1"/>
  <c r="L281" i="1" l="1"/>
  <c r="M281" i="1"/>
  <c r="N281" i="1" s="1"/>
  <c r="F282" i="1" l="1"/>
  <c r="G282" i="1" s="1"/>
  <c r="I282" i="1" s="1"/>
  <c r="H282" i="1" l="1"/>
  <c r="J282" i="1" s="1"/>
  <c r="K282" i="1" s="1"/>
  <c r="L282" i="1" l="1"/>
  <c r="M282" i="1"/>
  <c r="F283" i="1" s="1"/>
  <c r="G283" i="1" s="1"/>
  <c r="N282" i="1" l="1"/>
  <c r="I283" i="1"/>
  <c r="H283" i="1"/>
  <c r="J283" i="1" l="1"/>
  <c r="K283" i="1" s="1"/>
  <c r="M283" i="1" s="1"/>
  <c r="L283" i="1" l="1"/>
  <c r="N283" i="1"/>
  <c r="F284" i="1"/>
  <c r="G284" i="1" s="1"/>
  <c r="I284" i="1" l="1"/>
  <c r="H284" i="1"/>
  <c r="J284" i="1" l="1"/>
  <c r="K284" i="1" s="1"/>
  <c r="L284" i="1" l="1"/>
  <c r="M284" i="1"/>
  <c r="N284" i="1"/>
  <c r="F285" i="1" l="1"/>
  <c r="G285" i="1" s="1"/>
  <c r="H285" i="1" s="1"/>
  <c r="I285" i="1" l="1"/>
  <c r="J285" i="1" s="1"/>
  <c r="K285" i="1" s="1"/>
  <c r="M285" i="1" s="1"/>
  <c r="L285" i="1" l="1"/>
  <c r="F286" i="1" l="1"/>
  <c r="G286" i="1" s="1"/>
  <c r="N285" i="1"/>
  <c r="H286" i="1" l="1"/>
  <c r="I286" i="1"/>
  <c r="J286" i="1" l="1"/>
  <c r="K286" i="1" s="1"/>
  <c r="L286" i="1" l="1"/>
  <c r="M286" i="1"/>
  <c r="F287" i="1"/>
  <c r="G287" i="1" s="1"/>
  <c r="N286" i="1" l="1"/>
  <c r="H287" i="1"/>
  <c r="I287" i="1"/>
  <c r="J287" i="1" s="1"/>
  <c r="K287" i="1" s="1"/>
  <c r="M287" i="1" s="1"/>
  <c r="L287" i="1" l="1"/>
  <c r="N287" i="1" l="1"/>
  <c r="F288" i="1"/>
  <c r="G288" i="1" s="1"/>
  <c r="H288" i="1" l="1"/>
  <c r="I288" i="1"/>
  <c r="J288" i="1" l="1"/>
  <c r="K288" i="1" s="1"/>
  <c r="L288" i="1" l="1"/>
  <c r="M288" i="1"/>
  <c r="N288" i="1"/>
  <c r="F289" i="1" l="1"/>
  <c r="G289" i="1" s="1"/>
  <c r="H289" i="1" s="1"/>
  <c r="I289" i="1" l="1"/>
  <c r="J289" i="1" s="1"/>
  <c r="K289" i="1" s="1"/>
  <c r="L289" i="1" l="1"/>
  <c r="M289" i="1"/>
  <c r="N289" i="1" s="1"/>
  <c r="F290" i="1" l="1"/>
  <c r="G290" i="1" s="1"/>
  <c r="I290" i="1" s="1"/>
  <c r="H290" i="1" l="1"/>
  <c r="J290" i="1" s="1"/>
  <c r="K290" i="1" s="1"/>
  <c r="M290" i="1" s="1"/>
  <c r="L290" i="1" l="1"/>
  <c r="F291" i="1" l="1"/>
  <c r="G291" i="1" s="1"/>
  <c r="N290" i="1"/>
  <c r="I291" i="1" l="1"/>
  <c r="H291" i="1"/>
  <c r="J291" i="1" l="1"/>
  <c r="K291" i="1" s="1"/>
  <c r="M291" i="1" s="1"/>
  <c r="L291" i="1" l="1"/>
  <c r="F292" i="1" l="1"/>
  <c r="G292" i="1" s="1"/>
  <c r="N291" i="1"/>
  <c r="I292" i="1" l="1"/>
  <c r="H292" i="1"/>
  <c r="J292" i="1" l="1"/>
  <c r="K292" i="1" s="1"/>
  <c r="L292" i="1" l="1"/>
  <c r="M292" i="1"/>
  <c r="N292" i="1" s="1"/>
  <c r="F293" i="1" l="1"/>
  <c r="G293" i="1" s="1"/>
  <c r="I293" i="1" s="1"/>
  <c r="H293" i="1" l="1"/>
  <c r="J293" i="1" s="1"/>
  <c r="K293" i="1" s="1"/>
  <c r="M293" i="1" s="1"/>
  <c r="L293" i="1" l="1"/>
  <c r="F294" i="1"/>
  <c r="G294" i="1" s="1"/>
  <c r="N293" i="1" l="1"/>
  <c r="I294" i="1"/>
  <c r="H294" i="1"/>
  <c r="J294" i="1" l="1"/>
  <c r="K294" i="1" s="1"/>
  <c r="L294" i="1" l="1"/>
  <c r="M294" i="1"/>
  <c r="F295" i="1" s="1"/>
  <c r="G295" i="1" s="1"/>
  <c r="N294" i="1" l="1"/>
  <c r="H295" i="1"/>
  <c r="I295" i="1"/>
  <c r="J295" i="1" s="1"/>
  <c r="K295" i="1" s="1"/>
  <c r="M295" i="1" s="1"/>
  <c r="L295" i="1" l="1"/>
  <c r="F296" i="1" l="1"/>
  <c r="G296" i="1" s="1"/>
  <c r="N295" i="1"/>
  <c r="I296" i="1" l="1"/>
  <c r="H296" i="1"/>
  <c r="J296" i="1" l="1"/>
  <c r="K296" i="1" s="1"/>
  <c r="M296" i="1" s="1"/>
  <c r="L296" i="1" l="1"/>
  <c r="N296" i="1" l="1"/>
  <c r="F297" i="1"/>
  <c r="G297" i="1" s="1"/>
  <c r="I297" i="1" l="1"/>
  <c r="H297" i="1"/>
  <c r="J297" i="1" l="1"/>
  <c r="K297" i="1" s="1"/>
  <c r="M297" i="1" s="1"/>
  <c r="L297" i="1" l="1"/>
  <c r="N297" i="1" l="1"/>
  <c r="F298" i="1"/>
  <c r="G298" i="1" s="1"/>
  <c r="I298" i="1" l="1"/>
  <c r="H298" i="1"/>
  <c r="J298" i="1" l="1"/>
  <c r="K298" i="1" s="1"/>
  <c r="M298" i="1" s="1"/>
  <c r="L298" i="1" l="1"/>
  <c r="N298" i="1" l="1"/>
  <c r="F299" i="1"/>
  <c r="G299" i="1" s="1"/>
  <c r="I299" i="1" l="1"/>
  <c r="H299" i="1"/>
  <c r="J299" i="1" l="1"/>
  <c r="K299" i="1" s="1"/>
  <c r="L299" i="1" l="1"/>
  <c r="M299" i="1"/>
  <c r="F300" i="1" s="1"/>
  <c r="G300" i="1" s="1"/>
  <c r="N299" i="1" l="1"/>
  <c r="H300" i="1"/>
  <c r="I300" i="1"/>
  <c r="J300" i="1" l="1"/>
  <c r="K300" i="1" s="1"/>
  <c r="M300" i="1" s="1"/>
  <c r="L300" i="1" l="1"/>
  <c r="F301" i="1" l="1"/>
  <c r="G301" i="1" s="1"/>
  <c r="N300" i="1"/>
  <c r="I301" i="1" l="1"/>
  <c r="H301" i="1"/>
  <c r="J301" i="1" l="1"/>
  <c r="K301" i="1" s="1"/>
  <c r="M301" i="1" s="1"/>
  <c r="L301" i="1" l="1"/>
  <c r="F302" i="1" l="1"/>
  <c r="G302" i="1" s="1"/>
  <c r="N301" i="1"/>
  <c r="I302" i="1" l="1"/>
  <c r="H302" i="1"/>
  <c r="J302" i="1" l="1"/>
  <c r="K302" i="1" s="1"/>
  <c r="L302" i="1" l="1"/>
  <c r="M302" i="1"/>
  <c r="F303" i="1"/>
  <c r="G303" i="1" s="1"/>
  <c r="N302" i="1" l="1"/>
  <c r="H303" i="1"/>
  <c r="I303" i="1"/>
  <c r="J303" i="1" s="1"/>
  <c r="K303" i="1" s="1"/>
  <c r="M303" i="1" s="1"/>
  <c r="L303" i="1" l="1"/>
  <c r="F304" i="1" l="1"/>
  <c r="G304" i="1" s="1"/>
  <c r="N303" i="1"/>
  <c r="H304" i="1" l="1"/>
  <c r="I304" i="1"/>
  <c r="J304" i="1" l="1"/>
  <c r="K304" i="1" s="1"/>
  <c r="L304" i="1" l="1"/>
  <c r="M304" i="1"/>
  <c r="F305" i="1"/>
  <c r="G305" i="1" s="1"/>
  <c r="N304" i="1" l="1"/>
  <c r="H305" i="1"/>
  <c r="I305" i="1"/>
  <c r="J305" i="1" l="1"/>
  <c r="K305" i="1" s="1"/>
  <c r="L305" i="1" l="1"/>
  <c r="M305" i="1"/>
  <c r="F306" i="1"/>
  <c r="G306" i="1" s="1"/>
  <c r="N305" i="1" l="1"/>
  <c r="H306" i="1"/>
  <c r="I306" i="1"/>
  <c r="J306" i="1" l="1"/>
  <c r="K306" i="1" s="1"/>
  <c r="L306" i="1" l="1"/>
  <c r="M306" i="1"/>
  <c r="F307" i="1"/>
  <c r="G307" i="1" s="1"/>
  <c r="N306" i="1" l="1"/>
  <c r="I307" i="1"/>
  <c r="H307" i="1"/>
  <c r="J307" i="1" l="1"/>
  <c r="K307" i="1" s="1"/>
  <c r="L307" i="1" l="1"/>
  <c r="M307" i="1"/>
  <c r="N307" i="1" s="1"/>
  <c r="F308" i="1" l="1"/>
  <c r="G308" i="1" s="1"/>
  <c r="I308" i="1" s="1"/>
  <c r="H308" i="1" l="1"/>
  <c r="J308" i="1" s="1"/>
  <c r="K308" i="1" s="1"/>
  <c r="M308" i="1" s="1"/>
  <c r="N308" i="1" l="1"/>
  <c r="L308" i="1"/>
  <c r="F309" i="1" l="1"/>
  <c r="G309" i="1" s="1"/>
  <c r="I309" i="1" s="1"/>
  <c r="H309" i="1" l="1"/>
  <c r="J309" i="1" s="1"/>
  <c r="K309" i="1" s="1"/>
  <c r="M309" i="1" s="1"/>
  <c r="L309" i="1" l="1"/>
  <c r="N309" i="1" l="1"/>
  <c r="F310" i="1"/>
  <c r="G310" i="1" s="1"/>
  <c r="I310" i="1" l="1"/>
  <c r="H310" i="1"/>
  <c r="J310" i="1" l="1"/>
  <c r="K310" i="1" s="1"/>
  <c r="M310" i="1" s="1"/>
  <c r="L310" i="1" l="1"/>
  <c r="F311" i="1" l="1"/>
  <c r="G311" i="1" s="1"/>
  <c r="N310" i="1"/>
  <c r="I311" i="1" l="1"/>
  <c r="H311" i="1"/>
  <c r="J311" i="1" l="1"/>
  <c r="K311" i="1" s="1"/>
  <c r="M311" i="1" s="1"/>
  <c r="L311" i="1" l="1"/>
  <c r="F312" i="1" l="1"/>
  <c r="G312" i="1" s="1"/>
  <c r="N311" i="1"/>
  <c r="I312" i="1" l="1"/>
  <c r="H312" i="1"/>
  <c r="J312" i="1" l="1"/>
  <c r="K312" i="1" s="1"/>
  <c r="M312" i="1" s="1"/>
  <c r="L312" i="1" l="1"/>
  <c r="N312" i="1" l="1"/>
  <c r="F313" i="1"/>
  <c r="G313" i="1" s="1"/>
  <c r="I313" i="1" l="1"/>
  <c r="H313" i="1"/>
  <c r="J313" i="1" l="1"/>
  <c r="K313" i="1" s="1"/>
  <c r="M313" i="1" s="1"/>
  <c r="L313" i="1" l="1"/>
  <c r="N313" i="1" l="1"/>
  <c r="F314" i="1"/>
  <c r="G314" i="1" s="1"/>
  <c r="I314" i="1" l="1"/>
  <c r="H314" i="1"/>
  <c r="J314" i="1" l="1"/>
  <c r="K314" i="1" s="1"/>
  <c r="M314" i="1" s="1"/>
  <c r="L314" i="1" l="1"/>
  <c r="F315" i="1" l="1"/>
  <c r="G315" i="1" s="1"/>
  <c r="N314" i="1"/>
  <c r="I315" i="1" l="1"/>
  <c r="H315" i="1"/>
  <c r="J315" i="1" l="1"/>
  <c r="K315" i="1" s="1"/>
  <c r="M315" i="1" s="1"/>
  <c r="L315" i="1" l="1"/>
  <c r="F316" i="1" l="1"/>
  <c r="G316" i="1" s="1"/>
  <c r="N315" i="1"/>
  <c r="I316" i="1" l="1"/>
  <c r="H316" i="1"/>
  <c r="J316" i="1" l="1"/>
  <c r="K316" i="1" s="1"/>
  <c r="L316" i="1" l="1"/>
  <c r="M316" i="1"/>
  <c r="N316" i="1" s="1"/>
  <c r="F317" i="1" l="1"/>
  <c r="G317" i="1" s="1"/>
  <c r="H317" i="1" s="1"/>
  <c r="I317" i="1" l="1"/>
  <c r="J317" i="1" s="1"/>
  <c r="K317" i="1" s="1"/>
  <c r="M317" i="1" s="1"/>
  <c r="L317" i="1" l="1"/>
  <c r="F318" i="1" l="1"/>
  <c r="G318" i="1" s="1"/>
  <c r="N317" i="1"/>
  <c r="I318" i="1" l="1"/>
  <c r="H318" i="1"/>
  <c r="J318" i="1" l="1"/>
  <c r="K318" i="1" s="1"/>
  <c r="M318" i="1" s="1"/>
  <c r="L318" i="1" l="1"/>
  <c r="F319" i="1" l="1"/>
  <c r="G319" i="1" s="1"/>
  <c r="N318" i="1"/>
  <c r="I319" i="1" l="1"/>
  <c r="H319" i="1"/>
  <c r="J319" i="1" l="1"/>
  <c r="K319" i="1" s="1"/>
  <c r="M319" i="1" s="1"/>
  <c r="L319" i="1" l="1"/>
  <c r="N319" i="1" l="1"/>
  <c r="F320" i="1"/>
  <c r="G320" i="1" s="1"/>
  <c r="I320" i="1" l="1"/>
  <c r="H320" i="1"/>
  <c r="J320" i="1" l="1"/>
  <c r="K320" i="1" s="1"/>
  <c r="M320" i="1" s="1"/>
  <c r="L320" i="1" l="1"/>
  <c r="F321" i="1" l="1"/>
  <c r="G321" i="1" s="1"/>
  <c r="N320" i="1"/>
  <c r="I321" i="1" l="1"/>
  <c r="H321" i="1"/>
  <c r="J321" i="1" l="1"/>
  <c r="K321" i="1" s="1"/>
  <c r="M321" i="1" s="1"/>
  <c r="L321" i="1" l="1"/>
  <c r="N321" i="1" l="1"/>
  <c r="F322" i="1"/>
  <c r="G322" i="1" s="1"/>
  <c r="I322" i="1" l="1"/>
  <c r="H322" i="1"/>
  <c r="J322" i="1" l="1"/>
  <c r="K322" i="1" s="1"/>
  <c r="M322" i="1" s="1"/>
  <c r="L322" i="1" l="1"/>
  <c r="F323" i="1" l="1"/>
  <c r="G323" i="1" s="1"/>
  <c r="N322" i="1"/>
  <c r="I323" i="1" l="1"/>
  <c r="H323" i="1"/>
  <c r="J323" i="1" l="1"/>
  <c r="K323" i="1" s="1"/>
  <c r="M323" i="1" s="1"/>
  <c r="L323" i="1" l="1"/>
  <c r="F324" i="1" l="1"/>
  <c r="G324" i="1" s="1"/>
  <c r="N323" i="1"/>
  <c r="I324" i="1" l="1"/>
  <c r="H324" i="1"/>
  <c r="J324" i="1" l="1"/>
  <c r="K324" i="1" s="1"/>
  <c r="M324" i="1" s="1"/>
  <c r="L324" i="1" l="1"/>
  <c r="F325" i="1" l="1"/>
  <c r="G325" i="1" s="1"/>
  <c r="N324" i="1"/>
  <c r="I325" i="1" l="1"/>
  <c r="H325" i="1"/>
  <c r="J325" i="1" l="1"/>
  <c r="K325" i="1" s="1"/>
  <c r="M325" i="1" s="1"/>
  <c r="L325" i="1" l="1"/>
  <c r="N325" i="1" l="1"/>
  <c r="F326" i="1"/>
  <c r="G326" i="1" s="1"/>
  <c r="I326" i="1" l="1"/>
  <c r="H326" i="1"/>
  <c r="J326" i="1" l="1"/>
  <c r="K326" i="1" s="1"/>
  <c r="M326" i="1" s="1"/>
  <c r="L326" i="1" l="1"/>
  <c r="N326" i="1" l="1"/>
  <c r="F327" i="1"/>
  <c r="G327" i="1" s="1"/>
  <c r="I327" i="1" l="1"/>
  <c r="H327" i="1"/>
  <c r="J327" i="1" l="1"/>
  <c r="K327" i="1" s="1"/>
  <c r="M327" i="1" s="1"/>
  <c r="L327" i="1" l="1"/>
  <c r="N327" i="1" l="1"/>
  <c r="F328" i="1"/>
  <c r="G328" i="1" s="1"/>
  <c r="I328" i="1" l="1"/>
  <c r="H328" i="1"/>
  <c r="J328" i="1" l="1"/>
  <c r="K328" i="1" s="1"/>
  <c r="L328" i="1" l="1"/>
  <c r="M328" i="1"/>
  <c r="N328" i="1"/>
  <c r="F329" i="1" l="1"/>
  <c r="G329" i="1" s="1"/>
  <c r="I329" i="1" s="1"/>
  <c r="H329" i="1" l="1"/>
  <c r="J329" i="1" s="1"/>
  <c r="K329" i="1" s="1"/>
  <c r="M329" i="1" s="1"/>
  <c r="L329" i="1" l="1"/>
  <c r="F330" i="1" l="1"/>
  <c r="G330" i="1" s="1"/>
  <c r="N329" i="1"/>
  <c r="I330" i="1" l="1"/>
  <c r="H330" i="1"/>
  <c r="J330" i="1" l="1"/>
  <c r="K330" i="1" s="1"/>
  <c r="M330" i="1" s="1"/>
  <c r="L330" i="1" l="1"/>
  <c r="F331" i="1"/>
  <c r="G331" i="1" s="1"/>
  <c r="N330" i="1"/>
  <c r="I331" i="1" l="1"/>
  <c r="H331" i="1"/>
  <c r="J331" i="1" l="1"/>
  <c r="K331" i="1" s="1"/>
  <c r="M331" i="1" s="1"/>
  <c r="L331" i="1" l="1"/>
  <c r="F332" i="1" l="1"/>
  <c r="G332" i="1" s="1"/>
  <c r="N331" i="1"/>
  <c r="I332" i="1" l="1"/>
  <c r="H332" i="1"/>
  <c r="J332" i="1" l="1"/>
  <c r="K332" i="1" s="1"/>
  <c r="M332" i="1" s="1"/>
  <c r="L332" i="1" l="1"/>
  <c r="F333" i="1" l="1"/>
  <c r="G333" i="1" s="1"/>
  <c r="N332" i="1"/>
  <c r="I333" i="1" l="1"/>
  <c r="H333" i="1"/>
  <c r="J333" i="1" l="1"/>
  <c r="K333" i="1" s="1"/>
  <c r="L333" i="1" l="1"/>
  <c r="M333" i="1"/>
  <c r="F334" i="1" s="1"/>
  <c r="G334" i="1" s="1"/>
  <c r="N333" i="1" l="1"/>
  <c r="I334" i="1"/>
  <c r="H334" i="1"/>
  <c r="J334" i="1" l="1"/>
  <c r="K334" i="1" s="1"/>
  <c r="M334" i="1" s="1"/>
  <c r="L334" i="1" l="1"/>
  <c r="N334" i="1" l="1"/>
  <c r="F335" i="1"/>
  <c r="G335" i="1" s="1"/>
  <c r="I335" i="1" l="1"/>
  <c r="H335" i="1"/>
  <c r="J335" i="1" l="1"/>
  <c r="K335" i="1" s="1"/>
  <c r="M335" i="1" s="1"/>
  <c r="L335" i="1" l="1"/>
  <c r="N335" i="1"/>
  <c r="F336" i="1"/>
  <c r="G336" i="1" s="1"/>
  <c r="I336" i="1" l="1"/>
  <c r="H336" i="1"/>
  <c r="J336" i="1" l="1"/>
  <c r="K336" i="1" s="1"/>
  <c r="L336" i="1" l="1"/>
  <c r="M336" i="1"/>
  <c r="N336" i="1" s="1"/>
  <c r="F337" i="1" l="1"/>
  <c r="G337" i="1" s="1"/>
  <c r="I337" i="1" s="1"/>
  <c r="H337" i="1" l="1"/>
  <c r="J337" i="1" s="1"/>
  <c r="K337" i="1" s="1"/>
  <c r="M337" i="1" s="1"/>
  <c r="L337" i="1" l="1"/>
  <c r="F338" i="1"/>
  <c r="G338" i="1" s="1"/>
  <c r="N337" i="1"/>
  <c r="H338" i="1" l="1"/>
  <c r="I338" i="1"/>
  <c r="J338" i="1" l="1"/>
  <c r="K338" i="1" s="1"/>
  <c r="M338" i="1" s="1"/>
  <c r="L338" i="1" l="1"/>
  <c r="F339" i="1"/>
  <c r="G339" i="1" s="1"/>
  <c r="N338" i="1"/>
  <c r="I339" i="1" l="1"/>
  <c r="H339" i="1"/>
  <c r="J339" i="1" l="1"/>
  <c r="K339" i="1" s="1"/>
  <c r="L339" i="1" l="1"/>
  <c r="M339" i="1"/>
  <c r="N339" i="1"/>
  <c r="F340" i="1" l="1"/>
  <c r="G340" i="1" s="1"/>
  <c r="H340" i="1" s="1"/>
  <c r="I340" i="1" l="1"/>
  <c r="J340" i="1" s="1"/>
  <c r="K340" i="1" s="1"/>
  <c r="L340" i="1" l="1"/>
  <c r="M340" i="1"/>
  <c r="N340" i="1" s="1"/>
  <c r="F341" i="1" l="1"/>
  <c r="G341" i="1" s="1"/>
  <c r="I341" i="1" s="1"/>
  <c r="H341" i="1" l="1"/>
  <c r="J341" i="1" s="1"/>
  <c r="K341" i="1" s="1"/>
  <c r="M341" i="1" s="1"/>
  <c r="L341" i="1" l="1"/>
  <c r="F342" i="1" l="1"/>
  <c r="G342" i="1" s="1"/>
  <c r="N341" i="1"/>
  <c r="I342" i="1" l="1"/>
  <c r="H342" i="1"/>
  <c r="J342" i="1" l="1"/>
  <c r="K342" i="1" s="1"/>
  <c r="M342" i="1" s="1"/>
  <c r="L342" i="1" l="1"/>
  <c r="F343" i="1" l="1"/>
  <c r="G343" i="1" s="1"/>
  <c r="N342" i="1"/>
  <c r="I343" i="1" l="1"/>
  <c r="H343" i="1"/>
  <c r="J343" i="1" l="1"/>
  <c r="K343" i="1" s="1"/>
  <c r="M343" i="1" s="1"/>
  <c r="L343" i="1" l="1"/>
  <c r="F344" i="1" l="1"/>
  <c r="G344" i="1" s="1"/>
  <c r="N343" i="1"/>
  <c r="I344" i="1" l="1"/>
  <c r="H344" i="1"/>
  <c r="J344" i="1" l="1"/>
  <c r="K344" i="1" s="1"/>
  <c r="M344" i="1" s="1"/>
  <c r="L344" i="1" l="1"/>
  <c r="F345" i="1" l="1"/>
  <c r="G345" i="1" s="1"/>
  <c r="N344" i="1"/>
  <c r="I345" i="1" l="1"/>
  <c r="H345" i="1"/>
  <c r="J345" i="1" l="1"/>
  <c r="K345" i="1" s="1"/>
  <c r="M345" i="1" s="1"/>
  <c r="L345" i="1" l="1"/>
  <c r="F346" i="1" l="1"/>
  <c r="G346" i="1" s="1"/>
  <c r="N345" i="1"/>
  <c r="I346" i="1" l="1"/>
  <c r="H346" i="1"/>
  <c r="J346" i="1" l="1"/>
  <c r="K346" i="1" s="1"/>
  <c r="M346" i="1" s="1"/>
  <c r="L346" i="1" l="1"/>
  <c r="F347" i="1" l="1"/>
  <c r="G347" i="1" s="1"/>
  <c r="N346" i="1"/>
  <c r="I347" i="1" l="1"/>
  <c r="H347" i="1"/>
  <c r="J347" i="1" l="1"/>
  <c r="K347" i="1" s="1"/>
  <c r="L347" i="1" l="1"/>
  <c r="M347" i="1"/>
  <c r="N347" i="1"/>
  <c r="F348" i="1" l="1"/>
  <c r="G348" i="1" s="1"/>
  <c r="I348" i="1" s="1"/>
  <c r="H348" i="1" l="1"/>
  <c r="J348" i="1" s="1"/>
  <c r="K348" i="1" s="1"/>
  <c r="M348" i="1" s="1"/>
  <c r="L348" i="1" l="1"/>
  <c r="N348" i="1" l="1"/>
  <c r="F349" i="1"/>
  <c r="G349" i="1" s="1"/>
  <c r="I349" i="1" l="1"/>
  <c r="H349" i="1"/>
  <c r="J349" i="1" l="1"/>
  <c r="K349" i="1" s="1"/>
  <c r="M349" i="1" s="1"/>
  <c r="L349" i="1" l="1"/>
  <c r="N349" i="1" l="1"/>
  <c r="F350" i="1"/>
  <c r="G350" i="1" s="1"/>
  <c r="I350" i="1" l="1"/>
  <c r="H350" i="1"/>
  <c r="J350" i="1" l="1"/>
  <c r="K350" i="1" s="1"/>
  <c r="M350" i="1" s="1"/>
  <c r="L350" i="1" l="1"/>
  <c r="N350" i="1" l="1"/>
  <c r="F351" i="1"/>
  <c r="G351" i="1" s="1"/>
  <c r="I351" i="1" l="1"/>
  <c r="H351" i="1"/>
  <c r="J351" i="1" l="1"/>
  <c r="K351" i="1" s="1"/>
  <c r="L351" i="1" l="1"/>
  <c r="M351" i="1"/>
  <c r="N351" i="1" s="1"/>
  <c r="F352" i="1" l="1"/>
  <c r="G352" i="1" s="1"/>
  <c r="I352" i="1" s="1"/>
  <c r="H352" i="1" l="1"/>
  <c r="J352" i="1" s="1"/>
  <c r="K352" i="1" s="1"/>
  <c r="M352" i="1" s="1"/>
  <c r="L352" i="1" l="1"/>
  <c r="N352" i="1" l="1"/>
  <c r="F353" i="1"/>
  <c r="G353" i="1" s="1"/>
  <c r="I353" i="1" l="1"/>
  <c r="H353" i="1"/>
  <c r="J353" i="1" l="1"/>
  <c r="K353" i="1" s="1"/>
  <c r="L353" i="1" l="1"/>
  <c r="M353" i="1"/>
  <c r="N353" i="1" s="1"/>
  <c r="F354" i="1" l="1"/>
  <c r="G354" i="1" s="1"/>
  <c r="I354" i="1" s="1"/>
  <c r="H354" i="1" l="1"/>
  <c r="J354" i="1" s="1"/>
  <c r="K354" i="1" s="1"/>
  <c r="M354" i="1" s="1"/>
  <c r="L354" i="1" l="1"/>
  <c r="F355" i="1" l="1"/>
  <c r="G355" i="1" s="1"/>
  <c r="N354" i="1"/>
  <c r="I355" i="1" l="1"/>
  <c r="H355" i="1"/>
  <c r="J355" i="1" l="1"/>
  <c r="K355" i="1" s="1"/>
  <c r="L355" i="1" l="1"/>
  <c r="M355" i="1"/>
  <c r="N355" i="1" s="1"/>
  <c r="F356" i="1" l="1"/>
  <c r="G356" i="1" s="1"/>
  <c r="I356" i="1" s="1"/>
  <c r="H356" i="1" l="1"/>
  <c r="J356" i="1" s="1"/>
  <c r="K356" i="1" s="1"/>
  <c r="M356" i="1" s="1"/>
  <c r="L356" i="1" l="1"/>
  <c r="N356" i="1" l="1"/>
  <c r="F357" i="1"/>
  <c r="G357" i="1" s="1"/>
  <c r="I357" i="1" l="1"/>
  <c r="H357" i="1"/>
  <c r="J357" i="1" l="1"/>
  <c r="K357" i="1" s="1"/>
  <c r="L357" i="1" l="1"/>
  <c r="M357" i="1"/>
  <c r="F358" i="1"/>
  <c r="G358" i="1" s="1"/>
  <c r="N357" i="1" l="1"/>
  <c r="I358" i="1"/>
  <c r="H358" i="1"/>
  <c r="J358" i="1" l="1"/>
  <c r="K358" i="1" s="1"/>
  <c r="L358" i="1" l="1"/>
  <c r="M358" i="1"/>
  <c r="F359" i="1" s="1"/>
  <c r="G359" i="1" s="1"/>
  <c r="N358" i="1" l="1"/>
  <c r="I359" i="1"/>
  <c r="H359" i="1"/>
  <c r="J359" i="1" l="1"/>
  <c r="K359" i="1" s="1"/>
  <c r="M359" i="1" s="1"/>
  <c r="L359" i="1" l="1"/>
  <c r="N359" i="1" l="1"/>
  <c r="F360" i="1"/>
  <c r="G360" i="1" s="1"/>
  <c r="I360" i="1" l="1"/>
  <c r="H360" i="1"/>
  <c r="J360" i="1" l="1"/>
  <c r="K360" i="1" s="1"/>
  <c r="M360" i="1" s="1"/>
  <c r="L360" i="1" l="1"/>
  <c r="N360" i="1" l="1"/>
  <c r="F361" i="1"/>
  <c r="G361" i="1" s="1"/>
  <c r="I361" i="1" l="1"/>
  <c r="H361" i="1"/>
  <c r="J361" i="1" l="1"/>
  <c r="K361" i="1" s="1"/>
  <c r="M361" i="1" s="1"/>
  <c r="L361" i="1" l="1"/>
  <c r="F362" i="1"/>
  <c r="G362" i="1" s="1"/>
  <c r="N361" i="1"/>
  <c r="I362" i="1" l="1"/>
  <c r="H362" i="1"/>
  <c r="J362" i="1" l="1"/>
  <c r="K362" i="1" s="1"/>
  <c r="M362" i="1" s="1"/>
  <c r="L362" i="1" l="1"/>
  <c r="N362" i="1" l="1"/>
  <c r="F363" i="1"/>
  <c r="G363" i="1" s="1"/>
  <c r="I363" i="1" l="1"/>
  <c r="H363" i="1"/>
  <c r="J363" i="1" l="1"/>
  <c r="K363" i="1" s="1"/>
  <c r="M363" i="1" s="1"/>
  <c r="L363" i="1" l="1"/>
  <c r="F364" i="1"/>
  <c r="G364" i="1" s="1"/>
  <c r="N363" i="1"/>
  <c r="H364" i="1" l="1"/>
  <c r="I364" i="1"/>
  <c r="J364" i="1" l="1"/>
  <c r="K364" i="1" s="1"/>
  <c r="L364" i="1" l="1"/>
  <c r="M364" i="1"/>
  <c r="N364" i="1"/>
  <c r="F365" i="1" l="1"/>
  <c r="G365" i="1" s="1"/>
  <c r="I365" i="1" s="1"/>
  <c r="H365" i="1" l="1"/>
  <c r="J365" i="1" s="1"/>
  <c r="K365" i="1" s="1"/>
  <c r="M365" i="1" s="1"/>
  <c r="L365" i="1" l="1"/>
  <c r="N365" i="1" l="1"/>
  <c r="F366" i="1"/>
  <c r="G366" i="1" s="1"/>
  <c r="I366" i="1" l="1"/>
  <c r="H366" i="1"/>
  <c r="J366" i="1" l="1"/>
  <c r="K366" i="1" s="1"/>
  <c r="M366" i="1" s="1"/>
  <c r="L366" i="1" l="1"/>
  <c r="F367" i="1" l="1"/>
  <c r="G367" i="1" s="1"/>
  <c r="N366" i="1"/>
  <c r="I367" i="1" l="1"/>
  <c r="H367" i="1"/>
  <c r="J367" i="1" l="1"/>
  <c r="K367" i="1" s="1"/>
  <c r="M367" i="1" s="1"/>
  <c r="L367" i="1" l="1"/>
  <c r="F368" i="1" l="1"/>
  <c r="G368" i="1" s="1"/>
  <c r="N367" i="1"/>
  <c r="I368" i="1" l="1"/>
  <c r="H368" i="1"/>
  <c r="J368" i="1" l="1"/>
  <c r="K368" i="1" s="1"/>
  <c r="L368" i="1" l="1"/>
  <c r="M368" i="1"/>
  <c r="F369" i="1"/>
  <c r="G369" i="1" s="1"/>
  <c r="N368" i="1" l="1"/>
  <c r="H369" i="1"/>
  <c r="I369" i="1"/>
  <c r="J369" i="1" l="1"/>
  <c r="K369" i="1" s="1"/>
  <c r="L369" i="1" l="1"/>
  <c r="M369" i="1"/>
  <c r="F370" i="1"/>
  <c r="G370" i="1" s="1"/>
  <c r="N369" i="1" l="1"/>
  <c r="I370" i="1"/>
  <c r="H370" i="1"/>
  <c r="J370" i="1" l="1"/>
  <c r="K370" i="1" s="1"/>
  <c r="M370" i="1" s="1"/>
  <c r="L370" i="1" l="1"/>
  <c r="F371" i="1" l="1"/>
  <c r="G371" i="1" s="1"/>
  <c r="N370" i="1"/>
  <c r="I371" i="1" l="1"/>
  <c r="H371" i="1"/>
  <c r="J371" i="1" l="1"/>
  <c r="K371" i="1" s="1"/>
  <c r="L371" i="1" l="1"/>
  <c r="M371" i="1"/>
  <c r="F372" i="1" s="1"/>
  <c r="G372" i="1" s="1"/>
  <c r="N371" i="1" l="1"/>
  <c r="I372" i="1"/>
  <c r="H372" i="1"/>
  <c r="J372" i="1" l="1"/>
  <c r="K372" i="1" s="1"/>
  <c r="M372" i="1" s="1"/>
  <c r="L372" i="1" l="1"/>
  <c r="F373" i="1" l="1"/>
  <c r="G373" i="1" s="1"/>
  <c r="N372" i="1"/>
  <c r="I373" i="1" l="1"/>
  <c r="H373" i="1"/>
  <c r="J373" i="1" l="1"/>
  <c r="K373" i="1" s="1"/>
  <c r="M373" i="1" s="1"/>
  <c r="L373" i="1" l="1"/>
  <c r="F374" i="1" l="1"/>
  <c r="G374" i="1" s="1"/>
  <c r="N373" i="1"/>
  <c r="I374" i="1" l="1"/>
  <c r="H374" i="1"/>
  <c r="J374" i="1" l="1"/>
  <c r="K374" i="1" s="1"/>
  <c r="L374" i="1" l="1"/>
  <c r="M374" i="1"/>
  <c r="N374" i="1" s="1"/>
  <c r="F375" i="1" l="1"/>
  <c r="G375" i="1" s="1"/>
  <c r="H375" i="1" s="1"/>
  <c r="I375" i="1" l="1"/>
  <c r="J375" i="1" s="1"/>
  <c r="K375" i="1" s="1"/>
  <c r="L375" i="1" l="1"/>
  <c r="M375" i="1"/>
  <c r="F376" i="1"/>
  <c r="G376" i="1" s="1"/>
  <c r="N375" i="1" l="1"/>
  <c r="I376" i="1"/>
  <c r="H376" i="1"/>
  <c r="J376" i="1" l="1"/>
  <c r="K376" i="1" s="1"/>
  <c r="M376" i="1" s="1"/>
  <c r="L376" i="1" l="1"/>
  <c r="N376" i="1"/>
  <c r="F377" i="1"/>
  <c r="G377" i="1" s="1"/>
  <c r="I377" i="1" l="1"/>
  <c r="H377" i="1"/>
  <c r="J377" i="1" l="1"/>
  <c r="K377" i="1" s="1"/>
  <c r="L377" i="1" l="1"/>
  <c r="M377" i="1"/>
  <c r="F378" i="1"/>
  <c r="G378" i="1" s="1"/>
  <c r="N377" i="1" l="1"/>
  <c r="I378" i="1"/>
  <c r="H378" i="1"/>
  <c r="J378" i="1" l="1"/>
  <c r="K378" i="1" s="1"/>
  <c r="M378" i="1" s="1"/>
  <c r="L378" i="1" l="1"/>
  <c r="F379" i="1" l="1"/>
  <c r="G379" i="1" s="1"/>
  <c r="N378" i="1"/>
  <c r="I379" i="1" l="1"/>
  <c r="H379" i="1"/>
  <c r="J379" i="1" l="1"/>
  <c r="K379" i="1" s="1"/>
  <c r="L379" i="1" l="1"/>
  <c r="M379" i="1"/>
  <c r="F380" i="1"/>
  <c r="G380" i="1" s="1"/>
  <c r="N379" i="1" l="1"/>
  <c r="H380" i="1"/>
  <c r="I380" i="1"/>
  <c r="J380" i="1" l="1"/>
  <c r="K380" i="1" s="1"/>
  <c r="M380" i="1" s="1"/>
  <c r="L380" i="1" l="1"/>
  <c r="N380" i="1"/>
  <c r="F381" i="1"/>
  <c r="G381" i="1" s="1"/>
  <c r="I381" i="1" l="1"/>
  <c r="H381" i="1"/>
  <c r="J381" i="1" l="1"/>
  <c r="K381" i="1" s="1"/>
  <c r="L381" i="1" l="1"/>
  <c r="M381" i="1"/>
  <c r="N381" i="1" s="1"/>
  <c r="F382" i="1" l="1"/>
  <c r="G382" i="1" s="1"/>
  <c r="I382" i="1" s="1"/>
  <c r="H382" i="1" l="1"/>
  <c r="J382" i="1" s="1"/>
  <c r="K382" i="1" s="1"/>
  <c r="L382" i="1" l="1"/>
  <c r="M382" i="1"/>
  <c r="N382" i="1" s="1"/>
  <c r="F383" i="1" l="1"/>
  <c r="G383" i="1" s="1"/>
  <c r="I383" i="1" s="1"/>
  <c r="H383" i="1" l="1"/>
  <c r="J383" i="1" s="1"/>
  <c r="K383" i="1" s="1"/>
  <c r="M383" i="1" s="1"/>
  <c r="L383" i="1" l="1"/>
  <c r="N383" i="1" l="1"/>
  <c r="F384" i="1"/>
  <c r="G384" i="1" s="1"/>
  <c r="I384" i="1" l="1"/>
  <c r="H384" i="1"/>
  <c r="J384" i="1" l="1"/>
  <c r="K384" i="1" s="1"/>
  <c r="L384" i="1" l="1"/>
  <c r="M384" i="1"/>
  <c r="N384" i="1" s="1"/>
  <c r="F385" i="1" l="1"/>
  <c r="G385" i="1" s="1"/>
  <c r="I385" i="1" s="1"/>
  <c r="H385" i="1" l="1"/>
  <c r="J385" i="1" s="1"/>
  <c r="K385" i="1" s="1"/>
  <c r="M385" i="1" s="1"/>
  <c r="L385" i="1" l="1"/>
  <c r="F386" i="1" l="1"/>
  <c r="G386" i="1" s="1"/>
  <c r="N385" i="1"/>
  <c r="I386" i="1" l="1"/>
  <c r="H386" i="1"/>
  <c r="J386" i="1" l="1"/>
  <c r="K386" i="1" s="1"/>
  <c r="M386" i="1" s="1"/>
  <c r="L386" i="1" l="1"/>
  <c r="N386" i="1" l="1"/>
  <c r="F387" i="1"/>
  <c r="G387" i="1" s="1"/>
  <c r="I387" i="1" l="1"/>
  <c r="H387" i="1"/>
  <c r="J387" i="1" l="1"/>
  <c r="K387" i="1" s="1"/>
  <c r="M387" i="1" s="1"/>
  <c r="L387" i="1" l="1"/>
  <c r="N387" i="1" l="1"/>
  <c r="F388" i="1"/>
  <c r="G388" i="1" s="1"/>
  <c r="I388" i="1" l="1"/>
  <c r="H388" i="1"/>
  <c r="J388" i="1" l="1"/>
  <c r="K388" i="1" s="1"/>
  <c r="M388" i="1" s="1"/>
  <c r="L388" i="1" l="1"/>
  <c r="F389" i="1" l="1"/>
  <c r="G389" i="1" s="1"/>
  <c r="N388" i="1"/>
  <c r="I389" i="1" l="1"/>
  <c r="H389" i="1"/>
  <c r="J389" i="1" l="1"/>
  <c r="K389" i="1" s="1"/>
  <c r="L389" i="1" l="1"/>
  <c r="M389" i="1"/>
  <c r="F390" i="1"/>
  <c r="G390" i="1" s="1"/>
  <c r="N389" i="1" l="1"/>
  <c r="I390" i="1"/>
  <c r="H390" i="1"/>
  <c r="J390" i="1" l="1"/>
  <c r="K390" i="1" s="1"/>
  <c r="M390" i="1" s="1"/>
  <c r="L390" i="1" l="1"/>
  <c r="N390" i="1" l="1"/>
  <c r="F391" i="1"/>
  <c r="G391" i="1" s="1"/>
  <c r="I391" i="1" l="1"/>
  <c r="H391" i="1"/>
  <c r="J391" i="1" l="1"/>
  <c r="K391" i="1" s="1"/>
  <c r="M391" i="1" s="1"/>
  <c r="L391" i="1" l="1"/>
  <c r="N391" i="1" l="1"/>
  <c r="F392" i="1"/>
  <c r="G392" i="1" s="1"/>
  <c r="I392" i="1" l="1"/>
  <c r="H392" i="1"/>
  <c r="J392" i="1" l="1"/>
  <c r="K392" i="1" s="1"/>
  <c r="L392" i="1" l="1"/>
  <c r="M392" i="1"/>
  <c r="F393" i="1" s="1"/>
  <c r="G393" i="1" s="1"/>
  <c r="N392" i="1" l="1"/>
  <c r="I393" i="1"/>
  <c r="H393" i="1"/>
  <c r="J393" i="1" l="1"/>
  <c r="K393" i="1" s="1"/>
  <c r="M393" i="1" s="1"/>
  <c r="L393" i="1" l="1"/>
  <c r="N393" i="1" l="1"/>
  <c r="F394" i="1"/>
  <c r="G394" i="1" s="1"/>
  <c r="I394" i="1" l="1"/>
  <c r="H394" i="1"/>
  <c r="J394" i="1" l="1"/>
  <c r="K394" i="1" s="1"/>
  <c r="L394" i="1" l="1"/>
  <c r="M394" i="1"/>
  <c r="N394" i="1" s="1"/>
  <c r="F395" i="1" l="1"/>
  <c r="G395" i="1" s="1"/>
  <c r="I395" i="1" s="1"/>
  <c r="H395" i="1" l="1"/>
  <c r="J395" i="1" s="1"/>
  <c r="K395" i="1" s="1"/>
  <c r="M395" i="1" s="1"/>
  <c r="L395" i="1" l="1"/>
  <c r="N395" i="1"/>
  <c r="F396" i="1" l="1"/>
  <c r="G396" i="1" s="1"/>
  <c r="I396" i="1" s="1"/>
  <c r="H396" i="1" l="1"/>
  <c r="J396" i="1" s="1"/>
  <c r="K396" i="1" s="1"/>
  <c r="M396" i="1" s="1"/>
  <c r="L396" i="1" l="1"/>
  <c r="N396" i="1" l="1"/>
  <c r="F397" i="1"/>
  <c r="G397" i="1" s="1"/>
  <c r="I397" i="1" l="1"/>
  <c r="H397" i="1"/>
  <c r="J397" i="1" l="1"/>
  <c r="K397" i="1" s="1"/>
  <c r="L397" i="1" l="1"/>
  <c r="M397" i="1"/>
  <c r="N397" i="1"/>
  <c r="F398" i="1" l="1"/>
  <c r="G398" i="1" s="1"/>
  <c r="I398" i="1" s="1"/>
  <c r="H398" i="1" l="1"/>
  <c r="J398" i="1" s="1"/>
  <c r="K398" i="1" s="1"/>
  <c r="M398" i="1" s="1"/>
  <c r="L398" i="1" l="1"/>
  <c r="F399" i="1" l="1"/>
  <c r="G399" i="1" s="1"/>
  <c r="N398" i="1"/>
  <c r="I399" i="1" l="1"/>
  <c r="H399" i="1"/>
  <c r="J399" i="1" l="1"/>
  <c r="K399" i="1" s="1"/>
  <c r="M399" i="1" s="1"/>
  <c r="L399" i="1" l="1"/>
  <c r="N399" i="1" l="1"/>
  <c r="F400" i="1"/>
  <c r="G400" i="1" s="1"/>
  <c r="I400" i="1" l="1"/>
  <c r="H400" i="1"/>
  <c r="J400" i="1" l="1"/>
  <c r="K400" i="1" s="1"/>
  <c r="M400" i="1" s="1"/>
  <c r="L400" i="1" l="1"/>
  <c r="N400" i="1" l="1"/>
  <c r="F401" i="1"/>
  <c r="G401" i="1" s="1"/>
  <c r="I401" i="1" l="1"/>
  <c r="H401" i="1"/>
  <c r="J401" i="1" l="1"/>
  <c r="K401" i="1" s="1"/>
  <c r="M401" i="1" s="1"/>
  <c r="L401" i="1" l="1"/>
  <c r="N401" i="1" l="1"/>
  <c r="F402" i="1"/>
  <c r="G402" i="1" s="1"/>
  <c r="I402" i="1" l="1"/>
  <c r="H402" i="1"/>
  <c r="J402" i="1" l="1"/>
  <c r="K402" i="1" s="1"/>
  <c r="M402" i="1" s="1"/>
  <c r="L402" i="1" l="1"/>
  <c r="N402" i="1" l="1"/>
  <c r="F403" i="1"/>
  <c r="G403" i="1" s="1"/>
  <c r="I403" i="1" l="1"/>
  <c r="H403" i="1"/>
  <c r="J403" i="1" l="1"/>
  <c r="K403" i="1" s="1"/>
  <c r="M403" i="1" s="1"/>
  <c r="L403" i="1" l="1"/>
  <c r="N403" i="1" l="1"/>
  <c r="F404" i="1"/>
  <c r="G404" i="1" s="1"/>
  <c r="I404" i="1" l="1"/>
  <c r="H404" i="1"/>
  <c r="J404" i="1" l="1"/>
  <c r="K404" i="1" s="1"/>
  <c r="M404" i="1" s="1"/>
  <c r="L404" i="1" l="1"/>
  <c r="N404" i="1" l="1"/>
  <c r="F405" i="1"/>
  <c r="G405" i="1" s="1"/>
  <c r="I405" i="1" l="1"/>
  <c r="H405" i="1"/>
  <c r="J405" i="1" l="1"/>
  <c r="K405" i="1" s="1"/>
  <c r="M405" i="1" s="1"/>
  <c r="L405" i="1" l="1"/>
  <c r="N405" i="1" l="1"/>
  <c r="F406" i="1"/>
  <c r="G406" i="1" s="1"/>
  <c r="I406" i="1" l="1"/>
  <c r="H406" i="1"/>
  <c r="J406" i="1" l="1"/>
  <c r="K406" i="1" s="1"/>
  <c r="M406" i="1" s="1"/>
  <c r="L406" i="1" l="1"/>
  <c r="F407" i="1" l="1"/>
  <c r="G407" i="1" s="1"/>
  <c r="N406" i="1"/>
  <c r="I407" i="1" l="1"/>
  <c r="H407" i="1"/>
  <c r="J407" i="1" l="1"/>
  <c r="K407" i="1" s="1"/>
  <c r="M407" i="1" s="1"/>
  <c r="L407" i="1" l="1"/>
  <c r="F408" i="1" l="1"/>
  <c r="G408" i="1" s="1"/>
  <c r="N407" i="1"/>
  <c r="I408" i="1" l="1"/>
  <c r="H408" i="1"/>
  <c r="J408" i="1" l="1"/>
  <c r="K408" i="1" s="1"/>
  <c r="M408" i="1" s="1"/>
  <c r="L408" i="1" l="1"/>
  <c r="N408" i="1" l="1"/>
  <c r="F409" i="1"/>
  <c r="G409" i="1" s="1"/>
  <c r="I409" i="1" l="1"/>
  <c r="H409" i="1"/>
  <c r="J409" i="1" l="1"/>
  <c r="K409" i="1" s="1"/>
  <c r="L409" i="1" l="1"/>
  <c r="M409" i="1"/>
  <c r="N409" i="1" s="1"/>
  <c r="F410" i="1" l="1"/>
  <c r="G410" i="1" s="1"/>
  <c r="I410" i="1" s="1"/>
  <c r="H410" i="1" l="1"/>
  <c r="J410" i="1" s="1"/>
  <c r="K410" i="1" s="1"/>
  <c r="M410" i="1" s="1"/>
  <c r="L410" i="1" l="1"/>
  <c r="F411" i="1" l="1"/>
  <c r="G411" i="1" s="1"/>
  <c r="N410" i="1"/>
  <c r="I411" i="1" l="1"/>
  <c r="H411" i="1"/>
  <c r="J411" i="1" l="1"/>
  <c r="K411" i="1" s="1"/>
  <c r="M411" i="1" s="1"/>
  <c r="L411" i="1" l="1"/>
  <c r="F412" i="1" l="1"/>
  <c r="G412" i="1" s="1"/>
  <c r="N411" i="1"/>
  <c r="I412" i="1" l="1"/>
  <c r="H412" i="1"/>
  <c r="J412" i="1" l="1"/>
  <c r="K412" i="1" s="1"/>
  <c r="M412" i="1" s="1"/>
  <c r="L412" i="1" l="1"/>
  <c r="F413" i="1" l="1"/>
  <c r="G413" i="1" s="1"/>
  <c r="N412" i="1"/>
  <c r="I413" i="1" l="1"/>
  <c r="H413" i="1"/>
  <c r="J413" i="1" l="1"/>
  <c r="K413" i="1" s="1"/>
  <c r="M413" i="1" s="1"/>
  <c r="L413" i="1" l="1"/>
  <c r="N413" i="1"/>
  <c r="F414" i="1"/>
  <c r="G414" i="1" s="1"/>
  <c r="I414" i="1" l="1"/>
  <c r="H414" i="1"/>
  <c r="J414" i="1" l="1"/>
  <c r="K414" i="1" s="1"/>
  <c r="L414" i="1" l="1"/>
  <c r="M414" i="1"/>
  <c r="F415" i="1"/>
  <c r="G415" i="1" s="1"/>
  <c r="N414" i="1" l="1"/>
  <c r="I415" i="1"/>
  <c r="H415" i="1"/>
  <c r="J415" i="1" l="1"/>
  <c r="K415" i="1" s="1"/>
  <c r="M415" i="1" s="1"/>
  <c r="L415" i="1" l="1"/>
  <c r="N415" i="1" l="1"/>
  <c r="F416" i="1"/>
  <c r="G416" i="1" s="1"/>
  <c r="I416" i="1" l="1"/>
  <c r="H416" i="1"/>
  <c r="J416" i="1" l="1"/>
  <c r="K416" i="1" s="1"/>
  <c r="L416" i="1" l="1"/>
  <c r="M416" i="1"/>
  <c r="F417" i="1" s="1"/>
  <c r="G417" i="1" s="1"/>
  <c r="N416" i="1" l="1"/>
  <c r="I417" i="1"/>
  <c r="H417" i="1"/>
  <c r="J417" i="1" l="1"/>
  <c r="K417" i="1" s="1"/>
  <c r="L417" i="1" l="1"/>
  <c r="M417" i="1"/>
  <c r="N417" i="1"/>
  <c r="F418" i="1" l="1"/>
  <c r="G418" i="1" s="1"/>
  <c r="H418" i="1" s="1"/>
  <c r="I418" i="1" l="1"/>
  <c r="J418" i="1" s="1"/>
  <c r="K418" i="1" s="1"/>
  <c r="L418" i="1" l="1"/>
  <c r="M418" i="1"/>
  <c r="F419" i="1"/>
  <c r="G419" i="1" s="1"/>
  <c r="N418" i="1" l="1"/>
  <c r="I419" i="1"/>
  <c r="H419" i="1"/>
  <c r="J419" i="1" l="1"/>
  <c r="K419" i="1" s="1"/>
  <c r="M419" i="1" s="1"/>
  <c r="L419" i="1" l="1"/>
  <c r="N419" i="1" l="1"/>
  <c r="F420" i="1"/>
  <c r="G420" i="1" s="1"/>
  <c r="I420" i="1" l="1"/>
  <c r="H420" i="1"/>
  <c r="J420" i="1" l="1"/>
  <c r="K420" i="1" s="1"/>
  <c r="M420" i="1" s="1"/>
  <c r="L420" i="1" l="1"/>
  <c r="N420" i="1" l="1"/>
  <c r="F421" i="1"/>
  <c r="G421" i="1" s="1"/>
  <c r="I421" i="1" l="1"/>
  <c r="H421" i="1"/>
  <c r="J421" i="1" l="1"/>
  <c r="K421" i="1" s="1"/>
  <c r="M421" i="1" s="1"/>
  <c r="L421" i="1" l="1"/>
  <c r="F422" i="1" l="1"/>
  <c r="G422" i="1" s="1"/>
  <c r="N421" i="1"/>
  <c r="I422" i="1" l="1"/>
  <c r="H422" i="1"/>
  <c r="J422" i="1" l="1"/>
  <c r="K422" i="1" s="1"/>
  <c r="M422" i="1" s="1"/>
  <c r="L422" i="1" l="1"/>
  <c r="F423" i="1" l="1"/>
  <c r="G423" i="1" s="1"/>
  <c r="N422" i="1"/>
  <c r="I423" i="1" l="1"/>
  <c r="H423" i="1"/>
  <c r="J423" i="1" l="1"/>
  <c r="K423" i="1" s="1"/>
  <c r="L423" i="1" l="1"/>
  <c r="M423" i="1"/>
  <c r="N423" i="1" s="1"/>
  <c r="F424" i="1" l="1"/>
  <c r="G424" i="1" s="1"/>
  <c r="I424" i="1" s="1"/>
  <c r="H424" i="1" l="1"/>
  <c r="J424" i="1" s="1"/>
  <c r="K424" i="1" s="1"/>
  <c r="L424" i="1" l="1"/>
  <c r="M424" i="1"/>
  <c r="N424" i="1" s="1"/>
  <c r="F425" i="1" l="1"/>
  <c r="G425" i="1" s="1"/>
  <c r="I425" i="1" s="1"/>
  <c r="H425" i="1" l="1"/>
  <c r="J425" i="1" s="1"/>
  <c r="K425" i="1" s="1"/>
  <c r="M425" i="1" s="1"/>
  <c r="L425" i="1" l="1"/>
  <c r="F426" i="1" l="1"/>
  <c r="G426" i="1" s="1"/>
  <c r="N425" i="1"/>
  <c r="I426" i="1" l="1"/>
  <c r="H426" i="1"/>
  <c r="J426" i="1" l="1"/>
  <c r="K426" i="1" s="1"/>
  <c r="M426" i="1" s="1"/>
  <c r="L426" i="1" l="1"/>
  <c r="F427" i="1" l="1"/>
  <c r="G427" i="1" s="1"/>
  <c r="N426" i="1"/>
  <c r="I427" i="1" l="1"/>
  <c r="H427" i="1"/>
  <c r="J427" i="1" l="1"/>
  <c r="K427" i="1" s="1"/>
  <c r="L427" i="1" l="1"/>
  <c r="M427" i="1"/>
  <c r="F428" i="1" s="1"/>
  <c r="G428" i="1" s="1"/>
  <c r="N427" i="1" l="1"/>
  <c r="I428" i="1"/>
  <c r="H428" i="1"/>
  <c r="J428" i="1" l="1"/>
  <c r="K428" i="1" s="1"/>
  <c r="L428" i="1" l="1"/>
  <c r="M428" i="1"/>
  <c r="F429" i="1" s="1"/>
  <c r="G429" i="1" s="1"/>
  <c r="N428" i="1" l="1"/>
  <c r="I429" i="1"/>
  <c r="H429" i="1"/>
  <c r="J429" i="1" l="1"/>
  <c r="K429" i="1" s="1"/>
  <c r="L429" i="1" l="1"/>
  <c r="M429" i="1"/>
  <c r="N429" i="1"/>
  <c r="F430" i="1" l="1"/>
  <c r="G430" i="1" s="1"/>
  <c r="I430" i="1" s="1"/>
  <c r="H430" i="1" l="1"/>
  <c r="J430" i="1" s="1"/>
  <c r="K430" i="1" s="1"/>
  <c r="L430" i="1" l="1"/>
  <c r="M430" i="1"/>
  <c r="F431" i="1" s="1"/>
  <c r="G431" i="1" s="1"/>
  <c r="N430" i="1" l="1"/>
  <c r="I431" i="1"/>
  <c r="H431" i="1"/>
  <c r="J431" i="1" l="1"/>
  <c r="K431" i="1" s="1"/>
  <c r="M431" i="1" s="1"/>
  <c r="L431" i="1" l="1"/>
  <c r="N431" i="1" l="1"/>
  <c r="F432" i="1"/>
  <c r="G432" i="1" s="1"/>
  <c r="I432" i="1" l="1"/>
  <c r="H432" i="1"/>
  <c r="J432" i="1" l="1"/>
  <c r="K432" i="1" s="1"/>
  <c r="M432" i="1" s="1"/>
  <c r="L432" i="1" l="1"/>
  <c r="F433" i="1" l="1"/>
  <c r="G433" i="1" s="1"/>
  <c r="N432" i="1"/>
  <c r="I433" i="1" l="1"/>
  <c r="H433" i="1"/>
  <c r="J433" i="1" l="1"/>
  <c r="K433" i="1" s="1"/>
  <c r="M433" i="1" s="1"/>
  <c r="L433" i="1" l="1"/>
  <c r="F434" i="1"/>
  <c r="G434" i="1" s="1"/>
  <c r="N433" i="1"/>
  <c r="I434" i="1" l="1"/>
  <c r="H434" i="1"/>
  <c r="J434" i="1" l="1"/>
  <c r="K434" i="1" s="1"/>
  <c r="L434" i="1" l="1"/>
  <c r="M434" i="1"/>
  <c r="N434" i="1"/>
  <c r="F435" i="1" l="1"/>
  <c r="G435" i="1" s="1"/>
  <c r="I435" i="1" s="1"/>
  <c r="H435" i="1" l="1"/>
  <c r="J435" i="1" s="1"/>
  <c r="K435" i="1" s="1"/>
  <c r="M435" i="1" s="1"/>
  <c r="L435" i="1" l="1"/>
  <c r="N435" i="1" l="1"/>
  <c r="F436" i="1"/>
  <c r="G436" i="1" s="1"/>
  <c r="I436" i="1" l="1"/>
  <c r="H436" i="1"/>
  <c r="J436" i="1" l="1"/>
  <c r="K436" i="1" s="1"/>
  <c r="M436" i="1" s="1"/>
  <c r="L436" i="1" l="1"/>
  <c r="N436" i="1" l="1"/>
  <c r="F437" i="1"/>
  <c r="G437" i="1" s="1"/>
  <c r="I437" i="1" l="1"/>
  <c r="H437" i="1"/>
  <c r="J437" i="1" l="1"/>
  <c r="K437" i="1" s="1"/>
  <c r="M437" i="1" s="1"/>
  <c r="L437" i="1" l="1"/>
  <c r="N437" i="1" l="1"/>
  <c r="F438" i="1"/>
  <c r="G438" i="1" l="1"/>
  <c r="I438" i="1" l="1"/>
  <c r="H438" i="1"/>
  <c r="J438" i="1" l="1"/>
  <c r="K438" i="1" s="1"/>
  <c r="M438" i="1" s="1"/>
  <c r="L438" i="1" l="1"/>
  <c r="F439" i="1"/>
  <c r="G439" i="1" s="1"/>
  <c r="N438" i="1"/>
  <c r="I439" i="1" l="1"/>
  <c r="H439" i="1"/>
  <c r="J439" i="1" l="1"/>
  <c r="K439" i="1" s="1"/>
  <c r="M439" i="1" s="1"/>
  <c r="L439" i="1" l="1"/>
  <c r="F440" i="1" l="1"/>
  <c r="G440" i="1" s="1"/>
  <c r="N439" i="1"/>
  <c r="I440" i="1" l="1"/>
  <c r="H440" i="1"/>
  <c r="J440" i="1" l="1"/>
  <c r="K440" i="1" s="1"/>
  <c r="M440" i="1" s="1"/>
  <c r="L440" i="1" l="1"/>
  <c r="F441" i="1" l="1"/>
  <c r="G441" i="1" s="1"/>
  <c r="N440" i="1"/>
  <c r="I441" i="1" l="1"/>
  <c r="H441" i="1"/>
  <c r="J441" i="1" l="1"/>
  <c r="K441" i="1" s="1"/>
  <c r="M441" i="1" s="1"/>
  <c r="L441" i="1" l="1"/>
  <c r="F442" i="1" l="1"/>
  <c r="G442" i="1" s="1"/>
  <c r="N441" i="1"/>
  <c r="I442" i="1" l="1"/>
  <c r="H442" i="1"/>
  <c r="J442" i="1" l="1"/>
  <c r="K442" i="1" s="1"/>
  <c r="M442" i="1" s="1"/>
  <c r="L442" i="1" l="1"/>
  <c r="F443" i="1" l="1"/>
  <c r="G443" i="1" s="1"/>
  <c r="N442" i="1"/>
  <c r="I443" i="1" l="1"/>
  <c r="H443" i="1"/>
  <c r="J443" i="1" l="1"/>
  <c r="K443" i="1" s="1"/>
  <c r="L443" i="1" l="1"/>
  <c r="M443" i="1"/>
  <c r="F444" i="1"/>
  <c r="G444" i="1" s="1"/>
  <c r="N443" i="1" l="1"/>
  <c r="H444" i="1"/>
  <c r="I444" i="1"/>
  <c r="J444" i="1" l="1"/>
  <c r="K444" i="1" s="1"/>
  <c r="M444" i="1" s="1"/>
  <c r="L444" i="1" l="1"/>
  <c r="N444" i="1"/>
  <c r="F445" i="1"/>
  <c r="G445" i="1" s="1"/>
  <c r="I445" i="1" l="1"/>
  <c r="H445" i="1"/>
  <c r="J445" i="1" l="1"/>
  <c r="K445" i="1" s="1"/>
  <c r="M445" i="1" s="1"/>
  <c r="L445" i="1" l="1"/>
  <c r="N445" i="1" l="1"/>
  <c r="F446" i="1"/>
  <c r="G446" i="1" s="1"/>
  <c r="I446" i="1" l="1"/>
  <c r="H446" i="1"/>
  <c r="J446" i="1" l="1"/>
  <c r="K446" i="1" s="1"/>
  <c r="M446" i="1" s="1"/>
  <c r="L446" i="1" l="1"/>
  <c r="F447" i="1" l="1"/>
  <c r="G447" i="1" s="1"/>
  <c r="N446" i="1"/>
  <c r="I447" i="1" l="1"/>
  <c r="H447" i="1"/>
  <c r="J447" i="1" l="1"/>
  <c r="K447" i="1" s="1"/>
  <c r="M447" i="1" s="1"/>
  <c r="L447" i="1" l="1"/>
  <c r="F448" i="1" l="1"/>
  <c r="G448" i="1" s="1"/>
  <c r="N447" i="1"/>
  <c r="I448" i="1" l="1"/>
  <c r="H448" i="1"/>
  <c r="J448" i="1" l="1"/>
  <c r="K448" i="1" s="1"/>
  <c r="L448" i="1" l="1"/>
  <c r="M448" i="1"/>
  <c r="F449" i="1" s="1"/>
  <c r="G449" i="1" s="1"/>
  <c r="N448" i="1" l="1"/>
  <c r="I449" i="1"/>
  <c r="H449" i="1"/>
  <c r="J449" i="1" l="1"/>
  <c r="K449" i="1" s="1"/>
  <c r="L449" i="1" l="1"/>
  <c r="M449" i="1"/>
  <c r="F450" i="1" s="1"/>
  <c r="G450" i="1" s="1"/>
  <c r="N449" i="1" l="1"/>
  <c r="I450" i="1"/>
  <c r="H450" i="1"/>
  <c r="J450" i="1" l="1"/>
  <c r="K450" i="1" s="1"/>
  <c r="M450" i="1" s="1"/>
  <c r="L450" i="1" l="1"/>
  <c r="N450" i="1" l="1"/>
  <c r="F451" i="1"/>
  <c r="G451" i="1" s="1"/>
  <c r="I451" i="1" l="1"/>
  <c r="H451" i="1"/>
  <c r="J451" i="1" l="1"/>
  <c r="K451" i="1" s="1"/>
  <c r="L451" i="1" l="1"/>
  <c r="M451" i="1"/>
  <c r="F452" i="1" s="1"/>
  <c r="G452" i="1" s="1"/>
  <c r="N451" i="1" l="1"/>
  <c r="I452" i="1"/>
  <c r="H452" i="1"/>
  <c r="J452" i="1" l="1"/>
  <c r="K452" i="1" s="1"/>
  <c r="L452" i="1" l="1"/>
  <c r="M452" i="1"/>
  <c r="F453" i="1"/>
  <c r="G453" i="1" s="1"/>
  <c r="N452" i="1" l="1"/>
  <c r="I453" i="1"/>
  <c r="H453" i="1"/>
  <c r="J453" i="1" l="1"/>
  <c r="K453" i="1" s="1"/>
  <c r="M453" i="1" s="1"/>
  <c r="L453" i="1" l="1"/>
  <c r="N453" i="1" l="1"/>
  <c r="F454" i="1"/>
  <c r="G454" i="1" s="1"/>
  <c r="I454" i="1" l="1"/>
  <c r="H454" i="1"/>
  <c r="J454" i="1" l="1"/>
  <c r="K454" i="1" s="1"/>
  <c r="L454" i="1" l="1"/>
  <c r="M454" i="1"/>
  <c r="N454" i="1" s="1"/>
  <c r="F455" i="1" l="1"/>
  <c r="G455" i="1" s="1"/>
  <c r="I455" i="1" s="1"/>
  <c r="H455" i="1" l="1"/>
  <c r="J455" i="1" s="1"/>
  <c r="K455" i="1" s="1"/>
  <c r="M455" i="1" s="1"/>
  <c r="L455" i="1" l="1"/>
  <c r="N455" i="1" l="1"/>
  <c r="F456" i="1"/>
  <c r="G456" i="1" s="1"/>
  <c r="I456" i="1" l="1"/>
  <c r="H456" i="1"/>
  <c r="J456" i="1" l="1"/>
  <c r="K456" i="1" s="1"/>
  <c r="M456" i="1" s="1"/>
  <c r="L456" i="1" l="1"/>
  <c r="F457" i="1" l="1"/>
  <c r="G457" i="1" s="1"/>
  <c r="N456" i="1"/>
  <c r="I457" i="1" l="1"/>
  <c r="H457" i="1"/>
  <c r="J457" i="1" l="1"/>
  <c r="K457" i="1" s="1"/>
  <c r="L457" i="1" l="1"/>
  <c r="M457" i="1"/>
  <c r="N457" i="1" s="1"/>
  <c r="F458" i="1" l="1"/>
  <c r="G458" i="1" s="1"/>
  <c r="I458" i="1" s="1"/>
  <c r="H458" i="1" l="1"/>
  <c r="J458" i="1" s="1"/>
  <c r="K458" i="1" s="1"/>
  <c r="L458" i="1" l="1"/>
  <c r="M458" i="1"/>
  <c r="N458" i="1" s="1"/>
  <c r="F459" i="1" l="1"/>
  <c r="G459" i="1" s="1"/>
  <c r="I459" i="1" s="1"/>
  <c r="H459" i="1" l="1"/>
  <c r="J459" i="1" s="1"/>
  <c r="K459" i="1" s="1"/>
  <c r="L459" i="1" l="1"/>
  <c r="M459" i="1"/>
  <c r="N459" i="1" s="1"/>
  <c r="F460" i="1" l="1"/>
  <c r="G460" i="1" s="1"/>
  <c r="I460" i="1" s="1"/>
  <c r="H460" i="1" l="1"/>
  <c r="J460" i="1" s="1"/>
  <c r="K460" i="1" s="1"/>
  <c r="L460" i="1" l="1"/>
  <c r="M460" i="1"/>
  <c r="N460" i="1"/>
  <c r="F461" i="1" l="1"/>
  <c r="G461" i="1" s="1"/>
  <c r="H461" i="1" s="1"/>
  <c r="I461" i="1" l="1"/>
  <c r="J461" i="1" s="1"/>
  <c r="K461" i="1" s="1"/>
  <c r="M461" i="1" s="1"/>
  <c r="L461" i="1" l="1"/>
  <c r="N461" i="1"/>
  <c r="F462" i="1"/>
  <c r="G462" i="1" s="1"/>
  <c r="I462" i="1" l="1"/>
  <c r="H462" i="1"/>
  <c r="J462" i="1" l="1"/>
  <c r="K462" i="1" s="1"/>
  <c r="M462" i="1" s="1"/>
  <c r="L462" i="1" l="1"/>
  <c r="F463" i="1"/>
  <c r="G463" i="1" s="1"/>
  <c r="N462" i="1"/>
  <c r="I463" i="1" l="1"/>
  <c r="H463" i="1"/>
  <c r="J463" i="1" l="1"/>
  <c r="K463" i="1" s="1"/>
  <c r="M463" i="1" s="1"/>
  <c r="L463" i="1" l="1"/>
  <c r="F464" i="1" l="1"/>
  <c r="G464" i="1" s="1"/>
  <c r="N463" i="1"/>
  <c r="I464" i="1" l="1"/>
  <c r="H464" i="1"/>
  <c r="J464" i="1" l="1"/>
  <c r="K464" i="1" s="1"/>
  <c r="M464" i="1" s="1"/>
  <c r="L464" i="1" l="1"/>
  <c r="F465" i="1" l="1"/>
  <c r="G465" i="1" s="1"/>
  <c r="N464" i="1"/>
  <c r="I465" i="1" l="1"/>
  <c r="H465" i="1"/>
  <c r="J465" i="1" l="1"/>
  <c r="K465" i="1" s="1"/>
  <c r="M465" i="1" s="1"/>
  <c r="L465" i="1" l="1"/>
  <c r="F466" i="1" l="1"/>
  <c r="G466" i="1" s="1"/>
  <c r="N465" i="1"/>
  <c r="I466" i="1" l="1"/>
  <c r="H466" i="1"/>
  <c r="J466" i="1" l="1"/>
  <c r="K466" i="1" s="1"/>
  <c r="L466" i="1" l="1"/>
  <c r="M466" i="1"/>
  <c r="N466" i="1"/>
  <c r="F467" i="1" l="1"/>
  <c r="G467" i="1" s="1"/>
  <c r="I467" i="1" s="1"/>
  <c r="H467" i="1" l="1"/>
  <c r="J467" i="1" s="1"/>
  <c r="K467" i="1" s="1"/>
  <c r="L467" i="1" l="1"/>
  <c r="M467" i="1"/>
  <c r="F468" i="1" s="1"/>
  <c r="G468" i="1" s="1"/>
  <c r="N467" i="1" l="1"/>
  <c r="I468" i="1"/>
  <c r="H468" i="1"/>
  <c r="J468" i="1" l="1"/>
  <c r="K468" i="1" s="1"/>
  <c r="M468" i="1" s="1"/>
  <c r="L468" i="1" l="1"/>
  <c r="F469" i="1" l="1"/>
  <c r="G469" i="1" s="1"/>
  <c r="N468" i="1"/>
  <c r="I469" i="1" l="1"/>
  <c r="H469" i="1"/>
  <c r="J469" i="1" l="1"/>
  <c r="K469" i="1" s="1"/>
  <c r="M469" i="1" s="1"/>
  <c r="L469" i="1" l="1"/>
  <c r="N469" i="1" l="1"/>
  <c r="F470" i="1"/>
  <c r="G470" i="1" s="1"/>
  <c r="I470" i="1" l="1"/>
  <c r="H470" i="1"/>
  <c r="J470" i="1" l="1"/>
  <c r="K470" i="1" s="1"/>
  <c r="M470" i="1" s="1"/>
  <c r="L470" i="1" l="1"/>
  <c r="N470" i="1" l="1"/>
  <c r="F471" i="1"/>
  <c r="G471" i="1" s="1"/>
  <c r="I471" i="1" l="1"/>
  <c r="H471" i="1"/>
  <c r="J471" i="1" l="1"/>
  <c r="K471" i="1" s="1"/>
  <c r="M471" i="1" s="1"/>
  <c r="L471" i="1" l="1"/>
  <c r="N471" i="1" l="1"/>
  <c r="F472" i="1"/>
  <c r="G472" i="1" s="1"/>
  <c r="I472" i="1" l="1"/>
  <c r="H472" i="1"/>
  <c r="J472" i="1" l="1"/>
  <c r="K472" i="1" s="1"/>
  <c r="M472" i="1" s="1"/>
  <c r="L472" i="1" l="1"/>
  <c r="F473" i="1"/>
  <c r="G473" i="1" s="1"/>
  <c r="N472" i="1"/>
  <c r="H473" i="1" l="1"/>
  <c r="I473" i="1"/>
  <c r="J473" i="1" l="1"/>
  <c r="K473" i="1" s="1"/>
  <c r="L473" i="1" l="1"/>
  <c r="M473" i="1"/>
  <c r="N473" i="1" s="1"/>
  <c r="F474" i="1" l="1"/>
  <c r="G474" i="1" s="1"/>
  <c r="I474" i="1" s="1"/>
  <c r="H474" i="1" l="1"/>
  <c r="J474" i="1" s="1"/>
  <c r="K474" i="1" s="1"/>
  <c r="L474" i="1" l="1"/>
  <c r="M474" i="1"/>
  <c r="F475" i="1" s="1"/>
  <c r="G475" i="1" s="1"/>
  <c r="N474" i="1" l="1"/>
  <c r="I475" i="1"/>
  <c r="H475" i="1"/>
  <c r="J475" i="1" l="1"/>
  <c r="K475" i="1" s="1"/>
  <c r="L475" i="1" l="1"/>
  <c r="M475" i="1"/>
  <c r="F476" i="1" s="1"/>
  <c r="G476" i="1" s="1"/>
  <c r="N475" i="1" l="1"/>
  <c r="I476" i="1"/>
  <c r="H476" i="1"/>
  <c r="J476" i="1" l="1"/>
  <c r="K476" i="1" s="1"/>
  <c r="M476" i="1" s="1"/>
  <c r="L476" i="1" l="1"/>
  <c r="F477" i="1" l="1"/>
  <c r="G477" i="1" s="1"/>
  <c r="N476" i="1"/>
  <c r="I477" i="1" l="1"/>
  <c r="H477" i="1"/>
  <c r="J477" i="1" l="1"/>
  <c r="K477" i="1" s="1"/>
  <c r="M477" i="1" s="1"/>
  <c r="L477" i="1" l="1"/>
  <c r="F478" i="1" l="1"/>
  <c r="G478" i="1" s="1"/>
  <c r="N477" i="1"/>
  <c r="I478" i="1" l="1"/>
  <c r="H478" i="1"/>
  <c r="J478" i="1" l="1"/>
  <c r="K478" i="1" s="1"/>
  <c r="M478" i="1" s="1"/>
  <c r="L478" i="1" l="1"/>
  <c r="F479" i="1" l="1"/>
  <c r="G479" i="1" s="1"/>
  <c r="N478" i="1"/>
  <c r="I479" i="1" l="1"/>
  <c r="H479" i="1"/>
  <c r="J479" i="1" l="1"/>
  <c r="K479" i="1" s="1"/>
  <c r="M479" i="1" s="1"/>
  <c r="L479" i="1" l="1"/>
  <c r="F480" i="1" l="1"/>
  <c r="G480" i="1" s="1"/>
  <c r="N479" i="1"/>
  <c r="I480" i="1" l="1"/>
  <c r="H480" i="1"/>
  <c r="J480" i="1" l="1"/>
  <c r="K480" i="1" s="1"/>
  <c r="M480" i="1" s="1"/>
  <c r="L480" i="1" l="1"/>
  <c r="N480" i="1"/>
  <c r="F481" i="1"/>
  <c r="G481" i="1" s="1"/>
  <c r="H481" i="1" l="1"/>
  <c r="I481" i="1"/>
  <c r="J481" i="1" l="1"/>
  <c r="K481" i="1" s="1"/>
  <c r="L481" i="1" l="1"/>
  <c r="M481" i="1"/>
  <c r="F482" i="1" s="1"/>
  <c r="G482" i="1" s="1"/>
  <c r="N481" i="1" l="1"/>
  <c r="I482" i="1"/>
  <c r="H482" i="1"/>
  <c r="J482" i="1" l="1"/>
  <c r="K482" i="1" s="1"/>
  <c r="M482" i="1" s="1"/>
  <c r="L482" i="1" l="1"/>
  <c r="F483" i="1" l="1"/>
  <c r="G483" i="1" s="1"/>
  <c r="N482" i="1"/>
  <c r="I483" i="1" l="1"/>
  <c r="H483" i="1"/>
  <c r="J483" i="1" l="1"/>
  <c r="K483" i="1" s="1"/>
  <c r="L483" i="1" l="1"/>
  <c r="M483" i="1"/>
  <c r="F484" i="1" s="1"/>
  <c r="G484" i="1" s="1"/>
  <c r="N483" i="1" l="1"/>
  <c r="I484" i="1"/>
  <c r="H484" i="1"/>
  <c r="J484" i="1" l="1"/>
  <c r="K484" i="1" s="1"/>
  <c r="M484" i="1" s="1"/>
  <c r="L484" i="1" l="1"/>
  <c r="F485" i="1" l="1"/>
  <c r="G485" i="1" s="1"/>
  <c r="N484" i="1"/>
  <c r="I485" i="1" l="1"/>
  <c r="H485" i="1"/>
  <c r="J485" i="1" l="1"/>
  <c r="K485" i="1" s="1"/>
  <c r="M485" i="1" s="1"/>
  <c r="L485" i="1" l="1"/>
  <c r="F486" i="1" l="1"/>
  <c r="G486" i="1" s="1"/>
  <c r="N485" i="1"/>
  <c r="I486" i="1" l="1"/>
  <c r="H486" i="1"/>
  <c r="J486" i="1" l="1"/>
  <c r="K486" i="1" s="1"/>
  <c r="M486" i="1" s="1"/>
  <c r="L486" i="1" l="1"/>
  <c r="N486" i="1"/>
  <c r="F487" i="1"/>
  <c r="G487" i="1" s="1"/>
  <c r="I487" i="1" l="1"/>
  <c r="H487" i="1"/>
  <c r="J487" i="1" l="1"/>
  <c r="K487" i="1" s="1"/>
  <c r="M487" i="1" s="1"/>
  <c r="L487" i="1" l="1"/>
  <c r="N487" i="1" l="1"/>
  <c r="F488" i="1"/>
  <c r="G488" i="1" s="1"/>
  <c r="I488" i="1" l="1"/>
  <c r="H488" i="1"/>
  <c r="J488" i="1" l="1"/>
  <c r="K488" i="1" s="1"/>
  <c r="M488" i="1" s="1"/>
  <c r="L488" i="1" l="1"/>
  <c r="F489" i="1" l="1"/>
  <c r="G489" i="1" s="1"/>
  <c r="N488" i="1"/>
  <c r="I489" i="1" l="1"/>
  <c r="H489" i="1"/>
  <c r="J489" i="1" l="1"/>
  <c r="K489" i="1" s="1"/>
  <c r="L489" i="1" l="1"/>
  <c r="M489" i="1"/>
  <c r="F490" i="1" s="1"/>
  <c r="G490" i="1" s="1"/>
  <c r="N489" i="1" l="1"/>
  <c r="I490" i="1"/>
  <c r="H490" i="1"/>
  <c r="J490" i="1" l="1"/>
  <c r="K490" i="1" s="1"/>
  <c r="M490" i="1" s="1"/>
  <c r="L490" i="1" l="1"/>
  <c r="F491" i="1" l="1"/>
  <c r="G491" i="1" s="1"/>
  <c r="N490" i="1"/>
  <c r="I491" i="1" l="1"/>
  <c r="H491" i="1"/>
  <c r="J491" i="1" l="1"/>
  <c r="K491" i="1" s="1"/>
  <c r="L491" i="1" l="1"/>
  <c r="M491" i="1"/>
  <c r="N491" i="1" s="1"/>
  <c r="F492" i="1" l="1"/>
  <c r="G492" i="1" s="1"/>
  <c r="I492" i="1" s="1"/>
  <c r="H492" i="1" l="1"/>
  <c r="J492" i="1" s="1"/>
  <c r="K492" i="1" s="1"/>
  <c r="M492" i="1" s="1"/>
  <c r="L492" i="1" l="1"/>
  <c r="N492" i="1" l="1"/>
  <c r="F493" i="1"/>
  <c r="G493" i="1" s="1"/>
  <c r="I493" i="1" l="1"/>
  <c r="H493" i="1"/>
  <c r="J493" i="1" l="1"/>
  <c r="K493" i="1" s="1"/>
  <c r="M493" i="1" s="1"/>
  <c r="L493" i="1" l="1"/>
  <c r="N493" i="1" l="1"/>
  <c r="F494" i="1"/>
  <c r="G494" i="1" s="1"/>
  <c r="I494" i="1" l="1"/>
  <c r="H494" i="1"/>
  <c r="J494" i="1" l="1"/>
  <c r="K494" i="1" s="1"/>
  <c r="L494" i="1" l="1"/>
  <c r="M494" i="1"/>
  <c r="N494" i="1" s="1"/>
  <c r="F495" i="1" l="1"/>
  <c r="G495" i="1" s="1"/>
  <c r="I495" i="1" s="1"/>
  <c r="H495" i="1" l="1"/>
  <c r="J495" i="1" s="1"/>
  <c r="K495" i="1" s="1"/>
  <c r="M495" i="1" s="1"/>
  <c r="L495" i="1" l="1"/>
  <c r="F496" i="1" l="1"/>
  <c r="G496" i="1" s="1"/>
  <c r="N495" i="1"/>
  <c r="I496" i="1" l="1"/>
  <c r="H496" i="1"/>
  <c r="J496" i="1" l="1"/>
  <c r="K496" i="1" s="1"/>
  <c r="L496" i="1" l="1"/>
  <c r="M496" i="1"/>
  <c r="F497" i="1"/>
  <c r="G497" i="1" s="1"/>
  <c r="N496" i="1" l="1"/>
  <c r="I497" i="1"/>
  <c r="H497" i="1"/>
  <c r="J497" i="1" l="1"/>
  <c r="K497" i="1" s="1"/>
  <c r="M497" i="1" s="1"/>
  <c r="L497" i="1" l="1"/>
  <c r="F498" i="1" l="1"/>
  <c r="G498" i="1" s="1"/>
  <c r="N497" i="1"/>
  <c r="I498" i="1" l="1"/>
  <c r="H498" i="1"/>
  <c r="J498" i="1" l="1"/>
  <c r="K498" i="1" s="1"/>
  <c r="L498" i="1" l="1"/>
  <c r="M498" i="1"/>
  <c r="N498" i="1" s="1"/>
  <c r="F499" i="1" l="1"/>
  <c r="G499" i="1" s="1"/>
  <c r="I499" i="1" s="1"/>
  <c r="H499" i="1" l="1"/>
  <c r="J499" i="1" s="1"/>
  <c r="K499" i="1" s="1"/>
  <c r="L499" i="1" l="1"/>
  <c r="M499" i="1"/>
  <c r="N499" i="1" s="1"/>
  <c r="F500" i="1" l="1"/>
  <c r="G500" i="1" s="1"/>
  <c r="I500" i="1" s="1"/>
  <c r="H500" i="1" l="1"/>
  <c r="J500" i="1" s="1"/>
  <c r="K500" i="1" s="1"/>
  <c r="M500" i="1" s="1"/>
  <c r="L500" i="1" l="1"/>
  <c r="F501" i="1" l="1"/>
  <c r="G501" i="1" s="1"/>
  <c r="N500" i="1"/>
  <c r="I501" i="1" l="1"/>
  <c r="H501" i="1"/>
  <c r="J501" i="1" l="1"/>
  <c r="K501" i="1" s="1"/>
  <c r="M501" i="1" s="1"/>
  <c r="L501" i="1" l="1"/>
  <c r="N501" i="1" l="1"/>
  <c r="F502" i="1"/>
  <c r="G502" i="1" s="1"/>
  <c r="I502" i="1" l="1"/>
  <c r="H502" i="1"/>
  <c r="J502" i="1" l="1"/>
  <c r="K502" i="1" s="1"/>
  <c r="L502" i="1" l="1"/>
  <c r="M502" i="1"/>
  <c r="N502" i="1"/>
  <c r="F503" i="1" l="1"/>
  <c r="G503" i="1" s="1"/>
  <c r="I503" i="1" s="1"/>
  <c r="H503" i="1" l="1"/>
  <c r="J503" i="1" s="1"/>
  <c r="K503" i="1" s="1"/>
  <c r="M503" i="1" s="1"/>
  <c r="L503" i="1" l="1"/>
  <c r="F504" i="1" l="1"/>
  <c r="G504" i="1" s="1"/>
  <c r="N503" i="1"/>
  <c r="I504" i="1" l="1"/>
  <c r="H504" i="1"/>
  <c r="J504" i="1" l="1"/>
  <c r="K504" i="1" s="1"/>
  <c r="L504" i="1" l="1"/>
  <c r="M504" i="1"/>
  <c r="N504" i="1"/>
  <c r="F505" i="1" l="1"/>
  <c r="G505" i="1" s="1"/>
  <c r="I505" i="1" s="1"/>
  <c r="H505" i="1" l="1"/>
  <c r="J505" i="1" s="1"/>
  <c r="K505" i="1" s="1"/>
  <c r="M505" i="1" s="1"/>
  <c r="L505" i="1" l="1"/>
  <c r="F506" i="1" l="1"/>
  <c r="G506" i="1" s="1"/>
  <c r="N505" i="1"/>
  <c r="I506" i="1" l="1"/>
  <c r="H506" i="1"/>
  <c r="J506" i="1" l="1"/>
  <c r="K506" i="1" s="1"/>
  <c r="M506" i="1" s="1"/>
  <c r="L506" i="1" l="1"/>
  <c r="N506" i="1" l="1"/>
  <c r="F507" i="1"/>
  <c r="G507" i="1" s="1"/>
  <c r="I507" i="1" l="1"/>
  <c r="H507" i="1"/>
  <c r="J507" i="1" l="1"/>
  <c r="K507" i="1" s="1"/>
  <c r="L507" i="1" l="1"/>
  <c r="M507" i="1"/>
  <c r="F508" i="1" s="1"/>
  <c r="G508" i="1" s="1"/>
  <c r="N507" i="1" l="1"/>
  <c r="I508" i="1"/>
  <c r="H508" i="1"/>
  <c r="J508" i="1" l="1"/>
  <c r="K508" i="1" s="1"/>
  <c r="M508" i="1" s="1"/>
  <c r="L508" i="1" l="1"/>
  <c r="F509" i="1" l="1"/>
  <c r="G509" i="1" s="1"/>
  <c r="N508" i="1"/>
  <c r="I509" i="1" l="1"/>
  <c r="H509" i="1"/>
  <c r="J509" i="1" l="1"/>
  <c r="K509" i="1" s="1"/>
  <c r="M509" i="1" s="1"/>
  <c r="L509" i="1" l="1"/>
  <c r="N509" i="1" l="1"/>
  <c r="F510" i="1"/>
  <c r="G510" i="1" s="1"/>
  <c r="I510" i="1" l="1"/>
  <c r="H510" i="1"/>
  <c r="J510" i="1" l="1"/>
  <c r="K510" i="1" s="1"/>
  <c r="M510" i="1" s="1"/>
  <c r="L510" i="1" l="1"/>
  <c r="N510" i="1" l="1"/>
  <c r="F511" i="1"/>
  <c r="G511" i="1" s="1"/>
  <c r="I511" i="1" l="1"/>
  <c r="H511" i="1"/>
  <c r="J511" i="1" l="1"/>
  <c r="K511" i="1" s="1"/>
  <c r="M511" i="1" s="1"/>
  <c r="L511" i="1" l="1"/>
  <c r="N511" i="1" l="1"/>
  <c r="F512" i="1"/>
  <c r="G512" i="1" s="1"/>
  <c r="I512" i="1" l="1"/>
  <c r="H512" i="1"/>
  <c r="J512" i="1" l="1"/>
  <c r="K512" i="1" s="1"/>
  <c r="L512" i="1" l="1"/>
  <c r="M512" i="1"/>
  <c r="N512" i="1" s="1"/>
  <c r="F513" i="1" l="1"/>
  <c r="G513" i="1" s="1"/>
  <c r="I513" i="1" s="1"/>
  <c r="H513" i="1" l="1"/>
  <c r="J513" i="1" s="1"/>
  <c r="K513" i="1" s="1"/>
  <c r="M513" i="1" s="1"/>
  <c r="L513" i="1" l="1"/>
  <c r="N513" i="1" l="1"/>
  <c r="F514" i="1"/>
  <c r="G514" i="1" s="1"/>
  <c r="I514" i="1" l="1"/>
  <c r="H514" i="1"/>
  <c r="J514" i="1" l="1"/>
  <c r="K514" i="1" s="1"/>
  <c r="L514" i="1" l="1"/>
  <c r="M514" i="1"/>
  <c r="F515" i="1" s="1"/>
  <c r="G515" i="1" s="1"/>
  <c r="N514" i="1" l="1"/>
  <c r="I515" i="1"/>
  <c r="H515" i="1"/>
  <c r="J515" i="1" l="1"/>
  <c r="K515" i="1" s="1"/>
  <c r="M515" i="1" s="1"/>
  <c r="L515" i="1" l="1"/>
  <c r="F516" i="1" l="1"/>
  <c r="G516" i="1" s="1"/>
  <c r="N515" i="1"/>
  <c r="I516" i="1" l="1"/>
  <c r="H516" i="1"/>
  <c r="J516" i="1" l="1"/>
  <c r="K516" i="1" s="1"/>
  <c r="L516" i="1" l="1"/>
  <c r="M516" i="1"/>
  <c r="F517" i="1" s="1"/>
  <c r="G517" i="1" s="1"/>
  <c r="N516" i="1" l="1"/>
  <c r="I517" i="1"/>
  <c r="H517" i="1"/>
  <c r="J517" i="1" l="1"/>
  <c r="K517" i="1" s="1"/>
  <c r="M517" i="1" s="1"/>
  <c r="L517" i="1" l="1"/>
  <c r="F518" i="1" l="1"/>
  <c r="G518" i="1" s="1"/>
  <c r="N517" i="1"/>
  <c r="I518" i="1" l="1"/>
  <c r="H518" i="1"/>
  <c r="J518" i="1" l="1"/>
  <c r="K518" i="1" s="1"/>
  <c r="M518" i="1" s="1"/>
  <c r="L518" i="1" l="1"/>
  <c r="F519" i="1" l="1"/>
  <c r="G519" i="1" s="1"/>
  <c r="N518" i="1"/>
  <c r="I519" i="1" l="1"/>
  <c r="H519" i="1"/>
  <c r="J519" i="1" l="1"/>
  <c r="K519" i="1" s="1"/>
  <c r="M519" i="1" s="1"/>
  <c r="L519" i="1" l="1"/>
  <c r="F520" i="1" l="1"/>
  <c r="G520" i="1" s="1"/>
  <c r="N519" i="1"/>
  <c r="I520" i="1" l="1"/>
  <c r="H520" i="1"/>
  <c r="J520" i="1" l="1"/>
  <c r="K520" i="1" s="1"/>
  <c r="M520" i="1" s="1"/>
  <c r="L520" i="1" l="1"/>
  <c r="N520" i="1" l="1"/>
  <c r="F521" i="1"/>
  <c r="G521" i="1" s="1"/>
  <c r="I521" i="1" l="1"/>
  <c r="H521" i="1"/>
  <c r="J521" i="1" l="1"/>
  <c r="K521" i="1" s="1"/>
  <c r="M521" i="1" s="1"/>
  <c r="L521" i="1" l="1"/>
  <c r="N521" i="1" l="1"/>
  <c r="F522" i="1"/>
  <c r="G522" i="1" s="1"/>
  <c r="I522" i="1" l="1"/>
  <c r="H522" i="1"/>
  <c r="J522" i="1" l="1"/>
  <c r="K522" i="1" s="1"/>
  <c r="L522" i="1" l="1"/>
  <c r="M522" i="1"/>
  <c r="F523" i="1" s="1"/>
  <c r="G523" i="1" s="1"/>
  <c r="N522" i="1" l="1"/>
  <c r="H523" i="1"/>
  <c r="I523" i="1"/>
  <c r="J523" i="1" l="1"/>
  <c r="K523" i="1" s="1"/>
  <c r="L523" i="1" l="1"/>
  <c r="M523" i="1"/>
  <c r="N523" i="1" s="1"/>
  <c r="F524" i="1" l="1"/>
  <c r="G524" i="1" s="1"/>
  <c r="I524" i="1" s="1"/>
  <c r="H524" i="1" l="1"/>
  <c r="J524" i="1" s="1"/>
  <c r="K524" i="1" s="1"/>
  <c r="M524" i="1" s="1"/>
  <c r="L524" i="1" l="1"/>
  <c r="F525" i="1" l="1"/>
  <c r="G525" i="1" s="1"/>
  <c r="N524" i="1"/>
  <c r="I525" i="1" l="1"/>
  <c r="H525" i="1"/>
  <c r="J525" i="1" l="1"/>
  <c r="K525" i="1" s="1"/>
  <c r="M525" i="1" s="1"/>
  <c r="L525" i="1" l="1"/>
  <c r="F526" i="1" l="1"/>
  <c r="G526" i="1" s="1"/>
  <c r="N525" i="1"/>
  <c r="I526" i="1" l="1"/>
  <c r="H526" i="1"/>
  <c r="J526" i="1" l="1"/>
  <c r="K526" i="1" s="1"/>
  <c r="L526" i="1" l="1"/>
  <c r="M526" i="1"/>
  <c r="N526" i="1" s="1"/>
  <c r="F527" i="1" l="1"/>
  <c r="G527" i="1" s="1"/>
  <c r="H527" i="1" s="1"/>
  <c r="I527" i="1" l="1"/>
  <c r="J527" i="1" s="1"/>
  <c r="K527" i="1" s="1"/>
  <c r="M527" i="1" s="1"/>
  <c r="L527" i="1" l="1"/>
  <c r="F528" i="1"/>
  <c r="G528" i="1" s="1"/>
  <c r="N527" i="1"/>
  <c r="H528" i="1" l="1"/>
  <c r="I528" i="1"/>
  <c r="J528" i="1" l="1"/>
  <c r="K528" i="1" s="1"/>
  <c r="L528" i="1" l="1"/>
  <c r="M528" i="1"/>
  <c r="F529" i="1" s="1"/>
  <c r="G529" i="1" s="1"/>
  <c r="N528" i="1" l="1"/>
  <c r="I529" i="1"/>
  <c r="H529" i="1"/>
  <c r="J529" i="1" l="1"/>
  <c r="K529" i="1" s="1"/>
  <c r="M529" i="1" s="1"/>
  <c r="L529" i="1" l="1"/>
  <c r="F530" i="1" l="1"/>
  <c r="G530" i="1" s="1"/>
  <c r="N529" i="1"/>
  <c r="I530" i="1" l="1"/>
  <c r="H530" i="1"/>
  <c r="J530" i="1" l="1"/>
  <c r="K530" i="1" s="1"/>
  <c r="M530" i="1" s="1"/>
  <c r="L530" i="1" l="1"/>
  <c r="F531" i="1" l="1"/>
  <c r="G531" i="1" s="1"/>
  <c r="N530" i="1"/>
  <c r="I531" i="1" l="1"/>
  <c r="H531" i="1"/>
  <c r="J531" i="1" l="1"/>
  <c r="K531" i="1" s="1"/>
  <c r="M531" i="1" s="1"/>
  <c r="L531" i="1" l="1"/>
  <c r="F532" i="1" l="1"/>
  <c r="G532" i="1" s="1"/>
  <c r="N531" i="1"/>
  <c r="I532" i="1" l="1"/>
  <c r="H532" i="1"/>
  <c r="J532" i="1" l="1"/>
  <c r="K532" i="1" s="1"/>
  <c r="M532" i="1" s="1"/>
  <c r="L532" i="1" l="1"/>
  <c r="F533" i="1"/>
  <c r="G533" i="1" s="1"/>
  <c r="N532" i="1"/>
  <c r="I533" i="1" l="1"/>
  <c r="H533" i="1"/>
  <c r="J533" i="1" l="1"/>
  <c r="K533" i="1" s="1"/>
  <c r="M533" i="1" s="1"/>
  <c r="L533" i="1" l="1"/>
  <c r="F534" i="1" l="1"/>
  <c r="G534" i="1" s="1"/>
  <c r="N533" i="1"/>
  <c r="I534" i="1" l="1"/>
  <c r="H534" i="1"/>
  <c r="J534" i="1" l="1"/>
  <c r="K534" i="1" s="1"/>
  <c r="M534" i="1" s="1"/>
  <c r="L534" i="1" l="1"/>
  <c r="N534" i="1" l="1"/>
  <c r="F535" i="1"/>
  <c r="G535" i="1" s="1"/>
  <c r="I535" i="1" l="1"/>
  <c r="H535" i="1"/>
  <c r="J535" i="1" l="1"/>
  <c r="K535" i="1" s="1"/>
  <c r="M535" i="1" s="1"/>
  <c r="L535" i="1" l="1"/>
  <c r="N535" i="1" l="1"/>
  <c r="F536" i="1"/>
  <c r="G536" i="1" s="1"/>
  <c r="I536" i="1" l="1"/>
  <c r="H536" i="1"/>
  <c r="J536" i="1" l="1"/>
  <c r="K536" i="1" s="1"/>
  <c r="M536" i="1" s="1"/>
  <c r="L536" i="1" l="1"/>
  <c r="F537" i="1" l="1"/>
  <c r="G537" i="1" s="1"/>
  <c r="N536" i="1"/>
  <c r="I537" i="1" l="1"/>
  <c r="H537" i="1"/>
  <c r="J537" i="1" l="1"/>
  <c r="K537" i="1" s="1"/>
  <c r="L537" i="1" l="1"/>
  <c r="M537" i="1"/>
  <c r="N537" i="1" s="1"/>
  <c r="F538" i="1" l="1"/>
  <c r="G538" i="1" s="1"/>
  <c r="H538" i="1" s="1"/>
  <c r="I538" i="1" l="1"/>
  <c r="J538" i="1" s="1"/>
  <c r="K538" i="1" s="1"/>
  <c r="M538" i="1" s="1"/>
  <c r="L538" i="1" l="1"/>
  <c r="F539" i="1"/>
  <c r="G539" i="1" s="1"/>
  <c r="N538" i="1"/>
  <c r="H539" i="1" l="1"/>
  <c r="I539" i="1"/>
  <c r="J539" i="1" l="1"/>
  <c r="K539" i="1" s="1"/>
  <c r="L539" i="1" l="1"/>
  <c r="M539" i="1"/>
  <c r="F540" i="1"/>
  <c r="G540" i="1" s="1"/>
  <c r="N539" i="1" l="1"/>
  <c r="I540" i="1"/>
  <c r="H540" i="1"/>
  <c r="J540" i="1" l="1"/>
  <c r="K540" i="1" s="1"/>
  <c r="L540" i="1" l="1"/>
  <c r="M540" i="1"/>
  <c r="F541" i="1"/>
  <c r="G541" i="1" s="1"/>
  <c r="N540" i="1" l="1"/>
  <c r="I541" i="1"/>
  <c r="H541" i="1"/>
  <c r="J541" i="1" l="1"/>
  <c r="K541" i="1" s="1"/>
  <c r="L541" i="1" l="1"/>
  <c r="M541" i="1"/>
  <c r="F542" i="1"/>
  <c r="G542" i="1" s="1"/>
  <c r="N541" i="1" l="1"/>
  <c r="I542" i="1"/>
  <c r="H542" i="1"/>
  <c r="J542" i="1" l="1"/>
  <c r="K542" i="1" s="1"/>
  <c r="M542" i="1" s="1"/>
  <c r="L542" i="1" l="1"/>
  <c r="F543" i="1" l="1"/>
  <c r="G543" i="1" s="1"/>
  <c r="N542" i="1"/>
  <c r="I543" i="1" l="1"/>
  <c r="H543" i="1"/>
  <c r="J543" i="1" l="1"/>
  <c r="K543" i="1" s="1"/>
  <c r="M543" i="1" s="1"/>
  <c r="L543" i="1" l="1"/>
  <c r="F544" i="1" l="1"/>
  <c r="G544" i="1" s="1"/>
  <c r="N543" i="1"/>
  <c r="I544" i="1" l="1"/>
  <c r="H544" i="1"/>
  <c r="J544" i="1" l="1"/>
  <c r="K544" i="1" s="1"/>
  <c r="L544" i="1" l="1"/>
  <c r="M544" i="1"/>
  <c r="N544" i="1" s="1"/>
  <c r="F545" i="1" l="1"/>
  <c r="G545" i="1" s="1"/>
  <c r="H545" i="1" s="1"/>
  <c r="I545" i="1" l="1"/>
  <c r="J545" i="1" s="1"/>
  <c r="K545" i="1" s="1"/>
  <c r="L545" i="1" l="1"/>
  <c r="M545" i="1"/>
  <c r="F546" i="1" s="1"/>
  <c r="G546" i="1" s="1"/>
  <c r="N545" i="1" l="1"/>
  <c r="I546" i="1"/>
  <c r="H546" i="1"/>
  <c r="J546" i="1" l="1"/>
  <c r="K546" i="1" s="1"/>
  <c r="L546" i="1" l="1"/>
  <c r="M546" i="1"/>
  <c r="N546" i="1" s="1"/>
  <c r="F547" i="1" l="1"/>
  <c r="G547" i="1" s="1"/>
  <c r="H547" i="1" s="1"/>
  <c r="I547" i="1" l="1"/>
  <c r="J547" i="1" s="1"/>
  <c r="K547" i="1" s="1"/>
  <c r="L547" i="1" l="1"/>
  <c r="M547" i="1"/>
  <c r="F548" i="1" s="1"/>
  <c r="G548" i="1" s="1"/>
  <c r="N547" i="1" l="1"/>
  <c r="I548" i="1"/>
  <c r="H548" i="1"/>
  <c r="J548" i="1" l="1"/>
  <c r="K548" i="1" s="1"/>
  <c r="L548" i="1" l="1"/>
  <c r="M548" i="1"/>
  <c r="F549" i="1" s="1"/>
  <c r="G549" i="1" s="1"/>
  <c r="N548" i="1" l="1"/>
  <c r="I549" i="1"/>
  <c r="H549" i="1"/>
  <c r="J549" i="1" l="1"/>
  <c r="K549" i="1" s="1"/>
  <c r="M549" i="1" s="1"/>
  <c r="L549" i="1" l="1"/>
  <c r="N549" i="1" l="1"/>
  <c r="F550" i="1"/>
  <c r="G550" i="1" s="1"/>
  <c r="I550" i="1" l="1"/>
  <c r="H550" i="1"/>
  <c r="J550" i="1" l="1"/>
  <c r="K550" i="1" s="1"/>
  <c r="M550" i="1" s="1"/>
  <c r="L550" i="1" l="1"/>
  <c r="N550" i="1" l="1"/>
  <c r="F551" i="1"/>
  <c r="G551" i="1" s="1"/>
  <c r="I551" i="1" l="1"/>
  <c r="H551" i="1"/>
  <c r="J551" i="1" l="1"/>
  <c r="K551" i="1" s="1"/>
  <c r="M551" i="1" s="1"/>
  <c r="L551" i="1" l="1"/>
  <c r="N551" i="1" l="1"/>
  <c r="F552" i="1"/>
  <c r="G552" i="1" s="1"/>
  <c r="I552" i="1" l="1"/>
  <c r="H552" i="1"/>
  <c r="J552" i="1" l="1"/>
  <c r="K552" i="1" s="1"/>
  <c r="M552" i="1" s="1"/>
  <c r="L552" i="1" l="1"/>
  <c r="N552" i="1" l="1"/>
  <c r="F553" i="1"/>
  <c r="G553" i="1" s="1"/>
  <c r="I553" i="1" l="1"/>
  <c r="H553" i="1"/>
  <c r="J553" i="1" l="1"/>
  <c r="K553" i="1" s="1"/>
  <c r="M553" i="1" s="1"/>
  <c r="L553" i="1" l="1"/>
  <c r="N553" i="1" l="1"/>
  <c r="F554" i="1"/>
  <c r="G554" i="1" s="1"/>
  <c r="I554" i="1" l="1"/>
  <c r="H554" i="1"/>
  <c r="J554" i="1" l="1"/>
  <c r="K554" i="1" s="1"/>
  <c r="M554" i="1" s="1"/>
  <c r="L554" i="1" l="1"/>
  <c r="N554" i="1" l="1"/>
  <c r="F555" i="1"/>
  <c r="G555" i="1" s="1"/>
  <c r="I555" i="1" l="1"/>
  <c r="H555" i="1"/>
  <c r="J555" i="1" l="1"/>
  <c r="K555" i="1" s="1"/>
  <c r="M555" i="1" s="1"/>
  <c r="L555" i="1" l="1"/>
  <c r="N555" i="1" l="1"/>
  <c r="F556" i="1"/>
  <c r="G556" i="1" s="1"/>
  <c r="I556" i="1" l="1"/>
  <c r="H556" i="1"/>
  <c r="J556" i="1" l="1"/>
  <c r="K556" i="1" s="1"/>
  <c r="L556" i="1" l="1"/>
  <c r="M556" i="1"/>
  <c r="F557" i="1" s="1"/>
  <c r="G557" i="1" s="1"/>
  <c r="N556" i="1" l="1"/>
  <c r="H557" i="1"/>
  <c r="I557" i="1"/>
  <c r="J557" i="1" l="1"/>
  <c r="K557" i="1" s="1"/>
  <c r="M557" i="1" s="1"/>
  <c r="L557" i="1" l="1"/>
  <c r="F558" i="1"/>
  <c r="G558" i="1" s="1"/>
  <c r="N557" i="1"/>
  <c r="I558" i="1" l="1"/>
  <c r="H558" i="1"/>
  <c r="J558" i="1" l="1"/>
  <c r="K558" i="1" s="1"/>
  <c r="M558" i="1" s="1"/>
  <c r="L558" i="1" l="1"/>
  <c r="N558" i="1" l="1"/>
  <c r="F559" i="1"/>
  <c r="G559" i="1" s="1"/>
  <c r="I559" i="1" l="1"/>
  <c r="H559" i="1"/>
  <c r="J559" i="1" l="1"/>
  <c r="K559" i="1" s="1"/>
  <c r="M559" i="1" s="1"/>
  <c r="L559" i="1" l="1"/>
  <c r="F560" i="1" l="1"/>
  <c r="G560" i="1" s="1"/>
  <c r="N559" i="1"/>
  <c r="I560" i="1" l="1"/>
  <c r="H560" i="1"/>
  <c r="J560" i="1" l="1"/>
  <c r="K560" i="1" s="1"/>
  <c r="M560" i="1" s="1"/>
  <c r="L560" i="1" l="1"/>
  <c r="F561" i="1" l="1"/>
  <c r="G561" i="1" s="1"/>
  <c r="N560" i="1"/>
  <c r="I561" i="1" l="1"/>
  <c r="H561" i="1"/>
  <c r="J561" i="1" l="1"/>
  <c r="K561" i="1" s="1"/>
  <c r="M561" i="1" s="1"/>
  <c r="L561" i="1" l="1"/>
  <c r="F562" i="1" l="1"/>
  <c r="G562" i="1" s="1"/>
  <c r="N561" i="1"/>
  <c r="I562" i="1" l="1"/>
  <c r="H562" i="1"/>
  <c r="J562" i="1" l="1"/>
  <c r="K562" i="1" s="1"/>
  <c r="L562" i="1" l="1"/>
  <c r="M562" i="1"/>
  <c r="N562" i="1" s="1"/>
  <c r="F563" i="1" l="1"/>
  <c r="G563" i="1" s="1"/>
  <c r="H563" i="1" s="1"/>
  <c r="I563" i="1" l="1"/>
  <c r="J563" i="1" s="1"/>
  <c r="K563" i="1" s="1"/>
  <c r="M563" i="1" s="1"/>
  <c r="N563" i="1" l="1"/>
  <c r="L563" i="1"/>
  <c r="F564" i="1" l="1"/>
  <c r="G564" i="1" s="1"/>
  <c r="I564" i="1" s="1"/>
  <c r="H564" i="1" l="1"/>
  <c r="J564" i="1" s="1"/>
  <c r="K564" i="1" s="1"/>
  <c r="L564" i="1" l="1"/>
  <c r="M564" i="1"/>
  <c r="N564" i="1"/>
  <c r="F565" i="1" l="1"/>
  <c r="G565" i="1" s="1"/>
  <c r="I565" i="1" s="1"/>
  <c r="H565" i="1" l="1"/>
  <c r="J565" i="1" s="1"/>
  <c r="K565" i="1" s="1"/>
  <c r="M565" i="1" s="1"/>
  <c r="L565" i="1" l="1"/>
  <c r="F566" i="1"/>
  <c r="G566" i="1" s="1"/>
  <c r="N565" i="1" l="1"/>
  <c r="I566" i="1"/>
  <c r="H566" i="1"/>
  <c r="J566" i="1" l="1"/>
  <c r="K566" i="1" s="1"/>
  <c r="M566" i="1" s="1"/>
  <c r="L566" i="1" l="1"/>
  <c r="F567" i="1"/>
  <c r="G567" i="1" s="1"/>
  <c r="N566" i="1"/>
  <c r="I567" i="1" l="1"/>
  <c r="H567" i="1"/>
  <c r="J567" i="1" l="1"/>
  <c r="K567" i="1" s="1"/>
  <c r="M567" i="1" s="1"/>
  <c r="L567" i="1" l="1"/>
  <c r="N567" i="1" l="1"/>
  <c r="F568" i="1"/>
  <c r="G568" i="1" s="1"/>
  <c r="I568" i="1" l="1"/>
  <c r="H568" i="1"/>
  <c r="J568" i="1" l="1"/>
  <c r="K568" i="1" s="1"/>
  <c r="M568" i="1" s="1"/>
  <c r="L568" i="1" l="1"/>
  <c r="N568" i="1" l="1"/>
  <c r="F569" i="1"/>
  <c r="G569" i="1" s="1"/>
  <c r="I569" i="1" l="1"/>
  <c r="H569" i="1"/>
  <c r="J569" i="1" l="1"/>
  <c r="K569" i="1" s="1"/>
  <c r="M569" i="1" s="1"/>
  <c r="L569" i="1" l="1"/>
  <c r="N569" i="1" l="1"/>
  <c r="F570" i="1"/>
  <c r="G570" i="1" s="1"/>
  <c r="I570" i="1" l="1"/>
  <c r="H570" i="1"/>
  <c r="J570" i="1" l="1"/>
  <c r="K570" i="1" s="1"/>
  <c r="M570" i="1" s="1"/>
  <c r="L570" i="1" l="1"/>
  <c r="N570" i="1" l="1"/>
  <c r="F571" i="1"/>
  <c r="G571" i="1" s="1"/>
  <c r="I571" i="1" l="1"/>
  <c r="H571" i="1"/>
  <c r="J571" i="1" l="1"/>
  <c r="K571" i="1" s="1"/>
  <c r="M571" i="1" s="1"/>
  <c r="L571" i="1" l="1"/>
  <c r="F572" i="1"/>
  <c r="G572" i="1" s="1"/>
  <c r="N571" i="1"/>
  <c r="H572" i="1" l="1"/>
  <c r="I572" i="1"/>
  <c r="J572" i="1" l="1"/>
  <c r="K572" i="1" s="1"/>
  <c r="M572" i="1" s="1"/>
  <c r="L572" i="1"/>
  <c r="N572" i="1" l="1"/>
  <c r="F573" i="1"/>
  <c r="G573" i="1" s="1"/>
  <c r="I573" i="1" l="1"/>
  <c r="H573" i="1"/>
  <c r="J573" i="1" l="1"/>
  <c r="K573" i="1" s="1"/>
  <c r="L573" i="1" l="1"/>
  <c r="M573" i="1"/>
  <c r="N573" i="1"/>
  <c r="F574" i="1" l="1"/>
  <c r="G574" i="1" s="1"/>
  <c r="I574" i="1" s="1"/>
  <c r="H574" i="1" l="1"/>
  <c r="J574" i="1" s="1"/>
  <c r="K574" i="1" s="1"/>
  <c r="M574" i="1" s="1"/>
  <c r="L574" i="1" l="1"/>
  <c r="F575" i="1" l="1"/>
  <c r="G575" i="1" s="1"/>
  <c r="N574" i="1"/>
  <c r="I575" i="1" l="1"/>
  <c r="H575" i="1"/>
  <c r="J575" i="1" l="1"/>
  <c r="K575" i="1" s="1"/>
  <c r="L575" i="1" l="1"/>
  <c r="M575" i="1"/>
  <c r="F576" i="1"/>
  <c r="G576" i="1" s="1"/>
  <c r="N575" i="1" l="1"/>
  <c r="I576" i="1"/>
  <c r="H576" i="1"/>
  <c r="J576" i="1" l="1"/>
  <c r="K576" i="1" s="1"/>
  <c r="M576" i="1" s="1"/>
  <c r="L576" i="1" l="1"/>
  <c r="F577" i="1"/>
  <c r="G577" i="1" s="1"/>
  <c r="N576" i="1"/>
  <c r="H577" i="1" l="1"/>
  <c r="I577" i="1"/>
  <c r="J577" i="1" l="1"/>
  <c r="K577" i="1" s="1"/>
  <c r="L577" i="1" l="1"/>
  <c r="M577" i="1"/>
  <c r="N577" i="1" s="1"/>
  <c r="F578" i="1" l="1"/>
  <c r="G578" i="1" s="1"/>
  <c r="I578" i="1" s="1"/>
  <c r="H578" i="1" l="1"/>
  <c r="J578" i="1" s="1"/>
  <c r="K578" i="1" s="1"/>
  <c r="M578" i="1" s="1"/>
  <c r="L578" i="1" l="1"/>
  <c r="N578" i="1"/>
  <c r="F579" i="1" l="1"/>
  <c r="G579" i="1" s="1"/>
  <c r="I579" i="1" s="1"/>
  <c r="H579" i="1" l="1"/>
  <c r="J579" i="1" s="1"/>
  <c r="K579" i="1" s="1"/>
  <c r="M579" i="1" s="1"/>
  <c r="L579" i="1" l="1"/>
  <c r="F580" i="1" l="1"/>
  <c r="G580" i="1" s="1"/>
  <c r="N579" i="1"/>
  <c r="I580" i="1" l="1"/>
  <c r="H580" i="1"/>
  <c r="J580" i="1" l="1"/>
  <c r="K580" i="1" s="1"/>
  <c r="M580" i="1" s="1"/>
  <c r="L580" i="1" l="1"/>
  <c r="N580" i="1" l="1"/>
  <c r="F581" i="1"/>
  <c r="G581" i="1" s="1"/>
  <c r="I581" i="1" l="1"/>
  <c r="H581" i="1"/>
  <c r="J581" i="1" l="1"/>
  <c r="K581" i="1" s="1"/>
  <c r="M581" i="1" s="1"/>
  <c r="L581" i="1" l="1"/>
  <c r="F582" i="1" l="1"/>
  <c r="G582" i="1" s="1"/>
  <c r="N581" i="1"/>
  <c r="I582" i="1" l="1"/>
  <c r="H582" i="1"/>
  <c r="J582" i="1" l="1"/>
  <c r="K582" i="1" s="1"/>
  <c r="M582" i="1" s="1"/>
  <c r="L582" i="1" l="1"/>
  <c r="F583" i="1" l="1"/>
  <c r="G583" i="1" s="1"/>
  <c r="N582" i="1"/>
  <c r="I583" i="1" l="1"/>
  <c r="H583" i="1"/>
  <c r="J583" i="1" l="1"/>
  <c r="K583" i="1" s="1"/>
  <c r="M583" i="1" s="1"/>
  <c r="L583" i="1" l="1"/>
  <c r="N583" i="1" l="1"/>
  <c r="F584" i="1"/>
  <c r="G584" i="1" s="1"/>
  <c r="I584" i="1" l="1"/>
  <c r="H584" i="1"/>
  <c r="J584" i="1" l="1"/>
  <c r="K584" i="1" s="1"/>
  <c r="L584" i="1" l="1"/>
  <c r="M584" i="1"/>
  <c r="N584" i="1" s="1"/>
  <c r="F585" i="1" l="1"/>
  <c r="G585" i="1" s="1"/>
  <c r="I585" i="1" s="1"/>
  <c r="H585" i="1" l="1"/>
  <c r="J585" i="1" s="1"/>
  <c r="K585" i="1" s="1"/>
  <c r="M585" i="1" s="1"/>
  <c r="L585" i="1" l="1"/>
  <c r="N585" i="1" l="1"/>
  <c r="F586" i="1"/>
  <c r="G586" i="1" s="1"/>
  <c r="I586" i="1" l="1"/>
  <c r="H586" i="1"/>
  <c r="J586" i="1" l="1"/>
  <c r="K586" i="1" s="1"/>
  <c r="M586" i="1" s="1"/>
  <c r="L586" i="1" l="1"/>
  <c r="N586" i="1" l="1"/>
  <c r="F587" i="1"/>
  <c r="G587" i="1" s="1"/>
  <c r="I587" i="1" l="1"/>
  <c r="H587" i="1"/>
  <c r="J587" i="1" l="1"/>
  <c r="K587" i="1" s="1"/>
  <c r="M587" i="1" s="1"/>
  <c r="L587" i="1" l="1"/>
  <c r="N587" i="1" l="1"/>
  <c r="F588" i="1"/>
  <c r="G588" i="1" s="1"/>
  <c r="I588" i="1" l="1"/>
  <c r="H588" i="1"/>
  <c r="J588" i="1" l="1"/>
  <c r="K588" i="1" s="1"/>
  <c r="L588" i="1" l="1"/>
  <c r="M588" i="1"/>
  <c r="N588" i="1" s="1"/>
  <c r="F589" i="1" l="1"/>
  <c r="G589" i="1" s="1"/>
  <c r="H589" i="1" s="1"/>
  <c r="I589" i="1" l="1"/>
  <c r="J589" i="1" s="1"/>
  <c r="K589" i="1" s="1"/>
  <c r="M589" i="1" s="1"/>
  <c r="L589" i="1" l="1"/>
  <c r="F590" i="1" l="1"/>
  <c r="G590" i="1" s="1"/>
  <c r="N589" i="1"/>
  <c r="I590" i="1" l="1"/>
  <c r="H590" i="1"/>
  <c r="J590" i="1" l="1"/>
  <c r="K590" i="1" s="1"/>
  <c r="M590" i="1" s="1"/>
  <c r="L590" i="1" l="1"/>
  <c r="F591" i="1" l="1"/>
  <c r="G591" i="1" s="1"/>
  <c r="N590" i="1"/>
  <c r="I591" i="1" l="1"/>
  <c r="H591" i="1"/>
  <c r="J591" i="1" l="1"/>
  <c r="K591" i="1" s="1"/>
  <c r="M591" i="1" s="1"/>
  <c r="L591" i="1" l="1"/>
  <c r="F592" i="1" l="1"/>
  <c r="G592" i="1" s="1"/>
  <c r="N591" i="1"/>
  <c r="I592" i="1" l="1"/>
  <c r="H592" i="1"/>
  <c r="J592" i="1" l="1"/>
  <c r="K592" i="1" s="1"/>
  <c r="L592" i="1" l="1"/>
  <c r="M592" i="1"/>
  <c r="N592" i="1" s="1"/>
  <c r="F593" i="1" l="1"/>
  <c r="G593" i="1" s="1"/>
  <c r="I593" i="1" s="1"/>
  <c r="H593" i="1" l="1"/>
  <c r="J593" i="1" s="1"/>
  <c r="K593" i="1" s="1"/>
  <c r="M593" i="1" s="1"/>
  <c r="L593" i="1" l="1"/>
  <c r="N593" i="1" l="1"/>
  <c r="F594" i="1"/>
  <c r="G594" i="1" s="1"/>
  <c r="I594" i="1" l="1"/>
  <c r="H594" i="1"/>
  <c r="J594" i="1" l="1"/>
  <c r="K594" i="1" s="1"/>
  <c r="M594" i="1" s="1"/>
  <c r="L594" i="1" l="1"/>
  <c r="F595" i="1" l="1"/>
  <c r="G595" i="1" s="1"/>
  <c r="N594" i="1"/>
  <c r="I595" i="1" l="1"/>
  <c r="H595" i="1"/>
  <c r="J595" i="1" l="1"/>
  <c r="K595" i="1" s="1"/>
  <c r="M595" i="1" s="1"/>
  <c r="L595" i="1" l="1"/>
  <c r="F596" i="1" l="1"/>
  <c r="G596" i="1" s="1"/>
  <c r="N595" i="1"/>
  <c r="I596" i="1" l="1"/>
  <c r="H596" i="1"/>
  <c r="J596" i="1" l="1"/>
  <c r="K596" i="1" s="1"/>
  <c r="M596" i="1" s="1"/>
  <c r="L596" i="1" l="1"/>
  <c r="N596" i="1" l="1"/>
  <c r="F597" i="1"/>
  <c r="G597" i="1" s="1"/>
  <c r="I597" i="1" l="1"/>
  <c r="H597" i="1"/>
  <c r="J597" i="1" l="1"/>
  <c r="K597" i="1" s="1"/>
  <c r="M597" i="1" s="1"/>
  <c r="L597" i="1" l="1"/>
  <c r="F598" i="1" l="1"/>
  <c r="G598" i="1" s="1"/>
  <c r="N597" i="1"/>
  <c r="I598" i="1" l="1"/>
  <c r="H598" i="1"/>
  <c r="J598" i="1" l="1"/>
  <c r="K598" i="1" s="1"/>
  <c r="M598" i="1" s="1"/>
  <c r="L598" i="1" l="1"/>
  <c r="N598" i="1"/>
  <c r="F599" i="1"/>
  <c r="G599" i="1" s="1"/>
  <c r="I599" i="1" l="1"/>
  <c r="H599" i="1"/>
  <c r="J599" i="1" l="1"/>
  <c r="K599" i="1" s="1"/>
  <c r="M599" i="1" s="1"/>
  <c r="L599" i="1" l="1"/>
  <c r="N599" i="1"/>
  <c r="F600" i="1"/>
  <c r="G600" i="1" s="1"/>
  <c r="I600" i="1" l="1"/>
  <c r="H600" i="1"/>
  <c r="J600" i="1" l="1"/>
  <c r="K600" i="1" s="1"/>
  <c r="M600" i="1" s="1"/>
  <c r="L600" i="1" l="1"/>
  <c r="F601" i="1" l="1"/>
  <c r="G601" i="1" s="1"/>
  <c r="N600" i="1"/>
  <c r="I601" i="1" l="1"/>
  <c r="H601" i="1"/>
  <c r="J601" i="1" l="1"/>
  <c r="K601" i="1" s="1"/>
  <c r="M601" i="1" s="1"/>
  <c r="L601" i="1" l="1"/>
  <c r="N601" i="1" l="1"/>
  <c r="F602" i="1"/>
  <c r="G602" i="1" s="1"/>
  <c r="I602" i="1" l="1"/>
  <c r="H602" i="1"/>
  <c r="J602" i="1" l="1"/>
  <c r="K602" i="1" s="1"/>
  <c r="M602" i="1" s="1"/>
  <c r="L602" i="1" l="1"/>
  <c r="N602" i="1" l="1"/>
  <c r="F603" i="1"/>
  <c r="G603" i="1" s="1"/>
  <c r="I603" i="1" l="1"/>
  <c r="H603" i="1"/>
  <c r="J603" i="1" l="1"/>
  <c r="K603" i="1" s="1"/>
  <c r="M603" i="1" s="1"/>
  <c r="L603" i="1" l="1"/>
  <c r="F604" i="1" l="1"/>
  <c r="G604" i="1" s="1"/>
  <c r="N603" i="1"/>
  <c r="I604" i="1" l="1"/>
  <c r="H604" i="1"/>
  <c r="J604" i="1" l="1"/>
  <c r="K604" i="1" s="1"/>
  <c r="M604" i="1" s="1"/>
  <c r="L604" i="1" l="1"/>
  <c r="F605" i="1" l="1"/>
  <c r="G605" i="1" s="1"/>
  <c r="N604" i="1"/>
  <c r="I605" i="1" l="1"/>
  <c r="H605" i="1"/>
  <c r="J605" i="1" l="1"/>
  <c r="K605" i="1" s="1"/>
  <c r="M605" i="1" s="1"/>
  <c r="L605" i="1" l="1"/>
  <c r="N605" i="1" l="1"/>
  <c r="F606" i="1"/>
  <c r="G606" i="1" s="1"/>
  <c r="I606" i="1" l="1"/>
  <c r="H606" i="1"/>
  <c r="J606" i="1" l="1"/>
  <c r="K606" i="1" s="1"/>
  <c r="M606" i="1" s="1"/>
  <c r="L606" i="1" l="1"/>
  <c r="F607" i="1" l="1"/>
  <c r="G607" i="1" s="1"/>
  <c r="N606" i="1"/>
  <c r="I607" i="1" l="1"/>
  <c r="H607" i="1"/>
  <c r="J607" i="1" l="1"/>
  <c r="K607" i="1" s="1"/>
  <c r="M607" i="1" s="1"/>
  <c r="L607" i="1" l="1"/>
  <c r="N607" i="1" l="1"/>
  <c r="F608" i="1"/>
  <c r="G608" i="1" s="1"/>
  <c r="I608" i="1" l="1"/>
  <c r="H608" i="1"/>
  <c r="J608" i="1" l="1"/>
  <c r="K608" i="1" s="1"/>
  <c r="L608" i="1" l="1"/>
  <c r="M608" i="1"/>
  <c r="F609" i="1"/>
  <c r="G609" i="1" s="1"/>
  <c r="N608" i="1" l="1"/>
  <c r="I609" i="1"/>
  <c r="H609" i="1"/>
  <c r="J609" i="1" l="1"/>
  <c r="K609" i="1" s="1"/>
  <c r="M609" i="1" s="1"/>
  <c r="L609" i="1" l="1"/>
  <c r="F610" i="1" l="1"/>
  <c r="G610" i="1" s="1"/>
  <c r="N609" i="1"/>
  <c r="I610" i="1" l="1"/>
  <c r="H610" i="1"/>
  <c r="J610" i="1" l="1"/>
  <c r="K610" i="1" s="1"/>
  <c r="M610" i="1" s="1"/>
  <c r="L610" i="1" l="1"/>
  <c r="F611" i="1" l="1"/>
  <c r="G611" i="1" s="1"/>
  <c r="N610" i="1"/>
  <c r="I611" i="1" l="1"/>
  <c r="H611" i="1"/>
  <c r="J611" i="1" l="1"/>
  <c r="K611" i="1" s="1"/>
  <c r="M611" i="1" s="1"/>
  <c r="L611" i="1" l="1"/>
  <c r="F612" i="1" l="1"/>
  <c r="G612" i="1" s="1"/>
  <c r="N611" i="1"/>
  <c r="I612" i="1" l="1"/>
  <c r="H612" i="1"/>
  <c r="J612" i="1" l="1"/>
  <c r="K612" i="1" s="1"/>
  <c r="M612" i="1" s="1"/>
  <c r="L612" i="1" l="1"/>
  <c r="F613" i="1" l="1"/>
  <c r="G613" i="1" s="1"/>
  <c r="N612" i="1"/>
  <c r="I613" i="1" l="1"/>
  <c r="H613" i="1"/>
  <c r="J613" i="1" l="1"/>
  <c r="K613" i="1" s="1"/>
  <c r="L613" i="1" l="1"/>
  <c r="M613" i="1"/>
  <c r="N613" i="1" s="1"/>
  <c r="F614" i="1" l="1"/>
  <c r="G614" i="1" s="1"/>
  <c r="I614" i="1" s="1"/>
  <c r="H614" i="1" l="1"/>
  <c r="J614" i="1" s="1"/>
  <c r="K614" i="1" s="1"/>
  <c r="L614" i="1" l="1"/>
  <c r="M614" i="1"/>
  <c r="F615" i="1" s="1"/>
  <c r="G615" i="1" s="1"/>
  <c r="N614" i="1" l="1"/>
  <c r="I615" i="1"/>
  <c r="H615" i="1"/>
  <c r="J615" i="1" l="1"/>
  <c r="K615" i="1" s="1"/>
  <c r="M615" i="1" s="1"/>
  <c r="L615" i="1" l="1"/>
  <c r="N615" i="1" l="1"/>
  <c r="F616" i="1"/>
  <c r="G616" i="1" s="1"/>
  <c r="I616" i="1" l="1"/>
  <c r="H616" i="1"/>
  <c r="J616" i="1" l="1"/>
  <c r="K616" i="1" s="1"/>
  <c r="M616" i="1" s="1"/>
  <c r="L616" i="1" l="1"/>
  <c r="F617" i="1" l="1"/>
  <c r="G617" i="1" s="1"/>
  <c r="N616" i="1"/>
  <c r="I617" i="1" l="1"/>
  <c r="H617" i="1"/>
  <c r="J617" i="1" l="1"/>
  <c r="K617" i="1" s="1"/>
  <c r="M617" i="1" s="1"/>
  <c r="L617" i="1" l="1"/>
  <c r="F618" i="1" l="1"/>
  <c r="G618" i="1" s="1"/>
  <c r="N617" i="1"/>
  <c r="I618" i="1" l="1"/>
  <c r="H618" i="1"/>
  <c r="J618" i="1" l="1"/>
  <c r="K618" i="1" s="1"/>
  <c r="L618" i="1" l="1"/>
  <c r="M618" i="1"/>
  <c r="F619" i="1"/>
  <c r="G619" i="1" s="1"/>
  <c r="N618" i="1" l="1"/>
  <c r="I619" i="1"/>
  <c r="H619" i="1"/>
  <c r="J619" i="1" l="1"/>
  <c r="K619" i="1" s="1"/>
  <c r="L619" i="1" l="1"/>
  <c r="M619" i="1"/>
  <c r="F620" i="1" s="1"/>
  <c r="G620" i="1" s="1"/>
  <c r="N619" i="1" l="1"/>
  <c r="I620" i="1"/>
  <c r="H620" i="1"/>
  <c r="J620" i="1" l="1"/>
  <c r="K620" i="1" s="1"/>
  <c r="M620" i="1" s="1"/>
  <c r="L620" i="1" l="1"/>
  <c r="N620" i="1" l="1"/>
  <c r="F621" i="1"/>
  <c r="G621" i="1" s="1"/>
  <c r="I621" i="1" l="1"/>
  <c r="H621" i="1"/>
  <c r="J621" i="1" l="1"/>
  <c r="K621" i="1" s="1"/>
  <c r="M621" i="1" s="1"/>
  <c r="L621" i="1" l="1"/>
  <c r="N621" i="1" l="1"/>
  <c r="F622" i="1"/>
  <c r="G622" i="1" s="1"/>
  <c r="I622" i="1" l="1"/>
  <c r="H622" i="1"/>
  <c r="J622" i="1" l="1"/>
  <c r="K622" i="1" s="1"/>
  <c r="M622" i="1" s="1"/>
  <c r="L622" i="1" l="1"/>
  <c r="N622" i="1" l="1"/>
  <c r="F623" i="1"/>
  <c r="G623" i="1" s="1"/>
  <c r="I623" i="1" l="1"/>
  <c r="H623" i="1"/>
  <c r="J623" i="1" l="1"/>
  <c r="K623" i="1" s="1"/>
  <c r="L623" i="1" l="1"/>
  <c r="M623" i="1"/>
  <c r="F624" i="1"/>
  <c r="G624" i="1" s="1"/>
  <c r="N623" i="1" l="1"/>
  <c r="I624" i="1"/>
  <c r="H624" i="1"/>
  <c r="J624" i="1" l="1"/>
  <c r="K624" i="1" s="1"/>
  <c r="M624" i="1" s="1"/>
  <c r="L624" i="1" l="1"/>
  <c r="N624" i="1" l="1"/>
  <c r="F625" i="1"/>
  <c r="G625" i="1" s="1"/>
  <c r="I625" i="1" l="1"/>
  <c r="H625" i="1"/>
  <c r="J625" i="1" l="1"/>
  <c r="K625" i="1" s="1"/>
  <c r="L625" i="1" l="1"/>
  <c r="M625" i="1"/>
  <c r="N625" i="1" s="1"/>
  <c r="F626" i="1" l="1"/>
  <c r="G626" i="1" s="1"/>
  <c r="I626" i="1" s="1"/>
  <c r="H626" i="1" l="1"/>
  <c r="J626" i="1" s="1"/>
  <c r="K626" i="1" s="1"/>
  <c r="M626" i="1" s="1"/>
  <c r="L626" i="1" l="1"/>
  <c r="F627" i="1" l="1"/>
  <c r="G627" i="1" s="1"/>
  <c r="N626" i="1"/>
  <c r="I627" i="1" l="1"/>
  <c r="H627" i="1"/>
  <c r="J627" i="1" l="1"/>
  <c r="K627" i="1" s="1"/>
  <c r="M627" i="1" s="1"/>
  <c r="L627" i="1" l="1"/>
  <c r="F628" i="1"/>
  <c r="G628" i="1" s="1"/>
  <c r="N627" i="1"/>
  <c r="H628" i="1" l="1"/>
  <c r="I628" i="1"/>
  <c r="J628" i="1" l="1"/>
  <c r="K628" i="1" s="1"/>
  <c r="L628" i="1" l="1"/>
  <c r="M628" i="1"/>
  <c r="N628" i="1" s="1"/>
  <c r="F629" i="1" l="1"/>
  <c r="G629" i="1" s="1"/>
  <c r="I629" i="1" s="1"/>
  <c r="H629" i="1" l="1"/>
  <c r="J629" i="1" s="1"/>
  <c r="K629" i="1" s="1"/>
  <c r="L629" i="1" l="1"/>
  <c r="M629" i="1"/>
  <c r="N629" i="1"/>
  <c r="F630" i="1" l="1"/>
  <c r="G630" i="1" s="1"/>
  <c r="I630" i="1" s="1"/>
  <c r="H630" i="1" l="1"/>
  <c r="J630" i="1" s="1"/>
  <c r="K630" i="1" s="1"/>
  <c r="L630" i="1" l="1"/>
  <c r="M630" i="1"/>
  <c r="F631" i="1" s="1"/>
  <c r="G631" i="1" s="1"/>
  <c r="N630" i="1" l="1"/>
  <c r="I631" i="1"/>
  <c r="H631" i="1"/>
  <c r="J631" i="1" l="1"/>
  <c r="K631" i="1" s="1"/>
  <c r="L631" i="1" l="1"/>
  <c r="M631" i="1"/>
  <c r="F632" i="1"/>
  <c r="G632" i="1" s="1"/>
  <c r="N631" i="1" l="1"/>
  <c r="I632" i="1"/>
  <c r="H632" i="1"/>
  <c r="J632" i="1" l="1"/>
  <c r="K632" i="1" s="1"/>
  <c r="M632" i="1" s="1"/>
  <c r="L632" i="1" l="1"/>
  <c r="N632" i="1" l="1"/>
  <c r="F633" i="1"/>
  <c r="G633" i="1" s="1"/>
  <c r="I633" i="1" l="1"/>
  <c r="H633" i="1"/>
  <c r="J633" i="1" l="1"/>
  <c r="K633" i="1" s="1"/>
  <c r="M633" i="1" s="1"/>
  <c r="L633" i="1" l="1"/>
  <c r="F634" i="1" l="1"/>
  <c r="G634" i="1" s="1"/>
  <c r="N633" i="1"/>
  <c r="I634" i="1" l="1"/>
  <c r="H634" i="1"/>
  <c r="J634" i="1" l="1"/>
  <c r="K634" i="1" s="1"/>
  <c r="M634" i="1" s="1"/>
  <c r="L634" i="1" l="1"/>
  <c r="N634" i="1" l="1"/>
  <c r="F635" i="1"/>
  <c r="G635" i="1" s="1"/>
  <c r="I635" i="1" l="1"/>
  <c r="H635" i="1"/>
  <c r="J635" i="1" l="1"/>
  <c r="K635" i="1" s="1"/>
  <c r="M635" i="1" s="1"/>
  <c r="L635" i="1" l="1"/>
  <c r="N635" i="1" l="1"/>
  <c r="F636" i="1"/>
  <c r="G636" i="1" s="1"/>
  <c r="I636" i="1" l="1"/>
  <c r="H636" i="1"/>
  <c r="J636" i="1" l="1"/>
  <c r="K636" i="1" s="1"/>
  <c r="M636" i="1" s="1"/>
  <c r="L636" i="1" l="1"/>
  <c r="F637" i="1" l="1"/>
  <c r="G637" i="1" s="1"/>
  <c r="N636" i="1"/>
  <c r="I637" i="1" l="1"/>
  <c r="H637" i="1"/>
  <c r="J637" i="1" l="1"/>
  <c r="K637" i="1" s="1"/>
  <c r="M637" i="1" s="1"/>
  <c r="L637" i="1" l="1"/>
  <c r="F638" i="1" l="1"/>
  <c r="G638" i="1" s="1"/>
  <c r="N637" i="1"/>
  <c r="I638" i="1" l="1"/>
  <c r="H638" i="1"/>
  <c r="J638" i="1" l="1"/>
  <c r="K638" i="1" s="1"/>
  <c r="M638" i="1" s="1"/>
  <c r="L638" i="1" l="1"/>
  <c r="N638" i="1" l="1"/>
  <c r="F639" i="1"/>
  <c r="G639" i="1" s="1"/>
  <c r="I639" i="1" l="1"/>
  <c r="H639" i="1"/>
  <c r="J639" i="1" l="1"/>
  <c r="K639" i="1" s="1"/>
  <c r="M639" i="1" s="1"/>
  <c r="L639" i="1" l="1"/>
  <c r="F640" i="1"/>
  <c r="G640" i="1" s="1"/>
  <c r="N639" i="1"/>
  <c r="H640" i="1" l="1"/>
  <c r="I640" i="1"/>
  <c r="J640" i="1" l="1"/>
  <c r="K640" i="1" s="1"/>
  <c r="L640" i="1" l="1"/>
  <c r="M640" i="1"/>
  <c r="F641" i="1" s="1"/>
  <c r="G641" i="1" s="1"/>
  <c r="N640" i="1" l="1"/>
  <c r="H641" i="1"/>
  <c r="I641" i="1"/>
  <c r="J641" i="1" l="1"/>
  <c r="K641" i="1" s="1"/>
  <c r="L641" i="1" l="1"/>
  <c r="M641" i="1"/>
  <c r="N641" i="1"/>
  <c r="F642" i="1" l="1"/>
  <c r="G642" i="1" s="1"/>
  <c r="H642" i="1" s="1"/>
  <c r="I642" i="1" l="1"/>
  <c r="J642" i="1" s="1"/>
  <c r="K642" i="1" s="1"/>
  <c r="M642" i="1" s="1"/>
  <c r="L642" i="1" l="1"/>
  <c r="N642" i="1" l="1"/>
  <c r="F643" i="1"/>
  <c r="G643" i="1" s="1"/>
  <c r="I643" i="1" l="1"/>
  <c r="H643" i="1"/>
  <c r="J643" i="1" l="1"/>
  <c r="K643" i="1" s="1"/>
  <c r="L643" i="1" l="1"/>
  <c r="M643" i="1"/>
  <c r="N643" i="1" s="1"/>
  <c r="F644" i="1" l="1"/>
  <c r="G644" i="1" s="1"/>
  <c r="I644" i="1" s="1"/>
  <c r="H644" i="1" l="1"/>
  <c r="J644" i="1" s="1"/>
  <c r="K644" i="1" s="1"/>
  <c r="M644" i="1" s="1"/>
  <c r="L644" i="1" l="1"/>
  <c r="F645" i="1" l="1"/>
  <c r="G645" i="1" s="1"/>
  <c r="N644" i="1"/>
  <c r="I645" i="1" l="1"/>
  <c r="H645" i="1"/>
  <c r="J645" i="1" l="1"/>
  <c r="K645" i="1" s="1"/>
  <c r="M645" i="1" s="1"/>
  <c r="L645" i="1" l="1"/>
  <c r="F646" i="1" l="1"/>
  <c r="G646" i="1" s="1"/>
  <c r="N645" i="1"/>
  <c r="I646" i="1" l="1"/>
  <c r="H646" i="1"/>
  <c r="J646" i="1" l="1"/>
  <c r="K646" i="1" s="1"/>
  <c r="M646" i="1" s="1"/>
  <c r="L646" i="1" l="1"/>
  <c r="N646" i="1"/>
  <c r="F647" i="1"/>
  <c r="G647" i="1" s="1"/>
  <c r="I647" i="1" l="1"/>
  <c r="H647" i="1"/>
  <c r="J647" i="1" l="1"/>
  <c r="K647" i="1" s="1"/>
  <c r="M647" i="1" s="1"/>
  <c r="L647" i="1" l="1"/>
  <c r="F648" i="1" l="1"/>
  <c r="G648" i="1" s="1"/>
  <c r="N647" i="1"/>
  <c r="I648" i="1" l="1"/>
  <c r="H648" i="1"/>
  <c r="J648" i="1" l="1"/>
  <c r="K648" i="1" s="1"/>
  <c r="M648" i="1" s="1"/>
  <c r="L648" i="1" l="1"/>
  <c r="F649" i="1" l="1"/>
  <c r="G649" i="1" s="1"/>
  <c r="N648" i="1"/>
  <c r="I649" i="1" l="1"/>
  <c r="H649" i="1"/>
  <c r="J649" i="1" l="1"/>
  <c r="K649" i="1" s="1"/>
  <c r="L649" i="1" l="1"/>
  <c r="M649" i="1"/>
  <c r="F650" i="1" s="1"/>
  <c r="G650" i="1" s="1"/>
  <c r="N649" i="1" l="1"/>
  <c r="I650" i="1"/>
  <c r="H650" i="1"/>
  <c r="J650" i="1" l="1"/>
  <c r="K650" i="1" s="1"/>
  <c r="M650" i="1" s="1"/>
  <c r="L650" i="1" l="1"/>
  <c r="F651" i="1" l="1"/>
  <c r="G651" i="1" s="1"/>
  <c r="N650" i="1"/>
  <c r="I651" i="1" l="1"/>
  <c r="H651" i="1"/>
  <c r="J651" i="1" l="1"/>
  <c r="K651" i="1" s="1"/>
  <c r="L651" i="1" l="1"/>
  <c r="M651" i="1"/>
  <c r="F652" i="1"/>
  <c r="G652" i="1" s="1"/>
  <c r="N651" i="1" l="1"/>
  <c r="I652" i="1"/>
  <c r="H652" i="1"/>
  <c r="J652" i="1" l="1"/>
  <c r="K652" i="1" s="1"/>
  <c r="M652" i="1" s="1"/>
  <c r="L652" i="1" l="1"/>
  <c r="F653" i="1" l="1"/>
  <c r="G653" i="1" s="1"/>
  <c r="N652" i="1"/>
  <c r="I653" i="1" l="1"/>
  <c r="H653" i="1"/>
  <c r="J653" i="1" l="1"/>
  <c r="K653" i="1" s="1"/>
  <c r="L653" i="1" l="1"/>
  <c r="M653" i="1"/>
  <c r="F654" i="1"/>
  <c r="G654" i="1" s="1"/>
  <c r="N653" i="1" l="1"/>
  <c r="H654" i="1"/>
  <c r="I654" i="1"/>
  <c r="J654" i="1" l="1"/>
  <c r="K654" i="1" s="1"/>
  <c r="L654" i="1" l="1"/>
  <c r="M654" i="1"/>
  <c r="N654" i="1"/>
  <c r="F655" i="1" l="1"/>
  <c r="G655" i="1" s="1"/>
  <c r="H655" i="1" s="1"/>
  <c r="I655" i="1" l="1"/>
  <c r="J655" i="1" s="1"/>
  <c r="K655" i="1" s="1"/>
  <c r="L655" i="1" l="1"/>
  <c r="M655" i="1"/>
  <c r="F656" i="1"/>
  <c r="G656" i="1" s="1"/>
  <c r="N655" i="1" l="1"/>
  <c r="I656" i="1"/>
  <c r="H656" i="1"/>
  <c r="J656" i="1" l="1"/>
  <c r="K656" i="1" s="1"/>
  <c r="L656" i="1" l="1"/>
  <c r="M656" i="1"/>
  <c r="N656" i="1" s="1"/>
  <c r="F657" i="1" l="1"/>
  <c r="G657" i="1" s="1"/>
  <c r="I657" i="1" s="1"/>
  <c r="H657" i="1" l="1"/>
  <c r="J657" i="1" s="1"/>
  <c r="K657" i="1" s="1"/>
  <c r="M657" i="1" s="1"/>
  <c r="L657" i="1" l="1"/>
  <c r="F658" i="1" l="1"/>
  <c r="G658" i="1" s="1"/>
  <c r="N657" i="1"/>
  <c r="I658" i="1" l="1"/>
  <c r="H658" i="1"/>
  <c r="J658" i="1" l="1"/>
  <c r="K658" i="1" s="1"/>
  <c r="M658" i="1" s="1"/>
  <c r="L658" i="1" l="1"/>
  <c r="F659" i="1" l="1"/>
  <c r="G659" i="1" s="1"/>
  <c r="N658" i="1"/>
  <c r="I659" i="1" l="1"/>
  <c r="H659" i="1"/>
  <c r="J659" i="1" l="1"/>
  <c r="K659" i="1" s="1"/>
  <c r="M659" i="1" s="1"/>
  <c r="L659" i="1" l="1"/>
  <c r="F660" i="1"/>
  <c r="G660" i="1" s="1"/>
  <c r="N659" i="1"/>
  <c r="H660" i="1" l="1"/>
  <c r="I660" i="1"/>
  <c r="J660" i="1" l="1"/>
  <c r="K660" i="1" s="1"/>
  <c r="L660" i="1" l="1"/>
  <c r="M660" i="1"/>
  <c r="F661" i="1"/>
  <c r="G661" i="1" s="1"/>
  <c r="N660" i="1" l="1"/>
  <c r="I661" i="1"/>
  <c r="H661" i="1"/>
  <c r="J661" i="1" l="1"/>
  <c r="K661" i="1" s="1"/>
  <c r="M661" i="1" s="1"/>
  <c r="L661" i="1" l="1"/>
  <c r="F662" i="1" l="1"/>
  <c r="G662" i="1" s="1"/>
  <c r="N661" i="1"/>
  <c r="I662" i="1" l="1"/>
  <c r="H662" i="1"/>
  <c r="J662" i="1" l="1"/>
  <c r="K662" i="1" s="1"/>
  <c r="M662" i="1" s="1"/>
  <c r="L662" i="1" l="1"/>
  <c r="N662" i="1" l="1"/>
  <c r="F663" i="1"/>
  <c r="G663" i="1" s="1"/>
  <c r="I663" i="1" l="1"/>
  <c r="H663" i="1"/>
  <c r="J663" i="1" l="1"/>
  <c r="K663" i="1" s="1"/>
  <c r="M663" i="1" s="1"/>
  <c r="L663" i="1" l="1"/>
  <c r="N663" i="1"/>
  <c r="F664" i="1"/>
  <c r="G664" i="1" s="1"/>
  <c r="H664" i="1" l="1"/>
  <c r="I664" i="1"/>
  <c r="J664" i="1" l="1"/>
  <c r="K664" i="1" s="1"/>
  <c r="M664" i="1" s="1"/>
  <c r="L664" i="1" l="1"/>
  <c r="N664" i="1"/>
  <c r="F665" i="1"/>
  <c r="G665" i="1" s="1"/>
  <c r="I665" i="1" l="1"/>
  <c r="H665" i="1"/>
  <c r="J665" i="1" l="1"/>
  <c r="K665" i="1" s="1"/>
  <c r="M665" i="1" s="1"/>
  <c r="L665" i="1" l="1"/>
  <c r="N665" i="1" l="1"/>
  <c r="F666" i="1"/>
  <c r="G666" i="1" s="1"/>
  <c r="I666" i="1" l="1"/>
  <c r="H666" i="1"/>
  <c r="J666" i="1" l="1"/>
  <c r="K666" i="1" s="1"/>
  <c r="M666" i="1" s="1"/>
  <c r="L666" i="1" l="1"/>
  <c r="N666" i="1" l="1"/>
  <c r="F667" i="1"/>
  <c r="G667" i="1" s="1"/>
  <c r="I667" i="1" l="1"/>
  <c r="H667" i="1"/>
  <c r="J667" i="1" l="1"/>
  <c r="K667" i="1" s="1"/>
  <c r="L667" i="1" l="1"/>
  <c r="M667" i="1"/>
  <c r="F668" i="1"/>
  <c r="G668" i="1" s="1"/>
  <c r="N667" i="1" l="1"/>
  <c r="I668" i="1"/>
  <c r="H668" i="1"/>
  <c r="J668" i="1" l="1"/>
  <c r="K668" i="1" s="1"/>
  <c r="M668" i="1" s="1"/>
  <c r="L668" i="1" l="1"/>
  <c r="N668" i="1" l="1"/>
  <c r="F669" i="1"/>
  <c r="G669" i="1" s="1"/>
  <c r="I669" i="1" l="1"/>
  <c r="H669" i="1"/>
  <c r="J669" i="1" l="1"/>
  <c r="K669" i="1" s="1"/>
  <c r="L669" i="1" l="1"/>
  <c r="M669" i="1"/>
  <c r="N669" i="1" s="1"/>
  <c r="F670" i="1" l="1"/>
  <c r="G670" i="1" s="1"/>
  <c r="I670" i="1" s="1"/>
  <c r="H670" i="1" l="1"/>
  <c r="J670" i="1" s="1"/>
  <c r="K670" i="1" s="1"/>
  <c r="M670" i="1" s="1"/>
  <c r="L670" i="1" l="1"/>
  <c r="F671" i="1" l="1"/>
  <c r="G671" i="1" s="1"/>
  <c r="N670" i="1"/>
  <c r="I671" i="1" l="1"/>
  <c r="H671" i="1"/>
  <c r="J671" i="1" l="1"/>
  <c r="K671" i="1" s="1"/>
  <c r="M671" i="1" s="1"/>
  <c r="L671" i="1" l="1"/>
  <c r="F672" i="1"/>
  <c r="G672" i="1" s="1"/>
  <c r="N671" i="1"/>
  <c r="I672" i="1" l="1"/>
  <c r="H672" i="1"/>
  <c r="J672" i="1" l="1"/>
  <c r="K672" i="1" s="1"/>
  <c r="L672" i="1" l="1"/>
  <c r="M672" i="1"/>
  <c r="N672" i="1"/>
  <c r="F673" i="1" l="1"/>
  <c r="G673" i="1" s="1"/>
  <c r="H673" i="1" s="1"/>
  <c r="I673" i="1" l="1"/>
  <c r="J673" i="1" s="1"/>
  <c r="K673" i="1" s="1"/>
  <c r="M673" i="1" s="1"/>
  <c r="L673" i="1" l="1"/>
  <c r="F674" i="1"/>
  <c r="G674" i="1" s="1"/>
  <c r="N673" i="1"/>
  <c r="I674" i="1" l="1"/>
  <c r="H674" i="1"/>
  <c r="J674" i="1" l="1"/>
  <c r="K674" i="1" s="1"/>
  <c r="M674" i="1" s="1"/>
  <c r="L674" i="1" l="1"/>
  <c r="F675" i="1" l="1"/>
  <c r="G675" i="1" s="1"/>
  <c r="N674" i="1"/>
  <c r="I675" i="1" l="1"/>
  <c r="H675" i="1"/>
  <c r="J675" i="1" l="1"/>
  <c r="K675" i="1" s="1"/>
  <c r="L675" i="1" l="1"/>
  <c r="M675" i="1"/>
  <c r="F676" i="1"/>
  <c r="G676" i="1" s="1"/>
  <c r="N675" i="1" l="1"/>
  <c r="H676" i="1"/>
  <c r="I676" i="1"/>
  <c r="J676" i="1" s="1"/>
  <c r="K676" i="1" s="1"/>
  <c r="M676" i="1" s="1"/>
  <c r="L676" i="1" l="1"/>
  <c r="N676" i="1" l="1"/>
  <c r="F677" i="1"/>
  <c r="G677" i="1" s="1"/>
  <c r="I677" i="1" l="1"/>
  <c r="H677" i="1"/>
  <c r="J677" i="1" l="1"/>
  <c r="K677" i="1" s="1"/>
  <c r="M677" i="1" s="1"/>
  <c r="L677" i="1" l="1"/>
  <c r="N677" i="1" l="1"/>
  <c r="F678" i="1"/>
  <c r="G678" i="1" s="1"/>
  <c r="I678" i="1" l="1"/>
  <c r="H678" i="1"/>
  <c r="J678" i="1" l="1"/>
  <c r="K678" i="1" s="1"/>
  <c r="L678" i="1" l="1"/>
  <c r="M678" i="1"/>
  <c r="F679" i="1"/>
  <c r="G679" i="1" s="1"/>
  <c r="N678" i="1" l="1"/>
  <c r="I679" i="1"/>
  <c r="H679" i="1"/>
  <c r="J679" i="1" l="1"/>
  <c r="K679" i="1" s="1"/>
  <c r="M679" i="1" s="1"/>
  <c r="L679" i="1" l="1"/>
  <c r="N679" i="1" l="1"/>
  <c r="F680" i="1"/>
  <c r="G680" i="1" s="1"/>
  <c r="I680" i="1" l="1"/>
  <c r="H680" i="1"/>
  <c r="J680" i="1" l="1"/>
  <c r="K680" i="1" s="1"/>
  <c r="L680" i="1" l="1"/>
  <c r="M680" i="1"/>
  <c r="N680" i="1"/>
  <c r="F681" i="1" l="1"/>
  <c r="G681" i="1" s="1"/>
  <c r="I681" i="1" s="1"/>
  <c r="H681" i="1" l="1"/>
  <c r="J681" i="1"/>
  <c r="K681" i="1" s="1"/>
  <c r="L681" i="1" l="1"/>
  <c r="M681" i="1"/>
  <c r="F682" i="1"/>
  <c r="G682" i="1" s="1"/>
  <c r="N681" i="1" l="1"/>
  <c r="I682" i="1"/>
  <c r="H682" i="1"/>
  <c r="J682" i="1" l="1"/>
  <c r="K682" i="1" s="1"/>
  <c r="M682" i="1" s="1"/>
  <c r="L682" i="1" l="1"/>
  <c r="N682" i="1" l="1"/>
  <c r="F683" i="1"/>
  <c r="G683" i="1" s="1"/>
  <c r="I683" i="1" l="1"/>
  <c r="H683" i="1"/>
  <c r="J683" i="1" l="1"/>
  <c r="K683" i="1" s="1"/>
  <c r="L683" i="1" l="1"/>
  <c r="M683" i="1"/>
  <c r="N683" i="1"/>
  <c r="F684" i="1" l="1"/>
  <c r="G684" i="1" s="1"/>
  <c r="H684" i="1" s="1"/>
  <c r="I684" i="1" l="1"/>
  <c r="J684" i="1" s="1"/>
  <c r="K684" i="1" s="1"/>
  <c r="L684" i="1" l="1"/>
  <c r="M684" i="1"/>
  <c r="N684" i="1" s="1"/>
  <c r="F685" i="1" l="1"/>
  <c r="G685" i="1" s="1"/>
  <c r="I685" i="1" s="1"/>
  <c r="H685" i="1" l="1"/>
  <c r="J685" i="1" s="1"/>
  <c r="K685" i="1" s="1"/>
  <c r="M685" i="1" s="1"/>
  <c r="N685" i="1" l="1"/>
  <c r="L685" i="1"/>
  <c r="F686" i="1" l="1"/>
  <c r="G686" i="1" s="1"/>
  <c r="H686" i="1" s="1"/>
  <c r="I686" i="1" l="1"/>
  <c r="J686" i="1" s="1"/>
  <c r="K686" i="1" s="1"/>
  <c r="L686" i="1" l="1"/>
  <c r="M686" i="1"/>
  <c r="N686" i="1"/>
  <c r="F687" i="1" l="1"/>
  <c r="G687" i="1" s="1"/>
  <c r="I687" i="1" s="1"/>
  <c r="H687" i="1" l="1"/>
  <c r="J687" i="1" s="1"/>
  <c r="K687" i="1" s="1"/>
  <c r="L687" i="1" l="1"/>
  <c r="M687" i="1"/>
  <c r="N687" i="1" s="1"/>
  <c r="F688" i="1" l="1"/>
  <c r="G688" i="1" s="1"/>
  <c r="I688" i="1" s="1"/>
  <c r="H688" i="1" l="1"/>
  <c r="J688" i="1" s="1"/>
  <c r="K688" i="1" s="1"/>
  <c r="M688" i="1" s="1"/>
  <c r="L688" i="1" l="1"/>
  <c r="F689" i="1" l="1"/>
  <c r="G689" i="1" s="1"/>
  <c r="N688" i="1"/>
  <c r="I689" i="1" l="1"/>
  <c r="H689" i="1"/>
  <c r="J689" i="1" l="1"/>
  <c r="K689" i="1" s="1"/>
  <c r="M689" i="1" s="1"/>
  <c r="L689" i="1" l="1"/>
  <c r="F690" i="1"/>
  <c r="G690" i="1" s="1"/>
  <c r="N689" i="1"/>
  <c r="I690" i="1" l="1"/>
  <c r="H690" i="1"/>
  <c r="J690" i="1" l="1"/>
  <c r="K690" i="1" s="1"/>
  <c r="L690" i="1" l="1"/>
  <c r="M690" i="1"/>
  <c r="F691" i="1" s="1"/>
  <c r="G691" i="1" s="1"/>
  <c r="N690" i="1" l="1"/>
  <c r="I691" i="1"/>
  <c r="H691" i="1"/>
  <c r="J691" i="1" l="1"/>
  <c r="K691" i="1" s="1"/>
  <c r="M691" i="1" s="1"/>
  <c r="L691" i="1" l="1"/>
  <c r="F692" i="1" l="1"/>
  <c r="G692" i="1" s="1"/>
  <c r="N691" i="1"/>
  <c r="I692" i="1" l="1"/>
  <c r="H692" i="1"/>
  <c r="J692" i="1" l="1"/>
  <c r="K692" i="1" s="1"/>
  <c r="M692" i="1" s="1"/>
  <c r="L692" i="1" l="1"/>
  <c r="N692" i="1"/>
  <c r="F693" i="1"/>
  <c r="G693" i="1" s="1"/>
  <c r="H693" i="1" l="1"/>
  <c r="I693" i="1"/>
  <c r="J693" i="1" l="1"/>
  <c r="K693" i="1" s="1"/>
  <c r="L693" i="1" l="1"/>
  <c r="M693" i="1"/>
  <c r="N693" i="1" s="1"/>
  <c r="F694" i="1" l="1"/>
  <c r="G694" i="1" s="1"/>
  <c r="I694" i="1" s="1"/>
  <c r="H694" i="1" l="1"/>
  <c r="J694" i="1" s="1"/>
  <c r="K694" i="1" s="1"/>
  <c r="L694" i="1" l="1"/>
  <c r="M694" i="1"/>
  <c r="N694" i="1"/>
  <c r="F695" i="1" l="1"/>
  <c r="G695" i="1" s="1"/>
  <c r="H695" i="1" s="1"/>
  <c r="I695" i="1" l="1"/>
  <c r="J695" i="1" s="1"/>
  <c r="K695" i="1" s="1"/>
  <c r="L695" i="1" l="1"/>
  <c r="M695" i="1"/>
  <c r="F696" i="1" s="1"/>
  <c r="G696" i="1" s="1"/>
  <c r="N695" i="1" l="1"/>
  <c r="I696" i="1"/>
  <c r="H696" i="1"/>
  <c r="J696" i="1" l="1"/>
  <c r="K696" i="1" s="1"/>
  <c r="L696" i="1" l="1"/>
  <c r="M696" i="1"/>
  <c r="N696" i="1" s="1"/>
  <c r="F697" i="1" l="1"/>
  <c r="G697" i="1" s="1"/>
  <c r="I697" i="1" s="1"/>
  <c r="H697" i="1" l="1"/>
  <c r="J697" i="1" s="1"/>
  <c r="K697" i="1" s="1"/>
  <c r="L697" i="1" l="1"/>
  <c r="M697" i="1"/>
  <c r="F698" i="1"/>
  <c r="G698" i="1" s="1"/>
  <c r="N697" i="1"/>
  <c r="I698" i="1" l="1"/>
  <c r="H698" i="1"/>
  <c r="J698" i="1" l="1"/>
  <c r="K698" i="1" s="1"/>
  <c r="M698" i="1" s="1"/>
  <c r="L698" i="1" l="1"/>
  <c r="F699" i="1"/>
  <c r="G699" i="1" s="1"/>
  <c r="N698" i="1"/>
  <c r="I699" i="1" l="1"/>
  <c r="H699" i="1"/>
  <c r="J699" i="1" l="1"/>
  <c r="K699" i="1" s="1"/>
  <c r="M699" i="1" s="1"/>
  <c r="L699" i="1" l="1"/>
  <c r="N699" i="1" l="1"/>
  <c r="F700" i="1"/>
  <c r="G700" i="1" s="1"/>
  <c r="I700" i="1" l="1"/>
  <c r="H700" i="1"/>
  <c r="J700" i="1" l="1"/>
  <c r="K700" i="1" s="1"/>
  <c r="M700" i="1" s="1"/>
  <c r="L700" i="1" l="1"/>
  <c r="N700" i="1" l="1"/>
  <c r="F701" i="1"/>
  <c r="G701" i="1" s="1"/>
  <c r="I701" i="1" l="1"/>
  <c r="H701" i="1"/>
  <c r="J701" i="1" l="1"/>
  <c r="K701" i="1" s="1"/>
  <c r="M701" i="1" s="1"/>
  <c r="L701" i="1" l="1"/>
  <c r="F702" i="1" l="1"/>
  <c r="G702" i="1" s="1"/>
  <c r="N701" i="1"/>
  <c r="I702" i="1" l="1"/>
  <c r="H702" i="1"/>
  <c r="J702" i="1" l="1"/>
  <c r="K702" i="1" s="1"/>
  <c r="M702" i="1" s="1"/>
  <c r="L702" i="1" l="1"/>
  <c r="N702" i="1" l="1"/>
  <c r="F703" i="1"/>
  <c r="G703" i="1" s="1"/>
  <c r="I703" i="1" l="1"/>
  <c r="H703" i="1"/>
  <c r="J703" i="1" l="1"/>
  <c r="K703" i="1" s="1"/>
  <c r="L703" i="1" l="1"/>
  <c r="M703" i="1"/>
  <c r="N703" i="1" s="1"/>
  <c r="F704" i="1" l="1"/>
  <c r="G704" i="1" s="1"/>
  <c r="I704" i="1" s="1"/>
  <c r="H704" i="1" l="1"/>
  <c r="J704" i="1"/>
  <c r="K704" i="1" s="1"/>
  <c r="M704" i="1" s="1"/>
  <c r="L704" i="1" l="1"/>
  <c r="F705" i="1"/>
  <c r="G705" i="1" s="1"/>
  <c r="N704" i="1"/>
  <c r="I705" i="1" l="1"/>
  <c r="H705" i="1"/>
  <c r="J705" i="1" l="1"/>
  <c r="K705" i="1" s="1"/>
  <c r="M705" i="1" s="1"/>
  <c r="L705" i="1" l="1"/>
  <c r="N705" i="1" l="1"/>
  <c r="F706" i="1"/>
  <c r="G706" i="1" s="1"/>
  <c r="I706" i="1" l="1"/>
  <c r="H706" i="1"/>
  <c r="J706" i="1" l="1"/>
  <c r="K706" i="1" s="1"/>
  <c r="M706" i="1" s="1"/>
  <c r="L706" i="1" l="1"/>
  <c r="F707" i="1" l="1"/>
  <c r="G707" i="1" s="1"/>
  <c r="N706" i="1"/>
  <c r="I707" i="1" l="1"/>
  <c r="H707" i="1"/>
  <c r="J707" i="1" l="1"/>
  <c r="K707" i="1" s="1"/>
  <c r="M707" i="1" s="1"/>
  <c r="L707" i="1" l="1"/>
  <c r="F708" i="1" l="1"/>
  <c r="G708" i="1" s="1"/>
  <c r="N707" i="1"/>
  <c r="I708" i="1" l="1"/>
  <c r="H708" i="1"/>
  <c r="J708" i="1" l="1"/>
  <c r="K708" i="1" s="1"/>
  <c r="M708" i="1" s="1"/>
  <c r="L708" i="1" l="1"/>
  <c r="N708" i="1" l="1"/>
  <c r="F709" i="1"/>
  <c r="G709" i="1" s="1"/>
  <c r="I709" i="1" l="1"/>
  <c r="H709" i="1"/>
  <c r="J709" i="1" l="1"/>
  <c r="K709" i="1" s="1"/>
  <c r="M709" i="1" s="1"/>
  <c r="L709" i="1" l="1"/>
  <c r="N709" i="1"/>
  <c r="F710" i="1"/>
  <c r="G710" i="1" s="1"/>
  <c r="I710" i="1" l="1"/>
  <c r="H710" i="1"/>
  <c r="J710" i="1" l="1"/>
  <c r="K710" i="1" s="1"/>
  <c r="L710" i="1" l="1"/>
  <c r="M710" i="1"/>
  <c r="N710" i="1" s="1"/>
  <c r="F711" i="1" l="1"/>
  <c r="G711" i="1" s="1"/>
  <c r="I711" i="1" s="1"/>
  <c r="H711" i="1" l="1"/>
  <c r="J711" i="1" s="1"/>
  <c r="K711" i="1" s="1"/>
  <c r="M711" i="1" s="1"/>
  <c r="L711" i="1" l="1"/>
  <c r="F712" i="1" l="1"/>
  <c r="G712" i="1" s="1"/>
  <c r="N711" i="1"/>
  <c r="I712" i="1" l="1"/>
  <c r="H712" i="1"/>
  <c r="J712" i="1" l="1"/>
  <c r="K712" i="1" s="1"/>
  <c r="M712" i="1" s="1"/>
  <c r="L712" i="1" l="1"/>
  <c r="F713" i="1" l="1"/>
  <c r="G713" i="1" s="1"/>
  <c r="N712" i="1"/>
  <c r="I713" i="1" l="1"/>
  <c r="H713" i="1"/>
  <c r="J713" i="1" l="1"/>
  <c r="K713" i="1" s="1"/>
  <c r="L713" i="1" l="1"/>
  <c r="M713" i="1"/>
  <c r="F714" i="1" s="1"/>
  <c r="G714" i="1" s="1"/>
  <c r="N713" i="1" l="1"/>
  <c r="I714" i="1"/>
  <c r="H714" i="1"/>
  <c r="J714" i="1" l="1"/>
  <c r="K714" i="1" s="1"/>
  <c r="M714" i="1" s="1"/>
  <c r="L714" i="1" l="1"/>
  <c r="N714" i="1" l="1"/>
  <c r="F715" i="1"/>
  <c r="G715" i="1" s="1"/>
  <c r="I715" i="1" l="1"/>
  <c r="H715" i="1"/>
  <c r="J715" i="1" l="1"/>
  <c r="K715" i="1" s="1"/>
  <c r="M715" i="1" s="1"/>
  <c r="L715" i="1" l="1"/>
  <c r="N715" i="1" l="1"/>
  <c r="F716" i="1"/>
  <c r="G716" i="1" s="1"/>
  <c r="I716" i="1" l="1"/>
  <c r="H716" i="1"/>
  <c r="J716" i="1" l="1"/>
  <c r="K716" i="1" s="1"/>
  <c r="M716" i="1" s="1"/>
  <c r="L716" i="1" l="1"/>
  <c r="F717" i="1" l="1"/>
  <c r="G717" i="1" s="1"/>
  <c r="N716" i="1"/>
  <c r="I717" i="1" l="1"/>
  <c r="H717" i="1"/>
  <c r="J717" i="1" l="1"/>
  <c r="K717" i="1" s="1"/>
  <c r="M717" i="1" s="1"/>
  <c r="L717" i="1" l="1"/>
  <c r="N717" i="1"/>
  <c r="F718" i="1"/>
  <c r="G718" i="1" s="1"/>
  <c r="H718" i="1" l="1"/>
  <c r="I718" i="1"/>
  <c r="J718" i="1" l="1"/>
  <c r="K718" i="1" s="1"/>
  <c r="M718" i="1" s="1"/>
  <c r="L718" i="1" l="1"/>
  <c r="F719" i="1"/>
  <c r="G719" i="1" s="1"/>
  <c r="N718" i="1"/>
  <c r="I719" i="1" l="1"/>
  <c r="H719" i="1"/>
  <c r="J719" i="1" l="1"/>
  <c r="K719" i="1" s="1"/>
  <c r="M719" i="1" s="1"/>
  <c r="L719" i="1" l="1"/>
  <c r="F720" i="1" l="1"/>
  <c r="G720" i="1" s="1"/>
  <c r="N719" i="1"/>
  <c r="I720" i="1" l="1"/>
  <c r="H720" i="1"/>
  <c r="J720" i="1" l="1"/>
  <c r="K720" i="1" s="1"/>
  <c r="M720" i="1" s="1"/>
  <c r="L720" i="1" l="1"/>
  <c r="F721" i="1"/>
  <c r="G721" i="1" s="1"/>
  <c r="N720" i="1"/>
  <c r="I721" i="1" l="1"/>
  <c r="H721" i="1"/>
  <c r="J721" i="1" l="1"/>
  <c r="K721" i="1" s="1"/>
  <c r="M721" i="1" s="1"/>
  <c r="L721" i="1" l="1"/>
  <c r="N721" i="1" l="1"/>
  <c r="F722" i="1"/>
  <c r="G722" i="1" s="1"/>
  <c r="I722" i="1" l="1"/>
  <c r="H722" i="1"/>
  <c r="J722" i="1" l="1"/>
  <c r="K722" i="1" s="1"/>
  <c r="M722" i="1" s="1"/>
  <c r="L722" i="1" l="1"/>
  <c r="N722" i="1" l="1"/>
  <c r="F723" i="1"/>
  <c r="G723" i="1" s="1"/>
  <c r="I723" i="1" l="1"/>
  <c r="H723" i="1"/>
  <c r="J723" i="1" l="1"/>
  <c r="K723" i="1" s="1"/>
  <c r="M723" i="1" s="1"/>
  <c r="L723" i="1" l="1"/>
  <c r="N723" i="1" l="1"/>
  <c r="F724" i="1"/>
  <c r="G724" i="1" s="1"/>
  <c r="I724" i="1" l="1"/>
  <c r="H724" i="1"/>
  <c r="J724" i="1" l="1"/>
  <c r="K724" i="1" s="1"/>
  <c r="M724" i="1" s="1"/>
  <c r="L724" i="1" l="1"/>
  <c r="N724" i="1" l="1"/>
  <c r="F725" i="1"/>
  <c r="G725" i="1" s="1"/>
  <c r="I725" i="1" l="1"/>
  <c r="H725" i="1"/>
  <c r="J725" i="1" l="1"/>
  <c r="K725" i="1" s="1"/>
  <c r="M725" i="1" s="1"/>
  <c r="L725" i="1" l="1"/>
  <c r="F726" i="1" l="1"/>
  <c r="G726" i="1" s="1"/>
  <c r="N725" i="1"/>
  <c r="I726" i="1" l="1"/>
  <c r="H726" i="1"/>
  <c r="J726" i="1" l="1"/>
  <c r="K726" i="1" s="1"/>
  <c r="L726" i="1" l="1"/>
  <c r="M726" i="1"/>
  <c r="N726" i="1"/>
  <c r="F727" i="1" l="1"/>
  <c r="G727" i="1" s="1"/>
  <c r="I727" i="1" s="1"/>
  <c r="H727" i="1" l="1"/>
  <c r="J727" i="1" s="1"/>
  <c r="K727" i="1" s="1"/>
  <c r="L727" i="1" l="1"/>
  <c r="M727" i="1"/>
  <c r="N727" i="1" s="1"/>
  <c r="F728" i="1" l="1"/>
  <c r="G728" i="1" s="1"/>
  <c r="I728" i="1" s="1"/>
  <c r="H728" i="1" l="1"/>
  <c r="J728" i="1" s="1"/>
  <c r="K728" i="1" s="1"/>
  <c r="L728" i="1" l="1"/>
  <c r="M728" i="1"/>
  <c r="N728" i="1" s="1"/>
  <c r="F729" i="1" l="1"/>
  <c r="G729" i="1" s="1"/>
  <c r="I729" i="1" s="1"/>
  <c r="H729" i="1" l="1"/>
  <c r="J729" i="1" s="1"/>
  <c r="K729" i="1" s="1"/>
  <c r="M729" i="1" s="1"/>
  <c r="L729" i="1" l="1"/>
  <c r="N729" i="1" l="1"/>
  <c r="F730" i="1"/>
  <c r="G730" i="1" s="1"/>
  <c r="I730" i="1" l="1"/>
  <c r="H730" i="1"/>
  <c r="J730" i="1" l="1"/>
  <c r="K730" i="1" s="1"/>
  <c r="M730" i="1" s="1"/>
  <c r="L730" i="1" l="1"/>
  <c r="F731" i="1"/>
  <c r="G731" i="1" s="1"/>
  <c r="N730" i="1"/>
  <c r="I731" i="1" l="1"/>
  <c r="H731" i="1"/>
  <c r="J731" i="1" l="1"/>
  <c r="K731" i="1" s="1"/>
  <c r="L731" i="1" l="1"/>
  <c r="M731" i="1"/>
  <c r="N731" i="1" s="1"/>
  <c r="F732" i="1" l="1"/>
  <c r="G732" i="1" s="1"/>
  <c r="I732" i="1" s="1"/>
  <c r="H732" i="1" l="1"/>
  <c r="J732" i="1" s="1"/>
  <c r="K732" i="1" s="1"/>
  <c r="L732" i="1" l="1"/>
  <c r="M732" i="1"/>
  <c r="F733" i="1" s="1"/>
  <c r="G733" i="1" s="1"/>
  <c r="N732" i="1" l="1"/>
  <c r="I733" i="1"/>
  <c r="H733" i="1"/>
  <c r="J733" i="1" s="1"/>
  <c r="K733" i="1" s="1"/>
  <c r="M733" i="1" s="1"/>
  <c r="L733" i="1" l="1"/>
  <c r="N733" i="1" l="1"/>
  <c r="F734" i="1"/>
  <c r="G734" i="1" s="1"/>
  <c r="I734" i="1" l="1"/>
  <c r="H734" i="1"/>
  <c r="J734" i="1" l="1"/>
  <c r="K734" i="1" s="1"/>
  <c r="M734" i="1" s="1"/>
  <c r="L734" i="1" l="1"/>
  <c r="N734" i="1" l="1"/>
  <c r="F735" i="1"/>
  <c r="G735" i="1" s="1"/>
  <c r="I735" i="1" l="1"/>
  <c r="H735" i="1"/>
  <c r="J735" i="1" l="1"/>
  <c r="K735" i="1" s="1"/>
  <c r="M735" i="1" s="1"/>
  <c r="L735" i="1" l="1"/>
  <c r="N735" i="1" l="1"/>
  <c r="F736" i="1"/>
  <c r="G736" i="1" s="1"/>
  <c r="I736" i="1" l="1"/>
  <c r="H736" i="1"/>
  <c r="J736" i="1" l="1"/>
  <c r="K736" i="1" s="1"/>
  <c r="L736" i="1" l="1"/>
  <c r="M736" i="1"/>
  <c r="F737" i="1" s="1"/>
  <c r="G737" i="1" s="1"/>
  <c r="N736" i="1" l="1"/>
  <c r="I737" i="1"/>
  <c r="H737" i="1"/>
  <c r="J737" i="1" l="1"/>
  <c r="K737" i="1" s="1"/>
  <c r="M737" i="1" s="1"/>
  <c r="L737" i="1" l="1"/>
  <c r="N737" i="1" l="1"/>
  <c r="F738" i="1"/>
  <c r="G738" i="1" s="1"/>
  <c r="I738" i="1" l="1"/>
  <c r="H738" i="1"/>
  <c r="J738" i="1" l="1"/>
  <c r="K738" i="1" s="1"/>
  <c r="M738" i="1" s="1"/>
  <c r="L738" i="1" l="1"/>
  <c r="F739" i="1" l="1"/>
  <c r="G739" i="1" s="1"/>
  <c r="N738" i="1"/>
  <c r="I739" i="1" l="1"/>
  <c r="H739" i="1"/>
  <c r="J739" i="1" l="1"/>
  <c r="K739" i="1" s="1"/>
  <c r="M739" i="1" s="1"/>
  <c r="L739" i="1" l="1"/>
  <c r="N739" i="1" l="1"/>
  <c r="F740" i="1"/>
  <c r="G740" i="1" s="1"/>
  <c r="I740" i="1" l="1"/>
  <c r="H740" i="1"/>
  <c r="J740" i="1" l="1"/>
  <c r="K740" i="1" s="1"/>
  <c r="M740" i="1" s="1"/>
  <c r="L740" i="1" l="1"/>
  <c r="F741" i="1" l="1"/>
  <c r="G741" i="1" s="1"/>
  <c r="N740" i="1"/>
  <c r="I741" i="1" l="1"/>
  <c r="H741" i="1"/>
  <c r="J741" i="1" l="1"/>
  <c r="K741" i="1" s="1"/>
  <c r="M741" i="1" s="1"/>
  <c r="L741" i="1" l="1"/>
  <c r="F742" i="1" l="1"/>
  <c r="G742" i="1" s="1"/>
  <c r="N741" i="1"/>
  <c r="I742" i="1" l="1"/>
  <c r="H742" i="1"/>
  <c r="J742" i="1" l="1"/>
  <c r="K742" i="1" s="1"/>
  <c r="M742" i="1" s="1"/>
  <c r="L742" i="1" l="1"/>
  <c r="F743" i="1" l="1"/>
  <c r="G743" i="1" s="1"/>
  <c r="N742" i="1"/>
  <c r="I743" i="1" l="1"/>
  <c r="H743" i="1"/>
  <c r="J743" i="1" l="1"/>
  <c r="K743" i="1" s="1"/>
  <c r="M743" i="1" s="1"/>
  <c r="L743" i="1" l="1"/>
  <c r="F744" i="1" l="1"/>
  <c r="G744" i="1" s="1"/>
  <c r="N743" i="1"/>
  <c r="I744" i="1" l="1"/>
  <c r="H744" i="1"/>
  <c r="J744" i="1" l="1"/>
  <c r="K744" i="1" s="1"/>
  <c r="M744" i="1" s="1"/>
  <c r="L744" i="1" l="1"/>
  <c r="N744" i="1" l="1"/>
  <c r="F745" i="1"/>
  <c r="G745" i="1" s="1"/>
  <c r="I745" i="1" l="1"/>
  <c r="H745" i="1"/>
  <c r="J745" i="1" s="1"/>
  <c r="K745" i="1" s="1"/>
  <c r="M745" i="1" s="1"/>
  <c r="L745" i="1" l="1"/>
  <c r="N745" i="1" l="1"/>
  <c r="F746" i="1"/>
  <c r="G746" i="1" s="1"/>
  <c r="I746" i="1" l="1"/>
  <c r="H746" i="1"/>
  <c r="J746" i="1" l="1"/>
  <c r="K746" i="1" s="1"/>
  <c r="M746" i="1" s="1"/>
  <c r="L746" i="1" l="1"/>
  <c r="N746" i="1" l="1"/>
  <c r="F747" i="1"/>
  <c r="G747" i="1" s="1"/>
  <c r="I747" i="1" l="1"/>
  <c r="H747" i="1"/>
  <c r="J747" i="1" l="1"/>
  <c r="K747" i="1" s="1"/>
  <c r="M747" i="1" s="1"/>
  <c r="L747" i="1" l="1"/>
  <c r="N747" i="1" l="1"/>
  <c r="F748" i="1"/>
  <c r="G748" i="1" s="1"/>
  <c r="I748" i="1" l="1"/>
  <c r="H748" i="1"/>
  <c r="J748" i="1" l="1"/>
  <c r="K748" i="1" s="1"/>
  <c r="M748" i="1" s="1"/>
  <c r="L748" i="1" l="1"/>
  <c r="F749" i="1"/>
  <c r="G749" i="1" s="1"/>
  <c r="N748" i="1"/>
  <c r="I749" i="1" l="1"/>
  <c r="H749" i="1"/>
  <c r="J749" i="1" l="1"/>
  <c r="K749" i="1" s="1"/>
  <c r="M749" i="1" s="1"/>
  <c r="L749" i="1" l="1"/>
  <c r="N749" i="1" l="1"/>
  <c r="F750" i="1"/>
  <c r="G750" i="1" s="1"/>
  <c r="I750" i="1" l="1"/>
  <c r="H750" i="1"/>
  <c r="J750" i="1" l="1"/>
  <c r="K750" i="1" s="1"/>
  <c r="M750" i="1" s="1"/>
  <c r="L750" i="1" l="1"/>
  <c r="N750" i="1" l="1"/>
  <c r="F751" i="1"/>
  <c r="G751" i="1" s="1"/>
  <c r="I751" i="1" l="1"/>
  <c r="H751" i="1"/>
  <c r="J751" i="1" l="1"/>
  <c r="K751" i="1" s="1"/>
  <c r="M751" i="1" s="1"/>
  <c r="L751" i="1" l="1"/>
  <c r="F752" i="1" l="1"/>
  <c r="G752" i="1" s="1"/>
  <c r="N751" i="1"/>
  <c r="I752" i="1" l="1"/>
  <c r="H752" i="1"/>
  <c r="J752" i="1" l="1"/>
  <c r="K752" i="1" s="1"/>
  <c r="M752" i="1" s="1"/>
  <c r="L752" i="1" l="1"/>
  <c r="F753" i="1"/>
  <c r="G753" i="1" s="1"/>
  <c r="N752" i="1"/>
  <c r="I753" i="1" l="1"/>
  <c r="H753" i="1"/>
  <c r="J753" i="1" l="1"/>
  <c r="K753" i="1" s="1"/>
  <c r="M753" i="1" s="1"/>
  <c r="L753" i="1" l="1"/>
  <c r="F754" i="1" l="1"/>
  <c r="G754" i="1" s="1"/>
  <c r="N753" i="1"/>
  <c r="I754" i="1" l="1"/>
  <c r="H754" i="1"/>
  <c r="J754" i="1" l="1"/>
  <c r="K754" i="1" s="1"/>
  <c r="M754" i="1" s="1"/>
  <c r="L754" i="1" l="1"/>
  <c r="N754" i="1" l="1"/>
  <c r="F755" i="1"/>
  <c r="G755" i="1" s="1"/>
  <c r="I755" i="1" l="1"/>
  <c r="H755" i="1"/>
  <c r="J755" i="1" l="1"/>
  <c r="K755" i="1" s="1"/>
  <c r="M755" i="1" s="1"/>
  <c r="L755" i="1" l="1"/>
  <c r="F756" i="1"/>
  <c r="G756" i="1" s="1"/>
  <c r="N755" i="1"/>
  <c r="I756" i="1" l="1"/>
  <c r="H756" i="1"/>
  <c r="J756" i="1" l="1"/>
  <c r="K756" i="1" s="1"/>
  <c r="M756" i="1" s="1"/>
  <c r="L756" i="1" l="1"/>
  <c r="F757" i="1" l="1"/>
  <c r="G757" i="1" s="1"/>
  <c r="N756" i="1"/>
  <c r="I757" i="1" l="1"/>
  <c r="H757" i="1"/>
  <c r="J757" i="1" l="1"/>
  <c r="K757" i="1" s="1"/>
  <c r="M757" i="1" s="1"/>
  <c r="L757" i="1" l="1"/>
  <c r="F758" i="1" l="1"/>
  <c r="G758" i="1" s="1"/>
  <c r="N757" i="1"/>
  <c r="I758" i="1" l="1"/>
  <c r="H758" i="1"/>
  <c r="J758" i="1" l="1"/>
  <c r="K758" i="1" s="1"/>
  <c r="M758" i="1" s="1"/>
  <c r="L758" i="1" l="1"/>
  <c r="N758" i="1" l="1"/>
  <c r="F759" i="1"/>
  <c r="G759" i="1" s="1"/>
  <c r="I759" i="1" l="1"/>
  <c r="H759" i="1"/>
  <c r="J759" i="1" l="1"/>
  <c r="K759" i="1" s="1"/>
  <c r="M759" i="1" s="1"/>
  <c r="L759" i="1" l="1"/>
  <c r="F760" i="1" l="1"/>
  <c r="G760" i="1" s="1"/>
  <c r="N759" i="1"/>
  <c r="I760" i="1" l="1"/>
  <c r="H760" i="1"/>
  <c r="J760" i="1" l="1"/>
  <c r="K760" i="1" s="1"/>
  <c r="M760" i="1" s="1"/>
  <c r="L760" i="1" l="1"/>
  <c r="N760" i="1" l="1"/>
  <c r="F761" i="1"/>
  <c r="G761" i="1" s="1"/>
  <c r="I761" i="1" l="1"/>
  <c r="H761" i="1"/>
  <c r="J761" i="1" l="1"/>
  <c r="K761" i="1" s="1"/>
  <c r="M761" i="1" s="1"/>
  <c r="L761" i="1" l="1"/>
  <c r="F762" i="1" l="1"/>
  <c r="G762" i="1" s="1"/>
  <c r="N761" i="1"/>
  <c r="I762" i="1" l="1"/>
  <c r="H762" i="1"/>
  <c r="J762" i="1" l="1"/>
  <c r="K762" i="1" s="1"/>
  <c r="M762" i="1" s="1"/>
  <c r="L762" i="1" l="1"/>
  <c r="N762" i="1"/>
  <c r="F763" i="1"/>
  <c r="G763" i="1" s="1"/>
  <c r="H763" i="1" l="1"/>
  <c r="I763" i="1"/>
  <c r="J763" i="1" l="1"/>
  <c r="K763" i="1" s="1"/>
  <c r="M763" i="1" s="1"/>
  <c r="L763" i="1" l="1"/>
  <c r="F764" i="1"/>
  <c r="G764" i="1" s="1"/>
  <c r="N763" i="1"/>
  <c r="I764" i="1" l="1"/>
  <c r="H764" i="1"/>
  <c r="J764" i="1" l="1"/>
  <c r="K764" i="1" s="1"/>
  <c r="M764" i="1" s="1"/>
  <c r="L764" i="1" l="1"/>
  <c r="N764" i="1"/>
  <c r="F765" i="1"/>
  <c r="G765" i="1" s="1"/>
  <c r="I765" i="1" l="1"/>
  <c r="H765" i="1"/>
  <c r="J765" i="1" l="1"/>
  <c r="K765" i="1" s="1"/>
  <c r="L765" i="1" l="1"/>
  <c r="M765" i="1"/>
  <c r="N765" i="1" s="1"/>
  <c r="F766" i="1" l="1"/>
  <c r="G766" i="1" s="1"/>
  <c r="H766" i="1" s="1"/>
  <c r="I766" i="1" l="1"/>
  <c r="J766" i="1" s="1"/>
  <c r="K766" i="1" s="1"/>
  <c r="L766" i="1" l="1"/>
  <c r="M766" i="1"/>
  <c r="N766" i="1" s="1"/>
  <c r="F767" i="1" l="1"/>
  <c r="G767" i="1" s="1"/>
  <c r="I767" i="1" s="1"/>
  <c r="H767" i="1" l="1"/>
  <c r="J767" i="1" s="1"/>
  <c r="K767" i="1" s="1"/>
  <c r="M767" i="1" s="1"/>
  <c r="L767" i="1" l="1"/>
  <c r="N767" i="1" l="1"/>
  <c r="F768" i="1"/>
  <c r="G768" i="1" s="1"/>
  <c r="I768" i="1" l="1"/>
  <c r="H768" i="1"/>
  <c r="J768" i="1" l="1"/>
  <c r="K768" i="1" s="1"/>
  <c r="L768" i="1" l="1"/>
  <c r="M768" i="1"/>
  <c r="F769" i="1" s="1"/>
  <c r="G769" i="1" s="1"/>
  <c r="N768" i="1" l="1"/>
  <c r="I769" i="1"/>
  <c r="H769" i="1"/>
  <c r="J769" i="1" l="1"/>
  <c r="K769" i="1" s="1"/>
  <c r="M769" i="1" s="1"/>
  <c r="L769" i="1" l="1"/>
  <c r="F770" i="1" l="1"/>
  <c r="G770" i="1" s="1"/>
  <c r="N769" i="1"/>
  <c r="I770" i="1" l="1"/>
  <c r="H770" i="1"/>
  <c r="J770" i="1" l="1"/>
  <c r="K770" i="1" s="1"/>
  <c r="M770" i="1" s="1"/>
  <c r="L770" i="1" l="1"/>
  <c r="N770" i="1" l="1"/>
  <c r="F771" i="1"/>
  <c r="G771" i="1" s="1"/>
  <c r="I771" i="1" l="1"/>
  <c r="H771" i="1"/>
  <c r="J771" i="1" l="1"/>
  <c r="K771" i="1" s="1"/>
  <c r="M771" i="1" s="1"/>
  <c r="L771" i="1" l="1"/>
  <c r="N771" i="1" l="1"/>
  <c r="F772" i="1"/>
  <c r="G772" i="1" s="1"/>
  <c r="I772" i="1" l="1"/>
  <c r="H772" i="1"/>
  <c r="J772" i="1" l="1"/>
  <c r="K772" i="1" s="1"/>
  <c r="M772" i="1" s="1"/>
  <c r="L772" i="1" l="1"/>
  <c r="F773" i="1" l="1"/>
  <c r="G773" i="1" s="1"/>
  <c r="N772" i="1"/>
  <c r="I773" i="1" l="1"/>
  <c r="H773" i="1"/>
  <c r="J773" i="1" l="1"/>
  <c r="K773" i="1" s="1"/>
  <c r="M773" i="1" s="1"/>
  <c r="L773" i="1" l="1"/>
  <c r="N773" i="1" l="1"/>
  <c r="F774" i="1"/>
  <c r="G774" i="1" s="1"/>
  <c r="I774" i="1" l="1"/>
  <c r="H774" i="1"/>
  <c r="J774" i="1" l="1"/>
  <c r="K774" i="1" s="1"/>
  <c r="M774" i="1" s="1"/>
  <c r="L774" i="1" l="1"/>
  <c r="N774" i="1" l="1"/>
  <c r="F775" i="1"/>
  <c r="G775" i="1" s="1"/>
  <c r="I775" i="1" l="1"/>
  <c r="H775" i="1"/>
  <c r="J775" i="1" l="1"/>
  <c r="K775" i="1" s="1"/>
  <c r="M775" i="1" s="1"/>
  <c r="L775" i="1" l="1"/>
  <c r="F776" i="1" l="1"/>
  <c r="G776" i="1" s="1"/>
  <c r="N775" i="1"/>
  <c r="I776" i="1" l="1"/>
  <c r="H776" i="1"/>
  <c r="J776" i="1" l="1"/>
  <c r="K776" i="1" s="1"/>
  <c r="M776" i="1" s="1"/>
  <c r="L776" i="1" l="1"/>
  <c r="N776" i="1" l="1"/>
  <c r="F777" i="1"/>
  <c r="G777" i="1" s="1"/>
  <c r="I777" i="1" l="1"/>
  <c r="H777" i="1"/>
  <c r="J777" i="1" l="1"/>
  <c r="K777" i="1" s="1"/>
  <c r="M777" i="1" s="1"/>
  <c r="L777" i="1" l="1"/>
  <c r="F778" i="1" l="1"/>
  <c r="G778" i="1" s="1"/>
  <c r="N777" i="1"/>
  <c r="I778" i="1" l="1"/>
  <c r="H778" i="1"/>
  <c r="J778" i="1" l="1"/>
  <c r="K778" i="1" s="1"/>
  <c r="L778" i="1" l="1"/>
  <c r="M778" i="1"/>
  <c r="N778" i="1" s="1"/>
  <c r="F779" i="1" l="1"/>
  <c r="G779" i="1" s="1"/>
  <c r="H779" i="1" s="1"/>
  <c r="I779" i="1" l="1"/>
  <c r="J779" i="1" s="1"/>
  <c r="K779" i="1" s="1"/>
  <c r="M779" i="1" s="1"/>
  <c r="L779" i="1" l="1"/>
  <c r="F780" i="1" l="1"/>
  <c r="G780" i="1" s="1"/>
  <c r="N779" i="1"/>
  <c r="I780" i="1" l="1"/>
  <c r="H780" i="1"/>
  <c r="J780" i="1" l="1"/>
  <c r="K780" i="1" s="1"/>
  <c r="L780" i="1" l="1"/>
  <c r="M780" i="1"/>
  <c r="F781" i="1"/>
  <c r="G781" i="1" s="1"/>
  <c r="N780" i="1" l="1"/>
  <c r="I781" i="1"/>
  <c r="H781" i="1"/>
  <c r="J781" i="1" l="1"/>
  <c r="K781" i="1" s="1"/>
  <c r="L781" i="1" l="1"/>
  <c r="M781" i="1"/>
  <c r="N781" i="1" s="1"/>
  <c r="F782" i="1"/>
  <c r="G782" i="1" s="1"/>
  <c r="I782" i="1" l="1"/>
  <c r="H782" i="1"/>
  <c r="J782" i="1" l="1"/>
  <c r="K782" i="1" s="1"/>
  <c r="L782" i="1" l="1"/>
  <c r="M782" i="1"/>
  <c r="N782" i="1" s="1"/>
  <c r="F783" i="1" l="1"/>
  <c r="G783" i="1" s="1"/>
  <c r="I783" i="1" s="1"/>
  <c r="H783" i="1" l="1"/>
  <c r="J783" i="1" s="1"/>
  <c r="K783" i="1" s="1"/>
  <c r="M783" i="1" s="1"/>
  <c r="L783" i="1" l="1"/>
  <c r="F784" i="1"/>
  <c r="G784" i="1" s="1"/>
  <c r="N783" i="1"/>
  <c r="I784" i="1" l="1"/>
  <c r="H784" i="1"/>
  <c r="J784" i="1" l="1"/>
  <c r="K784" i="1" s="1"/>
  <c r="M784" i="1" s="1"/>
  <c r="L784" i="1" l="1"/>
  <c r="F785" i="1" l="1"/>
  <c r="G785" i="1" s="1"/>
  <c r="N784" i="1"/>
  <c r="I785" i="1" l="1"/>
  <c r="H785" i="1"/>
  <c r="J785" i="1" l="1"/>
  <c r="K785" i="1" s="1"/>
  <c r="L785" i="1" l="1"/>
  <c r="M785" i="1"/>
  <c r="N785" i="1" s="1"/>
  <c r="F786" i="1" l="1"/>
  <c r="G786" i="1" s="1"/>
  <c r="I786" i="1" s="1"/>
  <c r="H786" i="1" l="1"/>
  <c r="J786" i="1" s="1"/>
  <c r="K786" i="1" s="1"/>
  <c r="L786" i="1" l="1"/>
  <c r="M786" i="1"/>
  <c r="F787" i="1"/>
  <c r="G787" i="1" s="1"/>
  <c r="N786" i="1" l="1"/>
  <c r="I787" i="1"/>
  <c r="H787" i="1"/>
  <c r="J787" i="1" l="1"/>
  <c r="K787" i="1" s="1"/>
  <c r="M787" i="1" s="1"/>
  <c r="L787" i="1" l="1"/>
  <c r="N787" i="1" l="1"/>
  <c r="F788" i="1"/>
  <c r="G788" i="1" s="1"/>
  <c r="I788" i="1" l="1"/>
  <c r="H788" i="1"/>
  <c r="J788" i="1" l="1"/>
  <c r="K788" i="1" s="1"/>
  <c r="M788" i="1" s="1"/>
  <c r="L788" i="1" l="1"/>
  <c r="F789" i="1" l="1"/>
  <c r="G789" i="1" s="1"/>
  <c r="N788" i="1"/>
  <c r="I789" i="1" l="1"/>
  <c r="H789" i="1"/>
  <c r="J789" i="1" l="1"/>
  <c r="K789" i="1" s="1"/>
  <c r="M789" i="1" s="1"/>
  <c r="L789" i="1" l="1"/>
  <c r="N789" i="1" l="1"/>
  <c r="F790" i="1"/>
  <c r="G790" i="1" s="1"/>
  <c r="I790" i="1" l="1"/>
  <c r="H790" i="1"/>
  <c r="J790" i="1" l="1"/>
  <c r="K790" i="1" s="1"/>
  <c r="M790" i="1" s="1"/>
  <c r="L790" i="1"/>
  <c r="F791" i="1" l="1"/>
  <c r="G791" i="1" s="1"/>
  <c r="N790" i="1"/>
  <c r="I791" i="1" l="1"/>
  <c r="H791" i="1"/>
  <c r="J791" i="1" l="1"/>
  <c r="K791" i="1" s="1"/>
  <c r="M791" i="1" s="1"/>
  <c r="L791" i="1" l="1"/>
  <c r="F792" i="1" l="1"/>
  <c r="G792" i="1" s="1"/>
  <c r="N791" i="1"/>
  <c r="I792" i="1" l="1"/>
  <c r="H792" i="1"/>
  <c r="J792" i="1" l="1"/>
  <c r="K792" i="1" s="1"/>
  <c r="M792" i="1" s="1"/>
  <c r="L792" i="1" l="1"/>
  <c r="N792" i="1" l="1"/>
  <c r="F793" i="1"/>
  <c r="G793" i="1" s="1"/>
  <c r="I793" i="1" l="1"/>
  <c r="H793" i="1"/>
  <c r="J793" i="1" l="1"/>
  <c r="K793" i="1" s="1"/>
  <c r="M793" i="1" s="1"/>
  <c r="L793" i="1" l="1"/>
  <c r="N793" i="1" l="1"/>
  <c r="F794" i="1"/>
  <c r="G794" i="1" s="1"/>
  <c r="I794" i="1" l="1"/>
  <c r="H794" i="1"/>
  <c r="J794" i="1" l="1"/>
  <c r="K794" i="1" s="1"/>
  <c r="M794" i="1" s="1"/>
  <c r="L794" i="1" l="1"/>
  <c r="N794" i="1" l="1"/>
  <c r="F795" i="1"/>
  <c r="G795" i="1" s="1"/>
  <c r="I795" i="1" l="1"/>
  <c r="H795" i="1"/>
  <c r="J795" i="1" l="1"/>
  <c r="K795" i="1" s="1"/>
  <c r="M795" i="1" s="1"/>
  <c r="L795" i="1" l="1"/>
  <c r="F796" i="1"/>
  <c r="G796" i="1" s="1"/>
  <c r="N795" i="1"/>
  <c r="I796" i="1" l="1"/>
  <c r="H796" i="1"/>
  <c r="J796" i="1" l="1"/>
  <c r="K796" i="1" s="1"/>
  <c r="L796" i="1" l="1"/>
  <c r="M796" i="1"/>
  <c r="F797" i="1"/>
  <c r="G797" i="1" s="1"/>
  <c r="N796" i="1" l="1"/>
  <c r="I797" i="1"/>
  <c r="H797" i="1"/>
  <c r="J797" i="1" l="1"/>
  <c r="K797" i="1" s="1"/>
  <c r="M797" i="1" s="1"/>
  <c r="L797" i="1" l="1"/>
  <c r="N797" i="1" l="1"/>
  <c r="F798" i="1"/>
  <c r="G798" i="1" s="1"/>
  <c r="I798" i="1" l="1"/>
  <c r="H798" i="1"/>
  <c r="J798" i="1" l="1"/>
  <c r="K798" i="1" s="1"/>
  <c r="M798" i="1" s="1"/>
  <c r="L798" i="1" l="1"/>
  <c r="N798" i="1" l="1"/>
  <c r="F799" i="1"/>
  <c r="G799" i="1" s="1"/>
  <c r="I799" i="1" l="1"/>
  <c r="H799" i="1"/>
  <c r="J799" i="1" l="1"/>
  <c r="K799" i="1" s="1"/>
  <c r="M799" i="1" s="1"/>
  <c r="L799" i="1" l="1"/>
  <c r="N799" i="1" l="1"/>
  <c r="F800" i="1"/>
  <c r="G800" i="1" s="1"/>
  <c r="I800" i="1" l="1"/>
  <c r="H800" i="1"/>
  <c r="J800" i="1" l="1"/>
  <c r="K800" i="1" s="1"/>
  <c r="L800" i="1" l="1"/>
  <c r="M800" i="1"/>
  <c r="F801" i="1" s="1"/>
  <c r="G801" i="1" s="1"/>
  <c r="N800" i="1" l="1"/>
  <c r="I801" i="1"/>
  <c r="H801" i="1"/>
  <c r="J801" i="1" l="1"/>
  <c r="K801" i="1" s="1"/>
  <c r="L801" i="1" l="1"/>
  <c r="M801" i="1"/>
  <c r="F802" i="1" s="1"/>
  <c r="G802" i="1" s="1"/>
  <c r="N801" i="1" l="1"/>
  <c r="I802" i="1"/>
  <c r="H802" i="1"/>
  <c r="J802" i="1" l="1"/>
  <c r="K802" i="1" s="1"/>
  <c r="M802" i="1" s="1"/>
  <c r="L802" i="1" l="1"/>
  <c r="N802" i="1" l="1"/>
  <c r="F803" i="1"/>
  <c r="G803" i="1" s="1"/>
  <c r="I803" i="1" l="1"/>
  <c r="H803" i="1"/>
  <c r="J803" i="1" l="1"/>
  <c r="K803" i="1" s="1"/>
  <c r="M803" i="1" s="1"/>
  <c r="L803" i="1" l="1"/>
  <c r="F804" i="1" l="1"/>
  <c r="G804" i="1" s="1"/>
  <c r="N803" i="1"/>
  <c r="I804" i="1" l="1"/>
  <c r="H804" i="1"/>
  <c r="J804" i="1" l="1"/>
  <c r="K804" i="1" s="1"/>
  <c r="M804" i="1" s="1"/>
  <c r="L804" i="1" l="1"/>
  <c r="F805" i="1" l="1"/>
  <c r="G805" i="1" s="1"/>
  <c r="N804" i="1"/>
  <c r="I805" i="1" l="1"/>
  <c r="H805" i="1"/>
  <c r="J805" i="1" l="1"/>
  <c r="K805" i="1" s="1"/>
  <c r="M805" i="1" s="1"/>
  <c r="L805" i="1" l="1"/>
  <c r="N805" i="1" l="1"/>
  <c r="F806" i="1"/>
  <c r="G806" i="1" s="1"/>
  <c r="I806" i="1" l="1"/>
  <c r="H806" i="1"/>
  <c r="J806" i="1" l="1"/>
  <c r="K806" i="1" s="1"/>
  <c r="L806" i="1" l="1"/>
  <c r="M806" i="1"/>
  <c r="F807" i="1"/>
  <c r="G807" i="1" s="1"/>
  <c r="N806" i="1" l="1"/>
  <c r="I807" i="1"/>
  <c r="H807" i="1"/>
  <c r="J807" i="1" l="1"/>
  <c r="K807" i="1" s="1"/>
  <c r="M807" i="1" s="1"/>
  <c r="L807" i="1" l="1"/>
  <c r="F808" i="1" l="1"/>
  <c r="G808" i="1" s="1"/>
  <c r="N807" i="1"/>
  <c r="I808" i="1" l="1"/>
  <c r="H808" i="1"/>
  <c r="J808" i="1" l="1"/>
  <c r="K808" i="1" s="1"/>
  <c r="M808" i="1" s="1"/>
  <c r="L808" i="1" l="1"/>
  <c r="F809" i="1" l="1"/>
  <c r="G809" i="1" s="1"/>
  <c r="N808" i="1"/>
  <c r="I809" i="1" l="1"/>
  <c r="H809" i="1"/>
  <c r="J809" i="1" l="1"/>
  <c r="K809" i="1" s="1"/>
  <c r="M809" i="1" s="1"/>
  <c r="L809" i="1" l="1"/>
  <c r="N809" i="1" l="1"/>
  <c r="F810" i="1"/>
  <c r="G810" i="1" s="1"/>
  <c r="I810" i="1" l="1"/>
  <c r="H810" i="1"/>
  <c r="J810" i="1" l="1"/>
  <c r="K810" i="1" s="1"/>
  <c r="L810" i="1" l="1"/>
  <c r="M810" i="1"/>
  <c r="F811" i="1" s="1"/>
  <c r="G811" i="1" s="1"/>
  <c r="N810" i="1" l="1"/>
  <c r="I811" i="1"/>
  <c r="H811" i="1"/>
  <c r="J811" i="1" l="1"/>
  <c r="K811" i="1" s="1"/>
  <c r="M811" i="1" s="1"/>
  <c r="L811" i="1" l="1"/>
  <c r="N811" i="1" l="1"/>
  <c r="F812" i="1"/>
  <c r="G812" i="1" s="1"/>
  <c r="I812" i="1" l="1"/>
  <c r="H812" i="1"/>
  <c r="J812" i="1" l="1"/>
  <c r="K812" i="1" s="1"/>
  <c r="M812" i="1" s="1"/>
  <c r="L812" i="1" l="1"/>
  <c r="N812" i="1"/>
  <c r="F813" i="1"/>
  <c r="G813" i="1" s="1"/>
  <c r="I813" i="1" l="1"/>
  <c r="H813" i="1"/>
  <c r="J813" i="1" l="1"/>
  <c r="K813" i="1" s="1"/>
  <c r="L813" i="1" l="1"/>
  <c r="M813" i="1"/>
  <c r="N813" i="1" s="1"/>
  <c r="F814" i="1" l="1"/>
  <c r="G814" i="1" s="1"/>
  <c r="I814" i="1" s="1"/>
  <c r="H814" i="1" l="1"/>
  <c r="J814" i="1" s="1"/>
  <c r="K814" i="1" s="1"/>
  <c r="L814" i="1" l="1"/>
  <c r="M814" i="1"/>
  <c r="N814" i="1" s="1"/>
  <c r="F815" i="1" l="1"/>
  <c r="G815" i="1" s="1"/>
  <c r="I815" i="1" s="1"/>
  <c r="H815" i="1" l="1"/>
  <c r="J815" i="1" s="1"/>
  <c r="K815" i="1" s="1"/>
  <c r="M815" i="1" s="1"/>
  <c r="L815" i="1" l="1"/>
  <c r="F816" i="1" l="1"/>
  <c r="G816" i="1" s="1"/>
  <c r="N815" i="1"/>
  <c r="I816" i="1" l="1"/>
  <c r="H816" i="1"/>
  <c r="J816" i="1" l="1"/>
  <c r="K816" i="1" s="1"/>
  <c r="M816" i="1" s="1"/>
  <c r="L816" i="1" l="1"/>
  <c r="N816" i="1" l="1"/>
  <c r="F817" i="1"/>
  <c r="G817" i="1" s="1"/>
  <c r="I817" i="1" l="1"/>
  <c r="H817" i="1"/>
  <c r="J817" i="1" l="1"/>
  <c r="K817" i="1" s="1"/>
  <c r="L817" i="1" l="1"/>
  <c r="M817" i="1"/>
  <c r="N817" i="1"/>
  <c r="F818" i="1" l="1"/>
  <c r="G818" i="1" s="1"/>
  <c r="I818" i="1" s="1"/>
  <c r="H818" i="1" l="1"/>
  <c r="J818" i="1" s="1"/>
  <c r="K818" i="1" s="1"/>
  <c r="L818" i="1" l="1"/>
  <c r="M818" i="1"/>
  <c r="N818" i="1" s="1"/>
  <c r="F819" i="1" l="1"/>
  <c r="G819" i="1" s="1"/>
  <c r="H819" i="1" s="1"/>
  <c r="I819" i="1" l="1"/>
  <c r="J819" i="1" s="1"/>
  <c r="K819" i="1" s="1"/>
  <c r="M819" i="1" s="1"/>
  <c r="L819" i="1" l="1"/>
  <c r="N819" i="1" l="1"/>
  <c r="F820" i="1"/>
  <c r="G820" i="1" s="1"/>
  <c r="I820" i="1" l="1"/>
  <c r="H820" i="1"/>
  <c r="J820" i="1" l="1"/>
  <c r="K820" i="1" s="1"/>
  <c r="L820" i="1" l="1"/>
  <c r="M820" i="1"/>
  <c r="F821" i="1" s="1"/>
  <c r="G821" i="1" s="1"/>
  <c r="N820" i="1" l="1"/>
  <c r="I821" i="1"/>
  <c r="H821" i="1"/>
  <c r="J821" i="1" l="1"/>
  <c r="K821" i="1" s="1"/>
  <c r="L821" i="1" l="1"/>
  <c r="M821" i="1"/>
  <c r="F822" i="1"/>
  <c r="G822" i="1" s="1"/>
  <c r="N821" i="1" l="1"/>
  <c r="I822" i="1"/>
  <c r="H822" i="1"/>
  <c r="J822" i="1" l="1"/>
  <c r="K822" i="1" s="1"/>
  <c r="L822" i="1" l="1"/>
  <c r="M822" i="1"/>
  <c r="N822" i="1" s="1"/>
  <c r="F823" i="1" l="1"/>
  <c r="G823" i="1" s="1"/>
  <c r="I823" i="1"/>
  <c r="H823" i="1"/>
  <c r="J823" i="1" l="1"/>
  <c r="K823" i="1" s="1"/>
  <c r="M823" i="1" s="1"/>
  <c r="L823" i="1" l="1"/>
  <c r="F824" i="1" l="1"/>
  <c r="G824" i="1" s="1"/>
  <c r="N823" i="1"/>
  <c r="I824" i="1" l="1"/>
  <c r="H824" i="1"/>
  <c r="J824" i="1" l="1"/>
  <c r="K824" i="1" s="1"/>
  <c r="M824" i="1" s="1"/>
  <c r="L824" i="1" l="1"/>
  <c r="N824" i="1" l="1"/>
  <c r="F825" i="1"/>
  <c r="G825" i="1" s="1"/>
  <c r="I825" i="1" l="1"/>
  <c r="H825" i="1"/>
  <c r="J825" i="1" l="1"/>
  <c r="K825" i="1" s="1"/>
  <c r="M825" i="1" s="1"/>
  <c r="L825" i="1" l="1"/>
  <c r="F826" i="1" l="1"/>
  <c r="G826" i="1" s="1"/>
  <c r="N825" i="1"/>
  <c r="I826" i="1" l="1"/>
  <c r="H826" i="1"/>
  <c r="J826" i="1" l="1"/>
  <c r="K826" i="1" s="1"/>
  <c r="L826" i="1" l="1"/>
  <c r="M826" i="1"/>
  <c r="N826" i="1"/>
  <c r="F827" i="1" l="1"/>
  <c r="G827" i="1" s="1"/>
  <c r="I827" i="1" s="1"/>
  <c r="H827" i="1" l="1"/>
  <c r="J827" i="1" s="1"/>
  <c r="K827" i="1" s="1"/>
  <c r="M827" i="1" s="1"/>
  <c r="L827" i="1" l="1"/>
  <c r="N827" i="1" l="1"/>
  <c r="F828" i="1"/>
  <c r="G828" i="1" s="1"/>
  <c r="I828" i="1" l="1"/>
  <c r="H828" i="1"/>
  <c r="J828" i="1" l="1"/>
  <c r="K828" i="1" s="1"/>
  <c r="L828" i="1" l="1"/>
  <c r="M828" i="1"/>
  <c r="F829" i="1" s="1"/>
  <c r="G829" i="1" s="1"/>
  <c r="N828" i="1" l="1"/>
  <c r="I829" i="1"/>
  <c r="H829" i="1"/>
  <c r="J829" i="1" l="1"/>
  <c r="K829" i="1" s="1"/>
  <c r="L829" i="1" l="1"/>
  <c r="M829" i="1"/>
  <c r="F830" i="1" s="1"/>
  <c r="G830" i="1" s="1"/>
  <c r="N829" i="1" l="1"/>
  <c r="I830" i="1"/>
  <c r="H830" i="1"/>
  <c r="J830" i="1" l="1"/>
  <c r="K830" i="1" s="1"/>
  <c r="M830" i="1" s="1"/>
  <c r="L830" i="1" l="1"/>
  <c r="F831" i="1" l="1"/>
  <c r="G831" i="1" s="1"/>
  <c r="N830" i="1"/>
  <c r="I831" i="1" l="1"/>
  <c r="H831" i="1"/>
  <c r="J831" i="1" l="1"/>
  <c r="K831" i="1" s="1"/>
  <c r="M831" i="1" s="1"/>
  <c r="L831" i="1" l="1"/>
  <c r="N831" i="1" l="1"/>
  <c r="F832" i="1"/>
  <c r="G832" i="1" s="1"/>
  <c r="I832" i="1" l="1"/>
  <c r="H832" i="1"/>
  <c r="J832" i="1" l="1"/>
  <c r="K832" i="1" s="1"/>
  <c r="M832" i="1" s="1"/>
  <c r="L832" i="1" l="1"/>
  <c r="N832" i="1" l="1"/>
  <c r="F833" i="1"/>
  <c r="G833" i="1" s="1"/>
  <c r="I833" i="1" l="1"/>
  <c r="H833" i="1"/>
  <c r="J833" i="1" l="1"/>
  <c r="K833" i="1" s="1"/>
  <c r="L833" i="1" l="1"/>
  <c r="M833" i="1"/>
  <c r="N833" i="1"/>
  <c r="F834" i="1" l="1"/>
  <c r="G834" i="1" s="1"/>
  <c r="H834" i="1" s="1"/>
  <c r="I834" i="1" l="1"/>
  <c r="J834" i="1" s="1"/>
  <c r="K834" i="1" s="1"/>
  <c r="M834" i="1" s="1"/>
  <c r="L834" i="1" l="1"/>
  <c r="F835" i="1" l="1"/>
  <c r="G835" i="1" s="1"/>
  <c r="N834" i="1"/>
  <c r="I835" i="1" l="1"/>
  <c r="H835" i="1"/>
  <c r="J835" i="1" l="1"/>
  <c r="K835" i="1" s="1"/>
  <c r="M835" i="1" s="1"/>
  <c r="L835" i="1" l="1"/>
  <c r="N835" i="1" l="1"/>
  <c r="F836" i="1"/>
  <c r="G836" i="1" s="1"/>
  <c r="I836" i="1" l="1"/>
  <c r="H836" i="1"/>
  <c r="J836" i="1" l="1"/>
  <c r="K836" i="1" s="1"/>
  <c r="L836" i="1" l="1"/>
  <c r="M836" i="1"/>
  <c r="F837" i="1" s="1"/>
  <c r="G837" i="1" s="1"/>
  <c r="N836" i="1" l="1"/>
  <c r="I837" i="1"/>
  <c r="H837" i="1"/>
  <c r="J837" i="1" l="1"/>
  <c r="K837" i="1" s="1"/>
  <c r="M837" i="1" s="1"/>
  <c r="L837" i="1" l="1"/>
  <c r="N837" i="1" l="1"/>
  <c r="F838" i="1"/>
  <c r="G838" i="1" s="1"/>
  <c r="I838" i="1" l="1"/>
  <c r="H838" i="1"/>
  <c r="J838" i="1" l="1"/>
  <c r="K838" i="1" s="1"/>
  <c r="M838" i="1" s="1"/>
  <c r="L838" i="1" l="1"/>
  <c r="N838" i="1" l="1"/>
  <c r="F839" i="1"/>
  <c r="G839" i="1" s="1"/>
  <c r="I839" i="1" l="1"/>
  <c r="H839" i="1"/>
  <c r="J839" i="1" l="1"/>
  <c r="K839" i="1" s="1"/>
  <c r="L839" i="1" l="1"/>
  <c r="M839" i="1"/>
  <c r="N839" i="1"/>
  <c r="F840" i="1" l="1"/>
  <c r="G840" i="1" s="1"/>
  <c r="H840" i="1" s="1"/>
  <c r="I840" i="1" l="1"/>
  <c r="J840" i="1" s="1"/>
  <c r="K840" i="1" s="1"/>
  <c r="M840" i="1" s="1"/>
  <c r="L840" i="1" l="1"/>
  <c r="N840" i="1"/>
  <c r="F841" i="1"/>
  <c r="G841" i="1" s="1"/>
  <c r="I841" i="1" l="1"/>
  <c r="H841" i="1"/>
  <c r="J841" i="1" l="1"/>
  <c r="K841" i="1" s="1"/>
  <c r="L841" i="1" l="1"/>
  <c r="M841" i="1"/>
  <c r="N841" i="1"/>
  <c r="F842" i="1" l="1"/>
  <c r="G842" i="1" s="1"/>
  <c r="I842" i="1" s="1"/>
  <c r="H842" i="1" l="1"/>
  <c r="J842" i="1" s="1"/>
  <c r="K842" i="1" s="1"/>
  <c r="L842" i="1" l="1"/>
  <c r="M842" i="1"/>
  <c r="N842" i="1" s="1"/>
  <c r="F843" i="1" l="1"/>
  <c r="G843" i="1" s="1"/>
  <c r="I843" i="1" s="1"/>
  <c r="H843" i="1" l="1"/>
  <c r="J843" i="1" s="1"/>
  <c r="K843" i="1" s="1"/>
  <c r="M843" i="1" s="1"/>
  <c r="L843" i="1" l="1"/>
  <c r="F844" i="1" l="1"/>
  <c r="G844" i="1" s="1"/>
  <c r="N843" i="1"/>
  <c r="I844" i="1" l="1"/>
  <c r="H844" i="1"/>
  <c r="J844" i="1" l="1"/>
  <c r="K844" i="1" s="1"/>
  <c r="M844" i="1" s="1"/>
  <c r="L844" i="1" l="1"/>
  <c r="N844" i="1"/>
  <c r="F845" i="1"/>
  <c r="G845" i="1" s="1"/>
  <c r="I845" i="1" l="1"/>
  <c r="H845" i="1"/>
  <c r="J845" i="1" l="1"/>
  <c r="K845" i="1" s="1"/>
  <c r="M845" i="1" s="1"/>
  <c r="L845" i="1" l="1"/>
  <c r="N845" i="1" l="1"/>
  <c r="F846" i="1"/>
  <c r="G846" i="1" s="1"/>
  <c r="I846" i="1" l="1"/>
  <c r="H846" i="1"/>
  <c r="J846" i="1" l="1"/>
  <c r="K846" i="1" s="1"/>
  <c r="M846" i="1" s="1"/>
  <c r="L846" i="1" l="1"/>
  <c r="N846" i="1" l="1"/>
  <c r="F847" i="1"/>
  <c r="G847" i="1" s="1"/>
  <c r="I847" i="1" l="1"/>
  <c r="H847" i="1"/>
  <c r="J847" i="1" l="1"/>
  <c r="K847" i="1" s="1"/>
  <c r="M847" i="1" s="1"/>
  <c r="L847" i="1" l="1"/>
  <c r="N847" i="1" l="1"/>
  <c r="F848" i="1"/>
  <c r="G848" i="1" s="1"/>
  <c r="I848" i="1" l="1"/>
  <c r="H848" i="1"/>
  <c r="J848" i="1" l="1"/>
  <c r="K848" i="1" s="1"/>
  <c r="M848" i="1" s="1"/>
  <c r="L848" i="1" l="1"/>
  <c r="F849" i="1"/>
  <c r="G849" i="1" s="1"/>
  <c r="N848" i="1"/>
  <c r="I849" i="1" l="1"/>
  <c r="H849" i="1"/>
  <c r="J849" i="1" l="1"/>
  <c r="K849" i="1" s="1"/>
  <c r="M849" i="1" s="1"/>
  <c r="L849" i="1" l="1"/>
  <c r="F850" i="1" l="1"/>
  <c r="G850" i="1" s="1"/>
  <c r="N849" i="1"/>
  <c r="I850" i="1" l="1"/>
  <c r="H850" i="1"/>
  <c r="J850" i="1" l="1"/>
  <c r="K850" i="1" s="1"/>
  <c r="L850" i="1" l="1"/>
  <c r="M850" i="1"/>
  <c r="F851" i="1"/>
  <c r="G851" i="1" s="1"/>
  <c r="N850" i="1" l="1"/>
  <c r="I851" i="1"/>
  <c r="H851" i="1"/>
  <c r="J851" i="1" l="1"/>
  <c r="K851" i="1" s="1"/>
  <c r="M851" i="1" s="1"/>
  <c r="L851" i="1" l="1"/>
  <c r="F852" i="1" l="1"/>
  <c r="G852" i="1" s="1"/>
  <c r="N851" i="1"/>
  <c r="I852" i="1" l="1"/>
  <c r="H852" i="1"/>
  <c r="J852" i="1" l="1"/>
  <c r="K852" i="1" s="1"/>
  <c r="M852" i="1" s="1"/>
  <c r="L852" i="1" l="1"/>
  <c r="F853" i="1" l="1"/>
  <c r="G853" i="1" s="1"/>
  <c r="N852" i="1"/>
  <c r="I853" i="1" l="1"/>
  <c r="H853" i="1"/>
  <c r="J853" i="1" l="1"/>
  <c r="K853" i="1" s="1"/>
  <c r="M853" i="1" s="1"/>
  <c r="L853" i="1" l="1"/>
  <c r="F854" i="1" l="1"/>
  <c r="G854" i="1" s="1"/>
  <c r="N853" i="1"/>
  <c r="I854" i="1" l="1"/>
  <c r="H854" i="1"/>
  <c r="J854" i="1" l="1"/>
  <c r="K854" i="1" s="1"/>
  <c r="M854" i="1" s="1"/>
  <c r="L854" i="1" l="1"/>
  <c r="N854" i="1" l="1"/>
  <c r="F855" i="1"/>
  <c r="G855" i="1" s="1"/>
  <c r="I855" i="1" l="1"/>
  <c r="H855" i="1"/>
  <c r="J855" i="1" l="1"/>
  <c r="K855" i="1" s="1"/>
  <c r="M855" i="1" s="1"/>
  <c r="L855" i="1" l="1"/>
  <c r="F856" i="1" l="1"/>
  <c r="G856" i="1" s="1"/>
  <c r="N855" i="1"/>
  <c r="I856" i="1" l="1"/>
  <c r="H856" i="1"/>
  <c r="J856" i="1" l="1"/>
  <c r="K856" i="1" s="1"/>
  <c r="M856" i="1" s="1"/>
  <c r="L856" i="1" l="1"/>
  <c r="N856" i="1" l="1"/>
  <c r="F857" i="1"/>
  <c r="G857" i="1" s="1"/>
  <c r="I857" i="1" l="1"/>
  <c r="H857" i="1"/>
  <c r="J857" i="1" l="1"/>
  <c r="K857" i="1" s="1"/>
  <c r="M857" i="1" s="1"/>
  <c r="L857" i="1" l="1"/>
  <c r="F858" i="1" l="1"/>
  <c r="G858" i="1" s="1"/>
  <c r="N857" i="1"/>
  <c r="I858" i="1" l="1"/>
  <c r="H858" i="1"/>
  <c r="J858" i="1" l="1"/>
  <c r="K858" i="1" s="1"/>
  <c r="M858" i="1" s="1"/>
  <c r="L858" i="1" l="1"/>
  <c r="F859" i="1"/>
  <c r="G859" i="1" s="1"/>
  <c r="N858" i="1"/>
  <c r="I859" i="1" l="1"/>
  <c r="H859" i="1"/>
  <c r="J859" i="1" l="1"/>
  <c r="K859" i="1" s="1"/>
  <c r="M859" i="1" s="1"/>
  <c r="L859" i="1" l="1"/>
  <c r="N859" i="1" l="1"/>
  <c r="F860" i="1"/>
  <c r="G860" i="1" s="1"/>
  <c r="I860" i="1" l="1"/>
  <c r="H860" i="1"/>
  <c r="J860" i="1" l="1"/>
  <c r="K860" i="1" s="1"/>
  <c r="L860" i="1" l="1"/>
  <c r="M860" i="1"/>
  <c r="F861" i="1" s="1"/>
  <c r="G861" i="1" s="1"/>
  <c r="N860" i="1" l="1"/>
  <c r="I861" i="1"/>
  <c r="H861" i="1"/>
  <c r="J861" i="1" l="1"/>
  <c r="K861" i="1" s="1"/>
  <c r="M861" i="1" s="1"/>
  <c r="L861" i="1" l="1"/>
  <c r="N861" i="1"/>
  <c r="F862" i="1"/>
  <c r="G862" i="1" s="1"/>
  <c r="H862" i="1" l="1"/>
  <c r="I862" i="1"/>
  <c r="J862" i="1" l="1"/>
  <c r="K862" i="1" s="1"/>
  <c r="M862" i="1" s="1"/>
  <c r="L862" i="1" l="1"/>
  <c r="N862" i="1"/>
  <c r="F863" i="1"/>
  <c r="G863" i="1" s="1"/>
  <c r="I863" i="1" l="1"/>
  <c r="H863" i="1"/>
  <c r="J863" i="1" l="1"/>
  <c r="K863" i="1" s="1"/>
  <c r="L863" i="1" l="1"/>
  <c r="M863" i="1"/>
  <c r="N863" i="1"/>
  <c r="F864" i="1" l="1"/>
  <c r="G864" i="1" s="1"/>
  <c r="I864" i="1" s="1"/>
  <c r="H864" i="1" l="1"/>
  <c r="J864" i="1" s="1"/>
  <c r="K864" i="1" s="1"/>
  <c r="M864" i="1" s="1"/>
  <c r="L864" i="1" l="1"/>
  <c r="F865" i="1" l="1"/>
  <c r="G865" i="1" s="1"/>
  <c r="N864" i="1"/>
  <c r="I865" i="1" l="1"/>
  <c r="H865" i="1"/>
  <c r="J865" i="1" l="1"/>
  <c r="K865" i="1" s="1"/>
  <c r="M865" i="1" s="1"/>
  <c r="L865" i="1" l="1"/>
  <c r="F866" i="1"/>
  <c r="G866" i="1" s="1"/>
  <c r="N865" i="1"/>
  <c r="H866" i="1" l="1"/>
  <c r="I866" i="1"/>
  <c r="J866" i="1" l="1"/>
  <c r="K866" i="1" s="1"/>
  <c r="M866" i="1" s="1"/>
  <c r="L866" i="1" l="1"/>
  <c r="F867" i="1"/>
  <c r="G867" i="1" s="1"/>
  <c r="N866" i="1"/>
  <c r="I867" i="1" l="1"/>
  <c r="H867" i="1"/>
  <c r="J867" i="1" l="1"/>
  <c r="K867" i="1" s="1"/>
  <c r="L867" i="1" l="1"/>
  <c r="M867" i="1"/>
  <c r="N867" i="1" s="1"/>
  <c r="F868" i="1" l="1"/>
  <c r="G868" i="1" s="1"/>
  <c r="I868" i="1" s="1"/>
  <c r="H868" i="1" l="1"/>
  <c r="J868" i="1" s="1"/>
  <c r="K868" i="1" s="1"/>
  <c r="M868" i="1" s="1"/>
  <c r="L868" i="1" l="1"/>
  <c r="F869" i="1" l="1"/>
  <c r="G869" i="1" s="1"/>
  <c r="N868" i="1"/>
  <c r="I869" i="1" l="1"/>
  <c r="H869" i="1"/>
  <c r="J869" i="1" l="1"/>
  <c r="K869" i="1" s="1"/>
  <c r="M869" i="1" s="1"/>
  <c r="L869" i="1" l="1"/>
  <c r="N869" i="1" l="1"/>
  <c r="F870" i="1"/>
  <c r="G870" i="1" s="1"/>
  <c r="I870" i="1" l="1"/>
  <c r="H870" i="1"/>
  <c r="J870" i="1" l="1"/>
  <c r="K870" i="1" s="1"/>
  <c r="L870" i="1" l="1"/>
  <c r="M870" i="1"/>
  <c r="F871" i="1"/>
  <c r="G871" i="1" s="1"/>
  <c r="N870" i="1" l="1"/>
  <c r="I871" i="1"/>
  <c r="H871" i="1"/>
  <c r="J871" i="1" l="1"/>
  <c r="K871" i="1" s="1"/>
  <c r="L871" i="1" l="1"/>
  <c r="M871" i="1"/>
  <c r="N871" i="1"/>
  <c r="F872" i="1" l="1"/>
  <c r="G872" i="1" s="1"/>
  <c r="I872" i="1" s="1"/>
  <c r="H872" i="1" l="1"/>
  <c r="J872" i="1" s="1"/>
  <c r="K872" i="1" s="1"/>
  <c r="L872" i="1" l="1"/>
  <c r="M872" i="1"/>
  <c r="N872" i="1" s="1"/>
  <c r="F873" i="1" l="1"/>
  <c r="G873" i="1" s="1"/>
  <c r="I873" i="1" s="1"/>
  <c r="H873" i="1" l="1"/>
  <c r="J873" i="1"/>
  <c r="K873" i="1" s="1"/>
  <c r="M873" i="1" s="1"/>
  <c r="L873" i="1" l="1"/>
  <c r="N873" i="1" l="1"/>
  <c r="F874" i="1"/>
  <c r="G874" i="1" s="1"/>
  <c r="I874" i="1" l="1"/>
  <c r="H874" i="1"/>
  <c r="J874" i="1" l="1"/>
  <c r="K874" i="1" s="1"/>
  <c r="M874" i="1" s="1"/>
  <c r="L874" i="1" l="1"/>
  <c r="N874" i="1" l="1"/>
  <c r="F875" i="1"/>
  <c r="G875" i="1" s="1"/>
  <c r="I875" i="1" l="1"/>
  <c r="H875" i="1"/>
  <c r="J875" i="1" l="1"/>
  <c r="K875" i="1" s="1"/>
  <c r="M875" i="1" s="1"/>
  <c r="L875" i="1" l="1"/>
  <c r="F876" i="1"/>
  <c r="G876" i="1" s="1"/>
  <c r="N875" i="1"/>
  <c r="I876" i="1" l="1"/>
  <c r="H876" i="1"/>
  <c r="J876" i="1" l="1"/>
  <c r="K876" i="1" s="1"/>
  <c r="M876" i="1" s="1"/>
  <c r="L876" i="1" l="1"/>
  <c r="N876" i="1" l="1"/>
  <c r="F877" i="1"/>
  <c r="G877" i="1" s="1"/>
  <c r="I877" i="1" l="1"/>
  <c r="H877" i="1"/>
  <c r="J877" i="1" l="1"/>
  <c r="K877" i="1" s="1"/>
  <c r="M877" i="1" s="1"/>
  <c r="L877" i="1" l="1"/>
  <c r="N877" i="1" l="1"/>
  <c r="F878" i="1"/>
  <c r="G878" i="1" s="1"/>
  <c r="I878" i="1" l="1"/>
  <c r="H878" i="1"/>
  <c r="J878" i="1" l="1"/>
  <c r="K878" i="1" s="1"/>
  <c r="L878" i="1" l="1"/>
  <c r="M878" i="1"/>
  <c r="N878" i="1" s="1"/>
  <c r="F879" i="1" l="1"/>
  <c r="G879" i="1" s="1"/>
  <c r="I879" i="1"/>
  <c r="H879" i="1"/>
  <c r="J879" i="1" l="1"/>
  <c r="K879" i="1" s="1"/>
  <c r="M879" i="1" s="1"/>
  <c r="L879" i="1" l="1"/>
  <c r="N879" i="1" l="1"/>
  <c r="F880" i="1"/>
  <c r="G880" i="1" s="1"/>
  <c r="I880" i="1" l="1"/>
  <c r="H880" i="1"/>
  <c r="J880" i="1" l="1"/>
  <c r="K880" i="1" s="1"/>
  <c r="M880" i="1" s="1"/>
  <c r="L880" i="1" l="1"/>
  <c r="N880" i="1" l="1"/>
  <c r="F881" i="1"/>
  <c r="G881" i="1" s="1"/>
  <c r="I881" i="1" l="1"/>
  <c r="H881" i="1"/>
  <c r="J881" i="1" l="1"/>
  <c r="K881" i="1" s="1"/>
  <c r="L881" i="1" l="1"/>
  <c r="M881" i="1"/>
  <c r="N881" i="1" s="1"/>
  <c r="F882" i="1"/>
  <c r="G882" i="1" s="1"/>
  <c r="I882" i="1" l="1"/>
  <c r="H882" i="1"/>
  <c r="J882" i="1" l="1"/>
  <c r="K882" i="1" s="1"/>
  <c r="M882" i="1" s="1"/>
  <c r="L882" i="1" l="1"/>
  <c r="N882" i="1" l="1"/>
  <c r="F883" i="1"/>
  <c r="G883" i="1" s="1"/>
  <c r="I883" i="1" l="1"/>
  <c r="H883" i="1"/>
  <c r="J883" i="1" l="1"/>
  <c r="K883" i="1" s="1"/>
  <c r="M883" i="1" s="1"/>
  <c r="L883" i="1" l="1"/>
  <c r="N883" i="1" l="1"/>
  <c r="F884" i="1"/>
  <c r="G884" i="1" s="1"/>
  <c r="I884" i="1" l="1"/>
  <c r="H884" i="1"/>
  <c r="J884" i="1" l="1"/>
  <c r="K884" i="1" s="1"/>
  <c r="L884" i="1" l="1"/>
  <c r="M884" i="1"/>
  <c r="N884" i="1"/>
  <c r="F885" i="1" l="1"/>
  <c r="G885" i="1" s="1"/>
  <c r="I885" i="1" s="1"/>
  <c r="H885" i="1" l="1"/>
  <c r="J885" i="1" s="1"/>
  <c r="K885" i="1" s="1"/>
  <c r="M885" i="1" s="1"/>
  <c r="L885" i="1" l="1"/>
  <c r="F886" i="1"/>
  <c r="G886" i="1" s="1"/>
  <c r="N885" i="1"/>
  <c r="I886" i="1" l="1"/>
  <c r="H886" i="1"/>
  <c r="J886" i="1" l="1"/>
  <c r="K886" i="1" s="1"/>
  <c r="M886" i="1" s="1"/>
  <c r="L886" i="1" l="1"/>
  <c r="N886" i="1" l="1"/>
  <c r="F887" i="1"/>
  <c r="G887" i="1" s="1"/>
  <c r="I887" i="1" l="1"/>
  <c r="H887" i="1"/>
  <c r="J887" i="1" l="1"/>
  <c r="K887" i="1" s="1"/>
  <c r="M887" i="1" s="1"/>
  <c r="L887" i="1" l="1"/>
  <c r="F888" i="1" l="1"/>
  <c r="G888" i="1" s="1"/>
  <c r="N887" i="1"/>
  <c r="I888" i="1" l="1"/>
  <c r="H888" i="1"/>
  <c r="J888" i="1" l="1"/>
  <c r="K888" i="1" s="1"/>
  <c r="L888" i="1" l="1"/>
  <c r="M888" i="1"/>
  <c r="F889" i="1"/>
  <c r="G889" i="1" s="1"/>
  <c r="N888" i="1" l="1"/>
  <c r="I889" i="1"/>
  <c r="H889" i="1"/>
  <c r="J889" i="1" l="1"/>
  <c r="K889" i="1" s="1"/>
  <c r="M889" i="1" s="1"/>
  <c r="L889" i="1" l="1"/>
  <c r="N889" i="1" l="1"/>
  <c r="F890" i="1"/>
  <c r="G890" i="1" s="1"/>
  <c r="I890" i="1" l="1"/>
  <c r="H890" i="1"/>
  <c r="J890" i="1" l="1"/>
  <c r="K890" i="1" s="1"/>
  <c r="M890" i="1" s="1"/>
  <c r="L890" i="1" l="1"/>
  <c r="F891" i="1" l="1"/>
  <c r="G891" i="1" s="1"/>
  <c r="N890" i="1"/>
  <c r="I891" i="1" l="1"/>
  <c r="H891" i="1"/>
  <c r="J891" i="1" l="1"/>
  <c r="K891" i="1" s="1"/>
  <c r="M891" i="1" s="1"/>
  <c r="L891" i="1" l="1"/>
  <c r="N891" i="1" l="1"/>
  <c r="F892" i="1"/>
  <c r="G892" i="1" s="1"/>
  <c r="I892" i="1" l="1"/>
  <c r="H892" i="1"/>
  <c r="J892" i="1" l="1"/>
  <c r="K892" i="1" s="1"/>
  <c r="M892" i="1" s="1"/>
  <c r="L892" i="1" l="1"/>
  <c r="N892" i="1" l="1"/>
  <c r="F893" i="1"/>
  <c r="G893" i="1" s="1"/>
  <c r="I893" i="1" l="1"/>
  <c r="H893" i="1"/>
  <c r="J893" i="1" l="1"/>
  <c r="K893" i="1" s="1"/>
  <c r="M893" i="1" s="1"/>
  <c r="L893" i="1" l="1"/>
  <c r="F894" i="1" l="1"/>
  <c r="G894" i="1" s="1"/>
  <c r="N893" i="1"/>
  <c r="I894" i="1" l="1"/>
  <c r="H894" i="1"/>
  <c r="J894" i="1" l="1"/>
  <c r="K894" i="1" s="1"/>
  <c r="M894" i="1" s="1"/>
  <c r="L894" i="1" l="1"/>
  <c r="F895" i="1"/>
  <c r="G895" i="1" s="1"/>
  <c r="N894" i="1"/>
  <c r="I895" i="1" l="1"/>
  <c r="H895" i="1"/>
  <c r="J895" i="1" l="1"/>
  <c r="K895" i="1" s="1"/>
  <c r="L895" i="1" l="1"/>
  <c r="M895" i="1"/>
  <c r="N895" i="1" s="1"/>
  <c r="F896" i="1"/>
  <c r="G896" i="1" s="1"/>
  <c r="I896" i="1" l="1"/>
  <c r="H896" i="1"/>
  <c r="J896" i="1" l="1"/>
  <c r="K896" i="1" s="1"/>
  <c r="M896" i="1" s="1"/>
  <c r="L896" i="1" l="1"/>
  <c r="F897" i="1" l="1"/>
  <c r="G897" i="1" s="1"/>
  <c r="N896" i="1"/>
  <c r="I897" i="1" l="1"/>
  <c r="H897" i="1"/>
  <c r="J897" i="1" l="1"/>
  <c r="K897" i="1" s="1"/>
  <c r="L897" i="1" l="1"/>
  <c r="M897" i="1"/>
  <c r="N897" i="1"/>
  <c r="F898" i="1" l="1"/>
  <c r="G898" i="1" s="1"/>
  <c r="I898" i="1" s="1"/>
  <c r="H898" i="1" l="1"/>
  <c r="J898" i="1" s="1"/>
  <c r="K898" i="1" s="1"/>
  <c r="M898" i="1" s="1"/>
  <c r="L898" i="1" l="1"/>
  <c r="F899" i="1"/>
  <c r="G899" i="1" s="1"/>
  <c r="N898" i="1"/>
  <c r="I899" i="1" l="1"/>
  <c r="H899" i="1"/>
  <c r="J899" i="1" l="1"/>
  <c r="K899" i="1" s="1"/>
  <c r="M899" i="1" s="1"/>
  <c r="L899" i="1" l="1"/>
  <c r="F900" i="1" l="1"/>
  <c r="G900" i="1" s="1"/>
  <c r="N899" i="1"/>
  <c r="I900" i="1" l="1"/>
  <c r="H900" i="1"/>
  <c r="J900" i="1" l="1"/>
  <c r="K900" i="1" s="1"/>
  <c r="M900" i="1" s="1"/>
  <c r="L900" i="1" l="1"/>
  <c r="F901" i="1" l="1"/>
  <c r="G901" i="1" s="1"/>
  <c r="N900" i="1"/>
  <c r="I901" i="1" l="1"/>
  <c r="H901" i="1"/>
  <c r="J901" i="1" l="1"/>
  <c r="K901" i="1" s="1"/>
  <c r="M901" i="1" s="1"/>
  <c r="L901" i="1" l="1"/>
  <c r="F902" i="1" l="1"/>
  <c r="G902" i="1" s="1"/>
  <c r="N901" i="1"/>
  <c r="I902" i="1" l="1"/>
  <c r="H902" i="1"/>
  <c r="J902" i="1" l="1"/>
  <c r="K902" i="1" s="1"/>
  <c r="L902" i="1" l="1"/>
  <c r="M902" i="1"/>
  <c r="F903" i="1" s="1"/>
  <c r="G903" i="1" s="1"/>
  <c r="N902" i="1" l="1"/>
  <c r="I903" i="1"/>
  <c r="H903" i="1"/>
  <c r="J903" i="1" l="1"/>
  <c r="K903" i="1" s="1"/>
  <c r="L903" i="1" l="1"/>
  <c r="M903" i="1"/>
  <c r="N903" i="1"/>
  <c r="F904" i="1" l="1"/>
  <c r="G904" i="1" s="1"/>
  <c r="I904" i="1" s="1"/>
  <c r="H904" i="1" l="1"/>
  <c r="J904" i="1" s="1"/>
  <c r="K904" i="1" s="1"/>
  <c r="L904" i="1" l="1"/>
  <c r="M904" i="1"/>
  <c r="F905" i="1" s="1"/>
  <c r="G905" i="1" s="1"/>
  <c r="N904" i="1"/>
  <c r="I905" i="1" l="1"/>
  <c r="H905" i="1"/>
  <c r="J905" i="1" l="1"/>
  <c r="K905" i="1" s="1"/>
  <c r="M905" i="1" s="1"/>
  <c r="L905" i="1" l="1"/>
  <c r="F906" i="1" l="1"/>
  <c r="G906" i="1" s="1"/>
  <c r="N905" i="1"/>
  <c r="I906" i="1" l="1"/>
  <c r="H906" i="1"/>
  <c r="J906" i="1" l="1"/>
  <c r="K906" i="1" s="1"/>
  <c r="L906" i="1" l="1"/>
  <c r="M906" i="1"/>
  <c r="F907" i="1" s="1"/>
  <c r="G907" i="1" s="1"/>
  <c r="N906" i="1" l="1"/>
  <c r="I907" i="1"/>
  <c r="H907" i="1"/>
  <c r="J907" i="1" s="1"/>
  <c r="K907" i="1" s="1"/>
  <c r="M907" i="1" s="1"/>
  <c r="L907" i="1" l="1"/>
  <c r="F908" i="1" l="1"/>
  <c r="G908" i="1" s="1"/>
  <c r="N907" i="1"/>
  <c r="I908" i="1" l="1"/>
  <c r="H908" i="1"/>
  <c r="J908" i="1" l="1"/>
  <c r="K908" i="1" s="1"/>
  <c r="M908" i="1" s="1"/>
  <c r="L908" i="1" l="1"/>
  <c r="F909" i="1" l="1"/>
  <c r="G909" i="1" s="1"/>
  <c r="N908" i="1"/>
  <c r="I909" i="1" l="1"/>
  <c r="H909" i="1"/>
  <c r="J909" i="1" s="1"/>
  <c r="K909" i="1" s="1"/>
  <c r="M909" i="1" s="1"/>
  <c r="L909" i="1" l="1"/>
  <c r="N909" i="1" l="1"/>
  <c r="F910" i="1"/>
  <c r="G910" i="1" s="1"/>
  <c r="I910" i="1" l="1"/>
  <c r="H910" i="1"/>
  <c r="J910" i="1" l="1"/>
  <c r="K910" i="1" s="1"/>
  <c r="M910" i="1" s="1"/>
  <c r="L910" i="1" l="1"/>
  <c r="F911" i="1" l="1"/>
  <c r="G911" i="1" s="1"/>
  <c r="N910" i="1"/>
  <c r="I911" i="1" l="1"/>
  <c r="H911" i="1"/>
  <c r="J911" i="1" l="1"/>
  <c r="K911" i="1" s="1"/>
  <c r="L911" i="1" l="1"/>
  <c r="M911" i="1"/>
  <c r="N911" i="1"/>
  <c r="F912" i="1" l="1"/>
  <c r="G912" i="1" s="1"/>
  <c r="H912" i="1" s="1"/>
  <c r="I912" i="1" l="1"/>
  <c r="J912" i="1"/>
  <c r="K912" i="1" s="1"/>
  <c r="M912" i="1" s="1"/>
  <c r="L912" i="1" l="1"/>
  <c r="N912" i="1" l="1"/>
  <c r="F913" i="1"/>
  <c r="G913" i="1" s="1"/>
  <c r="I913" i="1" l="1"/>
  <c r="H913" i="1"/>
  <c r="J913" i="1" l="1"/>
  <c r="K913" i="1" s="1"/>
  <c r="M913" i="1" s="1"/>
  <c r="L913" i="1" l="1"/>
  <c r="F914" i="1" l="1"/>
  <c r="G914" i="1" s="1"/>
  <c r="N913" i="1"/>
  <c r="I914" i="1" l="1"/>
  <c r="H914" i="1"/>
  <c r="J914" i="1" l="1"/>
  <c r="K914" i="1" s="1"/>
  <c r="M914" i="1" s="1"/>
  <c r="L914" i="1" l="1"/>
  <c r="F915" i="1" l="1"/>
  <c r="G915" i="1" s="1"/>
  <c r="N914" i="1"/>
  <c r="I915" i="1" l="1"/>
  <c r="H915" i="1"/>
  <c r="J915" i="1" l="1"/>
  <c r="K915" i="1" s="1"/>
  <c r="M915" i="1" s="1"/>
  <c r="L915" i="1" l="1"/>
  <c r="N915" i="1"/>
  <c r="F916" i="1"/>
  <c r="G916" i="1" s="1"/>
  <c r="I916" i="1" l="1"/>
  <c r="H916" i="1"/>
  <c r="J916" i="1" l="1"/>
  <c r="K916" i="1" s="1"/>
  <c r="M916" i="1" s="1"/>
  <c r="L916" i="1" l="1"/>
  <c r="F917" i="1"/>
  <c r="G917" i="1" s="1"/>
  <c r="N916" i="1"/>
  <c r="I917" i="1" l="1"/>
  <c r="H917" i="1"/>
  <c r="J917" i="1" l="1"/>
  <c r="K917" i="1" s="1"/>
  <c r="M917" i="1" s="1"/>
  <c r="L917" i="1" l="1"/>
  <c r="F918" i="1" l="1"/>
  <c r="G918" i="1" s="1"/>
  <c r="N917" i="1"/>
  <c r="I918" i="1" l="1"/>
  <c r="H918" i="1"/>
  <c r="J918" i="1" l="1"/>
  <c r="K918" i="1" s="1"/>
  <c r="M918" i="1" s="1"/>
  <c r="L918" i="1" l="1"/>
  <c r="F919" i="1" l="1"/>
  <c r="G919" i="1" s="1"/>
  <c r="N918" i="1"/>
  <c r="I919" i="1" l="1"/>
  <c r="H919" i="1"/>
  <c r="J919" i="1" s="1"/>
  <c r="K919" i="1" s="1"/>
  <c r="M919" i="1" s="1"/>
  <c r="L919" i="1" l="1"/>
  <c r="N919" i="1" l="1"/>
  <c r="F920" i="1"/>
  <c r="G920" i="1" s="1"/>
  <c r="I920" i="1" l="1"/>
  <c r="H920" i="1"/>
  <c r="J920" i="1" l="1"/>
  <c r="K920" i="1" s="1"/>
  <c r="M920" i="1" s="1"/>
  <c r="L920" i="1" l="1"/>
  <c r="N920" i="1" l="1"/>
  <c r="F921" i="1"/>
  <c r="G921" i="1" s="1"/>
  <c r="I921" i="1" l="1"/>
  <c r="H921" i="1"/>
  <c r="J921" i="1" l="1"/>
  <c r="K921" i="1" s="1"/>
  <c r="L921" i="1" l="1"/>
  <c r="M921" i="1"/>
  <c r="N921" i="1" s="1"/>
  <c r="F922" i="1" l="1"/>
  <c r="G922" i="1" s="1"/>
  <c r="H922" i="1" s="1"/>
  <c r="I922" i="1" l="1"/>
  <c r="J922" i="1"/>
  <c r="K922" i="1" s="1"/>
  <c r="M922" i="1" s="1"/>
  <c r="L922" i="1" l="1"/>
  <c r="N922" i="1" l="1"/>
  <c r="F923" i="1"/>
  <c r="G923" i="1" s="1"/>
  <c r="I923" i="1" l="1"/>
  <c r="H923" i="1"/>
  <c r="J923" i="1" l="1"/>
  <c r="K923" i="1" s="1"/>
  <c r="M923" i="1" s="1"/>
  <c r="L923" i="1" l="1"/>
  <c r="N923" i="1"/>
  <c r="F924" i="1"/>
  <c r="G924" i="1" s="1"/>
  <c r="I924" i="1" l="1"/>
  <c r="H924" i="1"/>
  <c r="J924" i="1" l="1"/>
  <c r="K924" i="1" s="1"/>
  <c r="L924" i="1" l="1"/>
  <c r="M924" i="1"/>
  <c r="F925" i="1" s="1"/>
  <c r="G925" i="1" s="1"/>
  <c r="N924" i="1" l="1"/>
  <c r="H925" i="1"/>
  <c r="I925" i="1"/>
  <c r="J925" i="1" l="1"/>
  <c r="K925" i="1" s="1"/>
  <c r="L925" i="1" l="1"/>
  <c r="M925" i="1"/>
  <c r="N925" i="1" s="1"/>
  <c r="F926" i="1"/>
  <c r="G926" i="1" s="1"/>
  <c r="I926" i="1" l="1"/>
  <c r="H926" i="1"/>
  <c r="J926" i="1" l="1"/>
  <c r="K926" i="1" s="1"/>
  <c r="M926" i="1" s="1"/>
  <c r="L926" i="1" l="1"/>
  <c r="F927" i="1" l="1"/>
  <c r="G927" i="1" s="1"/>
  <c r="N926" i="1"/>
  <c r="I927" i="1" l="1"/>
  <c r="H927" i="1"/>
  <c r="J927" i="1" l="1"/>
  <c r="K927" i="1" s="1"/>
  <c r="M927" i="1" s="1"/>
  <c r="L927" i="1" l="1"/>
  <c r="N927" i="1"/>
  <c r="F928" i="1"/>
  <c r="G928" i="1" s="1"/>
  <c r="I928" i="1" l="1"/>
  <c r="H928" i="1"/>
  <c r="J928" i="1" l="1"/>
  <c r="K928" i="1" s="1"/>
  <c r="M928" i="1" s="1"/>
  <c r="L928" i="1" l="1"/>
  <c r="F929" i="1" l="1"/>
  <c r="G929" i="1" s="1"/>
  <c r="N928" i="1"/>
  <c r="I929" i="1" l="1"/>
  <c r="H929" i="1"/>
  <c r="J929" i="1" l="1"/>
  <c r="K929" i="1" s="1"/>
  <c r="L929" i="1" l="1"/>
  <c r="M929" i="1"/>
  <c r="N929" i="1" s="1"/>
  <c r="F930" i="1" l="1"/>
  <c r="G930" i="1" s="1"/>
  <c r="I930" i="1" s="1"/>
  <c r="H930" i="1" l="1"/>
  <c r="J930" i="1"/>
  <c r="K930" i="1" s="1"/>
  <c r="M930" i="1" s="1"/>
  <c r="L930" i="1" l="1"/>
  <c r="F931" i="1" l="1"/>
  <c r="G931" i="1" s="1"/>
  <c r="N930" i="1"/>
  <c r="I931" i="1" l="1"/>
  <c r="H931" i="1"/>
  <c r="J931" i="1" l="1"/>
  <c r="K931" i="1" s="1"/>
  <c r="M931" i="1" s="1"/>
  <c r="L931" i="1" l="1"/>
  <c r="N931" i="1"/>
  <c r="F932" i="1"/>
  <c r="G932" i="1" s="1"/>
  <c r="I932" i="1" l="1"/>
  <c r="H932" i="1"/>
  <c r="J932" i="1" l="1"/>
  <c r="K932" i="1" s="1"/>
  <c r="M932" i="1" s="1"/>
  <c r="L932" i="1" l="1"/>
  <c r="N932" i="1" l="1"/>
  <c r="F933" i="1"/>
  <c r="G933" i="1" s="1"/>
  <c r="I933" i="1" l="1"/>
  <c r="H933" i="1"/>
  <c r="J933" i="1" s="1"/>
  <c r="K933" i="1" s="1"/>
  <c r="M933" i="1" s="1"/>
  <c r="L933" i="1" l="1"/>
  <c r="N933" i="1" l="1"/>
  <c r="F934" i="1"/>
  <c r="G934" i="1" s="1"/>
  <c r="I934" i="1" l="1"/>
  <c r="H934" i="1"/>
  <c r="J934" i="1" l="1"/>
  <c r="K934" i="1" s="1"/>
  <c r="M934" i="1" s="1"/>
  <c r="L934" i="1" l="1"/>
  <c r="N934" i="1" l="1"/>
  <c r="F935" i="1"/>
  <c r="G935" i="1" s="1"/>
  <c r="I935" i="1" l="1"/>
  <c r="H935" i="1"/>
  <c r="J935" i="1" l="1"/>
  <c r="K935" i="1" s="1"/>
  <c r="M935" i="1" s="1"/>
  <c r="L935" i="1" l="1"/>
  <c r="F936" i="1" l="1"/>
  <c r="G936" i="1" s="1"/>
  <c r="N935" i="1"/>
  <c r="I936" i="1" l="1"/>
  <c r="H936" i="1"/>
  <c r="J936" i="1" l="1"/>
  <c r="K936" i="1" s="1"/>
  <c r="M936" i="1" s="1"/>
  <c r="L936" i="1" l="1"/>
  <c r="F937" i="1" l="1"/>
  <c r="G937" i="1" s="1"/>
  <c r="N936" i="1"/>
  <c r="I937" i="1" l="1"/>
  <c r="H937" i="1"/>
  <c r="J937" i="1" l="1"/>
  <c r="K937" i="1" s="1"/>
  <c r="L937" i="1" l="1"/>
  <c r="M937" i="1"/>
  <c r="F938" i="1"/>
  <c r="G938" i="1" s="1"/>
  <c r="N937" i="1" l="1"/>
  <c r="I938" i="1"/>
  <c r="H938" i="1"/>
  <c r="J938" i="1" l="1"/>
  <c r="K938" i="1" s="1"/>
  <c r="L938" i="1" l="1"/>
  <c r="M938" i="1"/>
  <c r="N938" i="1"/>
  <c r="F939" i="1" l="1"/>
  <c r="G939" i="1" s="1"/>
  <c r="I939" i="1" s="1"/>
  <c r="H939" i="1" l="1"/>
  <c r="J939" i="1" s="1"/>
  <c r="K939" i="1" s="1"/>
  <c r="M939" i="1" s="1"/>
  <c r="L939" i="1" l="1"/>
  <c r="F940" i="1" l="1"/>
  <c r="G940" i="1" s="1"/>
  <c r="N939" i="1"/>
  <c r="I940" i="1" l="1"/>
  <c r="H940" i="1"/>
  <c r="J940" i="1" l="1"/>
  <c r="K940" i="1" s="1"/>
  <c r="M940" i="1" s="1"/>
  <c r="L940" i="1" l="1"/>
  <c r="N940" i="1" l="1"/>
  <c r="F941" i="1"/>
  <c r="G941" i="1" s="1"/>
  <c r="I941" i="1" l="1"/>
  <c r="H941" i="1"/>
  <c r="J941" i="1" s="1"/>
  <c r="K941" i="1" s="1"/>
  <c r="M941" i="1" s="1"/>
  <c r="L941" i="1" l="1"/>
  <c r="F942" i="1" l="1"/>
  <c r="G942" i="1" s="1"/>
  <c r="N941" i="1"/>
  <c r="I942" i="1" l="1"/>
  <c r="H942" i="1"/>
  <c r="J942" i="1" l="1"/>
  <c r="K942" i="1" s="1"/>
  <c r="L942" i="1" l="1"/>
  <c r="M942" i="1"/>
  <c r="F943" i="1" s="1"/>
  <c r="G943" i="1" s="1"/>
  <c r="N942" i="1" l="1"/>
  <c r="I943" i="1"/>
  <c r="H943" i="1"/>
  <c r="J943" i="1" l="1"/>
  <c r="K943" i="1" s="1"/>
  <c r="M943" i="1" s="1"/>
  <c r="L943" i="1" l="1"/>
  <c r="F944" i="1" l="1"/>
  <c r="G944" i="1" s="1"/>
  <c r="N943" i="1"/>
  <c r="I944" i="1" l="1"/>
  <c r="H944" i="1"/>
  <c r="J944" i="1" l="1"/>
  <c r="K944" i="1" s="1"/>
  <c r="L944" i="1" l="1"/>
  <c r="M944" i="1"/>
  <c r="N944" i="1" s="1"/>
  <c r="F945" i="1" l="1"/>
  <c r="G945" i="1" s="1"/>
  <c r="I945" i="1" s="1"/>
  <c r="H945" i="1" l="1"/>
  <c r="J945" i="1" s="1"/>
  <c r="K945" i="1" s="1"/>
  <c r="M945" i="1" s="1"/>
  <c r="L945" i="1" l="1"/>
  <c r="N945" i="1" l="1"/>
  <c r="F946" i="1"/>
  <c r="G946" i="1" s="1"/>
  <c r="I946" i="1" l="1"/>
  <c r="H946" i="1"/>
  <c r="J946" i="1" l="1"/>
  <c r="K946" i="1" s="1"/>
  <c r="L946" i="1" l="1"/>
  <c r="M946" i="1"/>
  <c r="N946" i="1"/>
  <c r="F947" i="1" l="1"/>
  <c r="G947" i="1" s="1"/>
  <c r="H947" i="1" s="1"/>
  <c r="I947" i="1" l="1"/>
  <c r="J947" i="1"/>
  <c r="K947" i="1" s="1"/>
  <c r="M947" i="1" s="1"/>
  <c r="L947" i="1" l="1"/>
  <c r="N947" i="1" l="1"/>
  <c r="F948" i="1"/>
  <c r="G948" i="1" s="1"/>
  <c r="I948" i="1" l="1"/>
  <c r="H948" i="1"/>
  <c r="J948" i="1" l="1"/>
  <c r="K948" i="1" s="1"/>
  <c r="M948" i="1" s="1"/>
  <c r="L948" i="1" l="1"/>
  <c r="F949" i="1" l="1"/>
  <c r="G949" i="1" s="1"/>
  <c r="N948" i="1"/>
  <c r="I949" i="1" l="1"/>
  <c r="H949" i="1"/>
  <c r="J949" i="1" l="1"/>
  <c r="K949" i="1" s="1"/>
  <c r="M949" i="1" s="1"/>
  <c r="L949" i="1" l="1"/>
  <c r="F950" i="1"/>
  <c r="G950" i="1" s="1"/>
  <c r="N949" i="1"/>
  <c r="I950" i="1" l="1"/>
  <c r="H950" i="1"/>
  <c r="J950" i="1" l="1"/>
  <c r="K950" i="1" s="1"/>
  <c r="M950" i="1" s="1"/>
  <c r="L950" i="1" l="1"/>
  <c r="N950" i="1" l="1"/>
  <c r="F951" i="1"/>
  <c r="G951" i="1" s="1"/>
  <c r="I951" i="1" l="1"/>
  <c r="H951" i="1"/>
  <c r="J951" i="1" l="1"/>
  <c r="K951" i="1" s="1"/>
  <c r="L951" i="1" l="1"/>
  <c r="M951" i="1"/>
  <c r="N951" i="1" s="1"/>
  <c r="F952" i="1" l="1"/>
  <c r="G952" i="1" s="1"/>
  <c r="H952" i="1" s="1"/>
  <c r="I952" i="1" l="1"/>
  <c r="J952" i="1"/>
  <c r="K952" i="1" s="1"/>
  <c r="M952" i="1" s="1"/>
  <c r="L952" i="1" l="1"/>
  <c r="F953" i="1" l="1"/>
  <c r="G953" i="1" s="1"/>
  <c r="N952" i="1"/>
  <c r="I953" i="1" l="1"/>
  <c r="H953" i="1"/>
  <c r="J953" i="1" l="1"/>
  <c r="K953" i="1" s="1"/>
  <c r="M953" i="1" s="1"/>
  <c r="L953" i="1" l="1"/>
  <c r="F954" i="1"/>
  <c r="G954" i="1" s="1"/>
  <c r="N953" i="1"/>
  <c r="I954" i="1" l="1"/>
  <c r="H954" i="1"/>
  <c r="J954" i="1" l="1"/>
  <c r="K954" i="1" s="1"/>
  <c r="L954" i="1" l="1"/>
  <c r="M954" i="1"/>
  <c r="N954" i="1"/>
  <c r="F955" i="1" l="1"/>
  <c r="G955" i="1" s="1"/>
  <c r="H955" i="1" s="1"/>
  <c r="I955" i="1" l="1"/>
  <c r="J955" i="1"/>
  <c r="K955" i="1" s="1"/>
  <c r="L955" i="1" l="1"/>
  <c r="M955" i="1"/>
  <c r="F956" i="1" s="1"/>
  <c r="G956" i="1" s="1"/>
  <c r="N955" i="1" l="1"/>
  <c r="I956" i="1"/>
  <c r="H956" i="1"/>
  <c r="J956" i="1" l="1"/>
  <c r="K956" i="1" s="1"/>
  <c r="M956" i="1" s="1"/>
  <c r="L956" i="1" l="1"/>
  <c r="F957" i="1"/>
  <c r="G957" i="1" s="1"/>
  <c r="N956" i="1"/>
  <c r="I957" i="1" l="1"/>
  <c r="H957" i="1"/>
  <c r="J957" i="1" l="1"/>
  <c r="K957" i="1" s="1"/>
  <c r="M957" i="1" s="1"/>
  <c r="L957" i="1" l="1"/>
  <c r="F958" i="1"/>
  <c r="G958" i="1" s="1"/>
  <c r="N957" i="1"/>
  <c r="I958" i="1" l="1"/>
  <c r="H958" i="1"/>
  <c r="J958" i="1" l="1"/>
  <c r="K958" i="1" s="1"/>
  <c r="M958" i="1" s="1"/>
  <c r="L958" i="1" l="1"/>
  <c r="N958" i="1" l="1"/>
  <c r="F959" i="1"/>
  <c r="G959" i="1" s="1"/>
  <c r="I959" i="1" l="1"/>
  <c r="H959" i="1"/>
  <c r="J959" i="1" l="1"/>
  <c r="K959" i="1" s="1"/>
  <c r="M959" i="1" s="1"/>
  <c r="L959" i="1" l="1"/>
  <c r="F960" i="1" l="1"/>
  <c r="G960" i="1" s="1"/>
  <c r="N959" i="1"/>
  <c r="I960" i="1" l="1"/>
  <c r="H960" i="1"/>
  <c r="J960" i="1" l="1"/>
  <c r="K960" i="1" s="1"/>
  <c r="L960" i="1" l="1"/>
  <c r="M960" i="1"/>
  <c r="F961" i="1"/>
  <c r="G961" i="1" s="1"/>
  <c r="N960" i="1" l="1"/>
  <c r="I961" i="1"/>
  <c r="H961" i="1"/>
  <c r="J961" i="1" l="1"/>
  <c r="K961" i="1" s="1"/>
  <c r="M961" i="1" s="1"/>
  <c r="L961" i="1" l="1"/>
  <c r="F962" i="1" l="1"/>
  <c r="G962" i="1" s="1"/>
  <c r="N961" i="1"/>
  <c r="I962" i="1" l="1"/>
  <c r="H962" i="1"/>
  <c r="J962" i="1" l="1"/>
  <c r="K962" i="1" s="1"/>
  <c r="M962" i="1" s="1"/>
  <c r="L962" i="1" l="1"/>
  <c r="F963" i="1" l="1"/>
  <c r="G963" i="1" s="1"/>
  <c r="N962" i="1"/>
  <c r="I963" i="1" l="1"/>
  <c r="H963" i="1"/>
  <c r="J963" i="1" l="1"/>
  <c r="K963" i="1" s="1"/>
  <c r="M963" i="1" s="1"/>
  <c r="L963" i="1" l="1"/>
  <c r="F964" i="1" l="1"/>
  <c r="G964" i="1" s="1"/>
  <c r="N963" i="1"/>
  <c r="I964" i="1" l="1"/>
  <c r="H964" i="1"/>
  <c r="J964" i="1" l="1"/>
  <c r="K964" i="1" s="1"/>
  <c r="M964" i="1" s="1"/>
  <c r="L964" i="1" l="1"/>
  <c r="N964" i="1" l="1"/>
  <c r="F965" i="1"/>
  <c r="G965" i="1" s="1"/>
  <c r="I965" i="1" l="1"/>
  <c r="H965" i="1"/>
  <c r="J965" i="1" l="1"/>
  <c r="K965" i="1" s="1"/>
  <c r="M965" i="1" s="1"/>
  <c r="L965" i="1" l="1"/>
  <c r="F966" i="1"/>
  <c r="G966" i="1" s="1"/>
  <c r="N965" i="1"/>
  <c r="I966" i="1" l="1"/>
  <c r="H966" i="1"/>
  <c r="J966" i="1" l="1"/>
  <c r="K966" i="1" s="1"/>
  <c r="L966" i="1" l="1"/>
  <c r="M966" i="1"/>
  <c r="N966" i="1" s="1"/>
  <c r="F967" i="1" l="1"/>
  <c r="G967" i="1" s="1"/>
  <c r="I967" i="1" s="1"/>
  <c r="H967" i="1" l="1"/>
  <c r="J967" i="1" s="1"/>
  <c r="K967" i="1" s="1"/>
  <c r="M967" i="1" s="1"/>
  <c r="L967" i="1" l="1"/>
  <c r="F968" i="1" l="1"/>
  <c r="G968" i="1" s="1"/>
  <c r="N967" i="1"/>
  <c r="I968" i="1" l="1"/>
  <c r="H968" i="1"/>
  <c r="J968" i="1" l="1"/>
  <c r="K968" i="1" s="1"/>
  <c r="M968" i="1" s="1"/>
  <c r="L968" i="1" l="1"/>
  <c r="N968" i="1"/>
  <c r="F969" i="1"/>
  <c r="G969" i="1" s="1"/>
  <c r="I969" i="1" l="1"/>
  <c r="H969" i="1"/>
  <c r="J969" i="1" l="1"/>
  <c r="K969" i="1" s="1"/>
  <c r="M969" i="1" s="1"/>
  <c r="L969" i="1" l="1"/>
  <c r="F970" i="1"/>
  <c r="G970" i="1" s="1"/>
  <c r="N969" i="1"/>
  <c r="I970" i="1" l="1"/>
  <c r="H970" i="1"/>
  <c r="J970" i="1" l="1"/>
  <c r="K970" i="1" s="1"/>
  <c r="L970" i="1" l="1"/>
  <c r="M970" i="1"/>
  <c r="F971" i="1" s="1"/>
  <c r="G971" i="1" s="1"/>
  <c r="N970" i="1" l="1"/>
  <c r="I971" i="1"/>
  <c r="H971" i="1"/>
  <c r="J971" i="1" l="1"/>
  <c r="K971" i="1" s="1"/>
  <c r="L971" i="1" l="1"/>
  <c r="M971" i="1"/>
  <c r="F972" i="1"/>
  <c r="G972" i="1" s="1"/>
  <c r="N971" i="1" l="1"/>
  <c r="I972" i="1"/>
  <c r="H972" i="1"/>
  <c r="J972" i="1" l="1"/>
  <c r="K972" i="1" s="1"/>
  <c r="L972" i="1" l="1"/>
  <c r="M972" i="1"/>
  <c r="N972" i="1" s="1"/>
  <c r="F973" i="1" l="1"/>
  <c r="G973" i="1" s="1"/>
  <c r="I973" i="1" s="1"/>
  <c r="H973" i="1"/>
  <c r="J973" i="1" l="1"/>
  <c r="K973" i="1" s="1"/>
  <c r="M973" i="1" s="1"/>
  <c r="L973" i="1" l="1"/>
  <c r="N973" i="1" l="1"/>
  <c r="F974" i="1"/>
  <c r="G974" i="1" s="1"/>
  <c r="I974" i="1" l="1"/>
  <c r="H974" i="1"/>
  <c r="J974" i="1" s="1"/>
  <c r="K974" i="1" s="1"/>
  <c r="M974" i="1" s="1"/>
  <c r="L974" i="1" l="1"/>
  <c r="N974" i="1" l="1"/>
  <c r="F975" i="1"/>
  <c r="G975" i="1" s="1"/>
  <c r="I975" i="1" l="1"/>
  <c r="H975" i="1"/>
  <c r="J975" i="1" l="1"/>
  <c r="K975" i="1" s="1"/>
  <c r="M975" i="1" s="1"/>
  <c r="L975" i="1" l="1"/>
  <c r="F976" i="1" l="1"/>
  <c r="G976" i="1" s="1"/>
  <c r="N975" i="1"/>
  <c r="I976" i="1" l="1"/>
  <c r="H976" i="1"/>
  <c r="J976" i="1" l="1"/>
  <c r="K976" i="1" s="1"/>
  <c r="M976" i="1" s="1"/>
  <c r="L976" i="1" l="1"/>
  <c r="F977" i="1"/>
  <c r="G977" i="1" s="1"/>
  <c r="N976" i="1"/>
  <c r="I977" i="1" l="1"/>
  <c r="H977" i="1"/>
  <c r="J977" i="1" l="1"/>
  <c r="K977" i="1" s="1"/>
  <c r="M977" i="1" s="1"/>
  <c r="L977" i="1" l="1"/>
  <c r="F978" i="1" l="1"/>
  <c r="G978" i="1" s="1"/>
  <c r="N977" i="1"/>
  <c r="I978" i="1" l="1"/>
  <c r="H978" i="1"/>
  <c r="J978" i="1" l="1"/>
  <c r="K978" i="1" s="1"/>
  <c r="M978" i="1" s="1"/>
  <c r="L978" i="1" l="1"/>
  <c r="F979" i="1"/>
  <c r="G979" i="1" s="1"/>
  <c r="N978" i="1"/>
  <c r="I979" i="1" l="1"/>
  <c r="H979" i="1"/>
  <c r="J979" i="1" l="1"/>
  <c r="K979" i="1" s="1"/>
  <c r="L979" i="1" l="1"/>
  <c r="M979" i="1"/>
  <c r="F980" i="1"/>
  <c r="G980" i="1" s="1"/>
  <c r="N979" i="1" l="1"/>
  <c r="I980" i="1"/>
  <c r="H980" i="1"/>
  <c r="J980" i="1" l="1"/>
  <c r="K980" i="1" s="1"/>
  <c r="M980" i="1" s="1"/>
  <c r="L980" i="1" l="1"/>
  <c r="N980" i="1" l="1"/>
  <c r="F981" i="1"/>
  <c r="G981" i="1" s="1"/>
  <c r="I981" i="1" l="1"/>
  <c r="H981" i="1"/>
  <c r="J981" i="1" l="1"/>
  <c r="K981" i="1" s="1"/>
  <c r="M981" i="1" s="1"/>
  <c r="L981" i="1" l="1"/>
  <c r="F982" i="1" l="1"/>
  <c r="G982" i="1" s="1"/>
  <c r="N981" i="1"/>
  <c r="I982" i="1" l="1"/>
  <c r="H982" i="1"/>
  <c r="J982" i="1" l="1"/>
  <c r="K982" i="1" s="1"/>
  <c r="M982" i="1" s="1"/>
  <c r="L982" i="1" l="1"/>
  <c r="F983" i="1" l="1"/>
  <c r="G983" i="1" s="1"/>
  <c r="N982" i="1"/>
  <c r="I983" i="1" l="1"/>
  <c r="H983" i="1"/>
  <c r="J983" i="1" l="1"/>
  <c r="K983" i="1" s="1"/>
  <c r="L983" i="1" l="1"/>
  <c r="M983" i="1"/>
  <c r="N983" i="1"/>
  <c r="F984" i="1" l="1"/>
  <c r="G984" i="1" s="1"/>
  <c r="H984" i="1" s="1"/>
  <c r="I984" i="1" l="1"/>
  <c r="J984" i="1"/>
  <c r="K984" i="1" s="1"/>
  <c r="M984" i="1" s="1"/>
  <c r="L984" i="1" l="1"/>
  <c r="N984" i="1" l="1"/>
  <c r="F985" i="1"/>
  <c r="G985" i="1" s="1"/>
  <c r="I985" i="1" l="1"/>
  <c r="H985" i="1"/>
  <c r="J985" i="1" l="1"/>
  <c r="K985" i="1" s="1"/>
  <c r="M985" i="1" s="1"/>
  <c r="L985" i="1" l="1"/>
  <c r="F986" i="1"/>
  <c r="G986" i="1" s="1"/>
  <c r="N985" i="1"/>
  <c r="I986" i="1" l="1"/>
  <c r="H986" i="1"/>
  <c r="J986" i="1" l="1"/>
  <c r="K986" i="1" s="1"/>
  <c r="M986" i="1" s="1"/>
  <c r="L986" i="1" l="1"/>
  <c r="N986" i="1" l="1"/>
  <c r="F987" i="1"/>
  <c r="G987" i="1" s="1"/>
  <c r="I987" i="1" l="1"/>
  <c r="H987" i="1"/>
  <c r="J987" i="1" l="1"/>
  <c r="K987" i="1" s="1"/>
  <c r="M987" i="1" s="1"/>
  <c r="L987" i="1" l="1"/>
  <c r="F988" i="1" l="1"/>
  <c r="G988" i="1" s="1"/>
  <c r="N987" i="1"/>
  <c r="I988" i="1" l="1"/>
  <c r="H988" i="1"/>
  <c r="J988" i="1" l="1"/>
  <c r="K988" i="1" s="1"/>
  <c r="M988" i="1" s="1"/>
  <c r="L988" i="1" l="1"/>
  <c r="F989" i="1" l="1"/>
  <c r="G989" i="1" s="1"/>
  <c r="N988" i="1"/>
  <c r="I989" i="1" l="1"/>
  <c r="H989" i="1"/>
  <c r="J989" i="1" l="1"/>
  <c r="K989" i="1" s="1"/>
  <c r="M989" i="1" s="1"/>
  <c r="L989" i="1" l="1"/>
  <c r="F990" i="1" l="1"/>
  <c r="G990" i="1" s="1"/>
  <c r="N989" i="1"/>
  <c r="I990" i="1" l="1"/>
  <c r="H990" i="1"/>
  <c r="J990" i="1" l="1"/>
  <c r="K990" i="1" s="1"/>
  <c r="M990" i="1" s="1"/>
  <c r="L990" i="1" l="1"/>
  <c r="F991" i="1" l="1"/>
  <c r="G991" i="1" s="1"/>
  <c r="N990" i="1"/>
  <c r="I991" i="1" l="1"/>
  <c r="H991" i="1"/>
  <c r="J991" i="1" l="1"/>
  <c r="K991" i="1" s="1"/>
  <c r="M991" i="1" s="1"/>
  <c r="L991" i="1" l="1"/>
  <c r="N991" i="1"/>
  <c r="F992" i="1"/>
  <c r="G992" i="1" s="1"/>
  <c r="I992" i="1" l="1"/>
  <c r="H992" i="1"/>
  <c r="J992" i="1" l="1"/>
  <c r="K992" i="1" s="1"/>
  <c r="M992" i="1" s="1"/>
  <c r="L992" i="1" l="1"/>
  <c r="F993" i="1" l="1"/>
  <c r="G993" i="1" s="1"/>
  <c r="N992" i="1"/>
  <c r="I993" i="1" l="1"/>
  <c r="H993" i="1"/>
  <c r="J993" i="1" l="1"/>
  <c r="K993" i="1" s="1"/>
  <c r="M993" i="1" s="1"/>
  <c r="L993" i="1" l="1"/>
  <c r="F994" i="1" l="1"/>
  <c r="G994" i="1" s="1"/>
  <c r="N993" i="1"/>
  <c r="I994" i="1" l="1"/>
  <c r="H994" i="1"/>
  <c r="J994" i="1" l="1"/>
  <c r="K994" i="1" s="1"/>
  <c r="M994" i="1" s="1"/>
  <c r="L994" i="1" l="1"/>
  <c r="F995" i="1" l="1"/>
  <c r="G995" i="1" s="1"/>
  <c r="N994" i="1"/>
  <c r="I995" i="1" l="1"/>
  <c r="H995" i="1"/>
  <c r="J995" i="1" l="1"/>
  <c r="K995" i="1" s="1"/>
  <c r="M995" i="1" s="1"/>
  <c r="L995" i="1" l="1"/>
  <c r="N995" i="1" l="1"/>
  <c r="F996" i="1"/>
  <c r="G996" i="1" s="1"/>
  <c r="I996" i="1" l="1"/>
  <c r="H996" i="1"/>
  <c r="J996" i="1" s="1"/>
  <c r="K996" i="1" s="1"/>
  <c r="M996" i="1" s="1"/>
  <c r="L996" i="1" l="1"/>
  <c r="F997" i="1" l="1"/>
  <c r="G997" i="1" s="1"/>
  <c r="N996" i="1"/>
  <c r="I997" i="1" l="1"/>
  <c r="H997" i="1"/>
  <c r="J997" i="1" l="1"/>
  <c r="K997" i="1" s="1"/>
  <c r="M997" i="1" s="1"/>
  <c r="L997" i="1" l="1"/>
  <c r="N997" i="1" l="1"/>
  <c r="F998" i="1"/>
  <c r="G998" i="1" s="1"/>
  <c r="I998" i="1" l="1"/>
  <c r="H998" i="1"/>
  <c r="J998" i="1" l="1"/>
  <c r="K998" i="1" s="1"/>
  <c r="M998" i="1" s="1"/>
  <c r="L998" i="1" l="1"/>
  <c r="N998" i="1" l="1"/>
  <c r="F999" i="1"/>
  <c r="G999" i="1" s="1"/>
  <c r="I999" i="1" l="1"/>
  <c r="H999" i="1"/>
  <c r="J999" i="1" l="1"/>
  <c r="K999" i="1" s="1"/>
  <c r="M999" i="1" s="1"/>
  <c r="L999" i="1" l="1"/>
  <c r="F1000" i="1" l="1"/>
  <c r="G1000" i="1" s="1"/>
  <c r="N999" i="1"/>
  <c r="I1000" i="1" l="1"/>
  <c r="H1000" i="1"/>
  <c r="J1000" i="1" l="1"/>
  <c r="K1000" i="1" s="1"/>
  <c r="M1000" i="1" s="1"/>
  <c r="L1000" i="1" l="1"/>
  <c r="N1000" i="1" l="1"/>
  <c r="F1001" i="1"/>
  <c r="G1001" i="1" s="1"/>
  <c r="I1001" i="1" l="1"/>
  <c r="H1001" i="1"/>
  <c r="J1001" i="1" l="1"/>
  <c r="K1001" i="1" s="1"/>
  <c r="M1001" i="1" s="1"/>
  <c r="L1001" i="1" l="1"/>
  <c r="N1001" i="1"/>
  <c r="F1002" i="1"/>
  <c r="G1002" i="1" s="1"/>
  <c r="I1002" i="1" l="1"/>
  <c r="H1002" i="1"/>
  <c r="J1002" i="1" s="1"/>
  <c r="K1002" i="1" s="1"/>
  <c r="M1002" i="1" s="1"/>
  <c r="L1002" i="1" l="1"/>
  <c r="N1002" i="1" l="1"/>
  <c r="F1003" i="1"/>
  <c r="G1003" i="1" s="1"/>
  <c r="I1003" i="1" l="1"/>
  <c r="H1003" i="1"/>
  <c r="J1003" i="1" l="1"/>
  <c r="K1003" i="1" s="1"/>
  <c r="M1003" i="1" s="1"/>
  <c r="L1003" i="1" l="1"/>
  <c r="F1004" i="1" l="1"/>
  <c r="G1004" i="1" s="1"/>
  <c r="N1003" i="1"/>
  <c r="I1004" i="1" l="1"/>
  <c r="H1004" i="1"/>
  <c r="J1004" i="1" l="1"/>
  <c r="K1004" i="1" s="1"/>
  <c r="L1004" i="1" l="1"/>
  <c r="M1004" i="1"/>
  <c r="F1005" i="1" s="1"/>
  <c r="G1005" i="1" s="1"/>
  <c r="N1004" i="1"/>
  <c r="I1005" i="1" l="1"/>
  <c r="H1005" i="1"/>
  <c r="J1005" i="1" l="1"/>
  <c r="K1005" i="1" s="1"/>
  <c r="M1005" i="1" s="1"/>
  <c r="L1005" i="1" l="1"/>
  <c r="N1005" i="1"/>
  <c r="F1006" i="1"/>
  <c r="G1006" i="1" s="1"/>
  <c r="I1006" i="1" l="1"/>
  <c r="H1006" i="1"/>
  <c r="J1006" i="1" s="1"/>
  <c r="K1006" i="1" s="1"/>
  <c r="M1006" i="1" s="1"/>
  <c r="L1006" i="1" l="1"/>
  <c r="F1007" i="1" l="1"/>
  <c r="G1007" i="1" s="1"/>
  <c r="N1006" i="1"/>
  <c r="I1007" i="1" l="1"/>
  <c r="H1007" i="1"/>
  <c r="J1007" i="1" l="1"/>
  <c r="K1007" i="1" s="1"/>
  <c r="M1007" i="1" s="1"/>
  <c r="L1007" i="1" l="1"/>
  <c r="N1007" i="1" l="1"/>
  <c r="F1008" i="1"/>
  <c r="G1008" i="1" s="1"/>
  <c r="I1008" i="1" l="1"/>
  <c r="H1008" i="1"/>
  <c r="J1008" i="1" l="1"/>
  <c r="K1008" i="1" s="1"/>
  <c r="M1008" i="1" s="1"/>
  <c r="L1008" i="1" l="1"/>
  <c r="F1009" i="1" l="1"/>
  <c r="G1009" i="1" s="1"/>
  <c r="N1008" i="1"/>
  <c r="I1009" i="1" l="1"/>
  <c r="H1009" i="1"/>
  <c r="J1009" i="1" l="1"/>
  <c r="K1009" i="1" s="1"/>
  <c r="M1009" i="1" s="1"/>
  <c r="L1009" i="1" l="1"/>
  <c r="N1009" i="1" l="1"/>
  <c r="F1010" i="1"/>
  <c r="G1010" i="1" s="1"/>
  <c r="I1010" i="1" l="1"/>
  <c r="H1010" i="1"/>
  <c r="J1010" i="1" l="1"/>
  <c r="K1010" i="1" s="1"/>
  <c r="M1010" i="1" s="1"/>
  <c r="L1010" i="1" l="1"/>
  <c r="N1010" i="1" l="1"/>
  <c r="F1011" i="1"/>
  <c r="G1011" i="1" s="1"/>
  <c r="I1011" i="1" l="1"/>
  <c r="H1011" i="1"/>
  <c r="J1011" i="1" s="1"/>
  <c r="K1011" i="1" s="1"/>
  <c r="M1011" i="1" s="1"/>
  <c r="L1011" i="1" l="1"/>
  <c r="N1011" i="1" l="1"/>
  <c r="F1012" i="1"/>
  <c r="G1012" i="1" s="1"/>
  <c r="I1012" i="1" l="1"/>
  <c r="H1012" i="1"/>
  <c r="J1012" i="1" l="1"/>
  <c r="K1012" i="1" s="1"/>
  <c r="L1012" i="1" l="1"/>
  <c r="M1012" i="1"/>
  <c r="F1013" i="1"/>
  <c r="G1013" i="1" s="1"/>
  <c r="N1012" i="1" l="1"/>
  <c r="I1013" i="1"/>
  <c r="H1013" i="1"/>
  <c r="J1013" i="1" l="1"/>
  <c r="K1013" i="1" s="1"/>
  <c r="M1013" i="1" s="1"/>
  <c r="L1013" i="1" l="1"/>
  <c r="N1013" i="1" l="1"/>
  <c r="F1014" i="1"/>
  <c r="G1014" i="1" s="1"/>
  <c r="I1014" i="1" l="1"/>
  <c r="H1014" i="1"/>
  <c r="J1014" i="1" l="1"/>
  <c r="K1014" i="1" s="1"/>
  <c r="M1014" i="1" s="1"/>
  <c r="L1014" i="1" l="1"/>
  <c r="F1015" i="1" l="1"/>
  <c r="G1015" i="1" s="1"/>
  <c r="N1014" i="1"/>
  <c r="I1015" i="1" l="1"/>
  <c r="H1015" i="1"/>
  <c r="J1015" i="1" l="1"/>
  <c r="K1015" i="1" s="1"/>
  <c r="L1015" i="1" l="1"/>
  <c r="M1015" i="1"/>
  <c r="N1015" i="1"/>
  <c r="F1016" i="1" l="1"/>
  <c r="G1016" i="1" s="1"/>
  <c r="I1016" i="1" s="1"/>
  <c r="H1016" i="1" l="1"/>
  <c r="J1016" i="1" s="1"/>
  <c r="K1016" i="1" s="1"/>
  <c r="M1016" i="1" s="1"/>
  <c r="L1016" i="1" l="1"/>
  <c r="F1017" i="1" l="1"/>
  <c r="G1017" i="1" s="1"/>
  <c r="N1016" i="1"/>
  <c r="I1017" i="1" l="1"/>
  <c r="H1017" i="1"/>
  <c r="J1017" i="1" l="1"/>
  <c r="K1017" i="1" s="1"/>
  <c r="M1017" i="1" s="1"/>
  <c r="L1017" i="1" l="1"/>
  <c r="F1018" i="1" l="1"/>
  <c r="G1018" i="1" s="1"/>
  <c r="N1017" i="1"/>
  <c r="I1018" i="1" l="1"/>
  <c r="H1018" i="1"/>
  <c r="J1018" i="1" l="1"/>
  <c r="K1018" i="1" s="1"/>
  <c r="M1018" i="1" s="1"/>
  <c r="L1018" i="1" l="1"/>
  <c r="N1018" i="1"/>
  <c r="F1019" i="1"/>
  <c r="G1019" i="1" s="1"/>
  <c r="I1019" i="1" l="1"/>
  <c r="H1019" i="1"/>
  <c r="J1019" i="1" l="1"/>
  <c r="K1019" i="1" s="1"/>
  <c r="L1019" i="1" l="1"/>
  <c r="M1019" i="1"/>
  <c r="N1019" i="1" s="1"/>
  <c r="F1020" i="1" l="1"/>
  <c r="G1020" i="1" s="1"/>
  <c r="I1020" i="1" s="1"/>
  <c r="H1020" i="1" l="1"/>
  <c r="J1020" i="1"/>
  <c r="K1020" i="1" s="1"/>
  <c r="M1020" i="1" s="1"/>
  <c r="L1020" i="1" l="1"/>
  <c r="F1021" i="1" l="1"/>
  <c r="G1021" i="1" s="1"/>
  <c r="N1020" i="1"/>
  <c r="I1021" i="1" l="1"/>
  <c r="H1021" i="1"/>
  <c r="J1021" i="1" l="1"/>
  <c r="K1021" i="1" s="1"/>
  <c r="L1021" i="1" l="1"/>
  <c r="M1021" i="1"/>
  <c r="N1021" i="1" s="1"/>
  <c r="F1022" i="1" l="1"/>
  <c r="G1022" i="1" s="1"/>
  <c r="I1022" i="1" s="1"/>
  <c r="H1022" i="1" l="1"/>
  <c r="J1022" i="1"/>
  <c r="K1022" i="1" s="1"/>
  <c r="M1022" i="1" s="1"/>
  <c r="L1022" i="1" l="1"/>
  <c r="F1023" i="1" l="1"/>
  <c r="G1023" i="1" s="1"/>
  <c r="N1022" i="1"/>
  <c r="I1023" i="1" l="1"/>
  <c r="H1023" i="1"/>
  <c r="J1023" i="1" l="1"/>
  <c r="K1023" i="1" s="1"/>
  <c r="M1023" i="1" s="1"/>
  <c r="L1023" i="1" l="1"/>
  <c r="F1024" i="1" l="1"/>
  <c r="G1024" i="1" s="1"/>
  <c r="N1023" i="1"/>
  <c r="I1024" i="1" l="1"/>
  <c r="H1024" i="1"/>
  <c r="J1024" i="1" l="1"/>
  <c r="K1024" i="1" s="1"/>
  <c r="M1024" i="1" s="1"/>
  <c r="L1024" i="1" l="1"/>
  <c r="F1025" i="1" l="1"/>
  <c r="G1025" i="1" s="1"/>
  <c r="N1024" i="1"/>
  <c r="I1025" i="1" l="1"/>
  <c r="H1025" i="1"/>
  <c r="J1025" i="1" l="1"/>
  <c r="K1025" i="1" s="1"/>
  <c r="L1025" i="1" l="1"/>
  <c r="M1025" i="1"/>
  <c r="F1026" i="1"/>
  <c r="G1026" i="1" s="1"/>
  <c r="N1025" i="1" l="1"/>
  <c r="I1026" i="1"/>
  <c r="H1026" i="1"/>
  <c r="J1026" i="1" l="1"/>
  <c r="K1026" i="1" s="1"/>
  <c r="L1026" i="1" l="1"/>
  <c r="M1026" i="1"/>
  <c r="N1026" i="1" s="1"/>
  <c r="F1027" i="1" l="1"/>
  <c r="G1027" i="1" s="1"/>
  <c r="H1027" i="1" s="1"/>
  <c r="I1027" i="1" l="1"/>
  <c r="J1027" i="1"/>
  <c r="K1027" i="1" s="1"/>
  <c r="M1027" i="1" s="1"/>
  <c r="L1027" i="1" l="1"/>
  <c r="F1028" i="1" l="1"/>
  <c r="G1028" i="1" s="1"/>
  <c r="N1027" i="1"/>
  <c r="I1028" i="1" l="1"/>
  <c r="H1028" i="1"/>
  <c r="J1028" i="1" l="1"/>
  <c r="K1028" i="1" s="1"/>
  <c r="M1028" i="1" s="1"/>
  <c r="L1028" i="1" l="1"/>
  <c r="F1029" i="1" l="1"/>
  <c r="G1029" i="1" s="1"/>
  <c r="N1028" i="1"/>
  <c r="I1029" i="1" l="1"/>
  <c r="H1029" i="1"/>
  <c r="J1029" i="1" s="1"/>
  <c r="K1029" i="1" s="1"/>
  <c r="M1029" i="1" s="1"/>
  <c r="L1029" i="1" l="1"/>
  <c r="N1029" i="1" l="1"/>
  <c r="F1030" i="1"/>
  <c r="G1030" i="1" s="1"/>
  <c r="I1030" i="1" l="1"/>
  <c r="H1030" i="1"/>
  <c r="J1030" i="1" l="1"/>
  <c r="K1030" i="1" s="1"/>
  <c r="M1030" i="1" s="1"/>
  <c r="L1030" i="1" l="1"/>
  <c r="N1030" i="1" l="1"/>
  <c r="F1031" i="1"/>
  <c r="G1031" i="1" s="1"/>
  <c r="I1031" i="1" l="1"/>
  <c r="H1031" i="1"/>
  <c r="J1031" i="1" l="1"/>
  <c r="K1031" i="1" s="1"/>
  <c r="M1031" i="1" s="1"/>
  <c r="L1031" i="1" l="1"/>
  <c r="F1032" i="1"/>
  <c r="G1032" i="1" s="1"/>
  <c r="N1031" i="1"/>
  <c r="I1032" i="1" l="1"/>
  <c r="H1032" i="1"/>
  <c r="J1032" i="1" l="1"/>
  <c r="K1032" i="1" s="1"/>
  <c r="L1032" i="1" l="1"/>
  <c r="M1032" i="1"/>
  <c r="F1033" i="1"/>
  <c r="G1033" i="1" s="1"/>
  <c r="N1032" i="1" l="1"/>
  <c r="I1033" i="1"/>
  <c r="H1033" i="1"/>
  <c r="J1033" i="1" l="1"/>
  <c r="K1033" i="1" s="1"/>
  <c r="L1033" i="1" l="1"/>
  <c r="M1033" i="1"/>
  <c r="N1033" i="1" s="1"/>
  <c r="F1034" i="1" l="1"/>
  <c r="G1034" i="1" s="1"/>
  <c r="H1034" i="1" s="1"/>
  <c r="I1034" i="1" l="1"/>
  <c r="J1034" i="1" s="1"/>
  <c r="K1034" i="1" s="1"/>
  <c r="M1034" i="1" s="1"/>
  <c r="L1034" i="1" l="1"/>
  <c r="F1035" i="1" l="1"/>
  <c r="G1035" i="1" s="1"/>
  <c r="N1034" i="1"/>
  <c r="I1035" i="1" l="1"/>
  <c r="H1035" i="1"/>
  <c r="J1035" i="1" l="1"/>
  <c r="K1035" i="1" s="1"/>
  <c r="M1035" i="1" s="1"/>
  <c r="L1035" i="1" l="1"/>
  <c r="N1035" i="1" l="1"/>
  <c r="F1036" i="1"/>
  <c r="G1036" i="1" s="1"/>
  <c r="I1036" i="1" l="1"/>
  <c r="H1036" i="1"/>
  <c r="J1036" i="1" l="1"/>
  <c r="K1036" i="1" s="1"/>
  <c r="M1036" i="1" s="1"/>
  <c r="L1036" i="1" l="1"/>
  <c r="N1036" i="1" l="1"/>
  <c r="F1037" i="1"/>
  <c r="G1037" i="1" s="1"/>
  <c r="I1037" i="1" l="1"/>
  <c r="H1037" i="1"/>
  <c r="J1037" i="1" s="1"/>
  <c r="K1037" i="1" s="1"/>
  <c r="M1037" i="1" s="1"/>
  <c r="L1037" i="1" l="1"/>
  <c r="F1038" i="1" l="1"/>
  <c r="G1038" i="1" s="1"/>
  <c r="N1037" i="1"/>
  <c r="I1038" i="1" l="1"/>
  <c r="H1038" i="1"/>
  <c r="J1038" i="1" l="1"/>
  <c r="K1038" i="1" s="1"/>
  <c r="M1038" i="1" s="1"/>
  <c r="L1038" i="1" l="1"/>
  <c r="N1038" i="1" l="1"/>
  <c r="F1039" i="1"/>
  <c r="G1039" i="1" s="1"/>
  <c r="I1039" i="1" l="1"/>
  <c r="H1039" i="1"/>
  <c r="J1039" i="1" l="1"/>
  <c r="K1039" i="1" s="1"/>
  <c r="M1039" i="1" s="1"/>
  <c r="L1039" i="1" l="1"/>
  <c r="N1039" i="1" l="1"/>
  <c r="F1040" i="1"/>
  <c r="G1040" i="1" s="1"/>
  <c r="I1040" i="1" l="1"/>
  <c r="H1040" i="1"/>
  <c r="J1040" i="1" l="1"/>
  <c r="K1040" i="1" s="1"/>
  <c r="M1040" i="1" s="1"/>
  <c r="L1040" i="1" l="1"/>
  <c r="N1040" i="1"/>
  <c r="F1041" i="1"/>
  <c r="G1041" i="1" s="1"/>
  <c r="I1041" i="1" l="1"/>
  <c r="H1041" i="1"/>
  <c r="J1041" i="1" l="1"/>
  <c r="K1041" i="1" s="1"/>
  <c r="M1041" i="1" s="1"/>
  <c r="L1041" i="1" l="1"/>
  <c r="N1041" i="1"/>
  <c r="F1042" i="1"/>
  <c r="G1042" i="1" s="1"/>
  <c r="I1042" i="1" l="1"/>
  <c r="H1042" i="1"/>
  <c r="J1042" i="1" l="1"/>
  <c r="K1042" i="1" s="1"/>
  <c r="M1042" i="1" s="1"/>
  <c r="L1042" i="1" l="1"/>
  <c r="F1043" i="1" l="1"/>
  <c r="G1043" i="1" s="1"/>
  <c r="N1042" i="1"/>
  <c r="I1043" i="1" l="1"/>
  <c r="H1043" i="1"/>
  <c r="J1043" i="1" l="1"/>
  <c r="K1043" i="1" s="1"/>
  <c r="M1043" i="1" s="1"/>
  <c r="L1043" i="1" l="1"/>
  <c r="F1044" i="1" l="1"/>
  <c r="G1044" i="1" s="1"/>
  <c r="N1043" i="1"/>
  <c r="I1044" i="1" l="1"/>
  <c r="H1044" i="1"/>
  <c r="J1044" i="1" l="1"/>
  <c r="K1044" i="1" s="1"/>
  <c r="M1044" i="1" s="1"/>
  <c r="L1044" i="1" l="1"/>
  <c r="F1045" i="1"/>
  <c r="G1045" i="1" s="1"/>
  <c r="N1044" i="1"/>
  <c r="I1045" i="1" l="1"/>
  <c r="H1045" i="1"/>
  <c r="J1045" i="1" l="1"/>
  <c r="K1045" i="1" s="1"/>
  <c r="M1045" i="1" s="1"/>
  <c r="L1045" i="1" l="1"/>
  <c r="N1045" i="1" l="1"/>
  <c r="F1046" i="1"/>
  <c r="G1046" i="1" s="1"/>
  <c r="I1046" i="1" l="1"/>
  <c r="H1046" i="1"/>
  <c r="J1046" i="1" s="1"/>
  <c r="K1046" i="1" s="1"/>
  <c r="M1046" i="1" s="1"/>
  <c r="L1046" i="1" l="1"/>
  <c r="N1046" i="1" l="1"/>
  <c r="F1047" i="1"/>
  <c r="G1047" i="1" s="1"/>
  <c r="I1047" i="1" l="1"/>
  <c r="H1047" i="1"/>
  <c r="J1047" i="1" l="1"/>
  <c r="K1047" i="1" s="1"/>
  <c r="M1047" i="1" s="1"/>
  <c r="L1047" i="1" l="1"/>
  <c r="F1048" i="1" l="1"/>
  <c r="G1048" i="1" s="1"/>
  <c r="N1047" i="1"/>
  <c r="I1048" i="1" l="1"/>
  <c r="H1048" i="1"/>
  <c r="J1048" i="1" l="1"/>
  <c r="K1048" i="1" s="1"/>
  <c r="M1048" i="1" s="1"/>
  <c r="L1048" i="1" l="1"/>
  <c r="F1049" i="1" l="1"/>
  <c r="G1049" i="1" s="1"/>
  <c r="N1048" i="1"/>
  <c r="I1049" i="1" l="1"/>
  <c r="H1049" i="1"/>
  <c r="J1049" i="1" l="1"/>
  <c r="K1049" i="1" s="1"/>
  <c r="M1049" i="1" s="1"/>
  <c r="L1049" i="1" l="1"/>
  <c r="F1050" i="1" l="1"/>
  <c r="G1050" i="1" s="1"/>
  <c r="N1049" i="1"/>
  <c r="I1050" i="1" l="1"/>
  <c r="H1050" i="1"/>
  <c r="J1050" i="1" l="1"/>
  <c r="K1050" i="1" s="1"/>
  <c r="M1050" i="1" s="1"/>
  <c r="L1050" i="1" l="1"/>
  <c r="N1050" i="1"/>
  <c r="F1051" i="1"/>
  <c r="G1051" i="1" s="1"/>
  <c r="I1051" i="1" l="1"/>
  <c r="H1051" i="1"/>
  <c r="J1051" i="1" l="1"/>
  <c r="K1051" i="1" s="1"/>
  <c r="M1051" i="1" s="1"/>
  <c r="L1051" i="1" l="1"/>
  <c r="N1051" i="1"/>
  <c r="F1052" i="1"/>
  <c r="G1052" i="1" s="1"/>
  <c r="I1052" i="1" l="1"/>
  <c r="H1052" i="1"/>
  <c r="J1052" i="1" l="1"/>
  <c r="K1052" i="1" s="1"/>
  <c r="M1052" i="1" s="1"/>
  <c r="L1052" i="1" l="1"/>
  <c r="N1052" i="1" l="1"/>
  <c r="F1053" i="1"/>
  <c r="G1053" i="1" s="1"/>
  <c r="I1053" i="1" l="1"/>
  <c r="H1053" i="1"/>
  <c r="J1053" i="1" l="1"/>
  <c r="K1053" i="1" s="1"/>
  <c r="M1053" i="1" s="1"/>
  <c r="L1053" i="1" l="1"/>
  <c r="N1053" i="1" l="1"/>
  <c r="F1054" i="1"/>
  <c r="G1054" i="1" s="1"/>
  <c r="I1054" i="1" l="1"/>
  <c r="H1054" i="1"/>
  <c r="J1054" i="1" l="1"/>
  <c r="K1054" i="1" s="1"/>
  <c r="M1054" i="1" s="1"/>
  <c r="L1054" i="1" l="1"/>
  <c r="F1055" i="1"/>
  <c r="G1055" i="1" s="1"/>
  <c r="N1054" i="1"/>
  <c r="I1055" i="1" l="1"/>
  <c r="H1055" i="1"/>
  <c r="J1055" i="1" l="1"/>
  <c r="K1055" i="1" s="1"/>
  <c r="M1055" i="1" s="1"/>
  <c r="L1055" i="1" l="1"/>
  <c r="F1056" i="1" l="1"/>
  <c r="G1056" i="1" s="1"/>
  <c r="N1055" i="1"/>
  <c r="I1056" i="1" l="1"/>
  <c r="H1056" i="1"/>
  <c r="J1056" i="1" s="1"/>
  <c r="K1056" i="1" s="1"/>
  <c r="M1056" i="1" s="1"/>
  <c r="L1056" i="1" l="1"/>
  <c r="N1056" i="1" l="1"/>
  <c r="F1057" i="1"/>
  <c r="G1057" i="1" s="1"/>
  <c r="I1057" i="1" l="1"/>
  <c r="H1057" i="1"/>
  <c r="J1057" i="1" l="1"/>
  <c r="K1057" i="1" s="1"/>
  <c r="L1057" i="1" l="1"/>
  <c r="M1057" i="1"/>
  <c r="N1057" i="1"/>
  <c r="F1058" i="1" l="1"/>
  <c r="G1058" i="1" s="1"/>
  <c r="H1058" i="1" s="1"/>
  <c r="I1058" i="1" l="1"/>
  <c r="J1058" i="1" s="1"/>
  <c r="K1058" i="1" s="1"/>
  <c r="M1058" i="1" s="1"/>
  <c r="L1058" i="1" l="1"/>
  <c r="N1058" i="1" l="1"/>
  <c r="F1059" i="1"/>
  <c r="G1059" i="1" s="1"/>
  <c r="I1059" i="1" l="1"/>
  <c r="H1059" i="1"/>
  <c r="J1059" i="1" l="1"/>
  <c r="K1059" i="1" s="1"/>
  <c r="M1059" i="1" s="1"/>
  <c r="L1059" i="1" l="1"/>
  <c r="F1060" i="1" l="1"/>
  <c r="G1060" i="1" s="1"/>
  <c r="N1059" i="1"/>
  <c r="I1060" i="1" l="1"/>
  <c r="H1060" i="1"/>
  <c r="J1060" i="1" l="1"/>
  <c r="K1060" i="1" s="1"/>
  <c r="M1060" i="1" s="1"/>
  <c r="L1060" i="1" l="1"/>
  <c r="N1060" i="1" l="1"/>
  <c r="F1061" i="1"/>
  <c r="G1061" i="1" s="1"/>
  <c r="I1061" i="1" l="1"/>
  <c r="H1061" i="1"/>
  <c r="J1061" i="1" l="1"/>
  <c r="K1061" i="1" s="1"/>
  <c r="M1061" i="1" s="1"/>
  <c r="L1061" i="1" l="1"/>
  <c r="N1061" i="1" l="1"/>
  <c r="F1062" i="1"/>
  <c r="G1062" i="1" s="1"/>
  <c r="I1062" i="1" l="1"/>
  <c r="H1062" i="1"/>
  <c r="J1062" i="1" l="1"/>
  <c r="K1062" i="1" s="1"/>
  <c r="M1062" i="1" s="1"/>
  <c r="L1062" i="1" l="1"/>
  <c r="N1062" i="1" l="1"/>
  <c r="F1063" i="1"/>
  <c r="G1063" i="1" s="1"/>
  <c r="I1063" i="1" l="1"/>
  <c r="H1063" i="1"/>
  <c r="J1063" i="1" l="1"/>
  <c r="K1063" i="1" s="1"/>
  <c r="M1063" i="1" s="1"/>
  <c r="L1063" i="1" l="1"/>
  <c r="N1063" i="1" l="1"/>
  <c r="F1064" i="1"/>
  <c r="G1064" i="1" s="1"/>
  <c r="I1064" i="1" l="1"/>
  <c r="H1064" i="1"/>
  <c r="J1064" i="1" s="1"/>
  <c r="K1064" i="1" s="1"/>
  <c r="M1064" i="1" s="1"/>
  <c r="L1064" i="1" l="1"/>
  <c r="F1065" i="1" l="1"/>
  <c r="G1065" i="1" s="1"/>
  <c r="N1064" i="1"/>
  <c r="I1065" i="1" l="1"/>
  <c r="H1065" i="1"/>
  <c r="J1065" i="1" l="1"/>
  <c r="K1065" i="1" s="1"/>
  <c r="M1065" i="1" s="1"/>
  <c r="L1065" i="1" l="1"/>
  <c r="N1065" i="1"/>
  <c r="F1066" i="1"/>
  <c r="G1066" i="1" s="1"/>
  <c r="I1066" i="1" l="1"/>
  <c r="H1066" i="1"/>
  <c r="J1066" i="1" l="1"/>
  <c r="K1066" i="1" s="1"/>
  <c r="M1066" i="1" s="1"/>
  <c r="L1066" i="1" l="1"/>
  <c r="N1066" i="1" l="1"/>
  <c r="F1067" i="1"/>
  <c r="G1067" i="1" s="1"/>
  <c r="I1067" i="1" l="1"/>
  <c r="H1067" i="1"/>
  <c r="J1067" i="1" l="1"/>
  <c r="K1067" i="1" s="1"/>
  <c r="M1067" i="1" s="1"/>
  <c r="L1067" i="1" l="1"/>
  <c r="N1067" i="1" l="1"/>
  <c r="F1068" i="1"/>
  <c r="G1068" i="1" s="1"/>
  <c r="I1068" i="1" l="1"/>
  <c r="H1068" i="1"/>
  <c r="J1068" i="1" l="1"/>
  <c r="K1068" i="1" s="1"/>
  <c r="L1068" i="1" l="1"/>
  <c r="M1068" i="1"/>
  <c r="F1069" i="1" s="1"/>
  <c r="G1069" i="1" s="1"/>
  <c r="N1068" i="1" l="1"/>
  <c r="I1069" i="1"/>
  <c r="H1069" i="1"/>
  <c r="J1069" i="1" l="1"/>
  <c r="K1069" i="1" s="1"/>
  <c r="M1069" i="1" s="1"/>
  <c r="L1069" i="1" l="1"/>
  <c r="F1070" i="1" l="1"/>
  <c r="G1070" i="1" s="1"/>
  <c r="N1069" i="1"/>
  <c r="I1070" i="1" l="1"/>
  <c r="H1070" i="1"/>
  <c r="J1070" i="1" l="1"/>
  <c r="K1070" i="1" s="1"/>
  <c r="L1070" i="1" l="1"/>
  <c r="M1070" i="1"/>
  <c r="N1070" i="1" s="1"/>
  <c r="F1071" i="1" l="1"/>
  <c r="G1071" i="1" s="1"/>
  <c r="I1071" i="1" s="1"/>
  <c r="H1071" i="1" l="1"/>
  <c r="J1071" i="1" s="1"/>
  <c r="K1071" i="1" s="1"/>
  <c r="L1071" i="1" l="1"/>
  <c r="M1071" i="1"/>
  <c r="N1071" i="1" s="1"/>
  <c r="F1072" i="1" l="1"/>
  <c r="G1072" i="1" s="1"/>
  <c r="I1072" i="1" s="1"/>
  <c r="H1072" i="1" l="1"/>
  <c r="J1072" i="1" s="1"/>
  <c r="K1072" i="1" s="1"/>
  <c r="L1072" i="1" l="1"/>
  <c r="M1072" i="1"/>
  <c r="F1073" i="1" s="1"/>
  <c r="G1073" i="1" s="1"/>
  <c r="N1072" i="1" l="1"/>
  <c r="I1073" i="1"/>
  <c r="H1073" i="1"/>
  <c r="J1073" i="1" l="1"/>
  <c r="K1073" i="1" s="1"/>
  <c r="M1073" i="1" s="1"/>
  <c r="L1073" i="1" l="1"/>
  <c r="F1074" i="1" l="1"/>
  <c r="G1074" i="1" s="1"/>
  <c r="N1073" i="1"/>
  <c r="I1074" i="1" l="1"/>
  <c r="H1074" i="1"/>
  <c r="J1074" i="1" l="1"/>
  <c r="K1074" i="1" s="1"/>
  <c r="L1074" i="1" l="1"/>
  <c r="M1074" i="1"/>
  <c r="N1074" i="1" s="1"/>
  <c r="F1075" i="1" l="1"/>
  <c r="G1075" i="1" s="1"/>
  <c r="I1075" i="1" s="1"/>
  <c r="H1075" i="1" l="1"/>
  <c r="J1075" i="1" s="1"/>
  <c r="K1075" i="1" s="1"/>
  <c r="M1075" i="1" s="1"/>
  <c r="L1075" i="1" l="1"/>
  <c r="F1076" i="1" l="1"/>
  <c r="G1076" i="1" s="1"/>
  <c r="N1075" i="1"/>
  <c r="I1076" i="1" l="1"/>
  <c r="H1076" i="1"/>
  <c r="J1076" i="1" l="1"/>
  <c r="K1076" i="1" s="1"/>
  <c r="L1076" i="1" l="1"/>
  <c r="M1076" i="1"/>
  <c r="F1077" i="1" s="1"/>
  <c r="G1077" i="1" s="1"/>
  <c r="N1076" i="1" l="1"/>
  <c r="I1077" i="1"/>
  <c r="H1077" i="1"/>
  <c r="J1077" i="1" s="1"/>
  <c r="K1077" i="1" s="1"/>
  <c r="M1077" i="1" s="1"/>
  <c r="L1077" i="1" l="1"/>
  <c r="N1077" i="1" l="1"/>
  <c r="F1078" i="1"/>
  <c r="G1078" i="1" s="1"/>
  <c r="I1078" i="1" l="1"/>
  <c r="H1078" i="1"/>
  <c r="J1078" i="1" l="1"/>
  <c r="K1078" i="1" s="1"/>
  <c r="M1078" i="1" s="1"/>
  <c r="L1078" i="1" l="1"/>
  <c r="N1078" i="1" l="1"/>
  <c r="F1079" i="1"/>
  <c r="G1079" i="1" s="1"/>
  <c r="I1079" i="1" l="1"/>
  <c r="H1079" i="1"/>
  <c r="J1079" i="1" l="1"/>
  <c r="K1079" i="1" s="1"/>
  <c r="L1079" i="1" l="1"/>
  <c r="M1079" i="1"/>
  <c r="N1079" i="1" s="1"/>
  <c r="F1080" i="1" l="1"/>
  <c r="G1080" i="1" s="1"/>
  <c r="I1080" i="1" s="1"/>
  <c r="H1080" i="1" l="1"/>
  <c r="J1080" i="1" s="1"/>
  <c r="K1080" i="1" s="1"/>
  <c r="L1080" i="1" l="1"/>
  <c r="M1080" i="1"/>
  <c r="N1080" i="1" s="1"/>
  <c r="F1081" i="1" l="1"/>
  <c r="G1081" i="1" s="1"/>
  <c r="I1081" i="1" s="1"/>
  <c r="H1081" i="1" l="1"/>
  <c r="J1081" i="1" s="1"/>
  <c r="K1081" i="1" s="1"/>
  <c r="L1081" i="1" l="1"/>
  <c r="M1081" i="1"/>
  <c r="N1081" i="1"/>
  <c r="F1082" i="1" l="1"/>
  <c r="G1082" i="1" s="1"/>
  <c r="I1082" i="1" s="1"/>
  <c r="H1082" i="1" l="1"/>
  <c r="J1082" i="1" s="1"/>
  <c r="K1082" i="1" s="1"/>
  <c r="L1082" i="1" l="1"/>
  <c r="M1082" i="1"/>
  <c r="N1082" i="1" s="1"/>
  <c r="F1083" i="1" l="1"/>
  <c r="G1083" i="1" s="1"/>
  <c r="I1083" i="1" s="1"/>
  <c r="H1083" i="1" l="1"/>
  <c r="J1083" i="1" s="1"/>
  <c r="K1083" i="1" s="1"/>
  <c r="L1083" i="1" l="1"/>
  <c r="M1083" i="1"/>
  <c r="N1083" i="1" s="1"/>
  <c r="F1084" i="1" l="1"/>
  <c r="G1084" i="1" s="1"/>
  <c r="I1084" i="1" s="1"/>
  <c r="H1084" i="1" l="1"/>
  <c r="J1084" i="1" s="1"/>
  <c r="K1084" i="1" s="1"/>
  <c r="M1084" i="1" s="1"/>
  <c r="F1085" i="1" l="1"/>
  <c r="G1085" i="1" s="1"/>
  <c r="L1084" i="1"/>
  <c r="N1084" i="1" l="1"/>
  <c r="I1085" i="1"/>
  <c r="H1085" i="1"/>
  <c r="J1085" i="1" l="1"/>
  <c r="K1085" i="1" s="1"/>
  <c r="L1085" i="1" l="1"/>
  <c r="M1085" i="1"/>
  <c r="F1086" i="1"/>
  <c r="G1086" i="1" s="1"/>
  <c r="N1085" i="1" l="1"/>
  <c r="I1086" i="1"/>
  <c r="H1086" i="1"/>
  <c r="J1086" i="1" l="1"/>
  <c r="K1086" i="1" s="1"/>
  <c r="M1086" i="1" s="1"/>
  <c r="L1086" i="1" l="1"/>
  <c r="N1086" i="1" l="1"/>
  <c r="F1087" i="1"/>
  <c r="G1087" i="1" s="1"/>
  <c r="I1087" i="1" l="1"/>
  <c r="H1087" i="1"/>
  <c r="J1087" i="1" l="1"/>
  <c r="K1087" i="1" s="1"/>
  <c r="L1087" i="1" l="1"/>
  <c r="M1087" i="1"/>
  <c r="F1088" i="1" s="1"/>
  <c r="G1088" i="1" s="1"/>
  <c r="N1087" i="1" l="1"/>
  <c r="I1088" i="1"/>
  <c r="H1088" i="1"/>
  <c r="J1088" i="1" l="1"/>
  <c r="K1088" i="1" s="1"/>
  <c r="L1088" i="1" l="1"/>
  <c r="M1088" i="1"/>
  <c r="N1088" i="1" s="1"/>
  <c r="F1089" i="1" l="1"/>
  <c r="G1089" i="1" s="1"/>
  <c r="I1089" i="1" s="1"/>
  <c r="H1089" i="1" l="1"/>
  <c r="J1089" i="1" s="1"/>
  <c r="K1089" i="1" s="1"/>
  <c r="L1089" i="1" l="1"/>
  <c r="M1089" i="1"/>
  <c r="N1089" i="1" s="1"/>
  <c r="F1090" i="1" l="1"/>
  <c r="G1090" i="1" s="1"/>
  <c r="I1090" i="1" s="1"/>
  <c r="H1090" i="1" l="1"/>
  <c r="J1090" i="1" s="1"/>
  <c r="K1090" i="1" s="1"/>
  <c r="L1090" i="1" l="1"/>
  <c r="M1090" i="1"/>
  <c r="N1090" i="1" s="1"/>
  <c r="F1091" i="1" l="1"/>
  <c r="G1091" i="1" s="1"/>
  <c r="I1091" i="1" s="1"/>
  <c r="H1091" i="1" l="1"/>
  <c r="J1091" i="1" s="1"/>
  <c r="K1091" i="1" s="1"/>
  <c r="M1091" i="1" s="1"/>
  <c r="L1091" i="1" l="1"/>
  <c r="N1091" i="1" l="1"/>
  <c r="F1092" i="1"/>
  <c r="G1092" i="1" s="1"/>
  <c r="I1092" i="1" l="1"/>
  <c r="H1092" i="1"/>
  <c r="J1092" i="1" l="1"/>
  <c r="K1092" i="1" s="1"/>
  <c r="M1092" i="1" s="1"/>
  <c r="L1092" i="1" l="1"/>
  <c r="N1092" i="1" l="1"/>
  <c r="F1093" i="1"/>
  <c r="G1093" i="1" s="1"/>
  <c r="I1093" i="1" l="1"/>
  <c r="H1093" i="1"/>
  <c r="J1093" i="1" l="1"/>
  <c r="K1093" i="1" s="1"/>
  <c r="M1093" i="1" s="1"/>
  <c r="L1093" i="1" l="1"/>
  <c r="N1093" i="1" l="1"/>
  <c r="F1094" i="1"/>
  <c r="G1094" i="1" s="1"/>
  <c r="I1094" i="1" l="1"/>
  <c r="H1094" i="1"/>
  <c r="J1094" i="1" l="1"/>
  <c r="K1094" i="1" s="1"/>
  <c r="L1094" i="1" l="1"/>
  <c r="M1094" i="1"/>
  <c r="N1094" i="1" s="1"/>
  <c r="F1095" i="1" l="1"/>
  <c r="G1095" i="1" s="1"/>
  <c r="I1095" i="1" s="1"/>
  <c r="H1095" i="1" l="1"/>
  <c r="J1095" i="1" s="1"/>
  <c r="K1095" i="1" s="1"/>
  <c r="L1095" i="1" l="1"/>
  <c r="M1095" i="1"/>
  <c r="F1096" i="1" s="1"/>
  <c r="G1096" i="1" s="1"/>
  <c r="N1095" i="1" l="1"/>
  <c r="I1096" i="1"/>
  <c r="H1096" i="1"/>
  <c r="J1096" i="1" s="1"/>
  <c r="K1096" i="1" s="1"/>
  <c r="M1096" i="1" s="1"/>
  <c r="L1096" i="1" l="1"/>
  <c r="N1096" i="1" l="1"/>
  <c r="F1097" i="1"/>
  <c r="G1097" i="1" s="1"/>
  <c r="I1097" i="1" l="1"/>
  <c r="H1097" i="1"/>
  <c r="J1097" i="1" l="1"/>
  <c r="K1097" i="1" s="1"/>
  <c r="M1097" i="1" s="1"/>
  <c r="L1097" i="1" l="1"/>
  <c r="N1097" i="1" l="1"/>
  <c r="F1098" i="1"/>
  <c r="G1098" i="1" s="1"/>
  <c r="I1098" i="1" l="1"/>
  <c r="H1098" i="1"/>
  <c r="J1098" i="1" l="1"/>
  <c r="K1098" i="1" s="1"/>
  <c r="L1098" i="1" l="1"/>
  <c r="M1098" i="1"/>
  <c r="F1099" i="1" s="1"/>
  <c r="G1099" i="1" s="1"/>
  <c r="N1098" i="1" l="1"/>
  <c r="I1099" i="1"/>
  <c r="H1099" i="1"/>
  <c r="J1099" i="1" l="1"/>
  <c r="K1099" i="1" s="1"/>
  <c r="M1099" i="1" s="1"/>
  <c r="L1099" i="1" l="1"/>
  <c r="N1099" i="1" l="1"/>
  <c r="F1100" i="1"/>
  <c r="G1100" i="1" s="1"/>
  <c r="I1100" i="1" l="1"/>
  <c r="H1100" i="1"/>
  <c r="J1100" i="1" l="1"/>
  <c r="K1100" i="1" s="1"/>
  <c r="M1100" i="1" s="1"/>
  <c r="L1100" i="1" l="1"/>
  <c r="F1101" i="1" l="1"/>
  <c r="G1101" i="1" s="1"/>
  <c r="N1100" i="1"/>
  <c r="I1101" i="1" l="1"/>
  <c r="H1101" i="1"/>
  <c r="J1101" i="1" l="1"/>
  <c r="K1101" i="1" s="1"/>
  <c r="L1101" i="1" l="1"/>
  <c r="M1101" i="1"/>
  <c r="N1101" i="1" s="1"/>
  <c r="F1102" i="1" l="1"/>
  <c r="G1102" i="1" s="1"/>
  <c r="I1102" i="1"/>
  <c r="H1102" i="1"/>
  <c r="J1102" i="1" l="1"/>
  <c r="K1102" i="1" s="1"/>
  <c r="M1102" i="1" s="1"/>
  <c r="L1102" i="1" l="1"/>
  <c r="F1103" i="1" l="1"/>
  <c r="G1103" i="1" s="1"/>
  <c r="N1102" i="1"/>
  <c r="I1103" i="1" l="1"/>
  <c r="H1103" i="1"/>
  <c r="J1103" i="1" l="1"/>
  <c r="K1103" i="1" s="1"/>
  <c r="L1103" i="1" l="1"/>
  <c r="M1103" i="1"/>
  <c r="N1103" i="1" s="1"/>
  <c r="F1104" i="1" l="1"/>
  <c r="G1104" i="1" s="1"/>
  <c r="I1104" i="1" s="1"/>
  <c r="H1104" i="1" l="1"/>
  <c r="J1104" i="1" s="1"/>
  <c r="K1104" i="1" s="1"/>
  <c r="M1104" i="1" s="1"/>
  <c r="L1104" i="1" l="1"/>
  <c r="F1105" i="1" l="1"/>
  <c r="G1105" i="1" s="1"/>
  <c r="N1104" i="1"/>
  <c r="I1105" i="1" l="1"/>
  <c r="H1105" i="1"/>
  <c r="J1105" i="1" l="1"/>
  <c r="K1105" i="1" s="1"/>
  <c r="M1105" i="1" s="1"/>
  <c r="L1105" i="1" l="1"/>
  <c r="N1105" i="1" l="1"/>
  <c r="F1106" i="1"/>
  <c r="G1106" i="1" s="1"/>
  <c r="I1106" i="1" l="1"/>
  <c r="H1106" i="1"/>
  <c r="J1106" i="1" l="1"/>
  <c r="K1106" i="1" s="1"/>
  <c r="L1106" i="1" l="1"/>
  <c r="M1106" i="1"/>
  <c r="N1106" i="1" s="1"/>
  <c r="F1107" i="1" l="1"/>
  <c r="G1107" i="1" s="1"/>
  <c r="I1107" i="1" s="1"/>
  <c r="H1107" i="1" l="1"/>
  <c r="J1107" i="1" s="1"/>
  <c r="K1107" i="1" s="1"/>
  <c r="L1107" i="1" l="1"/>
  <c r="M1107" i="1"/>
  <c r="N1107" i="1" s="1"/>
  <c r="F1108" i="1" l="1"/>
  <c r="G1108" i="1" s="1"/>
  <c r="I1108" i="1" s="1"/>
  <c r="H1108" i="1" l="1"/>
  <c r="J1108" i="1" s="1"/>
  <c r="K1108" i="1" s="1"/>
  <c r="M1108" i="1" s="1"/>
  <c r="L1108" i="1" l="1"/>
  <c r="N1108" i="1" l="1"/>
  <c r="F1109" i="1"/>
  <c r="G1109" i="1" s="1"/>
  <c r="I1109" i="1" l="1"/>
  <c r="H1109" i="1"/>
  <c r="J1109" i="1" l="1"/>
  <c r="K1109" i="1" s="1"/>
  <c r="L1109" i="1" l="1"/>
  <c r="M1109" i="1"/>
  <c r="N1109" i="1" s="1"/>
  <c r="F1110" i="1" l="1"/>
  <c r="G1110" i="1" s="1"/>
  <c r="I1110" i="1" s="1"/>
  <c r="H1110" i="1" l="1"/>
  <c r="J1110" i="1" s="1"/>
  <c r="K1110" i="1" s="1"/>
  <c r="L1110" i="1" l="1"/>
  <c r="M1110" i="1"/>
  <c r="F1111" i="1" s="1"/>
  <c r="G1111" i="1" s="1"/>
  <c r="N1110" i="1" l="1"/>
  <c r="I1111" i="1"/>
  <c r="H1111" i="1"/>
  <c r="J1111" i="1" l="1"/>
  <c r="K1111" i="1" s="1"/>
  <c r="M1111" i="1" s="1"/>
  <c r="L1111" i="1" l="1"/>
  <c r="F1112" i="1" l="1"/>
  <c r="G1112" i="1" s="1"/>
  <c r="N1111" i="1"/>
  <c r="I1112" i="1" l="1"/>
  <c r="H1112" i="1"/>
  <c r="J1112" i="1" l="1"/>
  <c r="K1112" i="1" s="1"/>
  <c r="M1112" i="1" s="1"/>
  <c r="L1112" i="1" l="1"/>
  <c r="N1112" i="1" l="1"/>
  <c r="F1113" i="1"/>
  <c r="G1113" i="1" s="1"/>
  <c r="I1113" i="1" l="1"/>
  <c r="H1113" i="1"/>
  <c r="J1113" i="1" l="1"/>
  <c r="K1113" i="1" s="1"/>
  <c r="M1113" i="1" s="1"/>
  <c r="L1113" i="1" l="1"/>
  <c r="N1113" i="1" l="1"/>
  <c r="F1114" i="1"/>
  <c r="G1114" i="1" s="1"/>
  <c r="I1114" i="1" l="1"/>
  <c r="H1114" i="1"/>
  <c r="J1114" i="1" l="1"/>
  <c r="K1114" i="1" s="1"/>
  <c r="M1114" i="1" s="1"/>
  <c r="L1114" i="1" l="1"/>
  <c r="F1115" i="1" l="1"/>
  <c r="G1115" i="1" s="1"/>
  <c r="N1114" i="1"/>
  <c r="I1115" i="1" l="1"/>
  <c r="H1115" i="1"/>
  <c r="J1115" i="1" l="1"/>
  <c r="K1115" i="1" s="1"/>
  <c r="L1115" i="1" l="1"/>
  <c r="M1115" i="1"/>
  <c r="F1116" i="1" s="1"/>
  <c r="G1116" i="1" s="1"/>
  <c r="N1115" i="1" l="1"/>
  <c r="I1116" i="1"/>
  <c r="H1116" i="1"/>
  <c r="J1116" i="1" l="1"/>
  <c r="K1116" i="1" s="1"/>
  <c r="L1116" i="1" l="1"/>
  <c r="M1116" i="1"/>
  <c r="F1117" i="1" s="1"/>
  <c r="G1117" i="1" s="1"/>
  <c r="N1116" i="1" l="1"/>
  <c r="I1117" i="1"/>
  <c r="H1117" i="1"/>
  <c r="J1117" i="1" l="1"/>
  <c r="K1117" i="1" s="1"/>
  <c r="L1117" i="1" l="1"/>
  <c r="M1117" i="1"/>
  <c r="N1117" i="1" s="1"/>
  <c r="F1118" i="1" l="1"/>
  <c r="G1118" i="1" s="1"/>
  <c r="H1118" i="1" s="1"/>
  <c r="I1118" i="1" l="1"/>
  <c r="J1118" i="1"/>
  <c r="K1118" i="1" s="1"/>
  <c r="L1118" i="1" l="1"/>
  <c r="M1118" i="1"/>
  <c r="F1119" i="1" s="1"/>
  <c r="G1119" i="1" s="1"/>
  <c r="N1118" i="1" l="1"/>
  <c r="I1119" i="1"/>
  <c r="H1119" i="1"/>
  <c r="J1119" i="1" l="1"/>
  <c r="K1119" i="1" s="1"/>
  <c r="M1119" i="1" s="1"/>
  <c r="L1119" i="1" l="1"/>
  <c r="N1119" i="1" l="1"/>
  <c r="F1120" i="1"/>
  <c r="G1120" i="1" s="1"/>
  <c r="I1120" i="1" l="1"/>
  <c r="H1120" i="1"/>
  <c r="J1120" i="1" l="1"/>
  <c r="K1120" i="1" s="1"/>
  <c r="M1120" i="1" s="1"/>
  <c r="L1120" i="1" l="1"/>
  <c r="F1121" i="1" l="1"/>
  <c r="G1121" i="1" s="1"/>
  <c r="N1120" i="1"/>
  <c r="I1121" i="1" l="1"/>
  <c r="H1121" i="1"/>
  <c r="J1121" i="1" l="1"/>
  <c r="K1121" i="1" s="1"/>
  <c r="M1121" i="1" s="1"/>
  <c r="L1121" i="1" l="1"/>
  <c r="N1121" i="1" l="1"/>
  <c r="F1122" i="1"/>
  <c r="G1122" i="1" s="1"/>
  <c r="I1122" i="1" l="1"/>
  <c r="H1122" i="1"/>
  <c r="J1122" i="1" l="1"/>
  <c r="K1122" i="1" s="1"/>
  <c r="L1122" i="1" l="1"/>
  <c r="M1122" i="1"/>
  <c r="N1122" i="1" s="1"/>
  <c r="F1123" i="1" l="1"/>
  <c r="G1123" i="1" s="1"/>
  <c r="I1123" i="1" s="1"/>
  <c r="H1123" i="1" l="1"/>
  <c r="J1123" i="1" s="1"/>
  <c r="K1123" i="1" s="1"/>
  <c r="L1123" i="1" l="1"/>
  <c r="M1123" i="1"/>
  <c r="F1124" i="1" s="1"/>
  <c r="G1124" i="1" s="1"/>
  <c r="N1123" i="1" l="1"/>
  <c r="I1124" i="1"/>
  <c r="H1124" i="1"/>
  <c r="J1124" i="1" l="1"/>
  <c r="K1124" i="1" s="1"/>
  <c r="M1124" i="1" s="1"/>
  <c r="L1124" i="1" l="1"/>
  <c r="F1125" i="1"/>
  <c r="G1125" i="1" s="1"/>
  <c r="N1124" i="1"/>
  <c r="I1125" i="1" l="1"/>
  <c r="H1125" i="1"/>
  <c r="J1125" i="1" l="1"/>
  <c r="K1125" i="1" s="1"/>
  <c r="M1125" i="1" s="1"/>
  <c r="L1125" i="1" l="1"/>
  <c r="F1126" i="1" l="1"/>
  <c r="G1126" i="1" s="1"/>
  <c r="N1125" i="1"/>
  <c r="I1126" i="1" l="1"/>
  <c r="H1126" i="1"/>
  <c r="J1126" i="1" l="1"/>
  <c r="K1126" i="1" s="1"/>
  <c r="M1126" i="1" s="1"/>
  <c r="L1126" i="1" l="1"/>
  <c r="N1126" i="1" l="1"/>
  <c r="F1127" i="1"/>
  <c r="G1127" i="1" s="1"/>
  <c r="I1127" i="1" l="1"/>
  <c r="H1127" i="1"/>
  <c r="J1127" i="1" l="1"/>
  <c r="K1127" i="1" s="1"/>
  <c r="L1127" i="1" l="1"/>
  <c r="M1127" i="1"/>
  <c r="N1127" i="1" s="1"/>
  <c r="F1128" i="1" l="1"/>
  <c r="G1128" i="1" s="1"/>
  <c r="I1128" i="1" s="1"/>
  <c r="H1128" i="1" l="1"/>
  <c r="J1128" i="1" s="1"/>
  <c r="K1128" i="1" s="1"/>
  <c r="M1128" i="1" s="1"/>
  <c r="L1128" i="1" l="1"/>
  <c r="F1129" i="1" l="1"/>
  <c r="G1129" i="1" s="1"/>
  <c r="N1128" i="1"/>
  <c r="I1129" i="1" l="1"/>
  <c r="H1129" i="1"/>
  <c r="J1129" i="1" l="1"/>
  <c r="K1129" i="1" s="1"/>
  <c r="L1129" i="1" l="1"/>
  <c r="M1129" i="1"/>
  <c r="N1129" i="1" s="1"/>
  <c r="F1130" i="1" l="1"/>
  <c r="G1130" i="1" s="1"/>
  <c r="I1130" i="1" s="1"/>
  <c r="H1130" i="1" l="1"/>
  <c r="J1130" i="1" s="1"/>
  <c r="K1130" i="1" s="1"/>
  <c r="L1130" i="1" l="1"/>
  <c r="M1130" i="1"/>
  <c r="F1131" i="1" s="1"/>
  <c r="G1131" i="1" s="1"/>
  <c r="N1130" i="1" l="1"/>
  <c r="I1131" i="1"/>
  <c r="H1131" i="1"/>
  <c r="J1131" i="1" l="1"/>
  <c r="K1131" i="1" s="1"/>
  <c r="M1131" i="1" s="1"/>
  <c r="L1131" i="1" l="1"/>
  <c r="N1131" i="1"/>
  <c r="F1132" i="1"/>
  <c r="G1132" i="1" s="1"/>
  <c r="I1132" i="1" l="1"/>
  <c r="H1132" i="1"/>
  <c r="J1132" i="1" l="1"/>
  <c r="K1132" i="1" s="1"/>
  <c r="M1132" i="1" s="1"/>
  <c r="L1132" i="1" l="1"/>
  <c r="F1133" i="1"/>
  <c r="G1133" i="1" s="1"/>
  <c r="N1132" i="1"/>
  <c r="H1133" i="1" l="1"/>
  <c r="I1133" i="1"/>
  <c r="J1133" i="1" l="1"/>
  <c r="K1133" i="1" s="1"/>
  <c r="L1133" i="1" l="1"/>
  <c r="M1133" i="1"/>
  <c r="N1133" i="1" s="1"/>
  <c r="F1134" i="1" l="1"/>
  <c r="G1134" i="1" s="1"/>
  <c r="I1134" i="1"/>
  <c r="H1134" i="1"/>
  <c r="J1134" i="1" l="1"/>
  <c r="K1134" i="1" s="1"/>
  <c r="L1134" i="1" l="1"/>
  <c r="M1134" i="1"/>
  <c r="N1134" i="1" s="1"/>
  <c r="F1135" i="1" l="1"/>
  <c r="G1135" i="1" s="1"/>
  <c r="I1135" i="1" s="1"/>
  <c r="H1135" i="1" l="1"/>
  <c r="J1135" i="1" s="1"/>
  <c r="K1135" i="1" s="1"/>
  <c r="M1135" i="1" s="1"/>
  <c r="L1135" i="1" l="1"/>
  <c r="F1136" i="1" l="1"/>
  <c r="G1136" i="1" s="1"/>
  <c r="N1135" i="1"/>
  <c r="I1136" i="1" l="1"/>
  <c r="H1136" i="1"/>
  <c r="J1136" i="1" l="1"/>
  <c r="K1136" i="1" s="1"/>
  <c r="M1136" i="1" s="1"/>
  <c r="L1136" i="1" l="1"/>
  <c r="N1136" i="1" l="1"/>
  <c r="F1137" i="1"/>
  <c r="G1137" i="1" s="1"/>
  <c r="I1137" i="1" l="1"/>
  <c r="H1137" i="1"/>
  <c r="J1137" i="1" l="1"/>
  <c r="K1137" i="1" s="1"/>
  <c r="M1137" i="1" s="1"/>
  <c r="L1137" i="1" l="1"/>
  <c r="N1137" i="1" l="1"/>
  <c r="F1138" i="1"/>
  <c r="G1138" i="1" s="1"/>
  <c r="I1138" i="1" l="1"/>
  <c r="H1138" i="1"/>
  <c r="J1138" i="1" l="1"/>
  <c r="K1138" i="1" s="1"/>
  <c r="M1138" i="1" s="1"/>
  <c r="L1138" i="1" l="1"/>
  <c r="N1138" i="1" l="1"/>
  <c r="F1139" i="1"/>
  <c r="G1139" i="1" s="1"/>
  <c r="I1139" i="1" l="1"/>
  <c r="H1139" i="1"/>
  <c r="J1139" i="1" l="1"/>
  <c r="K1139" i="1" s="1"/>
  <c r="L1139" i="1" l="1"/>
  <c r="M1139" i="1"/>
  <c r="N1139" i="1" s="1"/>
  <c r="F1140" i="1" l="1"/>
  <c r="G1140" i="1" s="1"/>
  <c r="I1140" i="1" s="1"/>
  <c r="H1140" i="1" l="1"/>
  <c r="J1140" i="1" s="1"/>
  <c r="K1140" i="1" s="1"/>
  <c r="L1140" i="1" l="1"/>
  <c r="M1140" i="1"/>
  <c r="N1140" i="1" s="1"/>
  <c r="F1141" i="1" l="1"/>
  <c r="G1141" i="1" s="1"/>
  <c r="I1141" i="1" s="1"/>
  <c r="H1141" i="1" l="1"/>
  <c r="J1141" i="1" s="1"/>
  <c r="K1141" i="1" s="1"/>
  <c r="M1141" i="1" s="1"/>
  <c r="L1141" i="1" l="1"/>
  <c r="N1141" i="1" l="1"/>
  <c r="F1142" i="1"/>
  <c r="G1142" i="1" s="1"/>
  <c r="I1142" i="1" l="1"/>
  <c r="H1142" i="1"/>
  <c r="J1142" i="1" l="1"/>
  <c r="K1142" i="1" s="1"/>
  <c r="L1142" i="1" l="1"/>
  <c r="M1142" i="1"/>
  <c r="F1143" i="1" s="1"/>
  <c r="G1143" i="1" s="1"/>
  <c r="N1142" i="1" l="1"/>
  <c r="I1143" i="1"/>
  <c r="H1143" i="1"/>
  <c r="J1143" i="1" l="1"/>
  <c r="K1143" i="1" s="1"/>
  <c r="L1143" i="1" l="1"/>
  <c r="M1143" i="1"/>
  <c r="N1143" i="1" s="1"/>
  <c r="F1144" i="1" l="1"/>
  <c r="G1144" i="1" s="1"/>
  <c r="I1144" i="1" s="1"/>
  <c r="H1144" i="1" l="1"/>
  <c r="J1144" i="1" s="1"/>
  <c r="K1144" i="1" s="1"/>
  <c r="L1144" i="1" l="1"/>
  <c r="M1144" i="1"/>
  <c r="F1145" i="1" s="1"/>
  <c r="G1145" i="1" s="1"/>
  <c r="N1144" i="1" l="1"/>
  <c r="I1145" i="1"/>
  <c r="H1145" i="1"/>
  <c r="J1145" i="1" l="1"/>
  <c r="K1145" i="1" s="1"/>
  <c r="L1145" i="1" l="1"/>
  <c r="M1145" i="1"/>
  <c r="F1146" i="1"/>
  <c r="G1146" i="1" s="1"/>
  <c r="N1145" i="1" l="1"/>
  <c r="I1146" i="1"/>
  <c r="H1146" i="1"/>
  <c r="J1146" i="1" l="1"/>
  <c r="K1146" i="1" s="1"/>
  <c r="M1146" i="1" s="1"/>
  <c r="L1146" i="1" l="1"/>
  <c r="N1146" i="1" l="1"/>
  <c r="F1147" i="1"/>
  <c r="G1147" i="1" s="1"/>
  <c r="I1147" i="1" l="1"/>
  <c r="H1147" i="1"/>
  <c r="J1147" i="1" l="1"/>
  <c r="K1147" i="1" s="1"/>
  <c r="M1147" i="1" s="1"/>
  <c r="L1147" i="1" l="1"/>
  <c r="N1147" i="1" l="1"/>
  <c r="F1148" i="1"/>
  <c r="G1148" i="1" s="1"/>
  <c r="I1148" i="1" l="1"/>
  <c r="H1148" i="1"/>
  <c r="J1148" i="1" l="1"/>
  <c r="K1148" i="1" s="1"/>
  <c r="L1148" i="1" l="1"/>
  <c r="M1148" i="1"/>
  <c r="F1149" i="1"/>
  <c r="G1149" i="1" s="1"/>
  <c r="N1148" i="1" l="1"/>
  <c r="I1149" i="1"/>
  <c r="H1149" i="1"/>
  <c r="J1149" i="1" l="1"/>
  <c r="K1149" i="1" s="1"/>
  <c r="L1149" i="1" l="1"/>
  <c r="M1149" i="1"/>
  <c r="N1149" i="1"/>
  <c r="F1150" i="1" l="1"/>
  <c r="G1150" i="1" s="1"/>
  <c r="I1150" i="1" s="1"/>
  <c r="H1150" i="1" l="1"/>
  <c r="J1150" i="1" s="1"/>
  <c r="K1150" i="1" s="1"/>
  <c r="L1150" i="1" l="1"/>
  <c r="M1150" i="1"/>
  <c r="N1150" i="1" s="1"/>
  <c r="F1151" i="1" l="1"/>
  <c r="G1151" i="1" s="1"/>
  <c r="I1151" i="1" s="1"/>
  <c r="H1151" i="1" l="1"/>
  <c r="J1151" i="1" s="1"/>
  <c r="K1151" i="1" s="1"/>
  <c r="M1151" i="1" s="1"/>
  <c r="L1151" i="1" l="1"/>
  <c r="F1152" i="1" l="1"/>
  <c r="G1152" i="1" s="1"/>
  <c r="N1151" i="1"/>
  <c r="I1152" i="1" l="1"/>
  <c r="H1152" i="1"/>
  <c r="J1152" i="1" l="1"/>
  <c r="K1152" i="1" s="1"/>
  <c r="L1152" i="1" l="1"/>
  <c r="M1152" i="1"/>
  <c r="N1152" i="1" s="1"/>
  <c r="F1153" i="1" l="1"/>
  <c r="G1153" i="1" s="1"/>
  <c r="I1153" i="1" s="1"/>
  <c r="H1153" i="1" l="1"/>
  <c r="J1153" i="1" s="1"/>
  <c r="K1153" i="1" s="1"/>
  <c r="L1153" i="1" l="1"/>
  <c r="M1153" i="1"/>
  <c r="N1153" i="1" s="1"/>
  <c r="F1154" i="1" l="1"/>
  <c r="G1154" i="1" s="1"/>
  <c r="I1154" i="1" s="1"/>
  <c r="H1154" i="1" l="1"/>
  <c r="J1154" i="1" s="1"/>
  <c r="K1154" i="1" s="1"/>
  <c r="M1154" i="1" s="1"/>
  <c r="L1154" i="1" l="1"/>
  <c r="N1154" i="1" l="1"/>
  <c r="F1155" i="1"/>
  <c r="G1155" i="1" s="1"/>
  <c r="I1155" i="1" l="1"/>
  <c r="H1155" i="1"/>
  <c r="J1155" i="1" l="1"/>
  <c r="K1155" i="1" s="1"/>
  <c r="M1155" i="1" s="1"/>
  <c r="L1155" i="1" l="1"/>
  <c r="N1155" i="1" l="1"/>
  <c r="F1156" i="1"/>
  <c r="G1156" i="1" s="1"/>
  <c r="I1156" i="1" l="1"/>
  <c r="H1156" i="1"/>
  <c r="J1156" i="1" l="1"/>
  <c r="K1156" i="1" s="1"/>
  <c r="L1156" i="1" l="1"/>
  <c r="M1156" i="1"/>
  <c r="N1156" i="1" s="1"/>
  <c r="F1157" i="1" l="1"/>
  <c r="G1157" i="1" s="1"/>
  <c r="I1157" i="1" s="1"/>
  <c r="H1157" i="1" l="1"/>
  <c r="J1157" i="1" s="1"/>
  <c r="K1157" i="1" s="1"/>
  <c r="M1157" i="1" s="1"/>
  <c r="L1157" i="1" l="1"/>
  <c r="F1158" i="1" l="1"/>
  <c r="G1158" i="1" s="1"/>
  <c r="N1157" i="1"/>
  <c r="I1158" i="1" l="1"/>
  <c r="H1158" i="1"/>
  <c r="J1158" i="1" l="1"/>
  <c r="K1158" i="1" s="1"/>
  <c r="M1158" i="1" s="1"/>
  <c r="L1158" i="1" l="1"/>
  <c r="F1159" i="1" l="1"/>
  <c r="G1159" i="1" s="1"/>
  <c r="N1158" i="1"/>
  <c r="I1159" i="1" l="1"/>
  <c r="H1159" i="1"/>
  <c r="J1159" i="1" l="1"/>
  <c r="K1159" i="1" s="1"/>
  <c r="L1159" i="1" l="1"/>
  <c r="M1159" i="1"/>
  <c r="F1160" i="1"/>
  <c r="G1160" i="1" s="1"/>
  <c r="N1159" i="1" l="1"/>
  <c r="I1160" i="1"/>
  <c r="H1160" i="1"/>
  <c r="J1160" i="1" l="1"/>
  <c r="K1160" i="1" s="1"/>
  <c r="M1160" i="1" s="1"/>
  <c r="L1160" i="1" l="1"/>
  <c r="N1160" i="1" l="1"/>
  <c r="F1161" i="1"/>
  <c r="G1161" i="1" s="1"/>
  <c r="I1161" i="1" l="1"/>
  <c r="H1161" i="1"/>
  <c r="J1161" i="1" l="1"/>
  <c r="K1161" i="1" s="1"/>
  <c r="M1161" i="1" s="1"/>
  <c r="L1161" i="1" l="1"/>
  <c r="F1162" i="1" l="1"/>
  <c r="G1162" i="1" s="1"/>
  <c r="N1161" i="1"/>
  <c r="I1162" i="1" l="1"/>
  <c r="H1162" i="1"/>
  <c r="J1162" i="1" l="1"/>
  <c r="K1162" i="1" s="1"/>
  <c r="M1162" i="1" s="1"/>
  <c r="L1162" i="1" l="1"/>
  <c r="F1163" i="1" l="1"/>
  <c r="G1163" i="1" s="1"/>
  <c r="N1162" i="1"/>
  <c r="I1163" i="1" l="1"/>
  <c r="H1163" i="1"/>
  <c r="J1163" i="1" l="1"/>
  <c r="K1163" i="1" s="1"/>
  <c r="L1163" i="1" l="1"/>
  <c r="M1163" i="1"/>
  <c r="N1163" i="1" s="1"/>
  <c r="F1164" i="1" l="1"/>
  <c r="G1164" i="1" s="1"/>
  <c r="I1164" i="1" s="1"/>
  <c r="H1164" i="1" l="1"/>
  <c r="J1164" i="1" s="1"/>
  <c r="K1164" i="1" s="1"/>
  <c r="L1164" i="1" l="1"/>
  <c r="M1164" i="1"/>
  <c r="F1165" i="1" s="1"/>
  <c r="G1165" i="1" s="1"/>
  <c r="N1164" i="1" l="1"/>
  <c r="I1165" i="1"/>
  <c r="H1165" i="1"/>
  <c r="J1165" i="1" l="1"/>
  <c r="K1165" i="1" s="1"/>
  <c r="M1165" i="1" s="1"/>
  <c r="L1165" i="1" l="1"/>
  <c r="N1165" i="1" l="1"/>
  <c r="F1166" i="1"/>
  <c r="G1166" i="1" s="1"/>
  <c r="I1166" i="1" l="1"/>
  <c r="H1166" i="1"/>
  <c r="J1166" i="1" l="1"/>
  <c r="K1166" i="1" s="1"/>
  <c r="L1166" i="1" l="1"/>
  <c r="M1166" i="1"/>
  <c r="F1167" i="1" s="1"/>
  <c r="G1167" i="1" s="1"/>
  <c r="N1166" i="1" l="1"/>
  <c r="I1167" i="1"/>
  <c r="H1167" i="1"/>
  <c r="J1167" i="1" l="1"/>
  <c r="K1167" i="1" s="1"/>
  <c r="M1167" i="1" s="1"/>
  <c r="L1167" i="1" l="1"/>
  <c r="N1167" i="1" l="1"/>
  <c r="F1168" i="1"/>
  <c r="G1168" i="1" s="1"/>
  <c r="I1168" i="1" l="1"/>
  <c r="H1168" i="1"/>
  <c r="J1168" i="1" l="1"/>
  <c r="K1168" i="1" s="1"/>
  <c r="L1168" i="1" l="1"/>
  <c r="M1168" i="1"/>
  <c r="N1168" i="1" s="1"/>
  <c r="F1169" i="1" l="1"/>
  <c r="G1169" i="1" s="1"/>
  <c r="I1169" i="1" s="1"/>
  <c r="H1169" i="1" l="1"/>
  <c r="J1169" i="1" s="1"/>
  <c r="K1169" i="1" s="1"/>
  <c r="M1169" i="1" s="1"/>
  <c r="L1169" i="1" l="1"/>
  <c r="F1170" i="1" l="1"/>
  <c r="G1170" i="1" s="1"/>
  <c r="N1169" i="1"/>
  <c r="I1170" i="1" l="1"/>
  <c r="H1170" i="1"/>
  <c r="J1170" i="1" l="1"/>
  <c r="K1170" i="1" s="1"/>
  <c r="L1170" i="1" l="1"/>
  <c r="M1170" i="1"/>
  <c r="N1170" i="1" s="1"/>
  <c r="F1171" i="1" l="1"/>
  <c r="G1171" i="1" s="1"/>
  <c r="I1171" i="1" s="1"/>
  <c r="H1171" i="1" l="1"/>
  <c r="J1171" i="1" s="1"/>
  <c r="K1171" i="1" s="1"/>
  <c r="L1171" i="1" l="1"/>
  <c r="M1171" i="1"/>
  <c r="F1172" i="1" s="1"/>
  <c r="G1172" i="1" s="1"/>
  <c r="N1171" i="1" l="1"/>
  <c r="I1172" i="1"/>
  <c r="H1172" i="1"/>
  <c r="J1172" i="1" s="1"/>
  <c r="K1172" i="1" s="1"/>
  <c r="M1172" i="1" s="1"/>
  <c r="L1172" i="1" l="1"/>
  <c r="F1173" i="1" l="1"/>
  <c r="G1173" i="1" s="1"/>
  <c r="N1172" i="1"/>
  <c r="I1173" i="1" l="1"/>
  <c r="H1173" i="1"/>
  <c r="J1173" i="1" l="1"/>
  <c r="K1173" i="1" s="1"/>
  <c r="L1173" i="1" l="1"/>
  <c r="M1173" i="1"/>
  <c r="N1173" i="1" s="1"/>
  <c r="F1174" i="1" l="1"/>
  <c r="G1174" i="1" s="1"/>
  <c r="I1174" i="1" s="1"/>
  <c r="H1174" i="1" l="1"/>
  <c r="J1174" i="1" s="1"/>
  <c r="K1174" i="1" s="1"/>
  <c r="L1174" i="1" l="1"/>
  <c r="M1174" i="1"/>
  <c r="F1175" i="1" s="1"/>
  <c r="G1175" i="1" s="1"/>
  <c r="N1174" i="1" l="1"/>
  <c r="I1175" i="1"/>
  <c r="H1175" i="1"/>
  <c r="J1175" i="1" l="1"/>
  <c r="K1175" i="1" s="1"/>
  <c r="M1175" i="1" s="1"/>
  <c r="L1175" i="1" l="1"/>
  <c r="F1176" i="1" l="1"/>
  <c r="G1176" i="1" s="1"/>
  <c r="N1175" i="1"/>
  <c r="I1176" i="1" l="1"/>
  <c r="H1176" i="1"/>
  <c r="J1176" i="1" l="1"/>
  <c r="K1176" i="1" s="1"/>
  <c r="L1176" i="1" l="1"/>
  <c r="M1176" i="1"/>
  <c r="N1176" i="1" s="1"/>
  <c r="F1177" i="1" l="1"/>
  <c r="G1177" i="1" s="1"/>
  <c r="I1177" i="1" s="1"/>
  <c r="H1177" i="1" l="1"/>
  <c r="J1177" i="1" s="1"/>
  <c r="K1177" i="1" s="1"/>
  <c r="L1177" i="1" l="1"/>
  <c r="M1177" i="1"/>
  <c r="N1177" i="1" s="1"/>
  <c r="F1178" i="1" l="1"/>
  <c r="G1178" i="1" s="1"/>
  <c r="I1178" i="1" s="1"/>
  <c r="H1178" i="1" l="1"/>
  <c r="J1178" i="1" s="1"/>
  <c r="K1178" i="1" s="1"/>
  <c r="M1178" i="1" s="1"/>
  <c r="L1178" i="1" l="1"/>
  <c r="N1178" i="1" l="1"/>
  <c r="F1179" i="1"/>
  <c r="G1179" i="1" s="1"/>
  <c r="I1179" i="1" l="1"/>
  <c r="H1179" i="1"/>
  <c r="J1179" i="1" l="1"/>
  <c r="K1179" i="1" s="1"/>
  <c r="M1179" i="1" s="1"/>
  <c r="L1179" i="1" l="1"/>
  <c r="N1179" i="1" l="1"/>
  <c r="F1180" i="1"/>
  <c r="G1180" i="1" s="1"/>
  <c r="I1180" i="1" l="1"/>
  <c r="H1180" i="1"/>
  <c r="J1180" i="1" l="1"/>
  <c r="K1180" i="1" s="1"/>
  <c r="M1180" i="1" s="1"/>
  <c r="L1180" i="1" l="1"/>
  <c r="N1180" i="1" l="1"/>
  <c r="F1181" i="1"/>
  <c r="G1181" i="1" s="1"/>
  <c r="I1181" i="1" l="1"/>
  <c r="H1181" i="1"/>
  <c r="J1181" i="1" l="1"/>
  <c r="K1181" i="1" s="1"/>
  <c r="M1181" i="1" s="1"/>
  <c r="L1181" i="1" l="1"/>
  <c r="F1182" i="1" l="1"/>
  <c r="G1182" i="1" s="1"/>
  <c r="N1181" i="1"/>
  <c r="I1182" i="1" l="1"/>
  <c r="H1182" i="1"/>
  <c r="J1182" i="1" l="1"/>
  <c r="K1182" i="1" s="1"/>
  <c r="L1182" i="1" l="1"/>
  <c r="M1182" i="1"/>
  <c r="F1183" i="1" s="1"/>
  <c r="G1183" i="1" s="1"/>
  <c r="N1182" i="1" l="1"/>
  <c r="I1183" i="1"/>
  <c r="H1183" i="1"/>
  <c r="J1183" i="1" l="1"/>
  <c r="K1183" i="1" s="1"/>
  <c r="L1183" i="1" l="1"/>
  <c r="M1183" i="1"/>
  <c r="F1184" i="1" s="1"/>
  <c r="G1184" i="1" s="1"/>
  <c r="N1183" i="1" l="1"/>
  <c r="I1184" i="1"/>
  <c r="H1184" i="1"/>
  <c r="J1184" i="1" l="1"/>
  <c r="K1184" i="1" s="1"/>
  <c r="M1184" i="1" s="1"/>
  <c r="L1184" i="1" l="1"/>
  <c r="F1185" i="1" l="1"/>
  <c r="G1185" i="1" s="1"/>
  <c r="N1184" i="1"/>
  <c r="I1185" i="1" l="1"/>
  <c r="H1185" i="1"/>
  <c r="J1185" i="1" l="1"/>
  <c r="K1185" i="1" s="1"/>
  <c r="M1185" i="1" s="1"/>
  <c r="L1185" i="1" l="1"/>
  <c r="F1186" i="1" l="1"/>
  <c r="G1186" i="1" s="1"/>
  <c r="N1185" i="1"/>
  <c r="I1186" i="1" l="1"/>
  <c r="H1186" i="1"/>
  <c r="J1186" i="1" l="1"/>
  <c r="K1186" i="1" s="1"/>
  <c r="L1186" i="1" l="1"/>
  <c r="M1186" i="1"/>
  <c r="N1186" i="1" s="1"/>
  <c r="F1187" i="1" l="1"/>
  <c r="G1187" i="1" s="1"/>
  <c r="I1187" i="1" s="1"/>
  <c r="H1187" i="1" l="1"/>
  <c r="J1187" i="1" s="1"/>
  <c r="K1187" i="1" s="1"/>
  <c r="L1187" i="1" l="1"/>
  <c r="M1187" i="1"/>
  <c r="N1187" i="1" s="1"/>
  <c r="F1188" i="1" l="1"/>
  <c r="G1188" i="1" s="1"/>
  <c r="I1188" i="1" s="1"/>
  <c r="H1188" i="1" l="1"/>
  <c r="J1188" i="1" s="1"/>
  <c r="K1188" i="1" s="1"/>
  <c r="M1188" i="1" s="1"/>
  <c r="L1188" i="1" l="1"/>
  <c r="N1188" i="1" l="1"/>
  <c r="F1189" i="1"/>
  <c r="G1189" i="1" s="1"/>
  <c r="I1189" i="1" l="1"/>
  <c r="H1189" i="1"/>
  <c r="J1189" i="1" l="1"/>
  <c r="K1189" i="1" s="1"/>
  <c r="L1189" i="1" l="1"/>
  <c r="M1189" i="1"/>
  <c r="N1189" i="1" s="1"/>
  <c r="F1190" i="1" l="1"/>
  <c r="G1190" i="1" s="1"/>
  <c r="I1190" i="1" s="1"/>
  <c r="H1190" i="1" l="1"/>
  <c r="J1190" i="1" s="1"/>
  <c r="K1190" i="1" s="1"/>
  <c r="M1190" i="1" s="1"/>
  <c r="L1190" i="1" l="1"/>
  <c r="N1190" i="1"/>
  <c r="F1191" i="1"/>
  <c r="G1191" i="1" s="1"/>
  <c r="I1191" i="1" l="1"/>
  <c r="H1191" i="1"/>
  <c r="J1191" i="1" l="1"/>
  <c r="K1191" i="1" s="1"/>
  <c r="M1191" i="1" s="1"/>
  <c r="L1191" i="1" l="1"/>
  <c r="F1192" i="1" l="1"/>
  <c r="G1192" i="1" s="1"/>
  <c r="N1191" i="1"/>
  <c r="I1192" i="1" l="1"/>
  <c r="H1192" i="1"/>
  <c r="J1192" i="1" l="1"/>
  <c r="K1192" i="1" s="1"/>
  <c r="M1192" i="1" s="1"/>
  <c r="L1192" i="1" l="1"/>
  <c r="F1193" i="1" l="1"/>
  <c r="G1193" i="1" s="1"/>
  <c r="N1192" i="1"/>
  <c r="I1193" i="1" l="1"/>
  <c r="H1193" i="1"/>
  <c r="J1193" i="1" l="1"/>
  <c r="K1193" i="1" s="1"/>
  <c r="M1193" i="1" s="1"/>
  <c r="L1193" i="1" l="1"/>
  <c r="F1194" i="1" l="1"/>
  <c r="G1194" i="1" s="1"/>
  <c r="N1193" i="1"/>
  <c r="I1194" i="1" l="1"/>
  <c r="H1194" i="1"/>
  <c r="J1194" i="1" l="1"/>
  <c r="K1194" i="1" s="1"/>
  <c r="L1194" i="1" l="1"/>
  <c r="M1194" i="1"/>
  <c r="F1195" i="1" s="1"/>
  <c r="G1195" i="1" s="1"/>
  <c r="N1194" i="1" l="1"/>
  <c r="I1195" i="1"/>
  <c r="H1195" i="1"/>
  <c r="J1195" i="1" l="1"/>
  <c r="K1195" i="1" s="1"/>
  <c r="M1195" i="1" s="1"/>
  <c r="L1195" i="1" l="1"/>
  <c r="N1195" i="1" l="1"/>
  <c r="F1196" i="1"/>
  <c r="G1196" i="1" s="1"/>
  <c r="I1196" i="1" l="1"/>
  <c r="H1196" i="1"/>
  <c r="J1196" i="1" l="1"/>
  <c r="K1196" i="1" s="1"/>
  <c r="L1196" i="1" l="1"/>
  <c r="M1196" i="1"/>
  <c r="F1197" i="1" s="1"/>
  <c r="G1197" i="1" s="1"/>
  <c r="N1196" i="1" l="1"/>
  <c r="I1197" i="1"/>
  <c r="H1197" i="1"/>
  <c r="J1197" i="1" s="1"/>
  <c r="K1197" i="1" s="1"/>
  <c r="M1197" i="1" s="1"/>
  <c r="L1197" i="1" l="1"/>
  <c r="F1198" i="1" l="1"/>
  <c r="G1198" i="1" s="1"/>
  <c r="N1197" i="1"/>
  <c r="I1198" i="1" l="1"/>
  <c r="H1198" i="1"/>
  <c r="J1198" i="1" l="1"/>
  <c r="K1198" i="1" s="1"/>
  <c r="M1198" i="1" s="1"/>
  <c r="L1198" i="1" l="1"/>
  <c r="N1198" i="1" l="1"/>
  <c r="F1199" i="1"/>
  <c r="G1199" i="1" s="1"/>
  <c r="I1199" i="1" l="1"/>
  <c r="H1199" i="1"/>
  <c r="J1199" i="1" l="1"/>
  <c r="K1199" i="1" s="1"/>
  <c r="L1199" i="1" l="1"/>
  <c r="M1199" i="1"/>
  <c r="F1200" i="1" s="1"/>
  <c r="G1200" i="1" s="1"/>
  <c r="N1199" i="1" l="1"/>
  <c r="I1200" i="1"/>
  <c r="H1200" i="1"/>
  <c r="J1200" i="1" s="1"/>
  <c r="K1200" i="1" s="1"/>
  <c r="M1200" i="1" s="1"/>
  <c r="L1200" i="1" l="1"/>
  <c r="N1200" i="1" l="1"/>
  <c r="F1201" i="1"/>
  <c r="G1201" i="1" s="1"/>
  <c r="I1201" i="1" l="1"/>
  <c r="H1201" i="1"/>
  <c r="J1201" i="1" l="1"/>
  <c r="K1201" i="1" s="1"/>
  <c r="L1201" i="1" l="1"/>
  <c r="M1201" i="1"/>
  <c r="F1202" i="1" s="1"/>
  <c r="G1202" i="1" s="1"/>
  <c r="N1201" i="1" l="1"/>
  <c r="I1202" i="1"/>
  <c r="H1202" i="1"/>
  <c r="J1202" i="1" l="1"/>
  <c r="K1202" i="1" s="1"/>
  <c r="M1202" i="1" s="1"/>
  <c r="L1202" i="1" l="1"/>
  <c r="F1203" i="1" l="1"/>
  <c r="G1203" i="1" s="1"/>
  <c r="N1202" i="1"/>
  <c r="I1203" i="1" l="1"/>
  <c r="H1203" i="1"/>
  <c r="J1203" i="1" l="1"/>
  <c r="K1203" i="1" s="1"/>
  <c r="M1203" i="1" s="1"/>
  <c r="L1203" i="1" l="1"/>
  <c r="N1203" i="1" l="1"/>
  <c r="F1204" i="1"/>
  <c r="G1204" i="1" s="1"/>
  <c r="I1204" i="1" l="1"/>
  <c r="H1204" i="1"/>
  <c r="J1204" i="1" l="1"/>
  <c r="K1204" i="1" s="1"/>
  <c r="L1204" i="1" l="1"/>
  <c r="M1204" i="1"/>
  <c r="F1205" i="1" s="1"/>
  <c r="G1205" i="1" s="1"/>
  <c r="N1204" i="1" l="1"/>
  <c r="I1205" i="1"/>
  <c r="H1205" i="1"/>
  <c r="J1205" i="1" l="1"/>
  <c r="K1205" i="1" s="1"/>
  <c r="M1205" i="1" s="1"/>
  <c r="L1205" i="1" l="1"/>
  <c r="N1205" i="1" l="1"/>
  <c r="F1206" i="1"/>
  <c r="G1206" i="1" s="1"/>
  <c r="I1206" i="1" l="1"/>
  <c r="H1206" i="1"/>
  <c r="J1206" i="1" l="1"/>
  <c r="K1206" i="1" s="1"/>
  <c r="L1206" i="1" l="1"/>
  <c r="M1206" i="1"/>
  <c r="F1207" i="1" s="1"/>
  <c r="G1207" i="1" s="1"/>
  <c r="N1206" i="1" l="1"/>
  <c r="I1207" i="1"/>
  <c r="H1207" i="1"/>
  <c r="J1207" i="1" l="1"/>
  <c r="K1207" i="1" s="1"/>
  <c r="L1207" i="1" l="1"/>
  <c r="M1207" i="1"/>
  <c r="F1208" i="1" s="1"/>
  <c r="G1208" i="1" s="1"/>
  <c r="N1207" i="1" l="1"/>
  <c r="I1208" i="1"/>
  <c r="H1208" i="1"/>
  <c r="J1208" i="1" l="1"/>
  <c r="K1208" i="1" s="1"/>
  <c r="M1208" i="1" s="1"/>
  <c r="L1208" i="1" l="1"/>
  <c r="N1208" i="1" l="1"/>
  <c r="F1209" i="1"/>
  <c r="G1209" i="1" s="1"/>
  <c r="I1209" i="1" l="1"/>
  <c r="H1209" i="1"/>
  <c r="J1209" i="1" l="1"/>
  <c r="K1209" i="1" s="1"/>
  <c r="L1209" i="1" l="1"/>
  <c r="M1209" i="1"/>
  <c r="F1210" i="1" s="1"/>
  <c r="G1210" i="1" s="1"/>
  <c r="N1209" i="1" l="1"/>
  <c r="I1210" i="1"/>
  <c r="H1210" i="1"/>
  <c r="J1210" i="1" l="1"/>
  <c r="K1210" i="1" s="1"/>
  <c r="M1210" i="1" s="1"/>
  <c r="L1210" i="1" l="1"/>
  <c r="F1211" i="1" l="1"/>
  <c r="G1211" i="1" s="1"/>
  <c r="N1210" i="1"/>
  <c r="I1211" i="1" l="1"/>
  <c r="H1211" i="1"/>
  <c r="J1211" i="1" l="1"/>
  <c r="K1211" i="1" s="1"/>
  <c r="L1211" i="1" l="1"/>
  <c r="M1211" i="1"/>
  <c r="F1212" i="1"/>
  <c r="G1212" i="1" s="1"/>
  <c r="N1211" i="1" l="1"/>
  <c r="I1212" i="1"/>
  <c r="H1212" i="1"/>
  <c r="J1212" i="1" l="1"/>
  <c r="K1212" i="1" s="1"/>
  <c r="L1212" i="1" l="1"/>
  <c r="M1212" i="1"/>
  <c r="N1212" i="1" s="1"/>
  <c r="F1213" i="1" l="1"/>
  <c r="G1213" i="1" s="1"/>
  <c r="I1213" i="1" s="1"/>
  <c r="H1213" i="1" l="1"/>
  <c r="J1213" i="1" s="1"/>
  <c r="K1213" i="1" s="1"/>
  <c r="L1213" i="1" l="1"/>
  <c r="M1213" i="1"/>
  <c r="F1214" i="1" s="1"/>
  <c r="G1214" i="1" s="1"/>
  <c r="N1213" i="1" l="1"/>
  <c r="I1214" i="1"/>
  <c r="H1214" i="1"/>
  <c r="J1214" i="1" l="1"/>
  <c r="K1214" i="1" s="1"/>
  <c r="M1214" i="1" s="1"/>
  <c r="L1214" i="1" l="1"/>
  <c r="F1215" i="1" l="1"/>
  <c r="G1215" i="1" s="1"/>
  <c r="N1214" i="1"/>
  <c r="I1215" i="1" l="1"/>
  <c r="H1215" i="1"/>
  <c r="J1215" i="1" l="1"/>
  <c r="K1215" i="1" s="1"/>
  <c r="L1215" i="1" l="1"/>
  <c r="M1215" i="1"/>
  <c r="N1215" i="1" s="1"/>
  <c r="F1216" i="1" l="1"/>
  <c r="G1216" i="1" s="1"/>
  <c r="I1216" i="1" s="1"/>
  <c r="H1216" i="1" l="1"/>
  <c r="J1216" i="1" s="1"/>
  <c r="K1216" i="1" s="1"/>
  <c r="L1216" i="1" l="1"/>
  <c r="M1216" i="1"/>
  <c r="N1216" i="1"/>
  <c r="F1217" i="1" l="1"/>
  <c r="G1217" i="1" s="1"/>
  <c r="I1217" i="1" s="1"/>
  <c r="H1217" i="1" l="1"/>
  <c r="J1217" i="1" s="1"/>
  <c r="K1217" i="1" s="1"/>
  <c r="M1217" i="1" s="1"/>
  <c r="L1217" i="1" l="1"/>
  <c r="N1217" i="1" l="1"/>
  <c r="F1218" i="1"/>
  <c r="G1218" i="1" s="1"/>
  <c r="I1218" i="1" l="1"/>
  <c r="H1218" i="1"/>
  <c r="J1218" i="1" l="1"/>
  <c r="K1218" i="1" s="1"/>
  <c r="M1218" i="1" s="1"/>
  <c r="L1218" i="1" l="1"/>
  <c r="N1218" i="1" l="1"/>
  <c r="F1219" i="1"/>
  <c r="G1219" i="1" s="1"/>
  <c r="I1219" i="1" l="1"/>
  <c r="H1219" i="1"/>
  <c r="J1219" i="1" l="1"/>
  <c r="K1219" i="1" s="1"/>
  <c r="L1219" i="1" l="1"/>
  <c r="M1219" i="1"/>
  <c r="N1219" i="1" s="1"/>
  <c r="F1220" i="1" l="1"/>
  <c r="G1220" i="1" s="1"/>
  <c r="I1220" i="1" s="1"/>
  <c r="H1220" i="1" l="1"/>
  <c r="J1220" i="1" s="1"/>
  <c r="K1220" i="1" s="1"/>
  <c r="M1220" i="1" s="1"/>
  <c r="L1220" i="1" l="1"/>
  <c r="N1220" i="1" l="1"/>
  <c r="F1221" i="1"/>
  <c r="G1221" i="1" s="1"/>
  <c r="I1221" i="1" l="1"/>
  <c r="H1221" i="1"/>
  <c r="J1221" i="1" l="1"/>
  <c r="K1221" i="1" s="1"/>
  <c r="M1221" i="1" s="1"/>
  <c r="L1221" i="1" l="1"/>
  <c r="F1222" i="1" l="1"/>
  <c r="G1222" i="1" s="1"/>
  <c r="N1221" i="1"/>
  <c r="I1222" i="1" l="1"/>
  <c r="H1222" i="1"/>
  <c r="J1222" i="1" l="1"/>
  <c r="K1222" i="1" s="1"/>
  <c r="M1222" i="1" s="1"/>
  <c r="L1222" i="1" l="1"/>
  <c r="N1222" i="1" l="1"/>
  <c r="F1223" i="1"/>
  <c r="G1223" i="1" s="1"/>
  <c r="I1223" i="1" l="1"/>
  <c r="H1223" i="1"/>
  <c r="J1223" i="1" l="1"/>
  <c r="K1223" i="1" s="1"/>
  <c r="M1223" i="1" s="1"/>
  <c r="L1223" i="1" l="1"/>
  <c r="N1223" i="1" l="1"/>
  <c r="F1224" i="1"/>
  <c r="G1224" i="1" s="1"/>
  <c r="I1224" i="1" l="1"/>
  <c r="H1224" i="1"/>
  <c r="J1224" i="1" l="1"/>
  <c r="K1224" i="1" s="1"/>
  <c r="M1224" i="1" s="1"/>
  <c r="L1224" i="1" l="1"/>
  <c r="N1224" i="1" l="1"/>
  <c r="F1225" i="1"/>
  <c r="G1225" i="1" s="1"/>
  <c r="I1225" i="1" l="1"/>
  <c r="H1225" i="1"/>
  <c r="J1225" i="1" l="1"/>
  <c r="K1225" i="1" s="1"/>
  <c r="M1225" i="1" s="1"/>
  <c r="L1225" i="1" l="1"/>
  <c r="F1226" i="1" l="1"/>
  <c r="G1226" i="1" s="1"/>
  <c r="N1225" i="1"/>
  <c r="I1226" i="1" l="1"/>
  <c r="H1226" i="1"/>
  <c r="J1226" i="1" l="1"/>
  <c r="K1226" i="1" s="1"/>
  <c r="L1226" i="1" l="1"/>
  <c r="M1226" i="1"/>
  <c r="N1226" i="1" s="1"/>
  <c r="F1227" i="1" l="1"/>
  <c r="G1227" i="1" s="1"/>
  <c r="H1227" i="1" s="1"/>
  <c r="I1227" i="1" l="1"/>
  <c r="J1227" i="1" s="1"/>
  <c r="K1227" i="1" s="1"/>
  <c r="L1227" i="1" l="1"/>
  <c r="M1227" i="1"/>
  <c r="N1227" i="1" s="1"/>
  <c r="F1228" i="1" l="1"/>
  <c r="G1228" i="1" s="1"/>
  <c r="I1228" i="1" s="1"/>
  <c r="H1228" i="1" l="1"/>
  <c r="J1228" i="1" s="1"/>
  <c r="K1228" i="1" s="1"/>
  <c r="M1228" i="1" s="1"/>
  <c r="L1228" i="1" l="1"/>
  <c r="F1229" i="1" l="1"/>
  <c r="G1229" i="1" s="1"/>
  <c r="N1228" i="1"/>
  <c r="I1229" i="1" l="1"/>
  <c r="H1229" i="1"/>
  <c r="J1229" i="1" l="1"/>
  <c r="K1229" i="1" s="1"/>
  <c r="M1229" i="1" s="1"/>
  <c r="L1229" i="1" l="1"/>
  <c r="F1230" i="1" l="1"/>
  <c r="G1230" i="1" s="1"/>
  <c r="N1229" i="1"/>
  <c r="I1230" i="1" l="1"/>
  <c r="H1230" i="1"/>
  <c r="J1230" i="1" l="1"/>
  <c r="K1230" i="1" s="1"/>
  <c r="L1230" i="1" l="1"/>
  <c r="M1230" i="1"/>
  <c r="N1230" i="1" s="1"/>
  <c r="F1231" i="1" l="1"/>
  <c r="G1231" i="1" s="1"/>
  <c r="I1231" i="1"/>
  <c r="H1231" i="1"/>
  <c r="J1231" i="1" l="1"/>
  <c r="K1231" i="1" s="1"/>
  <c r="L1231" i="1" l="1"/>
  <c r="M1231" i="1"/>
  <c r="N1231" i="1" s="1"/>
  <c r="F1232" i="1" l="1"/>
  <c r="G1232" i="1" s="1"/>
  <c r="I1232" i="1" s="1"/>
  <c r="H1232" i="1" l="1"/>
  <c r="J1232" i="1" s="1"/>
  <c r="K1232" i="1" s="1"/>
  <c r="L1232" i="1" l="1"/>
  <c r="M1232" i="1"/>
  <c r="F1233" i="1" s="1"/>
  <c r="G1233" i="1" s="1"/>
  <c r="N1232" i="1" l="1"/>
  <c r="I1233" i="1"/>
  <c r="H1233" i="1"/>
  <c r="J1233" i="1" l="1"/>
  <c r="K1233" i="1" s="1"/>
  <c r="L1233" i="1" l="1"/>
  <c r="M1233" i="1"/>
  <c r="N1233" i="1" s="1"/>
  <c r="F1234" i="1" l="1"/>
  <c r="G1234" i="1" s="1"/>
  <c r="I1234" i="1" s="1"/>
  <c r="H1234" i="1" l="1"/>
  <c r="J1234" i="1" s="1"/>
  <c r="K1234" i="1" s="1"/>
  <c r="M1234" i="1" s="1"/>
  <c r="L1234" i="1" l="1"/>
  <c r="F1235" i="1" l="1"/>
  <c r="G1235" i="1" s="1"/>
  <c r="N1234" i="1"/>
  <c r="I1235" i="1" l="1"/>
  <c r="H1235" i="1"/>
  <c r="J1235" i="1" l="1"/>
  <c r="K1235" i="1" s="1"/>
  <c r="L1235" i="1" l="1"/>
  <c r="M1235" i="1"/>
  <c r="F1236" i="1" s="1"/>
  <c r="G1236" i="1" s="1"/>
  <c r="N1235" i="1" l="1"/>
  <c r="I1236" i="1"/>
  <c r="H1236" i="1"/>
  <c r="J1236" i="1" l="1"/>
  <c r="K1236" i="1" s="1"/>
  <c r="M1236" i="1" s="1"/>
  <c r="L1236" i="1" l="1"/>
  <c r="F1237" i="1" l="1"/>
  <c r="G1237" i="1" s="1"/>
  <c r="N1236" i="1"/>
  <c r="I1237" i="1" l="1"/>
  <c r="H1237" i="1"/>
  <c r="J1237" i="1" l="1"/>
  <c r="K1237" i="1" s="1"/>
  <c r="M1237" i="1" s="1"/>
  <c r="L1237" i="1" l="1"/>
  <c r="F1238" i="1" l="1"/>
  <c r="G1238" i="1" s="1"/>
  <c r="N1237" i="1"/>
  <c r="I1238" i="1" l="1"/>
  <c r="H1238" i="1"/>
  <c r="J1238" i="1" l="1"/>
  <c r="K1238" i="1" s="1"/>
  <c r="M1238" i="1" s="1"/>
  <c r="L1238" i="1" l="1"/>
  <c r="F1239" i="1" l="1"/>
  <c r="G1239" i="1" s="1"/>
  <c r="N1238" i="1"/>
  <c r="I1239" i="1" l="1"/>
  <c r="H1239" i="1"/>
  <c r="J1239" i="1" l="1"/>
  <c r="K1239" i="1" s="1"/>
  <c r="M1239" i="1" s="1"/>
  <c r="L1239" i="1" l="1"/>
  <c r="F1240" i="1" l="1"/>
  <c r="G1240" i="1" s="1"/>
  <c r="N1239" i="1"/>
  <c r="I1240" i="1" l="1"/>
  <c r="H1240" i="1"/>
  <c r="J1240" i="1" l="1"/>
  <c r="K1240" i="1" s="1"/>
  <c r="M1240" i="1" s="1"/>
  <c r="L1240" i="1" l="1"/>
  <c r="N1240" i="1" l="1"/>
  <c r="F1241" i="1"/>
  <c r="G1241" i="1" s="1"/>
  <c r="I1241" i="1" l="1"/>
  <c r="H1241" i="1"/>
  <c r="J1241" i="1" l="1"/>
  <c r="K1241" i="1" s="1"/>
  <c r="M1241" i="1" s="1"/>
  <c r="L1241" i="1" l="1"/>
  <c r="F1242" i="1" l="1"/>
  <c r="G1242" i="1" s="1"/>
  <c r="N1241" i="1"/>
  <c r="I1242" i="1" l="1"/>
  <c r="H1242" i="1"/>
  <c r="J1242" i="1" l="1"/>
  <c r="K1242" i="1" s="1"/>
  <c r="M1242" i="1" s="1"/>
  <c r="L1242" i="1" l="1"/>
  <c r="N1242" i="1" l="1"/>
  <c r="F1243" i="1"/>
  <c r="G1243" i="1" s="1"/>
  <c r="I1243" i="1" l="1"/>
  <c r="H1243" i="1"/>
  <c r="J1243" i="1" l="1"/>
  <c r="K1243" i="1" s="1"/>
  <c r="M1243" i="1" s="1"/>
  <c r="L1243" i="1" l="1"/>
  <c r="N1243" i="1" l="1"/>
  <c r="F1244" i="1"/>
  <c r="G1244" i="1" s="1"/>
  <c r="I1244" i="1" l="1"/>
  <c r="H1244" i="1"/>
  <c r="J1244" i="1" l="1"/>
  <c r="K1244" i="1" s="1"/>
  <c r="M1244" i="1" s="1"/>
  <c r="L1244" i="1" l="1"/>
  <c r="N1244" i="1" l="1"/>
  <c r="F1245" i="1"/>
  <c r="G1245" i="1" s="1"/>
  <c r="I1245" i="1" l="1"/>
  <c r="H1245" i="1"/>
  <c r="J1245" i="1" l="1"/>
  <c r="K1245" i="1" s="1"/>
  <c r="M1245" i="1" s="1"/>
  <c r="L1245" i="1" l="1"/>
  <c r="N1245" i="1" l="1"/>
  <c r="F1246" i="1"/>
  <c r="G1246" i="1" s="1"/>
  <c r="I1246" i="1" l="1"/>
  <c r="H1246" i="1"/>
  <c r="J1246" i="1" l="1"/>
  <c r="K1246" i="1" s="1"/>
  <c r="M1246" i="1" s="1"/>
  <c r="L1246" i="1" l="1"/>
  <c r="N1246" i="1" l="1"/>
  <c r="F1247" i="1"/>
  <c r="G1247" i="1" s="1"/>
  <c r="I1247" i="1" l="1"/>
  <c r="H1247" i="1"/>
  <c r="J1247" i="1" l="1"/>
  <c r="K1247" i="1" s="1"/>
  <c r="L1247" i="1" l="1"/>
  <c r="M1247" i="1"/>
  <c r="F1248" i="1" s="1"/>
  <c r="G1248" i="1" s="1"/>
  <c r="N1247" i="1" l="1"/>
  <c r="I1248" i="1"/>
  <c r="H1248" i="1"/>
  <c r="J1248" i="1" l="1"/>
  <c r="K1248" i="1" s="1"/>
  <c r="M1248" i="1" s="1"/>
  <c r="L1248" i="1" l="1"/>
  <c r="N1248" i="1" l="1"/>
  <c r="F1249" i="1"/>
  <c r="G1249" i="1" s="1"/>
  <c r="I1249" i="1" l="1"/>
  <c r="H1249" i="1"/>
  <c r="J1249" i="1" l="1"/>
  <c r="K1249" i="1" s="1"/>
  <c r="M1249" i="1" s="1"/>
  <c r="L1249" i="1" l="1"/>
  <c r="F1250" i="1" l="1"/>
  <c r="G1250" i="1" s="1"/>
  <c r="N1249" i="1"/>
  <c r="I1250" i="1" l="1"/>
  <c r="H1250" i="1"/>
  <c r="J1250" i="1" l="1"/>
  <c r="K1250" i="1" s="1"/>
  <c r="M1250" i="1" s="1"/>
  <c r="L1250" i="1" l="1"/>
  <c r="N1250" i="1" l="1"/>
  <c r="F1251" i="1"/>
  <c r="G1251" i="1" s="1"/>
  <c r="I1251" i="1" l="1"/>
  <c r="H1251" i="1"/>
  <c r="J1251" i="1" l="1"/>
  <c r="K1251" i="1" s="1"/>
  <c r="M1251" i="1" s="1"/>
  <c r="L1251" i="1" l="1"/>
  <c r="F1252" i="1" l="1"/>
  <c r="G1252" i="1" s="1"/>
  <c r="N1251" i="1"/>
  <c r="I1252" i="1" l="1"/>
  <c r="H1252" i="1"/>
  <c r="J1252" i="1" l="1"/>
  <c r="K1252" i="1" s="1"/>
  <c r="M1252" i="1" s="1"/>
  <c r="L1252" i="1" l="1"/>
  <c r="F1253" i="1" l="1"/>
  <c r="G1253" i="1" s="1"/>
  <c r="N1252" i="1"/>
  <c r="I1253" i="1" l="1"/>
  <c r="H1253" i="1"/>
  <c r="J1253" i="1" l="1"/>
  <c r="K1253" i="1" s="1"/>
  <c r="L1253" i="1" l="1"/>
  <c r="M1253" i="1"/>
  <c r="N1253" i="1" s="1"/>
  <c r="F1254" i="1" l="1"/>
  <c r="G1254" i="1" s="1"/>
  <c r="I1254" i="1" s="1"/>
  <c r="H1254" i="1" l="1"/>
  <c r="J1254" i="1" s="1"/>
  <c r="K1254" i="1" s="1"/>
  <c r="M1254" i="1" s="1"/>
  <c r="L1254" i="1" l="1"/>
  <c r="F1255" i="1" l="1"/>
  <c r="G1255" i="1" s="1"/>
  <c r="N1254" i="1"/>
  <c r="I1255" i="1" l="1"/>
  <c r="H1255" i="1"/>
  <c r="J1255" i="1" l="1"/>
  <c r="K1255" i="1" s="1"/>
  <c r="L1255" i="1" l="1"/>
  <c r="M1255" i="1"/>
  <c r="F1256" i="1" s="1"/>
  <c r="G1256" i="1" s="1"/>
  <c r="N1255" i="1" l="1"/>
  <c r="I1256" i="1"/>
  <c r="H1256" i="1"/>
  <c r="J1256" i="1" l="1"/>
  <c r="K1256" i="1" s="1"/>
  <c r="L1256" i="1" l="1"/>
  <c r="M1256" i="1"/>
  <c r="F1257" i="1" s="1"/>
  <c r="G1257" i="1" s="1"/>
  <c r="N1256" i="1" l="1"/>
  <c r="I1257" i="1"/>
  <c r="H1257" i="1"/>
  <c r="J1257" i="1" l="1"/>
  <c r="K1257" i="1" s="1"/>
  <c r="M1257" i="1" s="1"/>
  <c r="L1257" i="1" l="1"/>
  <c r="F1258" i="1" l="1"/>
  <c r="G1258" i="1" s="1"/>
  <c r="N1257" i="1"/>
  <c r="I1258" i="1" l="1"/>
  <c r="H1258" i="1"/>
  <c r="J1258" i="1" l="1"/>
  <c r="K1258" i="1" s="1"/>
  <c r="M1258" i="1" s="1"/>
  <c r="L1258" i="1" l="1"/>
  <c r="N1258" i="1" l="1"/>
  <c r="F1259" i="1"/>
  <c r="G1259" i="1" s="1"/>
  <c r="I1259" i="1" l="1"/>
  <c r="H1259" i="1"/>
  <c r="J1259" i="1" l="1"/>
  <c r="K1259" i="1" s="1"/>
  <c r="L1259" i="1" l="1"/>
  <c r="M1259" i="1"/>
  <c r="N1259" i="1" s="1"/>
  <c r="F1260" i="1" l="1"/>
  <c r="G1260" i="1" s="1"/>
  <c r="I1260" i="1" s="1"/>
  <c r="H1260" i="1" l="1"/>
  <c r="J1260" i="1" s="1"/>
  <c r="K1260" i="1" s="1"/>
  <c r="L1260" i="1" l="1"/>
  <c r="M1260" i="1"/>
  <c r="N1260" i="1" s="1"/>
  <c r="F1261" i="1" l="1"/>
  <c r="G1261" i="1" s="1"/>
  <c r="I1261" i="1" s="1"/>
  <c r="H1261" i="1" l="1"/>
  <c r="J1261" i="1" s="1"/>
  <c r="K1261" i="1" s="1"/>
  <c r="M1261" i="1" s="1"/>
  <c r="L1261" i="1" l="1"/>
  <c r="F1262" i="1" l="1"/>
  <c r="G1262" i="1" s="1"/>
  <c r="N1261" i="1"/>
  <c r="I1262" i="1" l="1"/>
  <c r="H1262" i="1"/>
  <c r="J1262" i="1" l="1"/>
  <c r="K1262" i="1" s="1"/>
  <c r="L1262" i="1" l="1"/>
  <c r="M1262" i="1"/>
  <c r="F1263" i="1" s="1"/>
  <c r="G1263" i="1" s="1"/>
  <c r="N1262" i="1" l="1"/>
  <c r="I1263" i="1"/>
  <c r="H1263" i="1"/>
  <c r="J1263" i="1" l="1"/>
  <c r="K1263" i="1" s="1"/>
  <c r="M1263" i="1" s="1"/>
  <c r="L1263" i="1" l="1"/>
  <c r="N1263" i="1" l="1"/>
  <c r="F1264" i="1"/>
  <c r="G1264" i="1" s="1"/>
  <c r="I1264" i="1" l="1"/>
  <c r="H1264" i="1"/>
  <c r="J1264" i="1" l="1"/>
  <c r="K1264" i="1" s="1"/>
  <c r="M1264" i="1" s="1"/>
  <c r="L1264" i="1" l="1"/>
  <c r="N1264" i="1" l="1"/>
  <c r="F1265" i="1"/>
  <c r="G1265" i="1" s="1"/>
  <c r="I1265" i="1" l="1"/>
  <c r="H1265" i="1"/>
  <c r="J1265" i="1" l="1"/>
  <c r="K1265" i="1" s="1"/>
  <c r="M1265" i="1" s="1"/>
  <c r="L1265" i="1" l="1"/>
  <c r="F1266" i="1" l="1"/>
  <c r="G1266" i="1" s="1"/>
  <c r="N1265" i="1"/>
  <c r="I1266" i="1" l="1"/>
  <c r="H1266" i="1"/>
  <c r="J1266" i="1" l="1"/>
  <c r="K1266" i="1" s="1"/>
  <c r="L1266" i="1" l="1"/>
  <c r="M1266" i="1"/>
  <c r="F1267" i="1" s="1"/>
  <c r="G1267" i="1" s="1"/>
  <c r="N1266" i="1" l="1"/>
  <c r="I1267" i="1"/>
  <c r="H1267" i="1"/>
  <c r="J1267" i="1" l="1"/>
  <c r="K1267" i="1" s="1"/>
  <c r="M1267" i="1" s="1"/>
  <c r="L1267" i="1" l="1"/>
  <c r="F1268" i="1" l="1"/>
  <c r="G1268" i="1" s="1"/>
  <c r="N1267" i="1"/>
  <c r="I1268" i="1" l="1"/>
  <c r="H1268" i="1"/>
  <c r="J1268" i="1" l="1"/>
  <c r="K1268" i="1" s="1"/>
  <c r="M1268" i="1" s="1"/>
  <c r="L1268" i="1" l="1"/>
  <c r="F1269" i="1" l="1"/>
  <c r="G1269" i="1" s="1"/>
  <c r="N1268" i="1"/>
  <c r="I1269" i="1" l="1"/>
  <c r="H1269" i="1"/>
  <c r="J1269" i="1" l="1"/>
  <c r="K1269" i="1" s="1"/>
  <c r="L1269" i="1" l="1"/>
  <c r="M1269" i="1"/>
  <c r="F1270" i="1" s="1"/>
  <c r="G1270" i="1" s="1"/>
  <c r="N1269" i="1" l="1"/>
  <c r="I1270" i="1"/>
  <c r="H1270" i="1"/>
  <c r="J1270" i="1" l="1"/>
  <c r="K1270" i="1" s="1"/>
  <c r="L1270" i="1" l="1"/>
  <c r="M1270" i="1"/>
  <c r="N1270" i="1" s="1"/>
  <c r="F1271" i="1" l="1"/>
  <c r="G1271" i="1" s="1"/>
  <c r="I1271" i="1" s="1"/>
  <c r="H1271" i="1" l="1"/>
  <c r="J1271" i="1" s="1"/>
  <c r="K1271" i="1" s="1"/>
  <c r="M1271" i="1" s="1"/>
  <c r="L1271" i="1" l="1"/>
  <c r="F1272" i="1" l="1"/>
  <c r="G1272" i="1" s="1"/>
  <c r="N1271" i="1"/>
  <c r="I1272" i="1" l="1"/>
  <c r="H1272" i="1"/>
  <c r="J1272" i="1" l="1"/>
  <c r="K1272" i="1" s="1"/>
  <c r="L1272" i="1" l="1"/>
  <c r="M1272" i="1"/>
  <c r="F1273" i="1" s="1"/>
  <c r="G1273" i="1" s="1"/>
  <c r="N1272" i="1" l="1"/>
  <c r="I1273" i="1"/>
  <c r="H1273" i="1"/>
  <c r="J1273" i="1" l="1"/>
  <c r="K1273" i="1" s="1"/>
  <c r="M1273" i="1" s="1"/>
  <c r="L1273" i="1" l="1"/>
  <c r="N1273" i="1" l="1"/>
  <c r="F1274" i="1"/>
  <c r="G1274" i="1" s="1"/>
  <c r="I1274" i="1" l="1"/>
  <c r="H1274" i="1"/>
  <c r="J1274" i="1" l="1"/>
  <c r="K1274" i="1" s="1"/>
  <c r="M1274" i="1" s="1"/>
  <c r="L1274" i="1" l="1"/>
  <c r="N1274" i="1" l="1"/>
  <c r="F1275" i="1"/>
  <c r="G1275" i="1" s="1"/>
  <c r="I1275" i="1" l="1"/>
  <c r="H1275" i="1"/>
  <c r="J1275" i="1" l="1"/>
  <c r="K1275" i="1" s="1"/>
  <c r="M1275" i="1" s="1"/>
  <c r="L1275" i="1" l="1"/>
  <c r="N1275" i="1" l="1"/>
  <c r="F1276" i="1"/>
  <c r="G1276" i="1" s="1"/>
  <c r="I1276" i="1" l="1"/>
  <c r="H1276" i="1"/>
  <c r="J1276" i="1" l="1"/>
  <c r="K1276" i="1" s="1"/>
  <c r="M1276" i="1" s="1"/>
  <c r="L1276" i="1" l="1"/>
  <c r="F1277" i="1" l="1"/>
  <c r="G1277" i="1" s="1"/>
  <c r="N1276" i="1"/>
  <c r="I1277" i="1" l="1"/>
  <c r="H1277" i="1"/>
  <c r="J1277" i="1" l="1"/>
  <c r="K1277" i="1" s="1"/>
  <c r="M1277" i="1" s="1"/>
  <c r="L1277" i="1" l="1"/>
  <c r="F1278" i="1" l="1"/>
  <c r="G1278" i="1" s="1"/>
  <c r="N1277" i="1"/>
  <c r="I1278" i="1" l="1"/>
  <c r="H1278" i="1"/>
  <c r="J1278" i="1" l="1"/>
  <c r="K1278" i="1" s="1"/>
  <c r="M1278" i="1" s="1"/>
  <c r="L1278" i="1" l="1"/>
  <c r="F1279" i="1" l="1"/>
  <c r="G1279" i="1" s="1"/>
  <c r="N1278" i="1"/>
  <c r="I1279" i="1" l="1"/>
  <c r="H1279" i="1"/>
  <c r="J1279" i="1" l="1"/>
  <c r="K1279" i="1" s="1"/>
  <c r="L1279" i="1" l="1"/>
  <c r="M1279" i="1"/>
  <c r="F1280" i="1" s="1"/>
  <c r="G1280" i="1" s="1"/>
  <c r="N1279" i="1" l="1"/>
  <c r="I1280" i="1"/>
  <c r="H1280" i="1"/>
  <c r="J1280" i="1" l="1"/>
  <c r="K1280" i="1" s="1"/>
  <c r="L1280" i="1" l="1"/>
  <c r="M1280" i="1"/>
  <c r="F1281" i="1" s="1"/>
  <c r="G1281" i="1" s="1"/>
  <c r="N1280" i="1" l="1"/>
  <c r="I1281" i="1"/>
  <c r="H1281" i="1"/>
  <c r="J1281" i="1" l="1"/>
  <c r="K1281" i="1" s="1"/>
  <c r="M1281" i="1" s="1"/>
  <c r="L1281" i="1" l="1"/>
  <c r="F1282" i="1" l="1"/>
  <c r="G1282" i="1" s="1"/>
  <c r="N1281" i="1"/>
  <c r="I1282" i="1" l="1"/>
  <c r="H1282" i="1"/>
  <c r="J1282" i="1" l="1"/>
  <c r="K1282" i="1" s="1"/>
  <c r="M1282" i="1" s="1"/>
  <c r="L1282" i="1" l="1"/>
  <c r="F1283" i="1" l="1"/>
  <c r="G1283" i="1" s="1"/>
  <c r="N1282" i="1"/>
  <c r="I1283" i="1" l="1"/>
  <c r="H1283" i="1"/>
  <c r="J1283" i="1" s="1"/>
  <c r="K1283" i="1" s="1"/>
  <c r="M1283" i="1" s="1"/>
  <c r="L1283" i="1" l="1"/>
  <c r="N1283" i="1" l="1"/>
  <c r="F1284" i="1"/>
  <c r="G1284" i="1" s="1"/>
  <c r="I1284" i="1" l="1"/>
  <c r="H1284" i="1"/>
  <c r="J1284" i="1" l="1"/>
  <c r="K1284" i="1" s="1"/>
  <c r="L1284" i="1" l="1"/>
  <c r="M1284" i="1"/>
  <c r="N1284" i="1" s="1"/>
  <c r="F1285" i="1" l="1"/>
  <c r="G1285" i="1" s="1"/>
  <c r="I1285" i="1" s="1"/>
  <c r="H1285" i="1" l="1"/>
  <c r="J1285" i="1" s="1"/>
  <c r="K1285" i="1" s="1"/>
  <c r="L1285" i="1" l="1"/>
  <c r="M1285" i="1"/>
  <c r="N1285" i="1" s="1"/>
  <c r="F1286" i="1" l="1"/>
  <c r="G1286" i="1" s="1"/>
  <c r="I1286" i="1" s="1"/>
  <c r="H1286" i="1" l="1"/>
  <c r="J1286" i="1" s="1"/>
  <c r="K1286" i="1" s="1"/>
  <c r="M1286" i="1" s="1"/>
  <c r="L1286" i="1" l="1"/>
  <c r="N1286" i="1" l="1"/>
  <c r="F1287" i="1"/>
  <c r="G1287" i="1" s="1"/>
  <c r="I1287" i="1" l="1"/>
  <c r="H1287" i="1"/>
  <c r="J1287" i="1" l="1"/>
  <c r="K1287" i="1" s="1"/>
  <c r="M1287" i="1" s="1"/>
  <c r="L1287" i="1" l="1"/>
  <c r="F1288" i="1" l="1"/>
  <c r="G1288" i="1" s="1"/>
  <c r="N1287" i="1"/>
  <c r="I1288" i="1" l="1"/>
  <c r="H1288" i="1"/>
  <c r="J1288" i="1" l="1"/>
  <c r="K1288" i="1" s="1"/>
  <c r="L1288" i="1" l="1"/>
  <c r="M1288" i="1"/>
  <c r="F1289" i="1" s="1"/>
  <c r="G1289" i="1" s="1"/>
  <c r="N1288" i="1" l="1"/>
  <c r="I1289" i="1"/>
  <c r="H1289" i="1"/>
  <c r="J1289" i="1" l="1"/>
  <c r="K1289" i="1" s="1"/>
  <c r="M1289" i="1" s="1"/>
  <c r="L1289" i="1" l="1"/>
  <c r="N1289" i="1" l="1"/>
  <c r="F1290" i="1"/>
  <c r="G1290" i="1" s="1"/>
  <c r="I1290" i="1" l="1"/>
  <c r="H1290" i="1"/>
  <c r="J1290" i="1" l="1"/>
  <c r="K1290" i="1" s="1"/>
  <c r="L1290" i="1" l="1"/>
  <c r="M1290" i="1"/>
  <c r="N1290" i="1" s="1"/>
  <c r="F1291" i="1" l="1"/>
  <c r="G1291" i="1" s="1"/>
  <c r="I1291" i="1" s="1"/>
  <c r="H1291" i="1" l="1"/>
  <c r="J1291" i="1" s="1"/>
  <c r="K1291" i="1" s="1"/>
  <c r="M1291" i="1" s="1"/>
  <c r="L1291" i="1" l="1"/>
  <c r="N1291" i="1" l="1"/>
  <c r="F1292" i="1"/>
  <c r="G1292" i="1" s="1"/>
  <c r="I1292" i="1" l="1"/>
  <c r="H1292" i="1"/>
  <c r="J1292" i="1" l="1"/>
  <c r="K1292" i="1" s="1"/>
  <c r="L1292" i="1" l="1"/>
  <c r="M1292" i="1"/>
  <c r="F1293" i="1" s="1"/>
  <c r="G1293" i="1" s="1"/>
  <c r="N1292" i="1" l="1"/>
  <c r="I1293" i="1"/>
  <c r="H1293" i="1"/>
  <c r="J1293" i="1" l="1"/>
  <c r="K1293" i="1" s="1"/>
  <c r="M1293" i="1" s="1"/>
  <c r="L1293" i="1" l="1"/>
  <c r="F1294" i="1" l="1"/>
  <c r="G1294" i="1" s="1"/>
  <c r="N1293" i="1"/>
  <c r="I1294" i="1" l="1"/>
  <c r="H1294" i="1"/>
  <c r="J1294" i="1" l="1"/>
  <c r="K1294" i="1" s="1"/>
  <c r="L1294" i="1" l="1"/>
  <c r="M1294" i="1"/>
  <c r="F1295" i="1" s="1"/>
  <c r="G1295" i="1" s="1"/>
  <c r="N1294" i="1" l="1"/>
  <c r="I1295" i="1"/>
  <c r="H1295" i="1"/>
  <c r="J1295" i="1" l="1"/>
  <c r="K1295" i="1" s="1"/>
  <c r="M1295" i="1" s="1"/>
  <c r="L1295" i="1" l="1"/>
  <c r="F1296" i="1" l="1"/>
  <c r="G1296" i="1" s="1"/>
  <c r="N1295" i="1"/>
  <c r="I1296" i="1" l="1"/>
  <c r="H1296" i="1"/>
  <c r="J1296" i="1" l="1"/>
  <c r="K1296" i="1" s="1"/>
  <c r="M1296" i="1" s="1"/>
  <c r="L1296" i="1" l="1"/>
  <c r="F1297" i="1" l="1"/>
  <c r="G1297" i="1" s="1"/>
  <c r="N1296" i="1"/>
  <c r="I1297" i="1" l="1"/>
  <c r="H1297" i="1"/>
  <c r="J1297" i="1" l="1"/>
  <c r="K1297" i="1" s="1"/>
  <c r="M1297" i="1" s="1"/>
  <c r="L1297" i="1" l="1"/>
  <c r="F1298" i="1" l="1"/>
  <c r="G1298" i="1" s="1"/>
  <c r="N1297" i="1"/>
  <c r="I1298" i="1" l="1"/>
  <c r="H1298" i="1"/>
  <c r="J1298" i="1" l="1"/>
  <c r="K1298" i="1" s="1"/>
  <c r="M1298" i="1" s="1"/>
  <c r="L1298" i="1" l="1"/>
  <c r="N1298" i="1" l="1"/>
  <c r="F1299" i="1"/>
  <c r="G1299" i="1" s="1"/>
  <c r="I1299" i="1" l="1"/>
  <c r="H1299" i="1"/>
  <c r="J1299" i="1" l="1"/>
  <c r="K1299" i="1" s="1"/>
  <c r="M1299" i="1" s="1"/>
  <c r="L1299" i="1" l="1"/>
  <c r="N1299" i="1" l="1"/>
  <c r="F1300" i="1"/>
  <c r="G1300" i="1" s="1"/>
  <c r="I1300" i="1" l="1"/>
  <c r="H1300" i="1"/>
  <c r="J1300" i="1" l="1"/>
  <c r="K1300" i="1" s="1"/>
  <c r="M1300" i="1" s="1"/>
  <c r="L1300" i="1" l="1"/>
  <c r="F1301" i="1" l="1"/>
  <c r="G1301" i="1" s="1"/>
  <c r="N1300" i="1"/>
  <c r="I1301" i="1" l="1"/>
  <c r="H1301" i="1"/>
  <c r="J1301" i="1" l="1"/>
  <c r="K1301" i="1" s="1"/>
  <c r="L1301" i="1" l="1"/>
  <c r="M1301" i="1"/>
  <c r="F1302" i="1" s="1"/>
  <c r="G1302" i="1" s="1"/>
  <c r="N1301" i="1"/>
  <c r="I1302" i="1" l="1"/>
  <c r="H1302" i="1"/>
  <c r="J1302" i="1" l="1"/>
  <c r="K1302" i="1" s="1"/>
  <c r="M1302" i="1" s="1"/>
  <c r="L1302" i="1" l="1"/>
  <c r="N1302" i="1" l="1"/>
  <c r="F1303" i="1"/>
  <c r="G1303" i="1" s="1"/>
  <c r="I1303" i="1" l="1"/>
  <c r="H1303" i="1"/>
  <c r="J1303" i="1" l="1"/>
  <c r="K1303" i="1" s="1"/>
  <c r="L1303" i="1" l="1"/>
  <c r="M1303" i="1"/>
  <c r="N1303" i="1" s="1"/>
  <c r="F1304" i="1" l="1"/>
  <c r="G1304" i="1" s="1"/>
  <c r="I1304" i="1" s="1"/>
  <c r="H1304" i="1" l="1"/>
  <c r="J1304" i="1" s="1"/>
  <c r="K1304" i="1" s="1"/>
  <c r="L1304" i="1" l="1"/>
  <c r="M1304" i="1"/>
  <c r="N1304" i="1" s="1"/>
  <c r="F1305" i="1" l="1"/>
  <c r="G1305" i="1" s="1"/>
  <c r="I1305" i="1" s="1"/>
  <c r="H1305" i="1" l="1"/>
  <c r="J1305" i="1" s="1"/>
  <c r="K1305" i="1" s="1"/>
  <c r="L1305" i="1" l="1"/>
  <c r="M1305" i="1"/>
  <c r="F1306" i="1" s="1"/>
  <c r="G1306" i="1" s="1"/>
  <c r="N1305" i="1" l="1"/>
  <c r="I1306" i="1"/>
  <c r="H1306" i="1"/>
  <c r="J1306" i="1" l="1"/>
  <c r="K1306" i="1" s="1"/>
  <c r="M1306" i="1" s="1"/>
  <c r="L1306" i="1" l="1"/>
  <c r="F1307" i="1" l="1"/>
  <c r="G1307" i="1" s="1"/>
  <c r="N1306" i="1"/>
  <c r="I1307" i="1" l="1"/>
  <c r="H1307" i="1"/>
  <c r="J1307" i="1" s="1"/>
  <c r="K1307" i="1" s="1"/>
  <c r="M1307" i="1" s="1"/>
  <c r="L1307" i="1" l="1"/>
  <c r="F1308" i="1" l="1"/>
  <c r="G1308" i="1" s="1"/>
  <c r="N1307" i="1"/>
  <c r="I1308" i="1" l="1"/>
  <c r="H1308" i="1"/>
  <c r="J1308" i="1" l="1"/>
  <c r="K1308" i="1" s="1"/>
  <c r="L1308" i="1" l="1"/>
  <c r="M1308" i="1"/>
  <c r="N1308" i="1" s="1"/>
  <c r="F1309" i="1" l="1"/>
  <c r="G1309" i="1" s="1"/>
  <c r="I1309" i="1" s="1"/>
  <c r="H1309" i="1" l="1"/>
  <c r="J1309" i="1" s="1"/>
  <c r="K1309" i="1" s="1"/>
  <c r="M1309" i="1" s="1"/>
  <c r="L1309" i="1" l="1"/>
  <c r="F1310" i="1" l="1"/>
  <c r="G1310" i="1" s="1"/>
  <c r="N1309" i="1"/>
  <c r="I1310" i="1" l="1"/>
  <c r="H1310" i="1"/>
  <c r="J1310" i="1" l="1"/>
  <c r="K1310" i="1" s="1"/>
  <c r="M1310" i="1" s="1"/>
  <c r="L1310" i="1" l="1"/>
  <c r="F1311" i="1" l="1"/>
  <c r="G1311" i="1" s="1"/>
  <c r="N1310" i="1"/>
  <c r="I1311" i="1" l="1"/>
  <c r="H1311" i="1"/>
  <c r="J1311" i="1" l="1"/>
  <c r="K1311" i="1" s="1"/>
  <c r="L1311" i="1" l="1"/>
  <c r="M1311" i="1"/>
  <c r="N1311" i="1" s="1"/>
  <c r="F1312" i="1" l="1"/>
  <c r="G1312" i="1" s="1"/>
  <c r="I1312" i="1" s="1"/>
  <c r="H1312" i="1" l="1"/>
  <c r="J1312" i="1" s="1"/>
  <c r="K1312" i="1" s="1"/>
  <c r="M1312" i="1" s="1"/>
  <c r="L1312" i="1" l="1"/>
  <c r="N1312" i="1" l="1"/>
  <c r="F1313" i="1"/>
  <c r="G1313" i="1" s="1"/>
  <c r="I1313" i="1" l="1"/>
  <c r="H1313" i="1"/>
  <c r="J1313" i="1" l="1"/>
  <c r="K1313" i="1" s="1"/>
  <c r="L1313" i="1" l="1"/>
  <c r="M1313" i="1"/>
  <c r="N1313" i="1" s="1"/>
  <c r="F1314" i="1" l="1"/>
  <c r="G1314" i="1" s="1"/>
  <c r="I1314" i="1" s="1"/>
  <c r="H1314" i="1" l="1"/>
  <c r="J1314" i="1" s="1"/>
  <c r="K1314" i="1" s="1"/>
  <c r="M1314" i="1" s="1"/>
  <c r="L1314" i="1" l="1"/>
  <c r="N1314" i="1" l="1"/>
  <c r="F1315" i="1"/>
  <c r="G1315" i="1" s="1"/>
  <c r="I1315" i="1" l="1"/>
  <c r="H1315" i="1"/>
  <c r="J1315" i="1" l="1"/>
  <c r="K1315" i="1" s="1"/>
  <c r="M1315" i="1" s="1"/>
  <c r="L1315" i="1" l="1"/>
  <c r="F1316" i="1" l="1"/>
  <c r="G1316" i="1" s="1"/>
  <c r="N1315" i="1"/>
  <c r="I1316" i="1" l="1"/>
  <c r="H1316" i="1"/>
  <c r="J1316" i="1" l="1"/>
  <c r="K1316" i="1" s="1"/>
  <c r="M1316" i="1" s="1"/>
  <c r="L1316" i="1" l="1"/>
  <c r="F1317" i="1" l="1"/>
  <c r="G1317" i="1" s="1"/>
  <c r="N1316" i="1"/>
  <c r="I1317" i="1" l="1"/>
  <c r="H1317" i="1"/>
  <c r="J1317" i="1" l="1"/>
  <c r="K1317" i="1" s="1"/>
  <c r="M1317" i="1" s="1"/>
  <c r="L1317" i="1" l="1"/>
  <c r="F1318" i="1" l="1"/>
  <c r="G1318" i="1" s="1"/>
  <c r="N1317" i="1"/>
  <c r="I1318" i="1" l="1"/>
  <c r="H1318" i="1"/>
  <c r="J1318" i="1" l="1"/>
  <c r="K1318" i="1" s="1"/>
  <c r="M1318" i="1" s="1"/>
  <c r="L1318" i="1" l="1"/>
  <c r="N1318" i="1" l="1"/>
  <c r="F1319" i="1"/>
  <c r="G1319" i="1" s="1"/>
  <c r="I1319" i="1" l="1"/>
  <c r="H1319" i="1"/>
  <c r="J1319" i="1" l="1"/>
  <c r="K1319" i="1" s="1"/>
  <c r="M1319" i="1" s="1"/>
  <c r="L1319" i="1" l="1"/>
  <c r="N1319" i="1" l="1"/>
  <c r="F1320" i="1"/>
  <c r="G1320" i="1" s="1"/>
  <c r="I1320" i="1" l="1"/>
  <c r="H1320" i="1"/>
  <c r="J1320" i="1" l="1"/>
  <c r="K1320" i="1" s="1"/>
  <c r="M1320" i="1" s="1"/>
  <c r="L1320" i="1" l="1"/>
  <c r="F1321" i="1" l="1"/>
  <c r="G1321" i="1" s="1"/>
  <c r="N1320" i="1"/>
  <c r="I1321" i="1" l="1"/>
  <c r="H1321" i="1"/>
  <c r="J1321" i="1" l="1"/>
  <c r="K1321" i="1" s="1"/>
  <c r="M1321" i="1" s="1"/>
  <c r="L1321" i="1" l="1"/>
  <c r="F1322" i="1" l="1"/>
  <c r="G1322" i="1" s="1"/>
  <c r="N1321" i="1"/>
  <c r="I1322" i="1" l="1"/>
  <c r="H1322" i="1"/>
  <c r="J1322" i="1" l="1"/>
  <c r="K1322" i="1" s="1"/>
  <c r="M1322" i="1" s="1"/>
  <c r="L1322" i="1" l="1"/>
  <c r="F1323" i="1" l="1"/>
  <c r="G1323" i="1" s="1"/>
  <c r="N1322" i="1"/>
  <c r="I1323" i="1" l="1"/>
  <c r="H1323" i="1"/>
  <c r="J1323" i="1" l="1"/>
  <c r="K1323" i="1" s="1"/>
  <c r="M1323" i="1" s="1"/>
  <c r="L1323" i="1" l="1"/>
  <c r="N1323" i="1" l="1"/>
  <c r="F1324" i="1"/>
  <c r="G1324" i="1" s="1"/>
  <c r="I1324" i="1" l="1"/>
  <c r="H1324" i="1"/>
  <c r="J1324" i="1" l="1"/>
  <c r="K1324" i="1" s="1"/>
  <c r="L1324" i="1" l="1"/>
  <c r="M1324" i="1"/>
  <c r="F1325" i="1" s="1"/>
  <c r="G1325" i="1" s="1"/>
  <c r="N1324" i="1" l="1"/>
  <c r="I1325" i="1"/>
  <c r="H1325" i="1"/>
  <c r="J1325" i="1" l="1"/>
  <c r="K1325" i="1" s="1"/>
  <c r="M1325" i="1" s="1"/>
  <c r="L1325" i="1" l="1"/>
  <c r="N1325" i="1" l="1"/>
  <c r="F1326" i="1"/>
  <c r="G1326" i="1" s="1"/>
  <c r="I1326" i="1" l="1"/>
  <c r="H1326" i="1"/>
  <c r="J1326" i="1" l="1"/>
  <c r="K1326" i="1" s="1"/>
  <c r="M1326" i="1" s="1"/>
  <c r="L1326" i="1" l="1"/>
  <c r="F1327" i="1" l="1"/>
  <c r="G1327" i="1" s="1"/>
  <c r="N1326" i="1"/>
  <c r="I1327" i="1" l="1"/>
  <c r="H1327" i="1"/>
  <c r="J1327" i="1" l="1"/>
  <c r="K1327" i="1" s="1"/>
  <c r="L1327" i="1" l="1"/>
  <c r="M1327" i="1"/>
  <c r="F1328" i="1" s="1"/>
  <c r="G1328" i="1" s="1"/>
  <c r="N1327" i="1" l="1"/>
  <c r="I1328" i="1"/>
  <c r="H1328" i="1"/>
  <c r="J1328" i="1" l="1"/>
  <c r="K1328" i="1" s="1"/>
  <c r="L1328" i="1" l="1"/>
  <c r="M1328" i="1"/>
  <c r="F1329" i="1" s="1"/>
  <c r="G1329" i="1" s="1"/>
  <c r="N1328" i="1" l="1"/>
  <c r="I1329" i="1"/>
  <c r="H1329" i="1"/>
  <c r="J1329" i="1" s="1"/>
  <c r="K1329" i="1" s="1"/>
  <c r="M1329" i="1" s="1"/>
  <c r="L1329" i="1" l="1"/>
  <c r="N1329" i="1" l="1"/>
  <c r="F1330" i="1"/>
  <c r="G1330" i="1" s="1"/>
  <c r="I1330" i="1" l="1"/>
  <c r="H1330" i="1"/>
  <c r="J1330" i="1" l="1"/>
  <c r="K1330" i="1" s="1"/>
  <c r="M1330" i="1" s="1"/>
  <c r="L1330" i="1" l="1"/>
  <c r="N1330" i="1" l="1"/>
  <c r="F1331" i="1"/>
  <c r="G1331" i="1" s="1"/>
  <c r="I1331" i="1" l="1"/>
  <c r="H1331" i="1"/>
  <c r="J1331" i="1" l="1"/>
  <c r="K1331" i="1" s="1"/>
  <c r="L1331" i="1" l="1"/>
  <c r="M1331" i="1"/>
  <c r="F1332" i="1" s="1"/>
  <c r="G1332" i="1" s="1"/>
  <c r="N1331" i="1" l="1"/>
  <c r="I1332" i="1"/>
  <c r="H1332" i="1"/>
  <c r="J1332" i="1" l="1"/>
  <c r="K1332" i="1" s="1"/>
  <c r="M1332" i="1" s="1"/>
  <c r="L1332" i="1" l="1"/>
  <c r="N1332" i="1" l="1"/>
  <c r="F1333" i="1"/>
  <c r="G1333" i="1" s="1"/>
  <c r="I1333" i="1" l="1"/>
  <c r="H1333" i="1"/>
  <c r="J1333" i="1" l="1"/>
  <c r="K1333" i="1" s="1"/>
  <c r="M1333" i="1" s="1"/>
  <c r="L1333" i="1" l="1"/>
  <c r="F1334" i="1" l="1"/>
  <c r="G1334" i="1" s="1"/>
  <c r="N1333" i="1"/>
  <c r="I1334" i="1" l="1"/>
  <c r="H1334" i="1"/>
  <c r="J1334" i="1" l="1"/>
  <c r="K1334" i="1" s="1"/>
  <c r="M1334" i="1" s="1"/>
  <c r="L1334" i="1" l="1"/>
  <c r="N1334" i="1" l="1"/>
  <c r="F1335" i="1"/>
  <c r="G1335" i="1" s="1"/>
  <c r="I1335" i="1" l="1"/>
  <c r="H1335" i="1"/>
  <c r="J1335" i="1" l="1"/>
  <c r="K1335" i="1" s="1"/>
  <c r="M1335" i="1" s="1"/>
  <c r="L1335" i="1" l="1"/>
  <c r="F1336" i="1" l="1"/>
  <c r="G1336" i="1" s="1"/>
  <c r="N1335" i="1"/>
  <c r="I1336" i="1" l="1"/>
  <c r="H1336" i="1"/>
  <c r="J1336" i="1" l="1"/>
  <c r="K1336" i="1" s="1"/>
  <c r="L1336" i="1" l="1"/>
  <c r="M1336" i="1"/>
  <c r="N1336" i="1" s="1"/>
  <c r="F1337" i="1" l="1"/>
  <c r="G1337" i="1" s="1"/>
  <c r="I1337" i="1" s="1"/>
  <c r="H1337" i="1" l="1"/>
  <c r="J1337" i="1" s="1"/>
  <c r="K1337" i="1" s="1"/>
  <c r="M1337" i="1" s="1"/>
  <c r="L1337" i="1" l="1"/>
  <c r="N1337" i="1" l="1"/>
  <c r="F1338" i="1"/>
  <c r="G1338" i="1" s="1"/>
  <c r="I1338" i="1" l="1"/>
  <c r="H1338" i="1"/>
  <c r="J1338" i="1" l="1"/>
  <c r="K1338" i="1" s="1"/>
  <c r="M1338" i="1" s="1"/>
  <c r="L1338" i="1" l="1"/>
  <c r="F1339" i="1" l="1"/>
  <c r="G1339" i="1" s="1"/>
  <c r="N1338" i="1"/>
  <c r="I1339" i="1" l="1"/>
  <c r="H1339" i="1"/>
  <c r="J1339" i="1" l="1"/>
  <c r="K1339" i="1" s="1"/>
  <c r="L1339" i="1" l="1"/>
  <c r="M1339" i="1"/>
  <c r="F1340" i="1" s="1"/>
  <c r="G1340" i="1" s="1"/>
  <c r="N1339" i="1" l="1"/>
  <c r="I1340" i="1"/>
  <c r="H1340" i="1"/>
  <c r="J1340" i="1" l="1"/>
  <c r="K1340" i="1" s="1"/>
  <c r="M1340" i="1" s="1"/>
  <c r="L1340" i="1" l="1"/>
  <c r="F1341" i="1" l="1"/>
  <c r="G1341" i="1" s="1"/>
  <c r="N1340" i="1"/>
  <c r="I1341" i="1" l="1"/>
  <c r="H1341" i="1"/>
  <c r="J1341" i="1" l="1"/>
  <c r="K1341" i="1" s="1"/>
  <c r="M1341" i="1" s="1"/>
  <c r="L1341" i="1" l="1"/>
  <c r="N1341" i="1" l="1"/>
  <c r="F1342" i="1"/>
  <c r="G1342" i="1" s="1"/>
  <c r="I1342" i="1" l="1"/>
  <c r="H1342" i="1"/>
  <c r="J1342" i="1" l="1"/>
  <c r="K1342" i="1" s="1"/>
  <c r="M1342" i="1" s="1"/>
  <c r="L1342" i="1" l="1"/>
  <c r="N1342" i="1" l="1"/>
  <c r="F1343" i="1"/>
  <c r="G1343" i="1" s="1"/>
  <c r="I1343" i="1" l="1"/>
  <c r="H1343" i="1"/>
  <c r="J1343" i="1" l="1"/>
  <c r="K1343" i="1" s="1"/>
  <c r="L1343" i="1" l="1"/>
  <c r="M1343" i="1"/>
  <c r="N1343" i="1" s="1"/>
  <c r="F1344" i="1" l="1"/>
  <c r="G1344" i="1" s="1"/>
  <c r="I1344" i="1" s="1"/>
  <c r="H1344" i="1" l="1"/>
  <c r="J1344" i="1" s="1"/>
  <c r="K1344" i="1" s="1"/>
  <c r="M1344" i="1" s="1"/>
  <c r="L1344" i="1" l="1"/>
  <c r="F1345" i="1" l="1"/>
  <c r="G1345" i="1" s="1"/>
  <c r="N1344" i="1"/>
  <c r="I1345" i="1" l="1"/>
  <c r="H1345" i="1"/>
  <c r="J1345" i="1" l="1"/>
  <c r="K1345" i="1" s="1"/>
  <c r="M1345" i="1" s="1"/>
  <c r="L1345" i="1" l="1"/>
  <c r="N1345" i="1" l="1"/>
  <c r="F1346" i="1"/>
  <c r="G1346" i="1" s="1"/>
  <c r="I1346" i="1" l="1"/>
  <c r="H1346" i="1"/>
  <c r="J1346" i="1" l="1"/>
  <c r="K1346" i="1" s="1"/>
  <c r="M1346" i="1" s="1"/>
  <c r="L1346" i="1" l="1"/>
  <c r="F1347" i="1" l="1"/>
  <c r="G1347" i="1" s="1"/>
  <c r="N1346" i="1"/>
  <c r="I1347" i="1" l="1"/>
  <c r="H1347" i="1"/>
  <c r="J1347" i="1" l="1"/>
  <c r="K1347" i="1" s="1"/>
  <c r="L1347" i="1" l="1"/>
  <c r="M1347" i="1"/>
  <c r="N1347" i="1" s="1"/>
  <c r="F1348" i="1" l="1"/>
  <c r="G1348" i="1" s="1"/>
  <c r="I1348" i="1" s="1"/>
  <c r="H1348" i="1" l="1"/>
  <c r="J1348" i="1" s="1"/>
  <c r="K1348" i="1" s="1"/>
  <c r="M1348" i="1" s="1"/>
  <c r="L1348" i="1" l="1"/>
  <c r="N1348" i="1" l="1"/>
  <c r="F1349" i="1"/>
  <c r="G1349" i="1" s="1"/>
  <c r="I1349" i="1" l="1"/>
  <c r="H1349" i="1"/>
  <c r="J1349" i="1" l="1"/>
  <c r="K1349" i="1" s="1"/>
  <c r="M1349" i="1" s="1"/>
  <c r="L1349" i="1" l="1"/>
  <c r="N1349" i="1" l="1"/>
  <c r="F1350" i="1"/>
  <c r="G1350" i="1" s="1"/>
  <c r="I1350" i="1" l="1"/>
  <c r="H1350" i="1"/>
  <c r="J1350" i="1" l="1"/>
  <c r="K1350" i="1" s="1"/>
  <c r="L1350" i="1" l="1"/>
  <c r="M1350" i="1"/>
  <c r="N1350" i="1" s="1"/>
  <c r="F1351" i="1" l="1"/>
  <c r="G1351" i="1" s="1"/>
  <c r="I1351" i="1" s="1"/>
  <c r="H1351" i="1" l="1"/>
  <c r="J1351" i="1" s="1"/>
  <c r="K1351" i="1" s="1"/>
  <c r="M1351" i="1" s="1"/>
  <c r="L1351" i="1" l="1"/>
  <c r="N1351" i="1" l="1"/>
  <c r="F1352" i="1"/>
  <c r="G1352" i="1" s="1"/>
  <c r="I1352" i="1" l="1"/>
  <c r="H1352" i="1"/>
  <c r="J1352" i="1" l="1"/>
  <c r="K1352" i="1" s="1"/>
  <c r="M1352" i="1" s="1"/>
  <c r="L1352" i="1" l="1"/>
  <c r="N1352" i="1" l="1"/>
  <c r="F1353" i="1"/>
  <c r="G1353" i="1" s="1"/>
  <c r="I1353" i="1" l="1"/>
  <c r="H1353" i="1"/>
  <c r="J1353" i="1" l="1"/>
  <c r="K1353" i="1" s="1"/>
  <c r="M1353" i="1" s="1"/>
  <c r="L1353" i="1" l="1"/>
  <c r="F1354" i="1" l="1"/>
  <c r="G1354" i="1" s="1"/>
  <c r="N1353" i="1"/>
  <c r="I1354" i="1" l="1"/>
  <c r="H1354" i="1"/>
  <c r="J1354" i="1" l="1"/>
  <c r="K1354" i="1" s="1"/>
  <c r="M1354" i="1" s="1"/>
  <c r="L1354" i="1" l="1"/>
  <c r="N1354" i="1" l="1"/>
  <c r="F1355" i="1"/>
  <c r="G1355" i="1" s="1"/>
  <c r="I1355" i="1" l="1"/>
  <c r="H1355" i="1"/>
  <c r="J1355" i="1" l="1"/>
  <c r="K1355" i="1" s="1"/>
  <c r="M1355" i="1" s="1"/>
  <c r="L1355" i="1" l="1"/>
  <c r="F1356" i="1" l="1"/>
  <c r="G1356" i="1" s="1"/>
  <c r="N1355" i="1"/>
  <c r="I1356" i="1" l="1"/>
  <c r="H1356" i="1"/>
  <c r="J1356" i="1" l="1"/>
  <c r="K1356" i="1" s="1"/>
  <c r="M1356" i="1" s="1"/>
  <c r="L1356" i="1" l="1"/>
  <c r="F1357" i="1" l="1"/>
  <c r="G1357" i="1" s="1"/>
  <c r="N1356" i="1"/>
  <c r="I1357" i="1" l="1"/>
  <c r="H1357" i="1"/>
  <c r="J1357" i="1" l="1"/>
  <c r="K1357" i="1" s="1"/>
  <c r="M1357" i="1" s="1"/>
  <c r="L1357" i="1" l="1"/>
  <c r="F1358" i="1" l="1"/>
  <c r="G1358" i="1" s="1"/>
  <c r="N1357" i="1"/>
  <c r="I1358" i="1" l="1"/>
  <c r="H1358" i="1"/>
  <c r="J1358" i="1" l="1"/>
  <c r="K1358" i="1" s="1"/>
  <c r="M1358" i="1" s="1"/>
  <c r="L1358" i="1" l="1"/>
  <c r="F1359" i="1" l="1"/>
  <c r="G1359" i="1" s="1"/>
  <c r="N1358" i="1"/>
  <c r="I1359" i="1" l="1"/>
  <c r="H1359" i="1"/>
  <c r="J1359" i="1" l="1"/>
  <c r="K1359" i="1" s="1"/>
  <c r="M1359" i="1" s="1"/>
  <c r="L1359" i="1" l="1"/>
  <c r="N1359" i="1" l="1"/>
  <c r="F1360" i="1"/>
  <c r="G1360" i="1" s="1"/>
  <c r="I1360" i="1" l="1"/>
  <c r="H1360" i="1"/>
  <c r="J1360" i="1" l="1"/>
  <c r="K1360" i="1" s="1"/>
  <c r="M1360" i="1" s="1"/>
  <c r="L1360" i="1" l="1"/>
  <c r="F1361" i="1" l="1"/>
  <c r="G1361" i="1" s="1"/>
  <c r="N1360" i="1"/>
  <c r="I1361" i="1" l="1"/>
  <c r="H1361" i="1"/>
  <c r="J1361" i="1" l="1"/>
  <c r="K1361" i="1" s="1"/>
  <c r="M1361" i="1" s="1"/>
  <c r="L1361" i="1" l="1"/>
  <c r="N1361" i="1" l="1"/>
  <c r="F1362" i="1"/>
  <c r="G1362" i="1" s="1"/>
  <c r="I1362" i="1" l="1"/>
  <c r="H1362" i="1"/>
  <c r="J1362" i="1" l="1"/>
  <c r="K1362" i="1" s="1"/>
  <c r="M1362" i="1" s="1"/>
  <c r="L1362" i="1" l="1"/>
  <c r="F1363" i="1" l="1"/>
  <c r="G1363" i="1" s="1"/>
  <c r="N1362" i="1"/>
  <c r="I1363" i="1" l="1"/>
  <c r="H1363" i="1"/>
  <c r="J1363" i="1" l="1"/>
  <c r="K1363" i="1" s="1"/>
  <c r="M1363" i="1" s="1"/>
  <c r="L1363" i="1" l="1"/>
  <c r="N1363" i="1" l="1"/>
  <c r="F1364" i="1"/>
  <c r="G1364" i="1" s="1"/>
  <c r="I1364" i="1" l="1"/>
  <c r="H1364" i="1"/>
  <c r="J1364" i="1" l="1"/>
  <c r="K1364" i="1" s="1"/>
  <c r="M1364" i="1" s="1"/>
  <c r="L1364" i="1" l="1"/>
  <c r="N1364" i="1" l="1"/>
  <c r="F1365" i="1"/>
  <c r="G1365" i="1" s="1"/>
  <c r="I1365" i="1" l="1"/>
  <c r="H1365" i="1"/>
  <c r="J1365" i="1" l="1"/>
  <c r="K1365" i="1" s="1"/>
  <c r="M1365" i="1" s="1"/>
  <c r="L1365" i="1" l="1"/>
  <c r="F1366" i="1" l="1"/>
  <c r="G1366" i="1" s="1"/>
  <c r="N1365" i="1"/>
  <c r="I1366" i="1" l="1"/>
  <c r="H1366" i="1"/>
  <c r="J1366" i="1" l="1"/>
  <c r="K1366" i="1" s="1"/>
  <c r="M1366" i="1" s="1"/>
  <c r="L1366" i="1" l="1"/>
  <c r="F1367" i="1" l="1"/>
  <c r="G1367" i="1" s="1"/>
  <c r="N1366" i="1"/>
  <c r="I1367" i="1" l="1"/>
  <c r="H1367" i="1"/>
  <c r="J1367" i="1" l="1"/>
  <c r="K1367" i="1" s="1"/>
  <c r="M1367" i="1" s="1"/>
  <c r="L1367" i="1" l="1"/>
  <c r="F1368" i="1"/>
  <c r="G1368" i="1" s="1"/>
  <c r="N1367" i="1"/>
  <c r="I1368" i="1" l="1"/>
  <c r="H1368" i="1"/>
  <c r="J1368" i="1" l="1"/>
  <c r="K1368" i="1" s="1"/>
  <c r="L1368" i="1" l="1"/>
  <c r="M1368" i="1"/>
  <c r="N1368" i="1" s="1"/>
  <c r="F1369" i="1" l="1"/>
  <c r="G1369" i="1" s="1"/>
  <c r="I1369" i="1" s="1"/>
  <c r="H1369" i="1" l="1"/>
  <c r="J1369" i="1" s="1"/>
  <c r="K1369" i="1" s="1"/>
  <c r="M1369" i="1" s="1"/>
  <c r="L1369" i="1" l="1"/>
  <c r="F1370" i="1" l="1"/>
  <c r="G1370" i="1" s="1"/>
  <c r="N1369" i="1"/>
  <c r="I1370" i="1" l="1"/>
  <c r="H1370" i="1"/>
  <c r="J1370" i="1" l="1"/>
  <c r="K1370" i="1" s="1"/>
  <c r="M1370" i="1" s="1"/>
  <c r="L1370" i="1" l="1"/>
  <c r="N1370" i="1" l="1"/>
  <c r="F1371" i="1"/>
  <c r="G1371" i="1" s="1"/>
  <c r="I1371" i="1" l="1"/>
  <c r="H1371" i="1"/>
  <c r="J1371" i="1" l="1"/>
  <c r="K1371" i="1" s="1"/>
  <c r="M1371" i="1" s="1"/>
  <c r="L1371" i="1" l="1"/>
  <c r="N1371" i="1" l="1"/>
  <c r="F1372" i="1"/>
  <c r="G1372" i="1" s="1"/>
  <c r="I1372" i="1" l="1"/>
  <c r="H1372" i="1"/>
  <c r="J1372" i="1" l="1"/>
  <c r="K1372" i="1" s="1"/>
  <c r="M1372" i="1" s="1"/>
  <c r="L1372" i="1" l="1"/>
  <c r="N1372" i="1" l="1"/>
  <c r="F1373" i="1"/>
  <c r="G1373" i="1" s="1"/>
  <c r="I1373" i="1" l="1"/>
  <c r="H1373" i="1"/>
  <c r="J1373" i="1" l="1"/>
  <c r="K1373" i="1" s="1"/>
  <c r="M1373" i="1" s="1"/>
  <c r="L1373" i="1" l="1"/>
  <c r="F1374" i="1" l="1"/>
  <c r="G1374" i="1" s="1"/>
  <c r="N1373" i="1"/>
  <c r="I1374" i="1" l="1"/>
  <c r="H1374" i="1"/>
  <c r="J1374" i="1" l="1"/>
  <c r="K1374" i="1" s="1"/>
  <c r="M1374" i="1" s="1"/>
  <c r="L1374" i="1" l="1"/>
  <c r="N1374" i="1" l="1"/>
  <c r="F1375" i="1"/>
  <c r="G1375" i="1" s="1"/>
  <c r="I1375" i="1" l="1"/>
  <c r="H1375" i="1"/>
  <c r="J1375" i="1" l="1"/>
  <c r="K1375" i="1" s="1"/>
  <c r="M1375" i="1" s="1"/>
  <c r="L1375" i="1" l="1"/>
  <c r="N1375" i="1" l="1"/>
  <c r="F1376" i="1"/>
  <c r="G1376" i="1" s="1"/>
  <c r="I1376" i="1" l="1"/>
  <c r="H1376" i="1"/>
  <c r="J1376" i="1" l="1"/>
  <c r="K1376" i="1" s="1"/>
  <c r="M1376" i="1" s="1"/>
  <c r="L1376" i="1" l="1"/>
  <c r="F1377" i="1" l="1"/>
  <c r="G1377" i="1" s="1"/>
  <c r="N1376" i="1"/>
  <c r="I1377" i="1" l="1"/>
  <c r="H1377" i="1"/>
  <c r="J1377" i="1" l="1"/>
  <c r="K1377" i="1" s="1"/>
  <c r="M1377" i="1" s="1"/>
  <c r="L1377" i="1" l="1"/>
  <c r="F1378" i="1" l="1"/>
  <c r="G1378" i="1" s="1"/>
  <c r="N1377" i="1"/>
  <c r="I1378" i="1" l="1"/>
  <c r="H1378" i="1"/>
  <c r="J1378" i="1" l="1"/>
  <c r="K1378" i="1" s="1"/>
  <c r="M1378" i="1" s="1"/>
  <c r="L1378" i="1" l="1"/>
  <c r="N1378" i="1" l="1"/>
  <c r="F1379" i="1"/>
  <c r="G1379" i="1" s="1"/>
  <c r="I1379" i="1" l="1"/>
  <c r="H1379" i="1"/>
  <c r="J1379" i="1" l="1"/>
  <c r="K1379" i="1" s="1"/>
  <c r="M1379" i="1" s="1"/>
  <c r="L1379" i="1" l="1"/>
  <c r="F1380" i="1" l="1"/>
  <c r="G1380" i="1" s="1"/>
  <c r="N1379" i="1"/>
  <c r="I1380" i="1" l="1"/>
  <c r="H1380" i="1"/>
  <c r="J1380" i="1" l="1"/>
  <c r="K1380" i="1" s="1"/>
  <c r="M1380" i="1" s="1"/>
  <c r="L1380" i="1" l="1"/>
  <c r="F1381" i="1" l="1"/>
  <c r="G1381" i="1" s="1"/>
  <c r="N1380" i="1"/>
  <c r="I1381" i="1" l="1"/>
  <c r="H1381" i="1"/>
  <c r="J1381" i="1" l="1"/>
  <c r="K1381" i="1" s="1"/>
  <c r="M1381" i="1" s="1"/>
  <c r="L1381" i="1" l="1"/>
  <c r="N1381" i="1" l="1"/>
  <c r="F1382" i="1"/>
  <c r="G1382" i="1" s="1"/>
  <c r="I1382" i="1" l="1"/>
  <c r="H1382" i="1"/>
  <c r="J1382" i="1" l="1"/>
  <c r="K1382" i="1" s="1"/>
  <c r="M1382" i="1" s="1"/>
  <c r="L1382" i="1" l="1"/>
  <c r="N1382" i="1" l="1"/>
  <c r="F1383" i="1"/>
  <c r="G1383" i="1" s="1"/>
  <c r="I1383" i="1" l="1"/>
  <c r="H1383" i="1"/>
  <c r="J1383" i="1" l="1"/>
  <c r="K1383" i="1" s="1"/>
  <c r="M1383" i="1" s="1"/>
  <c r="L1383" i="1" l="1"/>
  <c r="N1383" i="1" l="1"/>
  <c r="F1384" i="1"/>
  <c r="G1384" i="1" s="1"/>
  <c r="I1384" i="1" l="1"/>
  <c r="H1384" i="1"/>
  <c r="J1384" i="1" l="1"/>
  <c r="K1384" i="1" s="1"/>
  <c r="M1384" i="1" s="1"/>
  <c r="L1384" i="1" l="1"/>
  <c r="F1385" i="1" l="1"/>
  <c r="G1385" i="1" s="1"/>
  <c r="N1384" i="1"/>
  <c r="I1385" i="1" l="1"/>
  <c r="H1385" i="1"/>
  <c r="J1385" i="1" l="1"/>
  <c r="K1385" i="1" s="1"/>
  <c r="M1385" i="1" s="1"/>
  <c r="L1385" i="1" l="1"/>
  <c r="F1386" i="1" l="1"/>
  <c r="G1386" i="1" s="1"/>
  <c r="N1385" i="1"/>
  <c r="I1386" i="1" l="1"/>
  <c r="H1386" i="1"/>
  <c r="J1386" i="1" l="1"/>
  <c r="K1386" i="1" s="1"/>
  <c r="M1386" i="1" s="1"/>
  <c r="L1386" i="1" l="1"/>
  <c r="F1387" i="1" l="1"/>
  <c r="G1387" i="1" s="1"/>
  <c r="N1386" i="1"/>
  <c r="I1387" i="1" l="1"/>
  <c r="H1387" i="1"/>
  <c r="J1387" i="1" l="1"/>
  <c r="K1387" i="1" s="1"/>
  <c r="L1387" i="1" l="1"/>
  <c r="M1387" i="1"/>
  <c r="F1388" i="1" s="1"/>
  <c r="G1388" i="1" s="1"/>
  <c r="N1387" i="1" l="1"/>
  <c r="I1388" i="1"/>
  <c r="H1388" i="1"/>
  <c r="J1388" i="1" l="1"/>
  <c r="K1388" i="1" s="1"/>
  <c r="M1388" i="1" s="1"/>
  <c r="L1388" i="1" l="1"/>
  <c r="F1389" i="1" l="1"/>
  <c r="G1389" i="1" s="1"/>
  <c r="N1388" i="1"/>
  <c r="I1389" i="1" l="1"/>
  <c r="H1389" i="1"/>
  <c r="J1389" i="1" l="1"/>
  <c r="K1389" i="1" s="1"/>
  <c r="M1389" i="1" s="1"/>
  <c r="L1389" i="1" l="1"/>
  <c r="N1389" i="1" l="1"/>
  <c r="F1390" i="1"/>
  <c r="G1390" i="1" s="1"/>
  <c r="I1390" i="1" l="1"/>
  <c r="H1390" i="1"/>
  <c r="J1390" i="1" l="1"/>
  <c r="K1390" i="1" s="1"/>
  <c r="M1390" i="1" s="1"/>
  <c r="L1390" i="1" l="1"/>
  <c r="F1391" i="1" l="1"/>
  <c r="G1391" i="1" s="1"/>
  <c r="N1390" i="1"/>
  <c r="I1391" i="1" l="1"/>
  <c r="H1391" i="1"/>
  <c r="J1391" i="1" l="1"/>
  <c r="K1391" i="1" s="1"/>
  <c r="M1391" i="1" s="1"/>
  <c r="L1391" i="1" l="1"/>
  <c r="N1391" i="1" l="1"/>
  <c r="F1392" i="1"/>
  <c r="G1392" i="1" s="1"/>
  <c r="I1392" i="1" l="1"/>
  <c r="H1392" i="1"/>
  <c r="J1392" i="1" l="1"/>
  <c r="K1392" i="1" s="1"/>
  <c r="M1392" i="1" s="1"/>
  <c r="L1392" i="1" l="1"/>
  <c r="F1393" i="1" l="1"/>
  <c r="G1393" i="1" s="1"/>
  <c r="N1392" i="1"/>
  <c r="I1393" i="1" l="1"/>
  <c r="H1393" i="1"/>
  <c r="J1393" i="1" l="1"/>
  <c r="K1393" i="1" s="1"/>
  <c r="M1393" i="1" s="1"/>
  <c r="L1393" i="1" l="1"/>
  <c r="F1394" i="1" l="1"/>
  <c r="G1394" i="1" s="1"/>
  <c r="N1393" i="1"/>
  <c r="I1394" i="1" l="1"/>
  <c r="H1394" i="1"/>
  <c r="J1394" i="1" l="1"/>
  <c r="K1394" i="1" s="1"/>
  <c r="M1394" i="1" s="1"/>
  <c r="L1394" i="1" l="1"/>
  <c r="N1394" i="1" l="1"/>
  <c r="F1395" i="1"/>
  <c r="G1395" i="1" s="1"/>
  <c r="I1395" i="1" l="1"/>
  <c r="H1395" i="1"/>
  <c r="J1395" i="1" l="1"/>
  <c r="K1395" i="1" s="1"/>
  <c r="M1395" i="1" s="1"/>
  <c r="L1395" i="1" l="1"/>
  <c r="N1395" i="1" l="1"/>
  <c r="F1396" i="1"/>
  <c r="G1396" i="1" s="1"/>
  <c r="I1396" i="1" l="1"/>
  <c r="H1396" i="1"/>
  <c r="J1396" i="1" l="1"/>
  <c r="K1396" i="1" s="1"/>
  <c r="M1396" i="1" s="1"/>
  <c r="L1396" i="1" l="1"/>
  <c r="F1397" i="1" l="1"/>
  <c r="G1397" i="1" s="1"/>
  <c r="N1396" i="1"/>
  <c r="I1397" i="1" l="1"/>
  <c r="H1397" i="1"/>
  <c r="J1397" i="1" l="1"/>
  <c r="K1397" i="1" s="1"/>
  <c r="M1397" i="1" s="1"/>
  <c r="L1397" i="1" l="1"/>
  <c r="N1397" i="1" l="1"/>
  <c r="F1398" i="1"/>
  <c r="G1398" i="1" s="1"/>
  <c r="I1398" i="1" l="1"/>
  <c r="H1398" i="1"/>
  <c r="J1398" i="1" l="1"/>
  <c r="K1398" i="1" s="1"/>
  <c r="M1398" i="1" s="1"/>
  <c r="L1398" i="1" l="1"/>
  <c r="N1398" i="1" l="1"/>
  <c r="F1399" i="1"/>
  <c r="G1399" i="1" s="1"/>
  <c r="I1399" i="1" l="1"/>
  <c r="H1399" i="1"/>
  <c r="J1399" i="1" l="1"/>
  <c r="K1399" i="1" s="1"/>
  <c r="M1399" i="1" s="1"/>
  <c r="L1399" i="1" l="1"/>
  <c r="F1400" i="1" l="1"/>
  <c r="G1400" i="1" s="1"/>
  <c r="N1399" i="1"/>
  <c r="I1400" i="1" l="1"/>
  <c r="H1400" i="1"/>
  <c r="J1400" i="1" l="1"/>
  <c r="K1400" i="1" s="1"/>
  <c r="M1400" i="1" s="1"/>
  <c r="L1400" i="1" l="1"/>
  <c r="N1400" i="1" l="1"/>
  <c r="F1401" i="1"/>
  <c r="G1401" i="1" s="1"/>
  <c r="I1401" i="1" l="1"/>
  <c r="H1401" i="1"/>
  <c r="J1401" i="1" l="1"/>
  <c r="K1401" i="1" s="1"/>
  <c r="M1401" i="1" s="1"/>
  <c r="L1401" i="1" l="1"/>
  <c r="N1401" i="1" l="1"/>
  <c r="F1402" i="1"/>
  <c r="G1402" i="1" s="1"/>
  <c r="I1402" i="1" l="1"/>
  <c r="H1402" i="1"/>
  <c r="J1402" i="1" l="1"/>
  <c r="K1402" i="1" s="1"/>
  <c r="M1402" i="1" s="1"/>
  <c r="L1402" i="1" l="1"/>
  <c r="F1403" i="1" l="1"/>
  <c r="G1403" i="1" s="1"/>
  <c r="N1402" i="1"/>
  <c r="I1403" i="1" l="1"/>
  <c r="H1403" i="1"/>
  <c r="J1403" i="1" l="1"/>
  <c r="K1403" i="1" s="1"/>
  <c r="M1403" i="1" s="1"/>
  <c r="L1403" i="1" l="1"/>
  <c r="F1404" i="1" l="1"/>
  <c r="G1404" i="1" s="1"/>
  <c r="N1403" i="1"/>
  <c r="I1404" i="1" l="1"/>
  <c r="H1404" i="1"/>
  <c r="J1404" i="1" l="1"/>
  <c r="K1404" i="1" s="1"/>
  <c r="M1404" i="1" s="1"/>
  <c r="L1404" i="1" l="1"/>
  <c r="N1404" i="1" l="1"/>
  <c r="F1405" i="1"/>
  <c r="G1405" i="1" s="1"/>
  <c r="I1405" i="1" l="1"/>
  <c r="H1405" i="1"/>
  <c r="J1405" i="1" l="1"/>
  <c r="K1405" i="1" s="1"/>
  <c r="M1405" i="1" s="1"/>
  <c r="L1405" i="1" l="1"/>
  <c r="F1406" i="1" l="1"/>
  <c r="G1406" i="1" s="1"/>
  <c r="N1405" i="1"/>
  <c r="I1406" i="1" l="1"/>
  <c r="H1406" i="1"/>
  <c r="J1406" i="1" l="1"/>
  <c r="K1406" i="1" s="1"/>
  <c r="M1406" i="1" s="1"/>
  <c r="L1406" i="1" l="1"/>
  <c r="F1407" i="1" l="1"/>
  <c r="G1407" i="1" s="1"/>
  <c r="N1406" i="1"/>
  <c r="I1407" i="1" l="1"/>
  <c r="H1407" i="1"/>
  <c r="J1407" i="1" l="1"/>
  <c r="K1407" i="1" s="1"/>
  <c r="M1407" i="1" s="1"/>
  <c r="L1407" i="1" l="1"/>
  <c r="N1407" i="1" l="1"/>
  <c r="F1408" i="1"/>
  <c r="G1408" i="1" s="1"/>
  <c r="I1408" i="1" l="1"/>
  <c r="H1408" i="1"/>
  <c r="J1408" i="1" l="1"/>
  <c r="K1408" i="1" s="1"/>
  <c r="M1408" i="1" s="1"/>
  <c r="L1408" i="1" l="1"/>
  <c r="N1408" i="1" l="1"/>
  <c r="F1409" i="1"/>
  <c r="G1409" i="1" s="1"/>
  <c r="I1409" i="1" l="1"/>
  <c r="H1409" i="1"/>
  <c r="J1409" i="1" l="1"/>
  <c r="K1409" i="1" s="1"/>
  <c r="M1409" i="1" s="1"/>
  <c r="L1409" i="1" l="1"/>
  <c r="N1409" i="1" l="1"/>
  <c r="F1410" i="1"/>
  <c r="G1410" i="1" s="1"/>
  <c r="I1410" i="1" l="1"/>
  <c r="H1410" i="1"/>
  <c r="J1410" i="1" l="1"/>
  <c r="K1410" i="1" s="1"/>
  <c r="M1410" i="1" s="1"/>
  <c r="L1410" i="1" l="1"/>
  <c r="F1411" i="1" l="1"/>
  <c r="G1411" i="1" s="1"/>
  <c r="N1410" i="1"/>
  <c r="I1411" i="1" l="1"/>
  <c r="H1411" i="1"/>
  <c r="J1411" i="1" l="1"/>
  <c r="K1411" i="1" s="1"/>
  <c r="M1411" i="1" s="1"/>
  <c r="L1411" i="1" l="1"/>
  <c r="F1412" i="1" l="1"/>
  <c r="G1412" i="1" s="1"/>
  <c r="N1411" i="1"/>
  <c r="I1412" i="1" l="1"/>
  <c r="H1412" i="1"/>
  <c r="J1412" i="1" l="1"/>
  <c r="K1412" i="1" s="1"/>
  <c r="M1412" i="1" s="1"/>
  <c r="L1412" i="1" l="1"/>
  <c r="N1412" i="1" l="1"/>
  <c r="F1413" i="1"/>
  <c r="G1413" i="1" s="1"/>
  <c r="I1413" i="1" l="1"/>
  <c r="H1413" i="1"/>
  <c r="J1413" i="1" l="1"/>
  <c r="K1413" i="1" s="1"/>
  <c r="M1413" i="1" s="1"/>
  <c r="L1413" i="1" l="1"/>
  <c r="F1414" i="1" l="1"/>
  <c r="G1414" i="1" s="1"/>
  <c r="N1413" i="1"/>
  <c r="I1414" i="1" l="1"/>
  <c r="H1414" i="1"/>
  <c r="J1414" i="1" l="1"/>
  <c r="K1414" i="1" s="1"/>
  <c r="M1414" i="1" s="1"/>
  <c r="L1414" i="1" l="1"/>
  <c r="F1415" i="1" l="1"/>
  <c r="G1415" i="1" s="1"/>
  <c r="N1414" i="1"/>
  <c r="I1415" i="1" l="1"/>
  <c r="H1415" i="1"/>
  <c r="J1415" i="1" l="1"/>
  <c r="K1415" i="1" s="1"/>
  <c r="M1415" i="1" s="1"/>
  <c r="L1415" i="1" l="1"/>
  <c r="F1416" i="1" l="1"/>
  <c r="G1416" i="1" s="1"/>
  <c r="N1415" i="1"/>
  <c r="I1416" i="1" l="1"/>
  <c r="H1416" i="1"/>
  <c r="J1416" i="1" l="1"/>
  <c r="K1416" i="1" s="1"/>
  <c r="M1416" i="1" s="1"/>
  <c r="L1416" i="1" l="1"/>
  <c r="N1416" i="1" l="1"/>
  <c r="F1417" i="1"/>
  <c r="G1417" i="1" s="1"/>
  <c r="I1417" i="1" l="1"/>
  <c r="H1417" i="1"/>
  <c r="J1417" i="1" l="1"/>
  <c r="K1417" i="1" s="1"/>
  <c r="M1417" i="1" s="1"/>
  <c r="L1417" i="1" l="1"/>
  <c r="F1418" i="1" l="1"/>
  <c r="G1418" i="1" s="1"/>
  <c r="N1417" i="1"/>
  <c r="I1418" i="1" l="1"/>
  <c r="H1418" i="1"/>
  <c r="J1418" i="1" l="1"/>
  <c r="K1418" i="1" s="1"/>
  <c r="M1418" i="1" s="1"/>
  <c r="L1418" i="1" l="1"/>
  <c r="F1419" i="1" l="1"/>
  <c r="G1419" i="1" s="1"/>
  <c r="N1418" i="1"/>
  <c r="I1419" i="1" l="1"/>
  <c r="H1419" i="1"/>
  <c r="J1419" i="1" l="1"/>
  <c r="K1419" i="1" s="1"/>
  <c r="M1419" i="1" s="1"/>
  <c r="L1419" i="1" l="1"/>
  <c r="F1420" i="1" l="1"/>
  <c r="G1420" i="1" s="1"/>
  <c r="N1419" i="1"/>
  <c r="I1420" i="1" l="1"/>
  <c r="H1420" i="1"/>
  <c r="J1420" i="1" l="1"/>
  <c r="K1420" i="1" s="1"/>
  <c r="M1420" i="1" s="1"/>
  <c r="L1420" i="1" l="1"/>
  <c r="N1420" i="1" l="1"/>
  <c r="F1421" i="1"/>
  <c r="G1421" i="1" s="1"/>
  <c r="I1421" i="1" l="1"/>
  <c r="H1421" i="1"/>
  <c r="J1421" i="1" l="1"/>
  <c r="K1421" i="1" s="1"/>
  <c r="M1421" i="1" s="1"/>
  <c r="L1421" i="1" l="1"/>
  <c r="N1421" i="1" l="1"/>
  <c r="F1422" i="1"/>
  <c r="G1422" i="1" s="1"/>
  <c r="I1422" i="1" l="1"/>
  <c r="H1422" i="1"/>
  <c r="J1422" i="1" l="1"/>
  <c r="K1422" i="1" s="1"/>
  <c r="M1422" i="1" s="1"/>
  <c r="L1422" i="1" l="1"/>
  <c r="N1422" i="1" l="1"/>
  <c r="F1423" i="1"/>
  <c r="G1423" i="1" s="1"/>
  <c r="I1423" i="1" l="1"/>
  <c r="H1423" i="1"/>
  <c r="J1423" i="1" l="1"/>
  <c r="K1423" i="1" s="1"/>
  <c r="M1423" i="1" s="1"/>
  <c r="L1423" i="1" l="1"/>
  <c r="N1423" i="1" l="1"/>
  <c r="F1424" i="1"/>
  <c r="G1424" i="1" s="1"/>
  <c r="I1424" i="1" l="1"/>
  <c r="H1424" i="1"/>
  <c r="J1424" i="1" l="1"/>
  <c r="K1424" i="1" s="1"/>
  <c r="M1424" i="1" s="1"/>
  <c r="L1424" i="1" l="1"/>
  <c r="N1424" i="1" l="1"/>
  <c r="F1425" i="1"/>
  <c r="G1425" i="1" s="1"/>
  <c r="I1425" i="1" l="1"/>
  <c r="H1425" i="1"/>
  <c r="J1425" i="1" l="1"/>
  <c r="K1425" i="1" s="1"/>
  <c r="M1425" i="1" s="1"/>
  <c r="L1425" i="1" l="1"/>
  <c r="F1426" i="1" l="1"/>
  <c r="G1426" i="1" s="1"/>
  <c r="N1425" i="1"/>
  <c r="I1426" i="1" l="1"/>
  <c r="H1426" i="1"/>
  <c r="J1426" i="1" l="1"/>
  <c r="K1426" i="1" s="1"/>
  <c r="M1426" i="1" s="1"/>
  <c r="L1426" i="1" l="1"/>
  <c r="N1426" i="1" l="1"/>
  <c r="F1427" i="1"/>
  <c r="G1427" i="1" s="1"/>
  <c r="I1427" i="1" l="1"/>
  <c r="H1427" i="1"/>
  <c r="J1427" i="1" l="1"/>
  <c r="K1427" i="1" s="1"/>
  <c r="M1427" i="1" s="1"/>
  <c r="L1427" i="1" l="1"/>
  <c r="F1428" i="1" l="1"/>
  <c r="G1428" i="1" s="1"/>
  <c r="N1427" i="1"/>
  <c r="I1428" i="1" l="1"/>
  <c r="H1428" i="1"/>
  <c r="J1428" i="1" l="1"/>
  <c r="K1428" i="1" s="1"/>
  <c r="L1428" i="1" l="1"/>
  <c r="M1428" i="1"/>
  <c r="N1428" i="1" s="1"/>
  <c r="F1429" i="1" l="1"/>
  <c r="G1429" i="1" s="1"/>
  <c r="I1429" i="1" s="1"/>
  <c r="H1429" i="1" l="1"/>
  <c r="J1429" i="1" s="1"/>
  <c r="K1429" i="1" s="1"/>
  <c r="M1429" i="1" s="1"/>
  <c r="L1429" i="1" l="1"/>
  <c r="N1429" i="1" l="1"/>
  <c r="F1430" i="1"/>
  <c r="G1430" i="1" s="1"/>
  <c r="I1430" i="1" l="1"/>
  <c r="H1430" i="1"/>
  <c r="J1430" i="1" l="1"/>
  <c r="K1430" i="1" s="1"/>
  <c r="L1430" i="1" l="1"/>
  <c r="M1430" i="1"/>
  <c r="N1430" i="1" s="1"/>
  <c r="F1431" i="1" l="1"/>
  <c r="G1431" i="1" s="1"/>
  <c r="I1431" i="1" s="1"/>
  <c r="H1431" i="1" l="1"/>
  <c r="J1431" i="1" s="1"/>
  <c r="K1431" i="1" s="1"/>
  <c r="M1431" i="1" s="1"/>
  <c r="L1431" i="1" l="1"/>
  <c r="F1432" i="1" l="1"/>
  <c r="G1432" i="1" s="1"/>
  <c r="N1431" i="1"/>
  <c r="I1432" i="1" l="1"/>
  <c r="H1432" i="1"/>
  <c r="J1432" i="1" l="1"/>
  <c r="K1432" i="1" s="1"/>
  <c r="M1432" i="1" s="1"/>
  <c r="L1432" i="1" l="1"/>
  <c r="N1432" i="1" l="1"/>
  <c r="F1433" i="1"/>
  <c r="G1433" i="1" s="1"/>
  <c r="I1433" i="1" l="1"/>
  <c r="H1433" i="1"/>
  <c r="J1433" i="1" l="1"/>
  <c r="K1433" i="1" s="1"/>
  <c r="M1433" i="1" s="1"/>
  <c r="L1433" i="1" l="1"/>
  <c r="N1433" i="1" l="1"/>
  <c r="F1434" i="1"/>
  <c r="G1434" i="1" s="1"/>
  <c r="I1434" i="1" l="1"/>
  <c r="H1434" i="1"/>
  <c r="J1434" i="1" l="1"/>
  <c r="K1434" i="1" s="1"/>
  <c r="M1434" i="1" s="1"/>
  <c r="L1434" i="1" l="1"/>
  <c r="N1434" i="1" l="1"/>
  <c r="F1435" i="1"/>
  <c r="G1435" i="1" s="1"/>
  <c r="I1435" i="1" l="1"/>
  <c r="H1435" i="1"/>
  <c r="J1435" i="1" l="1"/>
  <c r="K1435" i="1" s="1"/>
  <c r="M1435" i="1" s="1"/>
  <c r="L1435" i="1" l="1"/>
  <c r="F1436" i="1" l="1"/>
  <c r="G1436" i="1" s="1"/>
  <c r="N1435" i="1"/>
  <c r="I1436" i="1" l="1"/>
  <c r="H1436" i="1"/>
  <c r="J1436" i="1" l="1"/>
  <c r="K1436" i="1" s="1"/>
  <c r="M1436" i="1" s="1"/>
  <c r="L1436" i="1" l="1"/>
  <c r="F1437" i="1" l="1"/>
  <c r="G1437" i="1" s="1"/>
  <c r="N1436" i="1"/>
  <c r="I1437" i="1" l="1"/>
  <c r="H1437" i="1"/>
  <c r="J1437" i="1" l="1"/>
  <c r="K1437" i="1" s="1"/>
  <c r="M1437" i="1" s="1"/>
  <c r="L1437" i="1" l="1"/>
  <c r="N1437" i="1" l="1"/>
  <c r="F1438" i="1"/>
  <c r="G1438" i="1" s="1"/>
  <c r="I1438" i="1" l="1"/>
  <c r="H1438" i="1"/>
  <c r="J1438" i="1" l="1"/>
  <c r="K1438" i="1" s="1"/>
  <c r="M1438" i="1" s="1"/>
  <c r="L1438" i="1" l="1"/>
  <c r="N1438" i="1" l="1"/>
  <c r="F1439" i="1"/>
  <c r="G1439" i="1" s="1"/>
  <c r="I1439" i="1" l="1"/>
  <c r="H1439" i="1"/>
  <c r="J1439" i="1" l="1"/>
  <c r="K1439" i="1" s="1"/>
  <c r="M1439" i="1" s="1"/>
  <c r="L1439" i="1" l="1"/>
  <c r="N1439" i="1" l="1"/>
  <c r="F1440" i="1"/>
  <c r="G1440" i="1" s="1"/>
  <c r="I1440" i="1" l="1"/>
  <c r="H1440" i="1"/>
  <c r="J1440" i="1" l="1"/>
  <c r="K1440" i="1" s="1"/>
  <c r="L1440" i="1" l="1"/>
  <c r="M1440" i="1"/>
  <c r="N1440" i="1" s="1"/>
  <c r="F1441" i="1" l="1"/>
  <c r="G1441" i="1" s="1"/>
  <c r="I1441" i="1" s="1"/>
  <c r="H1441" i="1" l="1"/>
  <c r="J1441" i="1" s="1"/>
  <c r="K1441" i="1" s="1"/>
  <c r="M1441" i="1" s="1"/>
  <c r="L1441" i="1" l="1"/>
  <c r="F1442" i="1" l="1"/>
  <c r="G1442" i="1" s="1"/>
  <c r="N1441" i="1"/>
  <c r="I1442" i="1" l="1"/>
  <c r="H1442" i="1"/>
  <c r="J1442" i="1" l="1"/>
  <c r="K1442" i="1" s="1"/>
  <c r="M1442" i="1" s="1"/>
  <c r="L1442" i="1" l="1"/>
  <c r="N1442" i="1" l="1"/>
  <c r="F1443" i="1"/>
  <c r="G1443" i="1" s="1"/>
  <c r="I1443" i="1" l="1"/>
  <c r="H1443" i="1"/>
  <c r="J1443" i="1" l="1"/>
  <c r="K1443" i="1" s="1"/>
  <c r="M1443" i="1" s="1"/>
  <c r="L1443" i="1" l="1"/>
  <c r="F1444" i="1" l="1"/>
  <c r="G1444" i="1" s="1"/>
  <c r="N1443" i="1"/>
  <c r="I1444" i="1" l="1"/>
  <c r="H1444" i="1"/>
  <c r="J1444" i="1" l="1"/>
  <c r="K1444" i="1" s="1"/>
  <c r="M1444" i="1" s="1"/>
  <c r="L1444" i="1" l="1"/>
  <c r="N1444" i="1" l="1"/>
  <c r="F1445" i="1"/>
  <c r="G1445" i="1" s="1"/>
  <c r="I1445" i="1" l="1"/>
  <c r="H1445" i="1"/>
  <c r="J1445" i="1" l="1"/>
  <c r="K1445" i="1" s="1"/>
  <c r="M1445" i="1" s="1"/>
  <c r="L1445" i="1" l="1"/>
  <c r="F1446" i="1" l="1"/>
  <c r="G1446" i="1" s="1"/>
  <c r="N1445" i="1"/>
  <c r="I1446" i="1" l="1"/>
  <c r="H1446" i="1"/>
  <c r="J1446" i="1" l="1"/>
  <c r="K1446" i="1" s="1"/>
  <c r="M1446" i="1" s="1"/>
  <c r="L1446" i="1" l="1"/>
  <c r="F1447" i="1" l="1"/>
  <c r="G1447" i="1" s="1"/>
  <c r="N1446" i="1"/>
  <c r="I1447" i="1" l="1"/>
  <c r="H1447" i="1"/>
  <c r="J1447" i="1" l="1"/>
  <c r="K1447" i="1" s="1"/>
  <c r="M1447" i="1" s="1"/>
  <c r="L1447" i="1" l="1"/>
  <c r="F1448" i="1" l="1"/>
  <c r="G1448" i="1" s="1"/>
  <c r="N1447" i="1"/>
  <c r="I1448" i="1" l="1"/>
  <c r="H1448" i="1"/>
  <c r="J1448" i="1" l="1"/>
  <c r="K1448" i="1" s="1"/>
  <c r="M1448" i="1" s="1"/>
  <c r="L1448" i="1" l="1"/>
  <c r="N1448" i="1" l="1"/>
  <c r="F1449" i="1"/>
  <c r="G1449" i="1" s="1"/>
  <c r="I1449" i="1" l="1"/>
  <c r="H1449" i="1"/>
  <c r="J1449" i="1" l="1"/>
  <c r="K1449" i="1" s="1"/>
  <c r="M1449" i="1" s="1"/>
  <c r="L1449" i="1" l="1"/>
  <c r="N1449" i="1" l="1"/>
  <c r="F1450" i="1"/>
  <c r="G1450" i="1" s="1"/>
  <c r="I1450" i="1" l="1"/>
  <c r="H1450" i="1"/>
  <c r="J1450" i="1" l="1"/>
  <c r="K1450" i="1" s="1"/>
  <c r="M1450" i="1" s="1"/>
  <c r="L1450" i="1" l="1"/>
  <c r="N1450" i="1" l="1"/>
  <c r="F1451" i="1"/>
  <c r="G1451" i="1" s="1"/>
  <c r="I1451" i="1" l="1"/>
  <c r="H1451" i="1"/>
  <c r="J1451" i="1" l="1"/>
  <c r="K1451" i="1" s="1"/>
  <c r="M1451" i="1" s="1"/>
  <c r="L1451" i="1" l="1"/>
  <c r="F1452" i="1" l="1"/>
  <c r="G1452" i="1" s="1"/>
  <c r="N1451" i="1"/>
  <c r="I1452" i="1" l="1"/>
  <c r="H1452" i="1"/>
  <c r="J1452" i="1" l="1"/>
  <c r="K1452" i="1" s="1"/>
  <c r="M1452" i="1" s="1"/>
  <c r="L1452" i="1" l="1"/>
  <c r="N1452" i="1" l="1"/>
  <c r="F1453" i="1"/>
  <c r="G1453" i="1" s="1"/>
  <c r="I1453" i="1" l="1"/>
  <c r="H1453" i="1"/>
  <c r="J1453" i="1" l="1"/>
  <c r="K1453" i="1" s="1"/>
  <c r="M1453" i="1" s="1"/>
  <c r="L1453" i="1" l="1"/>
  <c r="F1454" i="1" l="1"/>
  <c r="G1454" i="1" s="1"/>
  <c r="N1453" i="1"/>
  <c r="I1454" i="1" l="1"/>
  <c r="H1454" i="1"/>
  <c r="J1454" i="1" l="1"/>
  <c r="K1454" i="1" s="1"/>
  <c r="M1454" i="1" s="1"/>
  <c r="L1454" i="1" l="1"/>
  <c r="F1455" i="1" l="1"/>
  <c r="G1455" i="1" s="1"/>
  <c r="N1454" i="1"/>
  <c r="I1455" i="1" l="1"/>
  <c r="H1455" i="1"/>
  <c r="J1455" i="1" l="1"/>
  <c r="K1455" i="1" s="1"/>
  <c r="M1455" i="1" s="1"/>
  <c r="L1455" i="1" l="1"/>
  <c r="F1456" i="1" l="1"/>
  <c r="G1456" i="1" s="1"/>
  <c r="N1455" i="1"/>
  <c r="I1456" i="1" l="1"/>
  <c r="H1456" i="1"/>
  <c r="J1456" i="1" l="1"/>
  <c r="K1456" i="1" s="1"/>
  <c r="M1456" i="1" s="1"/>
  <c r="L1456" i="1" l="1"/>
  <c r="N1456" i="1" l="1"/>
  <c r="F1457" i="1"/>
  <c r="G1457" i="1" s="1"/>
  <c r="I1457" i="1" l="1"/>
  <c r="H1457" i="1"/>
  <c r="J1457" i="1" l="1"/>
  <c r="K1457" i="1" s="1"/>
  <c r="M1457" i="1" s="1"/>
  <c r="L1457" i="1" l="1"/>
  <c r="F1458" i="1" l="1"/>
  <c r="G1458" i="1" s="1"/>
  <c r="N1457" i="1"/>
  <c r="I1458" i="1" l="1"/>
  <c r="H1458" i="1"/>
  <c r="J1458" i="1" l="1"/>
  <c r="K1458" i="1" s="1"/>
  <c r="M1458" i="1" s="1"/>
  <c r="L1458" i="1" l="1"/>
  <c r="F1459" i="1" l="1"/>
  <c r="G1459" i="1" s="1"/>
  <c r="N1458" i="1"/>
  <c r="I1459" i="1" l="1"/>
  <c r="H1459" i="1"/>
  <c r="J1459" i="1" l="1"/>
  <c r="K1459" i="1" s="1"/>
  <c r="M1459" i="1" s="1"/>
  <c r="L1459" i="1" l="1"/>
  <c r="N1459" i="1" l="1"/>
  <c r="F1460" i="1"/>
  <c r="G1460" i="1" s="1"/>
  <c r="I1460" i="1" l="1"/>
  <c r="H1460" i="1"/>
  <c r="J1460" i="1" l="1"/>
  <c r="K1460" i="1" s="1"/>
  <c r="M1460" i="1" s="1"/>
  <c r="L1460" i="1" l="1"/>
  <c r="N1460" i="1" l="1"/>
  <c r="F1461" i="1"/>
  <c r="G1461" i="1" s="1"/>
  <c r="I1461" i="1" l="1"/>
  <c r="H1461" i="1"/>
  <c r="J1461" i="1" l="1"/>
  <c r="K1461" i="1" s="1"/>
  <c r="M1461" i="1" s="1"/>
  <c r="L1461" i="1" l="1"/>
  <c r="F1462" i="1" l="1"/>
  <c r="G1462" i="1" s="1"/>
  <c r="N1461" i="1"/>
  <c r="I1462" i="1" l="1"/>
  <c r="H1462" i="1"/>
  <c r="J1462" i="1" l="1"/>
  <c r="K1462" i="1" s="1"/>
  <c r="M1462" i="1" s="1"/>
  <c r="L1462" i="1" l="1"/>
  <c r="N1462" i="1" l="1"/>
  <c r="F1463" i="1"/>
  <c r="G1463" i="1" s="1"/>
  <c r="I1463" i="1" l="1"/>
  <c r="H1463" i="1"/>
  <c r="J1463" i="1" l="1"/>
  <c r="K1463" i="1" s="1"/>
  <c r="M1463" i="1" s="1"/>
  <c r="L1463" i="1" l="1"/>
  <c r="F1464" i="1" l="1"/>
  <c r="G1464" i="1" s="1"/>
  <c r="N1463" i="1"/>
  <c r="I1464" i="1" l="1"/>
  <c r="H1464" i="1"/>
  <c r="J1464" i="1" l="1"/>
  <c r="K1464" i="1" s="1"/>
  <c r="M1464" i="1" s="1"/>
  <c r="L1464" i="1" l="1"/>
  <c r="N1464" i="1" l="1"/>
  <c r="F1465" i="1"/>
  <c r="G1465" i="1" s="1"/>
  <c r="I1465" i="1" l="1"/>
  <c r="H1465" i="1"/>
  <c r="J1465" i="1" l="1"/>
  <c r="K1465" i="1" s="1"/>
  <c r="M1465" i="1" s="1"/>
  <c r="L1465" i="1" l="1"/>
  <c r="F1466" i="1" l="1"/>
  <c r="G1466" i="1" s="1"/>
  <c r="N1465" i="1"/>
  <c r="I1466" i="1" l="1"/>
  <c r="H1466" i="1"/>
  <c r="J1466" i="1" l="1"/>
  <c r="K1466" i="1" s="1"/>
  <c r="M1466" i="1" s="1"/>
  <c r="L1466" i="1" l="1"/>
  <c r="N1466" i="1" l="1"/>
  <c r="F1467" i="1"/>
  <c r="G1467" i="1" s="1"/>
  <c r="I1467" i="1" l="1"/>
  <c r="H1467" i="1"/>
  <c r="J1467" i="1" l="1"/>
  <c r="K1467" i="1" s="1"/>
  <c r="M1467" i="1" s="1"/>
  <c r="L1467" i="1" l="1"/>
  <c r="F1468" i="1" l="1"/>
  <c r="G1468" i="1" s="1"/>
  <c r="N1467" i="1"/>
  <c r="I1468" i="1" l="1"/>
  <c r="H1468" i="1"/>
  <c r="J1468" i="1" l="1"/>
  <c r="K1468" i="1" s="1"/>
  <c r="M1468" i="1" s="1"/>
  <c r="L1468" i="1" l="1"/>
  <c r="F1469" i="1" l="1"/>
  <c r="G1469" i="1" s="1"/>
  <c r="N1468" i="1"/>
  <c r="I1469" i="1" l="1"/>
  <c r="H1469" i="1"/>
  <c r="J1469" i="1" l="1"/>
  <c r="K1469" i="1" s="1"/>
  <c r="M1469" i="1" s="1"/>
  <c r="L1469" i="1" l="1"/>
  <c r="N1469" i="1" l="1"/>
  <c r="F1470" i="1"/>
  <c r="G1470" i="1" s="1"/>
  <c r="I1470" i="1" l="1"/>
  <c r="H1470" i="1"/>
  <c r="J1470" i="1" l="1"/>
  <c r="K1470" i="1" s="1"/>
  <c r="M1470" i="1" s="1"/>
  <c r="L1470" i="1" l="1"/>
  <c r="N1470" i="1" l="1"/>
  <c r="F1471" i="1"/>
  <c r="G1471" i="1" s="1"/>
  <c r="I1471" i="1" l="1"/>
  <c r="H1471" i="1"/>
  <c r="J1471" i="1" l="1"/>
  <c r="K1471" i="1" s="1"/>
  <c r="M1471" i="1" s="1"/>
  <c r="L1471" i="1" l="1"/>
  <c r="F1472" i="1" l="1"/>
  <c r="G1472" i="1" s="1"/>
  <c r="N1471" i="1"/>
  <c r="I1472" i="1" l="1"/>
  <c r="H1472" i="1"/>
  <c r="J1472" i="1" l="1"/>
  <c r="K1472" i="1" s="1"/>
  <c r="M1472" i="1" s="1"/>
  <c r="L1472" i="1" l="1"/>
  <c r="N1472" i="1" l="1"/>
  <c r="F1473" i="1"/>
  <c r="G1473" i="1" s="1"/>
  <c r="I1473" i="1" l="1"/>
  <c r="H1473" i="1"/>
  <c r="J1473" i="1" l="1"/>
  <c r="K1473" i="1" s="1"/>
  <c r="M1473" i="1" s="1"/>
  <c r="L1473" i="1" l="1"/>
  <c r="F1474" i="1" l="1"/>
  <c r="G1474" i="1" s="1"/>
  <c r="N1473" i="1"/>
  <c r="I1474" i="1" l="1"/>
  <c r="H1474" i="1"/>
  <c r="J1474" i="1" l="1"/>
  <c r="K1474" i="1" s="1"/>
  <c r="M1474" i="1" s="1"/>
  <c r="L1474" i="1" l="1"/>
  <c r="N1474" i="1" l="1"/>
  <c r="F1475" i="1"/>
  <c r="G1475" i="1" s="1"/>
  <c r="I1475" i="1" l="1"/>
  <c r="H1475" i="1"/>
  <c r="J1475" i="1" l="1"/>
  <c r="K1475" i="1" s="1"/>
  <c r="M1475" i="1" s="1"/>
  <c r="L1475" i="1" l="1"/>
  <c r="N1475" i="1" l="1"/>
  <c r="F1476" i="1"/>
  <c r="G1476" i="1" s="1"/>
  <c r="I1476" i="1" l="1"/>
  <c r="H1476" i="1"/>
  <c r="J1476" i="1" l="1"/>
  <c r="K1476" i="1" s="1"/>
  <c r="M1476" i="1" s="1"/>
  <c r="L1476" i="1" l="1"/>
  <c r="N1476" i="1" l="1"/>
  <c r="F1477" i="1"/>
  <c r="G1477" i="1" s="1"/>
  <c r="I1477" i="1" l="1"/>
  <c r="H1477" i="1"/>
  <c r="J1477" i="1" l="1"/>
  <c r="K1477" i="1" s="1"/>
  <c r="M1477" i="1" s="1"/>
  <c r="L1477" i="1" l="1"/>
  <c r="N1477" i="1" l="1"/>
  <c r="F1478" i="1"/>
  <c r="G1478" i="1" s="1"/>
  <c r="I1478" i="1" l="1"/>
  <c r="H1478" i="1"/>
  <c r="J1478" i="1" l="1"/>
  <c r="K1478" i="1" s="1"/>
  <c r="M1478" i="1" s="1"/>
  <c r="L1478" i="1" l="1"/>
  <c r="N1478" i="1" l="1"/>
  <c r="F1479" i="1"/>
  <c r="G1479" i="1" s="1"/>
  <c r="I1479" i="1" l="1"/>
  <c r="H1479" i="1"/>
  <c r="J1479" i="1" l="1"/>
  <c r="K1479" i="1" s="1"/>
  <c r="M1479" i="1" s="1"/>
  <c r="L1479" i="1" l="1"/>
  <c r="N1479" i="1" l="1"/>
  <c r="F1480" i="1"/>
  <c r="G1480" i="1" s="1"/>
  <c r="I1480" i="1" l="1"/>
  <c r="H1480" i="1"/>
  <c r="J1480" i="1" l="1"/>
  <c r="K1480" i="1" s="1"/>
  <c r="M1480" i="1" s="1"/>
  <c r="L1480" i="1" l="1"/>
  <c r="F1481" i="1" l="1"/>
  <c r="G1481" i="1" s="1"/>
  <c r="N1480" i="1"/>
  <c r="I1481" i="1" l="1"/>
  <c r="H1481" i="1"/>
  <c r="J1481" i="1" l="1"/>
  <c r="K1481" i="1" s="1"/>
  <c r="M1481" i="1" s="1"/>
  <c r="L1481" i="1" l="1"/>
  <c r="F1482" i="1" l="1"/>
  <c r="G1482" i="1" s="1"/>
  <c r="N1481" i="1"/>
  <c r="I1482" i="1" l="1"/>
  <c r="H1482" i="1"/>
  <c r="J1482" i="1" l="1"/>
  <c r="K1482" i="1" s="1"/>
  <c r="M1482" i="1" s="1"/>
  <c r="L1482" i="1" l="1"/>
  <c r="N1482" i="1" l="1"/>
  <c r="F1483" i="1"/>
  <c r="G1483" i="1" s="1"/>
  <c r="I1483" i="1" l="1"/>
  <c r="H1483" i="1"/>
  <c r="J1483" i="1" l="1"/>
  <c r="K1483" i="1" s="1"/>
  <c r="M1483" i="1" s="1"/>
  <c r="L1483" i="1" l="1"/>
  <c r="F1484" i="1" l="1"/>
  <c r="G1484" i="1" s="1"/>
  <c r="N1483" i="1"/>
  <c r="I1484" i="1" l="1"/>
  <c r="H1484" i="1"/>
  <c r="J1484" i="1" l="1"/>
  <c r="K1484" i="1" s="1"/>
  <c r="M1484" i="1" s="1"/>
  <c r="L1484" i="1" l="1"/>
  <c r="F1485" i="1" l="1"/>
  <c r="G1485" i="1" s="1"/>
  <c r="N1484" i="1"/>
  <c r="I1485" i="1" l="1"/>
  <c r="H1485" i="1"/>
  <c r="J1485" i="1" l="1"/>
  <c r="K1485" i="1" s="1"/>
  <c r="M1485" i="1" s="1"/>
  <c r="L1485" i="1" l="1"/>
  <c r="N1485" i="1" l="1"/>
  <c r="F1486" i="1"/>
  <c r="G1486" i="1" s="1"/>
  <c r="I1486" i="1" l="1"/>
  <c r="H1486" i="1"/>
  <c r="J1486" i="1" l="1"/>
  <c r="K1486" i="1" s="1"/>
  <c r="M1486" i="1" s="1"/>
  <c r="L1486" i="1" l="1"/>
  <c r="N1486" i="1" l="1"/>
  <c r="F1487" i="1"/>
  <c r="G1487" i="1" s="1"/>
  <c r="I1487" i="1" l="1"/>
  <c r="H1487" i="1"/>
  <c r="J1487" i="1" l="1"/>
  <c r="K1487" i="1" s="1"/>
  <c r="M1487" i="1" s="1"/>
  <c r="L1487" i="1" l="1"/>
  <c r="F1488" i="1" l="1"/>
  <c r="G1488" i="1" s="1"/>
  <c r="N1487" i="1"/>
  <c r="I1488" i="1" l="1"/>
  <c r="H1488" i="1"/>
  <c r="J1488" i="1" l="1"/>
  <c r="K1488" i="1" s="1"/>
  <c r="M1488" i="1" s="1"/>
  <c r="L1488" i="1" l="1"/>
  <c r="F1489" i="1" l="1"/>
  <c r="G1489" i="1" s="1"/>
  <c r="N1488" i="1"/>
  <c r="I1489" i="1" l="1"/>
  <c r="H1489" i="1"/>
  <c r="J1489" i="1" l="1"/>
  <c r="K1489" i="1" s="1"/>
  <c r="M1489" i="1" s="1"/>
  <c r="L1489" i="1" l="1"/>
  <c r="N1489" i="1" l="1"/>
  <c r="F1490" i="1"/>
  <c r="G1490" i="1" s="1"/>
  <c r="I1490" i="1" l="1"/>
  <c r="H1490" i="1"/>
  <c r="J1490" i="1" l="1"/>
  <c r="K1490" i="1" s="1"/>
  <c r="M1490" i="1" s="1"/>
  <c r="L1490" i="1" l="1"/>
  <c r="N1490" i="1" l="1"/>
  <c r="F1491" i="1"/>
  <c r="G1491" i="1" s="1"/>
  <c r="I1491" i="1" l="1"/>
  <c r="H1491" i="1"/>
  <c r="J1491" i="1" l="1"/>
  <c r="K1491" i="1" s="1"/>
  <c r="M1491" i="1" s="1"/>
  <c r="L1491" i="1" l="1"/>
  <c r="F1492" i="1" l="1"/>
  <c r="G1492" i="1" s="1"/>
  <c r="N1491" i="1"/>
  <c r="I1492" i="1" l="1"/>
  <c r="H1492" i="1"/>
  <c r="J1492" i="1" l="1"/>
  <c r="K1492" i="1" s="1"/>
  <c r="M1492" i="1" s="1"/>
  <c r="L1492" i="1" l="1"/>
  <c r="F1493" i="1" l="1"/>
  <c r="G1493" i="1" s="1"/>
  <c r="N1492" i="1"/>
  <c r="I1493" i="1" l="1"/>
  <c r="H1493" i="1"/>
  <c r="J1493" i="1" l="1"/>
  <c r="K1493" i="1" s="1"/>
  <c r="M1493" i="1" s="1"/>
  <c r="L1493" i="1" l="1"/>
  <c r="N1493" i="1" l="1"/>
  <c r="F1494" i="1"/>
  <c r="G1494" i="1" s="1"/>
  <c r="I1494" i="1" l="1"/>
  <c r="H1494" i="1"/>
  <c r="J1494" i="1" l="1"/>
  <c r="K1494" i="1" s="1"/>
  <c r="M1494" i="1" s="1"/>
  <c r="L1494" i="1" l="1"/>
  <c r="F1495" i="1" l="1"/>
  <c r="G1495" i="1" s="1"/>
  <c r="N1494" i="1"/>
  <c r="I1495" i="1" l="1"/>
  <c r="H1495" i="1"/>
  <c r="J1495" i="1" l="1"/>
  <c r="K1495" i="1" s="1"/>
  <c r="M1495" i="1" s="1"/>
  <c r="L1495" i="1" l="1"/>
  <c r="N1495" i="1" l="1"/>
  <c r="F1496" i="1"/>
  <c r="G1496" i="1" s="1"/>
  <c r="I1496" i="1" l="1"/>
  <c r="H1496" i="1"/>
  <c r="J1496" i="1" l="1"/>
  <c r="K1496" i="1" s="1"/>
  <c r="M1496" i="1" s="1"/>
  <c r="L1496" i="1" l="1"/>
  <c r="F1497" i="1" l="1"/>
  <c r="G1497" i="1" s="1"/>
  <c r="N1496" i="1"/>
  <c r="I1497" i="1" l="1"/>
  <c r="H1497" i="1"/>
  <c r="J1497" i="1" l="1"/>
  <c r="K1497" i="1" s="1"/>
  <c r="M1497" i="1" s="1"/>
  <c r="L1497" i="1" l="1"/>
  <c r="N1497" i="1" l="1"/>
  <c r="F1498" i="1"/>
  <c r="G1498" i="1" s="1"/>
  <c r="I1498" i="1" l="1"/>
  <c r="H1498" i="1"/>
  <c r="J1498" i="1" l="1"/>
  <c r="K1498" i="1" s="1"/>
  <c r="M1498" i="1" s="1"/>
  <c r="L1498" i="1" l="1"/>
  <c r="N1498" i="1" l="1"/>
  <c r="F1499" i="1"/>
  <c r="G1499" i="1" s="1"/>
  <c r="I1499" i="1" l="1"/>
  <c r="H1499" i="1"/>
  <c r="J1499" i="1" l="1"/>
  <c r="K1499" i="1" s="1"/>
  <c r="M1499" i="1" s="1"/>
  <c r="L1499" i="1" l="1"/>
  <c r="F1500" i="1" l="1"/>
  <c r="G1500" i="1" s="1"/>
  <c r="N1499" i="1"/>
  <c r="I1500" i="1" l="1"/>
  <c r="H1500" i="1"/>
  <c r="J1500" i="1" l="1"/>
  <c r="K1500" i="1" s="1"/>
  <c r="M1500" i="1" s="1"/>
  <c r="L1500" i="1" l="1"/>
  <c r="N1500" i="1" l="1"/>
  <c r="F1501" i="1"/>
  <c r="G1501" i="1" s="1"/>
  <c r="I1501" i="1" l="1"/>
  <c r="H1501" i="1"/>
  <c r="J1501" i="1" l="1"/>
  <c r="K1501" i="1" s="1"/>
  <c r="M1501" i="1" s="1"/>
  <c r="L1501" i="1" l="1"/>
  <c r="F1502" i="1" l="1"/>
  <c r="G1502" i="1" s="1"/>
  <c r="N1501" i="1"/>
  <c r="I1502" i="1" l="1"/>
  <c r="H1502" i="1"/>
  <c r="J1502" i="1" l="1"/>
  <c r="K1502" i="1" s="1"/>
  <c r="M1502" i="1" s="1"/>
  <c r="L1502" i="1" l="1"/>
  <c r="N1502" i="1" l="1"/>
  <c r="F1503" i="1"/>
  <c r="G1503" i="1" s="1"/>
  <c r="I1503" i="1" l="1"/>
  <c r="H1503" i="1"/>
  <c r="J1503" i="1" l="1"/>
  <c r="K1503" i="1" s="1"/>
  <c r="M1503" i="1" s="1"/>
  <c r="L1503" i="1" l="1"/>
  <c r="F1504" i="1" l="1"/>
  <c r="G1504" i="1" s="1"/>
  <c r="N1503" i="1"/>
  <c r="I1504" i="1" l="1"/>
  <c r="H1504" i="1"/>
  <c r="J1504" i="1" l="1"/>
  <c r="K1504" i="1" s="1"/>
  <c r="M1504" i="1" s="1"/>
  <c r="L1504" i="1" l="1"/>
  <c r="F1505" i="1" l="1"/>
  <c r="G1505" i="1" s="1"/>
  <c r="N1504" i="1"/>
  <c r="I1505" i="1" l="1"/>
  <c r="H1505" i="1"/>
  <c r="J1505" i="1" l="1"/>
  <c r="K1505" i="1" s="1"/>
  <c r="L1505" i="1" l="1"/>
  <c r="M1505" i="1"/>
  <c r="F1506" i="1" s="1"/>
  <c r="G1506" i="1" s="1"/>
  <c r="N1505" i="1" l="1"/>
  <c r="I1506" i="1"/>
  <c r="H1506" i="1"/>
  <c r="J1506" i="1" l="1"/>
  <c r="K1506" i="1" s="1"/>
  <c r="M1506" i="1" s="1"/>
  <c r="L1506" i="1" l="1"/>
  <c r="N1506" i="1" l="1"/>
  <c r="F1507" i="1"/>
  <c r="G1507" i="1" s="1"/>
  <c r="I1507" i="1" l="1"/>
  <c r="H1507" i="1"/>
  <c r="J1507" i="1" l="1"/>
  <c r="K1507" i="1" s="1"/>
  <c r="M1507" i="1" s="1"/>
  <c r="L1507" i="1" l="1"/>
  <c r="N1507" i="1" l="1"/>
  <c r="F1508" i="1"/>
  <c r="G1508" i="1" s="1"/>
  <c r="I1508" i="1" l="1"/>
  <c r="H1508" i="1"/>
  <c r="J1508" i="1" l="1"/>
  <c r="K1508" i="1" s="1"/>
  <c r="M1508" i="1" s="1"/>
  <c r="L1508" i="1" l="1"/>
  <c r="F1509" i="1" l="1"/>
  <c r="G1509" i="1" s="1"/>
  <c r="N1508" i="1"/>
  <c r="I1509" i="1" l="1"/>
  <c r="H1509" i="1"/>
  <c r="J1509" i="1" l="1"/>
  <c r="K1509" i="1" s="1"/>
  <c r="M1509" i="1" s="1"/>
  <c r="L1509" i="1" l="1"/>
  <c r="N1509" i="1" l="1"/>
  <c r="F1510" i="1"/>
  <c r="G1510" i="1" s="1"/>
  <c r="I1510" i="1" l="1"/>
  <c r="H1510" i="1"/>
  <c r="J1510" i="1" l="1"/>
  <c r="K1510" i="1" s="1"/>
  <c r="M1510" i="1" s="1"/>
  <c r="L1510" i="1" l="1"/>
  <c r="F1511" i="1" l="1"/>
  <c r="G1511" i="1" s="1"/>
  <c r="N1510" i="1"/>
  <c r="I1511" i="1" l="1"/>
  <c r="H1511" i="1"/>
  <c r="J1511" i="1" l="1"/>
  <c r="K1511" i="1" s="1"/>
  <c r="M1511" i="1" s="1"/>
  <c r="L1511" i="1" l="1"/>
  <c r="F1512" i="1" l="1"/>
  <c r="G1512" i="1" s="1"/>
  <c r="N1511" i="1"/>
  <c r="I1512" i="1" l="1"/>
  <c r="H1512" i="1"/>
  <c r="J1512" i="1" l="1"/>
  <c r="K1512" i="1" s="1"/>
  <c r="M1512" i="1" s="1"/>
  <c r="L1512" i="1" l="1"/>
  <c r="N1512" i="1" l="1"/>
  <c r="F1513" i="1"/>
  <c r="G1513" i="1" s="1"/>
  <c r="I1513" i="1" l="1"/>
  <c r="H1513" i="1"/>
  <c r="J1513" i="1" l="1"/>
  <c r="K1513" i="1" s="1"/>
  <c r="M1513" i="1" s="1"/>
  <c r="L1513" i="1" l="1"/>
  <c r="F1514" i="1" l="1"/>
  <c r="G1514" i="1" s="1"/>
  <c r="N1513" i="1"/>
  <c r="I1514" i="1" l="1"/>
  <c r="H1514" i="1"/>
  <c r="J1514" i="1" l="1"/>
  <c r="K1514" i="1" s="1"/>
  <c r="M1514" i="1" s="1"/>
  <c r="L1514" i="1" l="1"/>
  <c r="F1515" i="1" l="1"/>
  <c r="G1515" i="1" s="1"/>
  <c r="N1514" i="1"/>
  <c r="I1515" i="1" l="1"/>
  <c r="H1515" i="1"/>
  <c r="J1515" i="1" l="1"/>
  <c r="K1515" i="1" s="1"/>
  <c r="M1515" i="1" s="1"/>
  <c r="L1515" i="1" l="1"/>
  <c r="F1516" i="1" l="1"/>
  <c r="G1516" i="1" s="1"/>
  <c r="N1515" i="1"/>
  <c r="I1516" i="1" l="1"/>
  <c r="H1516" i="1"/>
  <c r="J1516" i="1" l="1"/>
  <c r="K1516" i="1" s="1"/>
  <c r="M1516" i="1" s="1"/>
  <c r="L1516" i="1" l="1"/>
  <c r="F1517" i="1" l="1"/>
  <c r="G1517" i="1" s="1"/>
  <c r="N1516" i="1"/>
  <c r="I1517" i="1" l="1"/>
  <c r="H1517" i="1"/>
  <c r="J1517" i="1" l="1"/>
  <c r="K1517" i="1" s="1"/>
  <c r="M1517" i="1" s="1"/>
  <c r="L1517" i="1" l="1"/>
  <c r="N1517" i="1" l="1"/>
  <c r="F1518" i="1"/>
  <c r="G1518" i="1" s="1"/>
  <c r="I1518" i="1" l="1"/>
  <c r="H1518" i="1"/>
  <c r="J1518" i="1" l="1"/>
  <c r="K1518" i="1" s="1"/>
  <c r="M1518" i="1" s="1"/>
  <c r="L1518" i="1" l="1"/>
  <c r="F1519" i="1" l="1"/>
  <c r="G1519" i="1" s="1"/>
  <c r="N1518" i="1"/>
  <c r="I1519" i="1" l="1"/>
  <c r="H1519" i="1"/>
  <c r="J1519" i="1" l="1"/>
  <c r="K1519" i="1" s="1"/>
  <c r="M1519" i="1" s="1"/>
  <c r="L1519" i="1" l="1"/>
  <c r="F1520" i="1" l="1"/>
  <c r="G1520" i="1" s="1"/>
  <c r="N1519" i="1"/>
  <c r="I1520" i="1" l="1"/>
  <c r="H1520" i="1"/>
  <c r="J1520" i="1" l="1"/>
  <c r="K1520" i="1" s="1"/>
  <c r="M1520" i="1" s="1"/>
  <c r="L1520" i="1" l="1"/>
  <c r="F1521" i="1" l="1"/>
  <c r="G1521" i="1" s="1"/>
  <c r="N1520" i="1"/>
  <c r="I1521" i="1" l="1"/>
  <c r="H1521" i="1"/>
  <c r="J1521" i="1" l="1"/>
  <c r="K1521" i="1" s="1"/>
  <c r="M1521" i="1" s="1"/>
  <c r="L1521" i="1" l="1"/>
  <c r="N1521" i="1" l="1"/>
  <c r="F1522" i="1"/>
  <c r="G1522" i="1" s="1"/>
  <c r="I1522" i="1" l="1"/>
  <c r="H1522" i="1"/>
  <c r="J1522" i="1" l="1"/>
  <c r="K1522" i="1" s="1"/>
  <c r="M1522" i="1" s="1"/>
  <c r="L1522" i="1" l="1"/>
  <c r="F1523" i="1" l="1"/>
  <c r="G1523" i="1" s="1"/>
  <c r="N1522" i="1"/>
  <c r="I1523" i="1" l="1"/>
  <c r="H1523" i="1"/>
  <c r="J1523" i="1" l="1"/>
  <c r="K1523" i="1" s="1"/>
  <c r="M1523" i="1" s="1"/>
  <c r="L1523" i="1" l="1"/>
  <c r="N1523" i="1" l="1"/>
  <c r="F1524" i="1"/>
  <c r="G1524" i="1" s="1"/>
  <c r="I1524" i="1" l="1"/>
  <c r="H1524" i="1"/>
  <c r="J1524" i="1" l="1"/>
  <c r="K1524" i="1" s="1"/>
  <c r="M1524" i="1" s="1"/>
  <c r="L1524" i="1" l="1"/>
  <c r="F1525" i="1" l="1"/>
  <c r="G1525" i="1" s="1"/>
  <c r="N1524" i="1"/>
  <c r="I1525" i="1" l="1"/>
  <c r="H1525" i="1"/>
  <c r="J1525" i="1" l="1"/>
  <c r="K1525" i="1" s="1"/>
  <c r="M1525" i="1" s="1"/>
  <c r="L1525" i="1" l="1"/>
  <c r="F1526" i="1" l="1"/>
  <c r="G1526" i="1" s="1"/>
  <c r="N1525" i="1"/>
  <c r="I1526" i="1" l="1"/>
  <c r="H1526" i="1"/>
  <c r="J1526" i="1" l="1"/>
  <c r="K1526" i="1" s="1"/>
  <c r="M1526" i="1" s="1"/>
  <c r="L1526" i="1" l="1"/>
  <c r="N1526" i="1" l="1"/>
  <c r="F1527" i="1"/>
  <c r="G1527" i="1" s="1"/>
  <c r="I1527" i="1" l="1"/>
  <c r="H1527" i="1"/>
  <c r="J1527" i="1" l="1"/>
  <c r="K1527" i="1" s="1"/>
  <c r="M1527" i="1" s="1"/>
  <c r="L1527" i="1" l="1"/>
  <c r="F1528" i="1" l="1"/>
  <c r="G1528" i="1" s="1"/>
  <c r="N1527" i="1"/>
  <c r="I1528" i="1" l="1"/>
  <c r="H1528" i="1"/>
  <c r="J1528" i="1" l="1"/>
  <c r="K1528" i="1" s="1"/>
  <c r="M1528" i="1" s="1"/>
  <c r="L1528" i="1" l="1"/>
  <c r="F1529" i="1" l="1"/>
  <c r="G1529" i="1" s="1"/>
  <c r="N1528" i="1"/>
  <c r="I1529" i="1" l="1"/>
  <c r="H1529" i="1"/>
  <c r="J1529" i="1" l="1"/>
  <c r="K1529" i="1" s="1"/>
  <c r="M1529" i="1" s="1"/>
  <c r="L1529" i="1" l="1"/>
  <c r="N1529" i="1" l="1"/>
  <c r="F1530" i="1"/>
  <c r="G1530" i="1" s="1"/>
  <c r="I1530" i="1" l="1"/>
  <c r="H1530" i="1"/>
  <c r="J1530" i="1" l="1"/>
  <c r="K1530" i="1" s="1"/>
  <c r="M1530" i="1" s="1"/>
  <c r="L1530" i="1" l="1"/>
  <c r="N1530" i="1" l="1"/>
  <c r="F1531" i="1"/>
  <c r="G1531" i="1" s="1"/>
  <c r="I1531" i="1" l="1"/>
  <c r="H1531" i="1"/>
  <c r="J1531" i="1" l="1"/>
  <c r="K1531" i="1" s="1"/>
  <c r="M1531" i="1" s="1"/>
  <c r="L1531" i="1" l="1"/>
  <c r="N1531" i="1" l="1"/>
  <c r="F1532" i="1"/>
  <c r="G1532" i="1" s="1"/>
  <c r="I1532" i="1" l="1"/>
  <c r="H1532" i="1"/>
  <c r="J1532" i="1" l="1"/>
  <c r="K1532" i="1" s="1"/>
  <c r="M1532" i="1" s="1"/>
  <c r="L1532" i="1" l="1"/>
  <c r="N1532" i="1" l="1"/>
  <c r="F1533" i="1"/>
  <c r="G1533" i="1" s="1"/>
  <c r="I1533" i="1" l="1"/>
  <c r="H1533" i="1"/>
  <c r="J1533" i="1" l="1"/>
  <c r="K1533" i="1" s="1"/>
  <c r="M1533" i="1" s="1"/>
  <c r="L1533" i="1" l="1"/>
  <c r="F1534" i="1" l="1"/>
  <c r="G1534" i="1" s="1"/>
  <c r="N1533" i="1"/>
  <c r="I1534" i="1" l="1"/>
  <c r="H1534" i="1"/>
  <c r="J1534" i="1" l="1"/>
  <c r="K1534" i="1" s="1"/>
  <c r="M1534" i="1" s="1"/>
  <c r="L1534" i="1" l="1"/>
  <c r="F1535" i="1" l="1"/>
  <c r="G1535" i="1" s="1"/>
  <c r="N1534" i="1"/>
  <c r="I1535" i="1" l="1"/>
  <c r="H1535" i="1"/>
  <c r="J1535" i="1" l="1"/>
  <c r="K1535" i="1" s="1"/>
  <c r="M1535" i="1" s="1"/>
  <c r="L1535" i="1" l="1"/>
  <c r="N1535" i="1" l="1"/>
  <c r="F1536" i="1"/>
  <c r="G1536" i="1" s="1"/>
  <c r="I1536" i="1" l="1"/>
  <c r="H1536" i="1"/>
  <c r="J1536" i="1" l="1"/>
  <c r="K1536" i="1" s="1"/>
  <c r="M1536" i="1" s="1"/>
  <c r="L1536" i="1" l="1"/>
  <c r="F1537" i="1" l="1"/>
  <c r="G1537" i="1" s="1"/>
  <c r="N1536" i="1"/>
  <c r="I1537" i="1" l="1"/>
  <c r="H1537" i="1"/>
  <c r="J1537" i="1" l="1"/>
  <c r="K1537" i="1" s="1"/>
  <c r="M1537" i="1" s="1"/>
  <c r="L1537" i="1" l="1"/>
  <c r="F1538" i="1" l="1"/>
  <c r="G1538" i="1" s="1"/>
  <c r="N1537" i="1"/>
  <c r="I1538" i="1" l="1"/>
  <c r="H1538" i="1"/>
  <c r="J1538" i="1" l="1"/>
  <c r="K1538" i="1" s="1"/>
  <c r="M1538" i="1" s="1"/>
  <c r="L1538" i="1" l="1"/>
  <c r="F1539" i="1" l="1"/>
  <c r="G1539" i="1" s="1"/>
  <c r="N1538" i="1"/>
  <c r="I1539" i="1" l="1"/>
  <c r="H1539" i="1"/>
  <c r="J1539" i="1" l="1"/>
  <c r="K1539" i="1" s="1"/>
  <c r="M1539" i="1" s="1"/>
  <c r="L1539" i="1" l="1"/>
  <c r="N1539" i="1" l="1"/>
  <c r="F1540" i="1"/>
  <c r="G1540" i="1" s="1"/>
  <c r="I1540" i="1" l="1"/>
  <c r="H1540" i="1"/>
  <c r="J1540" i="1" l="1"/>
  <c r="K1540" i="1" s="1"/>
  <c r="M1540" i="1" s="1"/>
  <c r="L1540" i="1" l="1"/>
  <c r="F1541" i="1" l="1"/>
  <c r="G1541" i="1" s="1"/>
  <c r="N1540" i="1"/>
  <c r="I1541" i="1" l="1"/>
  <c r="H1541" i="1"/>
  <c r="J1541" i="1" l="1"/>
  <c r="K1541" i="1" s="1"/>
  <c r="M1541" i="1" s="1"/>
  <c r="L1541" i="1" l="1"/>
  <c r="F1542" i="1" l="1"/>
  <c r="G1542" i="1" s="1"/>
  <c r="N1541" i="1"/>
  <c r="I1542" i="1" l="1"/>
  <c r="H1542" i="1"/>
  <c r="J1542" i="1" l="1"/>
  <c r="K1542" i="1" s="1"/>
  <c r="M1542" i="1" s="1"/>
  <c r="L1542" i="1" l="1"/>
  <c r="F1543" i="1" l="1"/>
  <c r="G1543" i="1" s="1"/>
  <c r="N1542" i="1"/>
  <c r="I1543" i="1" l="1"/>
  <c r="H1543" i="1"/>
  <c r="J1543" i="1" l="1"/>
  <c r="K1543" i="1" s="1"/>
  <c r="M1543" i="1" s="1"/>
  <c r="L1543" i="1" l="1"/>
  <c r="N1543" i="1" l="1"/>
  <c r="F1544" i="1"/>
  <c r="G1544" i="1" s="1"/>
  <c r="I1544" i="1" l="1"/>
  <c r="H1544" i="1"/>
  <c r="J1544" i="1" l="1"/>
  <c r="K1544" i="1" s="1"/>
  <c r="M1544" i="1" s="1"/>
  <c r="L1544" i="1" l="1"/>
  <c r="N1544" i="1" l="1"/>
  <c r="F1545" i="1"/>
  <c r="G1545" i="1" s="1"/>
  <c r="I1545" i="1" l="1"/>
  <c r="H1545" i="1"/>
  <c r="J1545" i="1" l="1"/>
  <c r="K1545" i="1" s="1"/>
  <c r="M1545" i="1" s="1"/>
  <c r="L1545" i="1" l="1"/>
  <c r="F1546" i="1" l="1"/>
  <c r="G1546" i="1" s="1"/>
  <c r="N1545" i="1"/>
  <c r="I1546" i="1" l="1"/>
  <c r="H1546" i="1"/>
  <c r="J1546" i="1" l="1"/>
  <c r="K1546" i="1" s="1"/>
  <c r="M1546" i="1" s="1"/>
  <c r="L1546" i="1" l="1"/>
  <c r="F1547" i="1" l="1"/>
  <c r="G1547" i="1" s="1"/>
  <c r="N1546" i="1"/>
  <c r="I1547" i="1" l="1"/>
  <c r="H1547" i="1"/>
  <c r="J1547" i="1" l="1"/>
  <c r="K1547" i="1" s="1"/>
  <c r="M1547" i="1" s="1"/>
  <c r="L1547" i="1" l="1"/>
  <c r="F1548" i="1" l="1"/>
  <c r="G1548" i="1" s="1"/>
  <c r="N1547" i="1"/>
  <c r="I1548" i="1" l="1"/>
  <c r="H1548" i="1"/>
  <c r="J1548" i="1" l="1"/>
  <c r="K1548" i="1" s="1"/>
  <c r="M1548" i="1" s="1"/>
  <c r="L1548" i="1" l="1"/>
  <c r="N1548" i="1" l="1"/>
  <c r="F1549" i="1"/>
  <c r="G1549" i="1" s="1"/>
  <c r="I1549" i="1" l="1"/>
  <c r="H1549" i="1"/>
  <c r="J1549" i="1" l="1"/>
  <c r="K1549" i="1" s="1"/>
  <c r="M1549" i="1" s="1"/>
  <c r="L1549" i="1" l="1"/>
  <c r="N1549" i="1" l="1"/>
  <c r="F1550" i="1"/>
  <c r="G1550" i="1" s="1"/>
  <c r="I1550" i="1" l="1"/>
  <c r="H1550" i="1"/>
  <c r="J1550" i="1" l="1"/>
  <c r="K1550" i="1" s="1"/>
  <c r="M1550" i="1" s="1"/>
  <c r="L1550" i="1" l="1"/>
  <c r="N1550" i="1" l="1"/>
  <c r="F1551" i="1"/>
  <c r="G1551" i="1" s="1"/>
  <c r="I1551" i="1" l="1"/>
  <c r="H1551" i="1"/>
  <c r="J1551" i="1" l="1"/>
  <c r="K1551" i="1" s="1"/>
  <c r="M1551" i="1" s="1"/>
  <c r="L1551" i="1" l="1"/>
  <c r="F1552" i="1" l="1"/>
  <c r="G1552" i="1" s="1"/>
  <c r="N1551" i="1"/>
  <c r="I1552" i="1" l="1"/>
  <c r="H1552" i="1"/>
  <c r="J1552" i="1" l="1"/>
  <c r="K1552" i="1" s="1"/>
  <c r="M1552" i="1" s="1"/>
  <c r="L1552" i="1" l="1"/>
  <c r="F1553" i="1" l="1"/>
  <c r="G1553" i="1" s="1"/>
  <c r="N1552" i="1"/>
  <c r="I1553" i="1" l="1"/>
  <c r="H1553" i="1"/>
  <c r="J1553" i="1" l="1"/>
  <c r="K1553" i="1" s="1"/>
  <c r="M1553" i="1" s="1"/>
  <c r="L1553" i="1" l="1"/>
  <c r="F1554" i="1" l="1"/>
  <c r="G1554" i="1" s="1"/>
  <c r="N1553" i="1"/>
  <c r="I1554" i="1" l="1"/>
  <c r="H1554" i="1"/>
  <c r="J1554" i="1" l="1"/>
  <c r="K1554" i="1" s="1"/>
  <c r="M1554" i="1" s="1"/>
  <c r="L1554" i="1" l="1"/>
  <c r="N1554" i="1" l="1"/>
  <c r="F1555" i="1"/>
  <c r="G1555" i="1" s="1"/>
  <c r="I1555" i="1" l="1"/>
  <c r="H1555" i="1"/>
  <c r="J1555" i="1" l="1"/>
  <c r="K1555" i="1" s="1"/>
  <c r="M1555" i="1" s="1"/>
  <c r="L1555" i="1" l="1"/>
  <c r="N1555" i="1" l="1"/>
  <c r="F1556" i="1"/>
  <c r="G1556" i="1" s="1"/>
  <c r="I1556" i="1" l="1"/>
  <c r="H1556" i="1"/>
  <c r="J1556" i="1" l="1"/>
  <c r="K1556" i="1" s="1"/>
  <c r="M1556" i="1" s="1"/>
  <c r="L1556" i="1" l="1"/>
  <c r="F1557" i="1" l="1"/>
  <c r="G1557" i="1" s="1"/>
  <c r="N1556" i="1"/>
  <c r="I1557" i="1" l="1"/>
  <c r="H1557" i="1"/>
  <c r="J1557" i="1" l="1"/>
  <c r="K1557" i="1" s="1"/>
  <c r="M1557" i="1" s="1"/>
  <c r="L1557" i="1" l="1"/>
  <c r="F1558" i="1" l="1"/>
  <c r="G1558" i="1" s="1"/>
  <c r="N1557" i="1"/>
  <c r="I1558" i="1" l="1"/>
  <c r="H1558" i="1"/>
  <c r="J1558" i="1" l="1"/>
  <c r="K1558" i="1" s="1"/>
  <c r="M1558" i="1" s="1"/>
  <c r="L1558" i="1" l="1"/>
  <c r="F1559" i="1" l="1"/>
  <c r="G1559" i="1" s="1"/>
  <c r="N1558" i="1"/>
  <c r="I1559" i="1" l="1"/>
  <c r="H1559" i="1"/>
  <c r="J1559" i="1" l="1"/>
  <c r="K1559" i="1" s="1"/>
  <c r="M1559" i="1" s="1"/>
  <c r="L1559" i="1" l="1"/>
  <c r="F1560" i="1" l="1"/>
  <c r="G1560" i="1" s="1"/>
  <c r="N1559" i="1"/>
  <c r="I1560" i="1" l="1"/>
  <c r="H1560" i="1"/>
  <c r="J1560" i="1" l="1"/>
  <c r="K1560" i="1" s="1"/>
  <c r="M1560" i="1" s="1"/>
  <c r="L1560" i="1" l="1"/>
  <c r="N1560" i="1" l="1"/>
  <c r="F1561" i="1"/>
  <c r="G1561" i="1" s="1"/>
  <c r="I1561" i="1" l="1"/>
  <c r="H1561" i="1"/>
  <c r="J1561" i="1" l="1"/>
  <c r="K1561" i="1" s="1"/>
  <c r="M1561" i="1" s="1"/>
  <c r="L1561" i="1" l="1"/>
  <c r="F1562" i="1" l="1"/>
  <c r="G1562" i="1" s="1"/>
  <c r="N1561" i="1"/>
  <c r="I1562" i="1" l="1"/>
  <c r="H1562" i="1"/>
  <c r="J1562" i="1" l="1"/>
  <c r="K1562" i="1" s="1"/>
  <c r="M1562" i="1" s="1"/>
  <c r="L1562" i="1" l="1"/>
  <c r="N1562" i="1" l="1"/>
  <c r="F1563" i="1"/>
  <c r="G1563" i="1" s="1"/>
  <c r="I1563" i="1" l="1"/>
  <c r="H1563" i="1"/>
  <c r="J1563" i="1" l="1"/>
  <c r="K1563" i="1" s="1"/>
  <c r="M1563" i="1" s="1"/>
  <c r="L1563" i="1" l="1"/>
  <c r="N1563" i="1" l="1"/>
  <c r="F1564" i="1"/>
  <c r="G1564" i="1" s="1"/>
  <c r="I1564" i="1" l="1"/>
  <c r="H1564" i="1"/>
  <c r="J1564" i="1" l="1"/>
  <c r="K1564" i="1" s="1"/>
  <c r="M1564" i="1" s="1"/>
  <c r="L1564" i="1" l="1"/>
  <c r="N1564" i="1" l="1"/>
  <c r="F1565" i="1"/>
  <c r="G1565" i="1" s="1"/>
  <c r="I1565" i="1" l="1"/>
  <c r="H1565" i="1"/>
  <c r="J1565" i="1" l="1"/>
  <c r="K1565" i="1" s="1"/>
  <c r="M1565" i="1" s="1"/>
  <c r="L1565" i="1" l="1"/>
  <c r="N1565" i="1" l="1"/>
  <c r="F1566" i="1"/>
  <c r="G1566" i="1" s="1"/>
  <c r="I1566" i="1" l="1"/>
  <c r="H1566" i="1"/>
  <c r="J1566" i="1" l="1"/>
  <c r="K1566" i="1" s="1"/>
  <c r="M1566" i="1" s="1"/>
  <c r="L1566" i="1" l="1"/>
  <c r="N1566" i="1" l="1"/>
  <c r="F1567" i="1"/>
  <c r="G1567" i="1" s="1"/>
  <c r="I1567" i="1" l="1"/>
  <c r="H1567" i="1"/>
  <c r="J1567" i="1" l="1"/>
  <c r="K1567" i="1" s="1"/>
  <c r="M1567" i="1" s="1"/>
  <c r="L1567" i="1" l="1"/>
  <c r="F1568" i="1" l="1"/>
  <c r="G1568" i="1" s="1"/>
  <c r="N1567" i="1"/>
  <c r="I1568" i="1" l="1"/>
  <c r="H1568" i="1"/>
  <c r="J1568" i="1" l="1"/>
  <c r="K1568" i="1" s="1"/>
  <c r="M1568" i="1" s="1"/>
  <c r="L1568" i="1" l="1"/>
  <c r="N1568" i="1" l="1"/>
  <c r="F1569" i="1"/>
  <c r="G1569" i="1" s="1"/>
  <c r="I1569" i="1" l="1"/>
  <c r="H1569" i="1"/>
  <c r="J1569" i="1" l="1"/>
  <c r="K1569" i="1" s="1"/>
  <c r="M1569" i="1" s="1"/>
  <c r="L1569" i="1" l="1"/>
  <c r="F1570" i="1" l="1"/>
  <c r="G1570" i="1" s="1"/>
  <c r="N1569" i="1"/>
  <c r="I1570" i="1" l="1"/>
  <c r="H1570" i="1"/>
  <c r="J1570" i="1" l="1"/>
  <c r="K1570" i="1" s="1"/>
  <c r="M1570" i="1" s="1"/>
  <c r="L1570" i="1" l="1"/>
  <c r="F1571" i="1" l="1"/>
  <c r="G1571" i="1" s="1"/>
  <c r="N1570" i="1"/>
  <c r="I1571" i="1" l="1"/>
  <c r="H1571" i="1"/>
  <c r="J1571" i="1" l="1"/>
  <c r="K1571" i="1" s="1"/>
  <c r="M1571" i="1" s="1"/>
  <c r="L1571" i="1" l="1"/>
  <c r="F1572" i="1" l="1"/>
  <c r="G1572" i="1" s="1"/>
  <c r="N1571" i="1"/>
  <c r="I1572" i="1" l="1"/>
  <c r="H1572" i="1"/>
  <c r="J1572" i="1" l="1"/>
  <c r="K1572" i="1" s="1"/>
  <c r="M1572" i="1" s="1"/>
  <c r="L1572" i="1" l="1"/>
  <c r="F1573" i="1" l="1"/>
  <c r="G1573" i="1" s="1"/>
  <c r="N1572" i="1"/>
  <c r="I1573" i="1" l="1"/>
  <c r="H1573" i="1"/>
  <c r="J1573" i="1" l="1"/>
  <c r="K1573" i="1" s="1"/>
  <c r="M1573" i="1" s="1"/>
  <c r="L1573" i="1" l="1"/>
  <c r="F1574" i="1" l="1"/>
  <c r="G1574" i="1" s="1"/>
  <c r="N1573" i="1"/>
  <c r="I1574" i="1" l="1"/>
  <c r="H1574" i="1"/>
  <c r="J1574" i="1" l="1"/>
  <c r="K1574" i="1" s="1"/>
  <c r="M1574" i="1" s="1"/>
  <c r="L1574" i="1" l="1"/>
  <c r="N1574" i="1" l="1"/>
  <c r="F1575" i="1"/>
  <c r="G1575" i="1" s="1"/>
  <c r="I1575" i="1" l="1"/>
  <c r="H1575" i="1"/>
  <c r="J1575" i="1" l="1"/>
  <c r="K1575" i="1" s="1"/>
  <c r="M1575" i="1" s="1"/>
  <c r="L1575" i="1" l="1"/>
  <c r="N1575" i="1" l="1"/>
  <c r="F1576" i="1"/>
  <c r="G1576" i="1" s="1"/>
  <c r="I1576" i="1" l="1"/>
  <c r="H1576" i="1"/>
  <c r="J1576" i="1" l="1"/>
  <c r="K1576" i="1" s="1"/>
  <c r="M1576" i="1" s="1"/>
  <c r="L1576" i="1" l="1"/>
  <c r="F1577" i="1" l="1"/>
  <c r="G1577" i="1" s="1"/>
  <c r="N1576" i="1"/>
  <c r="I1577" i="1" l="1"/>
  <c r="H1577" i="1"/>
  <c r="J1577" i="1" l="1"/>
  <c r="K1577" i="1" s="1"/>
  <c r="M1577" i="1" s="1"/>
  <c r="L1577" i="1" l="1"/>
  <c r="N1577" i="1" l="1"/>
  <c r="F1578" i="1"/>
  <c r="G1578" i="1" s="1"/>
  <c r="I1578" i="1" l="1"/>
  <c r="H1578" i="1"/>
  <c r="J1578" i="1" l="1"/>
  <c r="K1578" i="1" s="1"/>
  <c r="M1578" i="1" s="1"/>
  <c r="L1578" i="1" l="1"/>
  <c r="N1578" i="1" l="1"/>
  <c r="F1579" i="1"/>
  <c r="G1579" i="1" s="1"/>
  <c r="I1579" i="1" l="1"/>
  <c r="H1579" i="1"/>
  <c r="J1579" i="1" l="1"/>
  <c r="K1579" i="1" s="1"/>
  <c r="M1579" i="1" s="1"/>
  <c r="L1579" i="1" l="1"/>
  <c r="F1580" i="1" l="1"/>
  <c r="G1580" i="1" s="1"/>
  <c r="N1579" i="1"/>
  <c r="I1580" i="1" l="1"/>
  <c r="H1580" i="1"/>
  <c r="J1580" i="1" l="1"/>
  <c r="K1580" i="1" s="1"/>
  <c r="M1580" i="1" s="1"/>
  <c r="L1580" i="1" l="1"/>
  <c r="F1581" i="1" l="1"/>
  <c r="G1581" i="1" s="1"/>
  <c r="N1580" i="1"/>
  <c r="I1581" i="1" l="1"/>
  <c r="H1581" i="1"/>
  <c r="J1581" i="1" l="1"/>
  <c r="K1581" i="1" s="1"/>
  <c r="M1581" i="1" s="1"/>
  <c r="L1581" i="1" l="1"/>
  <c r="N1581" i="1" l="1"/>
  <c r="F1582" i="1"/>
  <c r="G1582" i="1" s="1"/>
  <c r="I1582" i="1" l="1"/>
  <c r="H1582" i="1"/>
  <c r="J1582" i="1" l="1"/>
  <c r="K1582" i="1" s="1"/>
  <c r="M1582" i="1" s="1"/>
  <c r="L1582" i="1" l="1"/>
  <c r="N1582" i="1" l="1"/>
  <c r="F1583" i="1"/>
  <c r="G1583" i="1" s="1"/>
  <c r="I1583" i="1" l="1"/>
  <c r="H1583" i="1"/>
  <c r="J1583" i="1" l="1"/>
  <c r="K1583" i="1" s="1"/>
  <c r="M1583" i="1" s="1"/>
  <c r="L1583" i="1" l="1"/>
  <c r="N1583" i="1" l="1"/>
  <c r="F1584" i="1"/>
  <c r="G1584" i="1" s="1"/>
  <c r="I1584" i="1" l="1"/>
  <c r="H1584" i="1"/>
  <c r="J1584" i="1" l="1"/>
  <c r="K1584" i="1" s="1"/>
  <c r="M1584" i="1" s="1"/>
  <c r="L1584" i="1" l="1"/>
  <c r="N1584" i="1" l="1"/>
  <c r="F1585" i="1"/>
  <c r="G1585" i="1" s="1"/>
  <c r="I1585" i="1" l="1"/>
  <c r="H1585" i="1"/>
  <c r="J1585" i="1" l="1"/>
  <c r="K1585" i="1" s="1"/>
  <c r="M1585" i="1" s="1"/>
  <c r="L1585" i="1" l="1"/>
  <c r="F1586" i="1" l="1"/>
  <c r="G1586" i="1" s="1"/>
  <c r="N1585" i="1"/>
  <c r="I1586" i="1" l="1"/>
  <c r="H1586" i="1"/>
  <c r="J1586" i="1" l="1"/>
  <c r="K1586" i="1" s="1"/>
  <c r="M1586" i="1" s="1"/>
  <c r="L1586" i="1" l="1"/>
  <c r="N1586" i="1" l="1"/>
  <c r="F1587" i="1"/>
  <c r="G1587" i="1" s="1"/>
  <c r="I1587" i="1" l="1"/>
  <c r="H1587" i="1"/>
  <c r="J1587" i="1" l="1"/>
  <c r="K1587" i="1" s="1"/>
  <c r="M1587" i="1" s="1"/>
  <c r="L1587" i="1" l="1"/>
  <c r="F1588" i="1" l="1"/>
  <c r="G1588" i="1" s="1"/>
  <c r="N1587" i="1"/>
  <c r="I1588" i="1" l="1"/>
  <c r="H1588" i="1"/>
  <c r="J1588" i="1" l="1"/>
  <c r="K1588" i="1" s="1"/>
  <c r="M1588" i="1" s="1"/>
  <c r="L1588" i="1" l="1"/>
  <c r="F1589" i="1" l="1"/>
  <c r="G1589" i="1" s="1"/>
  <c r="N1588" i="1"/>
  <c r="I1589" i="1" l="1"/>
  <c r="H1589" i="1"/>
  <c r="J1589" i="1" l="1"/>
  <c r="K1589" i="1" s="1"/>
  <c r="M1589" i="1" s="1"/>
  <c r="L1589" i="1" l="1"/>
  <c r="N1589" i="1" l="1"/>
  <c r="F1590" i="1"/>
  <c r="G1590" i="1" s="1"/>
  <c r="I1590" i="1" l="1"/>
  <c r="H1590" i="1"/>
  <c r="J1590" i="1" l="1"/>
  <c r="K1590" i="1" s="1"/>
  <c r="M1590" i="1" s="1"/>
  <c r="L1590" i="1" l="1"/>
  <c r="N1590" i="1" l="1"/>
  <c r="F1591" i="1"/>
  <c r="G1591" i="1" s="1"/>
  <c r="I1591" i="1" l="1"/>
  <c r="H1591" i="1"/>
  <c r="J1591" i="1" l="1"/>
  <c r="K1591" i="1" s="1"/>
  <c r="M1591" i="1" s="1"/>
  <c r="L1591" i="1" l="1"/>
  <c r="N1591" i="1" l="1"/>
  <c r="F1592" i="1"/>
  <c r="G1592" i="1" s="1"/>
  <c r="I1592" i="1" l="1"/>
  <c r="H1592" i="1"/>
  <c r="J1592" i="1" l="1"/>
  <c r="K1592" i="1" s="1"/>
  <c r="M1592" i="1" s="1"/>
  <c r="L1592" i="1" l="1"/>
  <c r="F1593" i="1" l="1"/>
  <c r="G1593" i="1" s="1"/>
  <c r="N1592" i="1"/>
  <c r="I1593" i="1" l="1"/>
  <c r="H1593" i="1"/>
  <c r="J1593" i="1" l="1"/>
  <c r="K1593" i="1" s="1"/>
  <c r="M1593" i="1" s="1"/>
  <c r="L1593" i="1" l="1"/>
  <c r="F1594" i="1" l="1"/>
  <c r="G1594" i="1" s="1"/>
  <c r="N1593" i="1"/>
  <c r="I1594" i="1" l="1"/>
  <c r="H1594" i="1"/>
  <c r="J1594" i="1" l="1"/>
  <c r="K1594" i="1" s="1"/>
  <c r="M1594" i="1" s="1"/>
  <c r="L1594" i="1" l="1"/>
  <c r="F1595" i="1" l="1"/>
  <c r="G1595" i="1" s="1"/>
  <c r="N1594" i="1"/>
  <c r="I1595" i="1" l="1"/>
  <c r="H1595" i="1"/>
  <c r="J1595" i="1" l="1"/>
  <c r="K1595" i="1" s="1"/>
  <c r="M1595" i="1" s="1"/>
  <c r="L1595" i="1" l="1"/>
  <c r="N1595" i="1" l="1"/>
  <c r="F1596" i="1"/>
  <c r="G1596" i="1" s="1"/>
  <c r="I1596" i="1" l="1"/>
  <c r="H1596" i="1"/>
  <c r="J1596" i="1" l="1"/>
  <c r="K1596" i="1" s="1"/>
  <c r="M1596" i="1" s="1"/>
  <c r="L1596" i="1" l="1"/>
  <c r="F1597" i="1" l="1"/>
  <c r="G1597" i="1" s="1"/>
  <c r="N1596" i="1"/>
  <c r="I1597" i="1" l="1"/>
  <c r="H1597" i="1"/>
  <c r="J1597" i="1" l="1"/>
  <c r="K1597" i="1" s="1"/>
  <c r="M1597" i="1" s="1"/>
  <c r="L1597" i="1" l="1"/>
  <c r="N1597" i="1" l="1"/>
  <c r="F1598" i="1"/>
  <c r="G1598" i="1" s="1"/>
  <c r="I1598" i="1" l="1"/>
  <c r="H1598" i="1"/>
  <c r="J1598" i="1" l="1"/>
  <c r="K1598" i="1" s="1"/>
  <c r="M1598" i="1" s="1"/>
  <c r="L1598" i="1" l="1"/>
  <c r="N1598" i="1" l="1"/>
  <c r="F1599" i="1"/>
  <c r="G1599" i="1" s="1"/>
  <c r="I1599" i="1" l="1"/>
  <c r="H1599" i="1"/>
  <c r="J1599" i="1" l="1"/>
  <c r="K1599" i="1" s="1"/>
  <c r="M1599" i="1" s="1"/>
  <c r="L1599" i="1" l="1"/>
  <c r="N1599" i="1" l="1"/>
  <c r="F1600" i="1"/>
  <c r="G1600" i="1" s="1"/>
  <c r="I1600" i="1" l="1"/>
  <c r="H1600" i="1"/>
  <c r="J1600" i="1" l="1"/>
  <c r="K1600" i="1" s="1"/>
  <c r="M1600" i="1" s="1"/>
  <c r="L1600" i="1" l="1"/>
  <c r="N1600" i="1" l="1"/>
  <c r="F1601" i="1"/>
  <c r="G1601" i="1" s="1"/>
  <c r="I1601" i="1" l="1"/>
  <c r="H1601" i="1"/>
  <c r="J1601" i="1" l="1"/>
  <c r="K1601" i="1" s="1"/>
  <c r="M1601" i="1" s="1"/>
  <c r="L1601" i="1" l="1"/>
  <c r="F1602" i="1" l="1"/>
  <c r="G1602" i="1" s="1"/>
  <c r="N1601" i="1"/>
  <c r="I1602" i="1" l="1"/>
  <c r="H1602" i="1"/>
  <c r="J1602" i="1" l="1"/>
  <c r="K1602" i="1" s="1"/>
  <c r="M1602" i="1" s="1"/>
  <c r="L1602" i="1" l="1"/>
  <c r="N1602" i="1" l="1"/>
  <c r="F1603" i="1"/>
  <c r="G1603" i="1" s="1"/>
  <c r="I1603" i="1" l="1"/>
  <c r="H1603" i="1"/>
  <c r="J1603" i="1" l="1"/>
  <c r="K1603" i="1" s="1"/>
  <c r="M1603" i="1" s="1"/>
  <c r="L1603" i="1" l="1"/>
  <c r="N1603" i="1" l="1"/>
  <c r="F1604" i="1"/>
  <c r="G1604" i="1" s="1"/>
  <c r="I1604" i="1" l="1"/>
  <c r="H1604" i="1"/>
  <c r="J1604" i="1" l="1"/>
  <c r="K1604" i="1" s="1"/>
  <c r="M1604" i="1" s="1"/>
  <c r="L1604" i="1" l="1"/>
  <c r="F1605" i="1" l="1"/>
  <c r="G1605" i="1" s="1"/>
  <c r="N1604" i="1"/>
  <c r="I1605" i="1" l="1"/>
  <c r="H1605" i="1"/>
  <c r="J1605" i="1" l="1"/>
  <c r="K1605" i="1" s="1"/>
  <c r="M1605" i="1" s="1"/>
  <c r="L1605" i="1" l="1"/>
  <c r="N1605" i="1" l="1"/>
  <c r="F1606" i="1"/>
  <c r="G1606" i="1" s="1"/>
  <c r="I1606" i="1" l="1"/>
  <c r="H1606" i="1"/>
  <c r="J1606" i="1" l="1"/>
  <c r="K1606" i="1" s="1"/>
  <c r="M1606" i="1" s="1"/>
  <c r="L1606" i="1" l="1"/>
  <c r="N1606" i="1" l="1"/>
  <c r="F1607" i="1"/>
  <c r="G1607" i="1" s="1"/>
  <c r="I1607" i="1" l="1"/>
  <c r="H1607" i="1"/>
  <c r="J1607" i="1" l="1"/>
  <c r="K1607" i="1" s="1"/>
  <c r="M1607" i="1" s="1"/>
  <c r="L1607" i="1" l="1"/>
  <c r="N1607" i="1" l="1"/>
  <c r="F1608" i="1"/>
  <c r="G1608" i="1" s="1"/>
  <c r="I1608" i="1" l="1"/>
  <c r="H1608" i="1"/>
  <c r="J1608" i="1" l="1"/>
  <c r="K1608" i="1" s="1"/>
  <c r="M1608" i="1" s="1"/>
  <c r="L1608" i="1" l="1"/>
  <c r="N1608" i="1" l="1"/>
  <c r="F1609" i="1"/>
  <c r="G1609" i="1" s="1"/>
  <c r="I1609" i="1" l="1"/>
  <c r="H1609" i="1"/>
  <c r="J1609" i="1" l="1"/>
  <c r="K1609" i="1" s="1"/>
  <c r="M1609" i="1" s="1"/>
  <c r="L1609" i="1" l="1"/>
  <c r="F1610" i="1" l="1"/>
  <c r="G1610" i="1" s="1"/>
  <c r="N1609" i="1"/>
  <c r="I1610" i="1" l="1"/>
  <c r="H1610" i="1"/>
  <c r="J1610" i="1" l="1"/>
  <c r="K1610" i="1" s="1"/>
  <c r="M1610" i="1" s="1"/>
  <c r="L1610" i="1" l="1"/>
  <c r="F1611" i="1" l="1"/>
  <c r="G1611" i="1" s="1"/>
  <c r="N1610" i="1"/>
  <c r="I1611" i="1" l="1"/>
  <c r="H1611" i="1"/>
  <c r="J1611" i="1" l="1"/>
  <c r="K1611" i="1" s="1"/>
  <c r="M1611" i="1" s="1"/>
  <c r="L1611" i="1" l="1"/>
  <c r="F1612" i="1" l="1"/>
  <c r="G1612" i="1" s="1"/>
  <c r="N1611" i="1"/>
  <c r="I1612" i="1" l="1"/>
  <c r="H1612" i="1"/>
  <c r="J1612" i="1" l="1"/>
  <c r="K1612" i="1" s="1"/>
  <c r="M1612" i="1" s="1"/>
  <c r="L1612" i="1" l="1"/>
  <c r="F1613" i="1" l="1"/>
  <c r="G1613" i="1" s="1"/>
  <c r="N1612" i="1"/>
  <c r="I1613" i="1" l="1"/>
  <c r="H1613" i="1"/>
  <c r="J1613" i="1" l="1"/>
  <c r="K1613" i="1" s="1"/>
  <c r="M1613" i="1" s="1"/>
  <c r="L1613" i="1" l="1"/>
  <c r="N1613" i="1" l="1"/>
  <c r="F1614" i="1"/>
  <c r="G1614" i="1" s="1"/>
  <c r="I1614" i="1" l="1"/>
  <c r="H1614" i="1"/>
  <c r="J1614" i="1" l="1"/>
  <c r="K1614" i="1" s="1"/>
  <c r="M1614" i="1" s="1"/>
  <c r="L1614" i="1" l="1"/>
  <c r="N1614" i="1" l="1"/>
  <c r="F1615" i="1"/>
  <c r="G1615" i="1" s="1"/>
  <c r="I1615" i="1" l="1"/>
  <c r="H1615" i="1"/>
  <c r="J1615" i="1" l="1"/>
  <c r="K1615" i="1" s="1"/>
  <c r="M1615" i="1" s="1"/>
  <c r="L1615" i="1" l="1"/>
  <c r="F1616" i="1" l="1"/>
  <c r="G1616" i="1" s="1"/>
  <c r="N1615" i="1"/>
  <c r="I1616" i="1" l="1"/>
  <c r="H1616" i="1"/>
  <c r="J1616" i="1" l="1"/>
  <c r="K1616" i="1" s="1"/>
  <c r="M1616" i="1" s="1"/>
  <c r="L1616" i="1" l="1"/>
  <c r="N1616" i="1" l="1"/>
  <c r="F1617" i="1"/>
  <c r="G1617" i="1" s="1"/>
  <c r="I1617" i="1" l="1"/>
  <c r="H1617" i="1"/>
  <c r="J1617" i="1" l="1"/>
  <c r="K1617" i="1" s="1"/>
  <c r="M1617" i="1" s="1"/>
  <c r="L1617" i="1" l="1"/>
  <c r="F1618" i="1" l="1"/>
  <c r="G1618" i="1" s="1"/>
  <c r="N1617" i="1"/>
  <c r="I1618" i="1" l="1"/>
  <c r="H1618" i="1"/>
  <c r="J1618" i="1" l="1"/>
  <c r="K1618" i="1" s="1"/>
  <c r="M1618" i="1" s="1"/>
  <c r="L1618" i="1" l="1"/>
  <c r="F1619" i="1" l="1"/>
  <c r="G1619" i="1" s="1"/>
  <c r="N1618" i="1"/>
  <c r="I1619" i="1" l="1"/>
  <c r="H1619" i="1"/>
  <c r="J1619" i="1" l="1"/>
  <c r="K1619" i="1" s="1"/>
  <c r="M1619" i="1" s="1"/>
  <c r="L1619" i="1" l="1"/>
  <c r="F1620" i="1" l="1"/>
  <c r="G1620" i="1" s="1"/>
  <c r="N1619" i="1"/>
  <c r="I1620" i="1" l="1"/>
  <c r="H1620" i="1"/>
  <c r="J1620" i="1" l="1"/>
  <c r="K1620" i="1" s="1"/>
  <c r="M1620" i="1" s="1"/>
  <c r="L1620" i="1" l="1"/>
  <c r="N1620" i="1" l="1"/>
  <c r="F1621" i="1"/>
  <c r="G1621" i="1" s="1"/>
  <c r="I1621" i="1" l="1"/>
  <c r="H1621" i="1"/>
  <c r="J1621" i="1" l="1"/>
  <c r="K1621" i="1" s="1"/>
  <c r="M1621" i="1" s="1"/>
  <c r="L1621" i="1" l="1"/>
  <c r="F1622" i="1" l="1"/>
  <c r="G1622" i="1" s="1"/>
  <c r="N1621" i="1"/>
  <c r="I1622" i="1" l="1"/>
  <c r="H1622" i="1"/>
  <c r="J1622" i="1" l="1"/>
  <c r="K1622" i="1" s="1"/>
  <c r="M1622" i="1" s="1"/>
  <c r="L1622" i="1" l="1"/>
  <c r="N1622" i="1" l="1"/>
  <c r="F1623" i="1"/>
  <c r="G1623" i="1" s="1"/>
  <c r="I1623" i="1" l="1"/>
  <c r="H1623" i="1"/>
  <c r="J1623" i="1" l="1"/>
  <c r="K1623" i="1" s="1"/>
  <c r="M1623" i="1" s="1"/>
  <c r="L1623" i="1" l="1"/>
  <c r="F1624" i="1" l="1"/>
  <c r="G1624" i="1" s="1"/>
  <c r="N1623" i="1"/>
  <c r="I1624" i="1" l="1"/>
  <c r="H1624" i="1"/>
  <c r="J1624" i="1" l="1"/>
  <c r="K1624" i="1" s="1"/>
  <c r="M1624" i="1" s="1"/>
  <c r="L1624" i="1" l="1"/>
  <c r="N1624" i="1" l="1"/>
  <c r="F1625" i="1"/>
  <c r="G1625" i="1" s="1"/>
  <c r="I1625" i="1" l="1"/>
  <c r="H1625" i="1"/>
  <c r="J1625" i="1" l="1"/>
  <c r="K1625" i="1" s="1"/>
  <c r="M1625" i="1" s="1"/>
  <c r="L1625" i="1" l="1"/>
  <c r="N1625" i="1" l="1"/>
  <c r="F1626" i="1"/>
  <c r="G1626" i="1" s="1"/>
  <c r="I1626" i="1" l="1"/>
  <c r="H1626" i="1"/>
  <c r="J1626" i="1" l="1"/>
  <c r="K1626" i="1" s="1"/>
  <c r="M1626" i="1" s="1"/>
  <c r="L1626" i="1" l="1"/>
  <c r="F1627" i="1" l="1"/>
  <c r="G1627" i="1" s="1"/>
  <c r="N1626" i="1"/>
  <c r="I1627" i="1" l="1"/>
  <c r="H1627" i="1"/>
  <c r="J1627" i="1" l="1"/>
  <c r="K1627" i="1" s="1"/>
  <c r="M1627" i="1" s="1"/>
  <c r="L1627" i="1" l="1"/>
  <c r="N1627" i="1" l="1"/>
  <c r="F1628" i="1"/>
  <c r="G1628" i="1" s="1"/>
  <c r="I1628" i="1" l="1"/>
  <c r="H1628" i="1"/>
  <c r="J1628" i="1" l="1"/>
  <c r="K1628" i="1" s="1"/>
  <c r="M1628" i="1" s="1"/>
  <c r="L1628" i="1" l="1"/>
  <c r="N1628" i="1" l="1"/>
  <c r="F1629" i="1"/>
  <c r="G1629" i="1" s="1"/>
  <c r="I1629" i="1" l="1"/>
  <c r="H1629" i="1"/>
  <c r="J1629" i="1" l="1"/>
  <c r="K1629" i="1" s="1"/>
  <c r="M1629" i="1" s="1"/>
  <c r="L1629" i="1" l="1"/>
  <c r="F1630" i="1" l="1"/>
  <c r="G1630" i="1" s="1"/>
  <c r="N1629" i="1"/>
  <c r="I1630" i="1" l="1"/>
  <c r="H1630" i="1"/>
  <c r="J1630" i="1" l="1"/>
  <c r="K1630" i="1" s="1"/>
  <c r="M1630" i="1" s="1"/>
  <c r="L1630" i="1" l="1"/>
  <c r="F1631" i="1" l="1"/>
  <c r="G1631" i="1" s="1"/>
  <c r="N1630" i="1"/>
  <c r="I1631" i="1" l="1"/>
  <c r="H1631" i="1"/>
  <c r="J1631" i="1" l="1"/>
  <c r="K1631" i="1" s="1"/>
  <c r="M1631" i="1" s="1"/>
  <c r="L1631" i="1" l="1"/>
  <c r="F1632" i="1" l="1"/>
  <c r="G1632" i="1" s="1"/>
  <c r="N1631" i="1"/>
  <c r="I1632" i="1" l="1"/>
  <c r="H1632" i="1"/>
  <c r="J1632" i="1" l="1"/>
  <c r="K1632" i="1" s="1"/>
  <c r="M1632" i="1" s="1"/>
  <c r="L1632" i="1" l="1"/>
  <c r="F1633" i="1" l="1"/>
  <c r="G1633" i="1" s="1"/>
  <c r="N1632" i="1"/>
  <c r="I1633" i="1" l="1"/>
  <c r="H1633" i="1"/>
  <c r="J1633" i="1" l="1"/>
  <c r="K1633" i="1" s="1"/>
  <c r="M1633" i="1" s="1"/>
  <c r="L1633" i="1" l="1"/>
  <c r="N1633" i="1" l="1"/>
  <c r="F1634" i="1"/>
  <c r="G1634" i="1" s="1"/>
  <c r="I1634" i="1" l="1"/>
  <c r="H1634" i="1"/>
  <c r="J1634" i="1" l="1"/>
  <c r="K1634" i="1" s="1"/>
  <c r="M1634" i="1" s="1"/>
  <c r="L1634" i="1" l="1"/>
  <c r="N1634" i="1" l="1"/>
  <c r="F1635" i="1"/>
  <c r="G1635" i="1" s="1"/>
  <c r="I1635" i="1" l="1"/>
  <c r="H1635" i="1"/>
  <c r="J1635" i="1" l="1"/>
  <c r="K1635" i="1" s="1"/>
  <c r="M1635" i="1" s="1"/>
  <c r="L1635" i="1" l="1"/>
  <c r="N1635" i="1" l="1"/>
  <c r="F1636" i="1"/>
  <c r="G1636" i="1" s="1"/>
  <c r="I1636" i="1" l="1"/>
  <c r="H1636" i="1"/>
  <c r="J1636" i="1" l="1"/>
  <c r="K1636" i="1" s="1"/>
  <c r="M1636" i="1" s="1"/>
  <c r="L1636" i="1" l="1"/>
  <c r="F1637" i="1" l="1"/>
  <c r="G1637" i="1" s="1"/>
  <c r="N1636" i="1"/>
  <c r="I1637" i="1" l="1"/>
  <c r="H1637" i="1"/>
  <c r="J1637" i="1" l="1"/>
  <c r="K1637" i="1" s="1"/>
  <c r="M1637" i="1" s="1"/>
  <c r="L1637" i="1" l="1"/>
  <c r="F1638" i="1" l="1"/>
  <c r="G1638" i="1" s="1"/>
  <c r="N1637" i="1"/>
  <c r="I1638" i="1" l="1"/>
  <c r="H1638" i="1"/>
  <c r="J1638" i="1" l="1"/>
  <c r="K1638" i="1" s="1"/>
  <c r="M1638" i="1" s="1"/>
  <c r="L1638" i="1" l="1"/>
  <c r="F1639" i="1" l="1"/>
  <c r="G1639" i="1" s="1"/>
  <c r="N1638" i="1"/>
  <c r="I1639" i="1" l="1"/>
  <c r="H1639" i="1"/>
  <c r="J1639" i="1" l="1"/>
  <c r="K1639" i="1" s="1"/>
  <c r="M1639" i="1" s="1"/>
  <c r="L1639" i="1" l="1"/>
  <c r="N1639" i="1" l="1"/>
  <c r="F1640" i="1"/>
  <c r="G1640" i="1" s="1"/>
  <c r="I1640" i="1" l="1"/>
  <c r="H1640" i="1"/>
  <c r="J1640" i="1" l="1"/>
  <c r="K1640" i="1" s="1"/>
  <c r="M1640" i="1" s="1"/>
  <c r="L1640" i="1" l="1"/>
  <c r="N1640" i="1" l="1"/>
  <c r="F1641" i="1"/>
  <c r="G1641" i="1" s="1"/>
  <c r="I1641" i="1" l="1"/>
  <c r="H1641" i="1"/>
  <c r="J1641" i="1" l="1"/>
  <c r="K1641" i="1" s="1"/>
  <c r="M1641" i="1" s="1"/>
  <c r="L1641" i="1" l="1"/>
  <c r="N1641" i="1" l="1"/>
  <c r="F1642" i="1"/>
  <c r="G1642" i="1" s="1"/>
  <c r="I1642" i="1" l="1"/>
  <c r="H1642" i="1"/>
  <c r="J1642" i="1" l="1"/>
  <c r="K1642" i="1" s="1"/>
  <c r="M1642" i="1" s="1"/>
  <c r="L1642" i="1" l="1"/>
  <c r="N1642" i="1" l="1"/>
  <c r="F1643" i="1"/>
  <c r="G1643" i="1" s="1"/>
  <c r="I1643" i="1" l="1"/>
  <c r="H1643" i="1"/>
  <c r="J1643" i="1" l="1"/>
  <c r="K1643" i="1" s="1"/>
  <c r="M1643" i="1" s="1"/>
  <c r="L1643" i="1" l="1"/>
  <c r="F1644" i="1" l="1"/>
  <c r="G1644" i="1" s="1"/>
  <c r="N1643" i="1"/>
  <c r="I1644" i="1" l="1"/>
  <c r="H1644" i="1"/>
  <c r="J1644" i="1" l="1"/>
  <c r="K1644" i="1" s="1"/>
  <c r="M1644" i="1" s="1"/>
  <c r="L1644" i="1" l="1"/>
  <c r="N1644" i="1" l="1"/>
  <c r="F1645" i="1"/>
  <c r="G1645" i="1" s="1"/>
  <c r="I1645" i="1" l="1"/>
  <c r="H1645" i="1"/>
  <c r="J1645" i="1" l="1"/>
  <c r="K1645" i="1" s="1"/>
  <c r="M1645" i="1" s="1"/>
  <c r="L1645" i="1" l="1"/>
  <c r="F1646" i="1" l="1"/>
  <c r="G1646" i="1" s="1"/>
  <c r="N1645" i="1"/>
  <c r="I1646" i="1" l="1"/>
  <c r="H1646" i="1"/>
  <c r="J1646" i="1" l="1"/>
  <c r="K1646" i="1" s="1"/>
  <c r="M1646" i="1" s="1"/>
  <c r="L1646" i="1" l="1"/>
  <c r="F1647" i="1" l="1"/>
  <c r="G1647" i="1" s="1"/>
  <c r="N1646" i="1"/>
  <c r="I1647" i="1" l="1"/>
  <c r="H1647" i="1"/>
  <c r="J1647" i="1" l="1"/>
  <c r="K1647" i="1" s="1"/>
  <c r="M1647" i="1" s="1"/>
  <c r="L1647" i="1" l="1"/>
  <c r="F1648" i="1" l="1"/>
  <c r="G1648" i="1" s="1"/>
  <c r="N1647" i="1"/>
  <c r="I1648" i="1" l="1"/>
  <c r="H1648" i="1"/>
  <c r="J1648" i="1" l="1"/>
  <c r="K1648" i="1" s="1"/>
  <c r="M1648" i="1" s="1"/>
  <c r="L1648" i="1" l="1"/>
  <c r="N1648" i="1" l="1"/>
  <c r="F1649" i="1"/>
  <c r="G1649" i="1" s="1"/>
  <c r="I1649" i="1" l="1"/>
  <c r="H1649" i="1"/>
  <c r="J1649" i="1" l="1"/>
  <c r="K1649" i="1" s="1"/>
  <c r="M1649" i="1" s="1"/>
  <c r="L1649" i="1" l="1"/>
  <c r="F1650" i="1" l="1"/>
  <c r="G1650" i="1" s="1"/>
  <c r="N1649" i="1"/>
  <c r="I1650" i="1" l="1"/>
  <c r="H1650" i="1"/>
  <c r="J1650" i="1" l="1"/>
  <c r="K1650" i="1" s="1"/>
  <c r="M1650" i="1" s="1"/>
  <c r="L1650" i="1" l="1"/>
  <c r="N1650" i="1" l="1"/>
  <c r="F1651" i="1"/>
  <c r="G1651" i="1" s="1"/>
  <c r="I1651" i="1" l="1"/>
  <c r="H1651" i="1"/>
  <c r="J1651" i="1" l="1"/>
  <c r="K1651" i="1" s="1"/>
  <c r="M1651" i="1" s="1"/>
  <c r="L1651" i="1" l="1"/>
  <c r="N1651" i="1" l="1"/>
  <c r="F1652" i="1"/>
  <c r="G1652" i="1" s="1"/>
  <c r="I1652" i="1" l="1"/>
  <c r="H1652" i="1"/>
  <c r="J1652" i="1" l="1"/>
  <c r="K1652" i="1" s="1"/>
  <c r="M1652" i="1" s="1"/>
  <c r="L1652" i="1" l="1"/>
  <c r="N1652" i="1" l="1"/>
  <c r="F1653" i="1"/>
  <c r="G1653" i="1" s="1"/>
  <c r="I1653" i="1" l="1"/>
  <c r="H1653" i="1"/>
  <c r="J1653" i="1" l="1"/>
  <c r="K1653" i="1" s="1"/>
  <c r="M1653" i="1" s="1"/>
  <c r="L1653" i="1" l="1"/>
  <c r="N1653" i="1" l="1"/>
  <c r="F1654" i="1"/>
  <c r="G1654" i="1" s="1"/>
  <c r="I1654" i="1" l="1"/>
  <c r="H1654" i="1"/>
  <c r="J1654" i="1" l="1"/>
  <c r="K1654" i="1" s="1"/>
  <c r="M1654" i="1" s="1"/>
  <c r="L1654" i="1" l="1"/>
  <c r="N1654" i="1" l="1"/>
  <c r="F1655" i="1"/>
  <c r="G1655" i="1" s="1"/>
  <c r="I1655" i="1" l="1"/>
  <c r="H1655" i="1"/>
  <c r="J1655" i="1" l="1"/>
  <c r="K1655" i="1" s="1"/>
  <c r="M1655" i="1" s="1"/>
  <c r="L1655" i="1" l="1"/>
  <c r="F1656" i="1" l="1"/>
  <c r="G1656" i="1" s="1"/>
  <c r="N1655" i="1"/>
  <c r="I1656" i="1" l="1"/>
  <c r="H1656" i="1"/>
  <c r="J1656" i="1" l="1"/>
  <c r="K1656" i="1" s="1"/>
  <c r="M1656" i="1" s="1"/>
  <c r="L1656" i="1" l="1"/>
  <c r="N1656" i="1" l="1"/>
  <c r="F1657" i="1"/>
  <c r="G1657" i="1" s="1"/>
  <c r="I1657" i="1" l="1"/>
  <c r="H1657" i="1"/>
  <c r="J1657" i="1" l="1"/>
  <c r="K1657" i="1" s="1"/>
  <c r="M1657" i="1" s="1"/>
  <c r="L1657" i="1" l="1"/>
  <c r="N1657" i="1" l="1"/>
  <c r="F1658" i="1"/>
  <c r="G1658" i="1" s="1"/>
  <c r="I1658" i="1" l="1"/>
  <c r="H1658" i="1"/>
  <c r="J1658" i="1" l="1"/>
  <c r="K1658" i="1" s="1"/>
  <c r="M1658" i="1" s="1"/>
  <c r="L1658" i="1" l="1"/>
  <c r="N1658" i="1" l="1"/>
  <c r="F1659" i="1"/>
  <c r="G1659" i="1" s="1"/>
  <c r="I1659" i="1" l="1"/>
  <c r="H1659" i="1"/>
  <c r="J1659" i="1" l="1"/>
  <c r="K1659" i="1" s="1"/>
  <c r="M1659" i="1" s="1"/>
  <c r="L1659" i="1" l="1"/>
  <c r="N1659" i="1" l="1"/>
  <c r="F1660" i="1"/>
  <c r="G1660" i="1" s="1"/>
  <c r="I1660" i="1" l="1"/>
  <c r="H1660" i="1"/>
  <c r="J1660" i="1" l="1"/>
  <c r="K1660" i="1" s="1"/>
  <c r="M1660" i="1" s="1"/>
  <c r="L1660" i="1" l="1"/>
  <c r="N1660" i="1" l="1"/>
  <c r="F1661" i="1"/>
  <c r="G1661" i="1" s="1"/>
  <c r="I1661" i="1" l="1"/>
  <c r="H1661" i="1"/>
  <c r="J1661" i="1" l="1"/>
  <c r="K1661" i="1" s="1"/>
  <c r="M1661" i="1" s="1"/>
  <c r="L1661" i="1" l="1"/>
  <c r="N1661" i="1" l="1"/>
  <c r="F1662" i="1"/>
  <c r="G1662" i="1" s="1"/>
  <c r="I1662" i="1" l="1"/>
  <c r="H1662" i="1"/>
  <c r="J1662" i="1" l="1"/>
  <c r="K1662" i="1" s="1"/>
  <c r="M1662" i="1" s="1"/>
  <c r="L1662" i="1" l="1"/>
  <c r="N1662" i="1" l="1"/>
  <c r="F1663" i="1"/>
  <c r="G1663" i="1" s="1"/>
  <c r="I1663" i="1" l="1"/>
  <c r="H1663" i="1"/>
  <c r="J1663" i="1" l="1"/>
  <c r="K1663" i="1" s="1"/>
  <c r="M1663" i="1" s="1"/>
  <c r="L1663" i="1" l="1"/>
  <c r="F1664" i="1" l="1"/>
  <c r="G1664" i="1" s="1"/>
  <c r="N1663" i="1"/>
  <c r="I1664" i="1" l="1"/>
  <c r="H1664" i="1"/>
  <c r="J1664" i="1" l="1"/>
  <c r="K1664" i="1" s="1"/>
  <c r="M1664" i="1" s="1"/>
  <c r="L1664" i="1" l="1"/>
  <c r="F1665" i="1" l="1"/>
  <c r="G1665" i="1" s="1"/>
  <c r="N1664" i="1"/>
  <c r="I1665" i="1" l="1"/>
  <c r="H1665" i="1"/>
  <c r="J1665" i="1" l="1"/>
  <c r="K1665" i="1" s="1"/>
  <c r="M1665" i="1" s="1"/>
  <c r="L1665" i="1" l="1"/>
  <c r="N1665" i="1" l="1"/>
  <c r="F1666" i="1"/>
  <c r="G1666" i="1" s="1"/>
  <c r="I1666" i="1" l="1"/>
  <c r="H1666" i="1"/>
  <c r="J1666" i="1" l="1"/>
  <c r="K1666" i="1" s="1"/>
  <c r="M1666" i="1" s="1"/>
  <c r="L1666" i="1" l="1"/>
  <c r="F1667" i="1" l="1"/>
  <c r="G1667" i="1" s="1"/>
  <c r="N1666" i="1"/>
  <c r="I1667" i="1" l="1"/>
  <c r="H1667" i="1"/>
  <c r="J1667" i="1" l="1"/>
  <c r="K1667" i="1" s="1"/>
  <c r="M1667" i="1" s="1"/>
  <c r="L1667" i="1" l="1"/>
  <c r="N1667" i="1" l="1"/>
  <c r="F1668" i="1"/>
  <c r="G1668" i="1" s="1"/>
  <c r="I1668" i="1" l="1"/>
  <c r="H1668" i="1"/>
  <c r="J1668" i="1" l="1"/>
  <c r="K1668" i="1" s="1"/>
  <c r="M1668" i="1" s="1"/>
  <c r="L1668" i="1" l="1"/>
  <c r="N1668" i="1" l="1"/>
  <c r="F1669" i="1"/>
  <c r="G1669" i="1" s="1"/>
  <c r="I1669" i="1" l="1"/>
  <c r="H1669" i="1"/>
  <c r="J1669" i="1" l="1"/>
  <c r="K1669" i="1" s="1"/>
  <c r="M1669" i="1" s="1"/>
  <c r="L1669" i="1" l="1"/>
  <c r="F1670" i="1" l="1"/>
  <c r="G1670" i="1" s="1"/>
  <c r="N1669" i="1"/>
  <c r="I1670" i="1" l="1"/>
  <c r="H1670" i="1"/>
  <c r="J1670" i="1" l="1"/>
  <c r="K1670" i="1" s="1"/>
  <c r="M1670" i="1" s="1"/>
  <c r="L1670" i="1" l="1"/>
  <c r="F1671" i="1" l="1"/>
  <c r="G1671" i="1" s="1"/>
  <c r="N1670" i="1"/>
  <c r="I1671" i="1" l="1"/>
  <c r="H1671" i="1"/>
  <c r="J1671" i="1" l="1"/>
  <c r="K1671" i="1" s="1"/>
  <c r="M1671" i="1" s="1"/>
  <c r="L1671" i="1" l="1"/>
  <c r="N1671" i="1" l="1"/>
  <c r="F1672" i="1"/>
  <c r="G1672" i="1" s="1"/>
  <c r="I1672" i="1" l="1"/>
  <c r="H1672" i="1"/>
  <c r="J1672" i="1" l="1"/>
  <c r="K1672" i="1" s="1"/>
  <c r="M1672" i="1" s="1"/>
  <c r="L1672" i="1" l="1"/>
  <c r="F1673" i="1" l="1"/>
  <c r="G1673" i="1" s="1"/>
  <c r="N1672" i="1"/>
  <c r="I1673" i="1" l="1"/>
  <c r="H1673" i="1"/>
  <c r="J1673" i="1" l="1"/>
  <c r="K1673" i="1" s="1"/>
  <c r="M1673" i="1" s="1"/>
  <c r="L1673" i="1" l="1"/>
  <c r="N1673" i="1" l="1"/>
  <c r="F1674" i="1"/>
  <c r="G1674" i="1" s="1"/>
  <c r="I1674" i="1" l="1"/>
  <c r="H1674" i="1"/>
  <c r="J1674" i="1" l="1"/>
  <c r="K1674" i="1" s="1"/>
  <c r="M1674" i="1" s="1"/>
  <c r="L1674" i="1" l="1"/>
  <c r="F1675" i="1" l="1"/>
  <c r="G1675" i="1" s="1"/>
  <c r="N1674" i="1"/>
  <c r="I1675" i="1" l="1"/>
  <c r="H1675" i="1"/>
  <c r="J1675" i="1" l="1"/>
  <c r="K1675" i="1" s="1"/>
  <c r="M1675" i="1" s="1"/>
  <c r="L1675" i="1" l="1"/>
  <c r="F1676" i="1" l="1"/>
  <c r="G1676" i="1" s="1"/>
  <c r="N1675" i="1"/>
  <c r="I1676" i="1" l="1"/>
  <c r="H1676" i="1"/>
  <c r="J1676" i="1" l="1"/>
  <c r="K1676" i="1" s="1"/>
  <c r="M1676" i="1" s="1"/>
  <c r="L1676" i="1" l="1"/>
  <c r="N1676" i="1" l="1"/>
  <c r="F1677" i="1"/>
  <c r="G1677" i="1" s="1"/>
  <c r="I1677" i="1" l="1"/>
  <c r="H1677" i="1"/>
  <c r="J1677" i="1" l="1"/>
  <c r="K1677" i="1" s="1"/>
  <c r="M1677" i="1" s="1"/>
  <c r="L1677" i="1" l="1"/>
  <c r="N1677" i="1" l="1"/>
  <c r="F1678" i="1"/>
  <c r="G1678" i="1" s="1"/>
  <c r="I1678" i="1" l="1"/>
  <c r="H1678" i="1"/>
  <c r="J1678" i="1" l="1"/>
  <c r="K1678" i="1" s="1"/>
  <c r="M1678" i="1" s="1"/>
  <c r="L1678" i="1" l="1"/>
  <c r="N1678" i="1" l="1"/>
  <c r="F1679" i="1"/>
  <c r="G1679" i="1" s="1"/>
  <c r="I1679" i="1" l="1"/>
  <c r="H1679" i="1"/>
  <c r="J1679" i="1" l="1"/>
  <c r="K1679" i="1" s="1"/>
  <c r="M1679" i="1" s="1"/>
  <c r="L1679" i="1" l="1"/>
  <c r="F1680" i="1" l="1"/>
  <c r="G1680" i="1" s="1"/>
  <c r="N1679" i="1"/>
  <c r="I1680" i="1" l="1"/>
  <c r="H1680" i="1"/>
  <c r="J1680" i="1" l="1"/>
  <c r="K1680" i="1" s="1"/>
  <c r="M1680" i="1" s="1"/>
  <c r="L1680" i="1" l="1"/>
  <c r="F1681" i="1" l="1"/>
  <c r="G1681" i="1" s="1"/>
  <c r="N1680" i="1"/>
  <c r="I1681" i="1" l="1"/>
  <c r="H1681" i="1"/>
  <c r="J1681" i="1" l="1"/>
  <c r="K1681" i="1" s="1"/>
  <c r="M1681" i="1" s="1"/>
  <c r="L1681" i="1" l="1"/>
  <c r="N1681" i="1" l="1"/>
  <c r="F1682" i="1"/>
  <c r="G1682" i="1" s="1"/>
  <c r="I1682" i="1" l="1"/>
  <c r="H1682" i="1"/>
  <c r="J1682" i="1" l="1"/>
  <c r="K1682" i="1" s="1"/>
  <c r="M1682" i="1" s="1"/>
  <c r="L1682" i="1" l="1"/>
  <c r="N1682" i="1" l="1"/>
  <c r="F1683" i="1"/>
  <c r="G1683" i="1" s="1"/>
  <c r="I1683" i="1" l="1"/>
  <c r="H1683" i="1"/>
  <c r="J1683" i="1" l="1"/>
  <c r="K1683" i="1" s="1"/>
  <c r="M1683" i="1" s="1"/>
  <c r="L1683" i="1" l="1"/>
  <c r="N1683" i="1" l="1"/>
  <c r="F1684" i="1"/>
  <c r="G1684" i="1" s="1"/>
  <c r="I1684" i="1" l="1"/>
  <c r="H1684" i="1"/>
  <c r="J1684" i="1" l="1"/>
  <c r="K1684" i="1" s="1"/>
  <c r="M1684" i="1" s="1"/>
  <c r="L1684" i="1" l="1"/>
  <c r="N1684" i="1" l="1"/>
  <c r="F1685" i="1"/>
  <c r="G1685" i="1" s="1"/>
  <c r="I1685" i="1" l="1"/>
  <c r="H1685" i="1"/>
  <c r="J1685" i="1" l="1"/>
  <c r="K1685" i="1" s="1"/>
  <c r="M1685" i="1" s="1"/>
  <c r="L1685" i="1" l="1"/>
  <c r="F1686" i="1" l="1"/>
  <c r="G1686" i="1" s="1"/>
  <c r="N1685" i="1"/>
  <c r="I1686" i="1" l="1"/>
  <c r="H1686" i="1"/>
  <c r="J1686" i="1" l="1"/>
  <c r="K1686" i="1" s="1"/>
  <c r="M1686" i="1" s="1"/>
  <c r="L1686" i="1" l="1"/>
  <c r="F1687" i="1" l="1"/>
  <c r="G1687" i="1" s="1"/>
  <c r="N1686" i="1"/>
  <c r="I1687" i="1" l="1"/>
  <c r="H1687" i="1"/>
  <c r="J1687" i="1" l="1"/>
  <c r="K1687" i="1" s="1"/>
  <c r="M1687" i="1" s="1"/>
  <c r="L1687" i="1" l="1"/>
  <c r="F1688" i="1" l="1"/>
  <c r="G1688" i="1" s="1"/>
  <c r="N1687" i="1"/>
  <c r="I1688" i="1" l="1"/>
  <c r="H1688" i="1"/>
  <c r="J1688" i="1" l="1"/>
  <c r="K1688" i="1" s="1"/>
  <c r="M1688" i="1" s="1"/>
  <c r="L1688" i="1" l="1"/>
  <c r="N1688" i="1" l="1"/>
  <c r="F1689" i="1"/>
  <c r="G1689" i="1" s="1"/>
  <c r="I1689" i="1" l="1"/>
  <c r="H1689" i="1"/>
  <c r="J1689" i="1" l="1"/>
  <c r="K1689" i="1" s="1"/>
  <c r="M1689" i="1" s="1"/>
  <c r="L1689" i="1" l="1"/>
  <c r="F1690" i="1" l="1"/>
  <c r="G1690" i="1" s="1"/>
  <c r="N1689" i="1"/>
  <c r="I1690" i="1" l="1"/>
  <c r="H1690" i="1"/>
  <c r="J1690" i="1" l="1"/>
  <c r="K1690" i="1" s="1"/>
  <c r="M1690" i="1" s="1"/>
  <c r="L1690" i="1" l="1"/>
  <c r="N1690" i="1" l="1"/>
  <c r="F1691" i="1"/>
  <c r="G1691" i="1" s="1"/>
  <c r="I1691" i="1" l="1"/>
  <c r="H1691" i="1"/>
  <c r="J1691" i="1" l="1"/>
  <c r="K1691" i="1" s="1"/>
  <c r="M1691" i="1" s="1"/>
  <c r="L1691" i="1" l="1"/>
  <c r="N1691" i="1" l="1"/>
  <c r="F1692" i="1"/>
  <c r="G1692" i="1" s="1"/>
  <c r="I1692" i="1" l="1"/>
  <c r="H1692" i="1"/>
  <c r="J1692" i="1" l="1"/>
  <c r="K1692" i="1" s="1"/>
  <c r="M1692" i="1" s="1"/>
  <c r="L1692" i="1" l="1"/>
  <c r="N1692" i="1" l="1"/>
  <c r="F1693" i="1"/>
  <c r="G1693" i="1" s="1"/>
  <c r="I1693" i="1" l="1"/>
  <c r="H1693" i="1"/>
  <c r="J1693" i="1" l="1"/>
  <c r="K1693" i="1" s="1"/>
  <c r="M1693" i="1" s="1"/>
  <c r="L1693" i="1" l="1"/>
  <c r="N1693" i="1" l="1"/>
  <c r="F1694" i="1"/>
  <c r="G1694" i="1" s="1"/>
  <c r="I1694" i="1" l="1"/>
  <c r="H1694" i="1"/>
  <c r="J1694" i="1" l="1"/>
  <c r="K1694" i="1" s="1"/>
  <c r="M1694" i="1" s="1"/>
  <c r="L1694" i="1" l="1"/>
  <c r="N1694" i="1" l="1"/>
  <c r="F1695" i="1"/>
  <c r="G1695" i="1" s="1"/>
  <c r="I1695" i="1" l="1"/>
  <c r="H1695" i="1"/>
  <c r="J1695" i="1" l="1"/>
  <c r="K1695" i="1" s="1"/>
  <c r="M1695" i="1" s="1"/>
  <c r="L1695" i="1" l="1"/>
  <c r="N1695" i="1" l="1"/>
  <c r="F1696" i="1"/>
  <c r="G1696" i="1" s="1"/>
  <c r="I1696" i="1" l="1"/>
  <c r="H1696" i="1"/>
  <c r="J1696" i="1" l="1"/>
  <c r="K1696" i="1" s="1"/>
  <c r="M1696" i="1" s="1"/>
  <c r="L1696" i="1" l="1"/>
  <c r="F1697" i="1" l="1"/>
  <c r="G1697" i="1" s="1"/>
  <c r="N1696" i="1"/>
  <c r="I1697" i="1" l="1"/>
  <c r="H1697" i="1"/>
  <c r="J1697" i="1" s="1"/>
  <c r="K1697" i="1" s="1"/>
  <c r="M1697" i="1" s="1"/>
  <c r="L1697" i="1" l="1"/>
  <c r="N1697" i="1"/>
</calcChain>
</file>

<file path=xl/sharedStrings.xml><?xml version="1.0" encoding="utf-8"?>
<sst xmlns="http://schemas.openxmlformats.org/spreadsheetml/2006/main" count="60" uniqueCount="15">
  <si>
    <t>TimeStep</t>
    <phoneticPr fontId="2"/>
  </si>
  <si>
    <t>Target[m]</t>
    <phoneticPr fontId="2"/>
  </si>
  <si>
    <t>acc</t>
    <phoneticPr fontId="2"/>
  </si>
  <si>
    <t>backacc</t>
    <phoneticPr fontId="2"/>
  </si>
  <si>
    <t>Time</t>
    <phoneticPr fontId="2"/>
  </si>
  <si>
    <t>P</t>
    <phoneticPr fontId="2"/>
  </si>
  <si>
    <t>I</t>
    <phoneticPr fontId="2"/>
  </si>
  <si>
    <t>D</t>
    <phoneticPr fontId="2"/>
  </si>
  <si>
    <t>output[%]</t>
    <phoneticPr fontId="2"/>
  </si>
  <si>
    <t>Position</t>
    <phoneticPr fontId="2"/>
  </si>
  <si>
    <t>Initial[m]</t>
    <phoneticPr fontId="2"/>
  </si>
  <si>
    <t>加速度</t>
    <rPh sb="0" eb="3">
      <t>カソクド</t>
    </rPh>
    <phoneticPr fontId="2"/>
  </si>
  <si>
    <t>速度</t>
    <rPh sb="0" eb="2">
      <t>ソクド</t>
    </rPh>
    <phoneticPr fontId="2"/>
  </si>
  <si>
    <t>下限クリップ後</t>
    <rPh sb="0" eb="1">
      <t>シタ</t>
    </rPh>
    <rPh sb="6" eb="7">
      <t>ゴ</t>
    </rPh>
    <phoneticPr fontId="2"/>
  </si>
  <si>
    <t>上限クリップ</t>
    <rPh sb="0" eb="2">
      <t>ジョウゲン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</si>
</sst>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ＭＳ Ｐゴシック"/>
      <family val="2"/>
      <charset val="128"/>
      <scheme val="minor"/>
    </font>
    <font>
      <sz val="9"/>
      <color theme="1"/>
      <name val="游ゴシック"/>
      <family val="3"/>
      <charset val="128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2" fontId="1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911627551410455E-2"/>
          <c:y val="5.1400554097404488E-2"/>
          <c:w val="0.69577127130953287"/>
          <c:h val="0.89719889180519097"/>
        </c:manualLayout>
      </c:layout>
      <c:scatterChart>
        <c:scatterStyle val="lineMarker"/>
        <c:varyColors val="0"/>
        <c:ser>
          <c:idx val="0"/>
          <c:order val="0"/>
          <c:tx>
            <c:v>速度</c:v>
          </c:tx>
          <c:marker>
            <c:symbol val="none"/>
          </c:marker>
          <c:xVal>
            <c:numRef>
              <c:f>'1'!$E$9:$E$1697</c:f>
              <c:numCache>
                <c:formatCode>0.00</c:formatCode>
                <c:ptCount val="168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1.4000000000000001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2.0100000000000002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2.2600000000000002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2.3000000000000003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2.5100000000000002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2.5500000000000003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2.7600000000000002</c:v>
                </c:pt>
                <c:pt idx="277">
                  <c:v>2.77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2.8000000000000003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3.0100000000000002</c:v>
                </c:pt>
                <c:pt idx="302">
                  <c:v>3.02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3.0500000000000003</c:v>
                </c:pt>
                <c:pt idx="306">
                  <c:v>3.06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3.2600000000000002</c:v>
                </c:pt>
                <c:pt idx="327">
                  <c:v>3.27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3.3000000000000003</c:v>
                </c:pt>
                <c:pt idx="331">
                  <c:v>3.31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3.5100000000000002</c:v>
                </c:pt>
                <c:pt idx="352">
                  <c:v>3.52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3.5500000000000003</c:v>
                </c:pt>
                <c:pt idx="356">
                  <c:v>3.56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3.7600000000000002</c:v>
                </c:pt>
                <c:pt idx="377">
                  <c:v>3.77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3.8000000000000003</c:v>
                </c:pt>
                <c:pt idx="381">
                  <c:v>3.81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4.5600000000000005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4.6000000000000005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4.7700000000000005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4.8100000000000005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4.8500000000000005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5.0200000000000005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5.0600000000000005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5.1000000000000005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5.2700000000000005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5.3100000000000005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5.3500000000000005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5.5200000000000005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5.5600000000000005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5.6000000000000005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5.7700000000000005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5.8100000000000005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5.8500000000000005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6.0200000000000005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6.0600000000000005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6.1000000000000005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6.2700000000000005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6.3100000000000005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6.3500000000000005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6.5200000000000005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6.5600000000000005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6.6000000000000005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6.7700000000000005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6.8100000000000005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6.8500000000000005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7.0200000000000005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7.0600000000000005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7.1000000000000005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7.2700000000000005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7.3100000000000005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7.3500000000000005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7.5200000000000005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7.5600000000000005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7.6000000000000005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7.7700000000000005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7.8100000000000005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7.8500000000000005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16.240000000000002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16.490000000000002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</c:numCache>
            </c:numRef>
          </c:xVal>
          <c:yVal>
            <c:numRef>
              <c:f>'1'!$F$9:$F$1697</c:f>
              <c:numCache>
                <c:formatCode>General</c:formatCode>
                <c:ptCount val="1689"/>
                <c:pt idx="0">
                  <c:v>0</c:v>
                </c:pt>
                <c:pt idx="1">
                  <c:v>6.2666666666666676E-2</c:v>
                </c:pt>
                <c:pt idx="2">
                  <c:v>0.12512841333333335</c:v>
                </c:pt>
                <c:pt idx="3">
                  <c:v>0.18738591008840003</c:v>
                </c:pt>
                <c:pt idx="4">
                  <c:v>0.24943982482907762</c:v>
                </c:pt>
                <c:pt idx="5">
                  <c:v>0.31129082326855317</c:v>
                </c:pt>
                <c:pt idx="6">
                  <c:v>0.37293956894313168</c:v>
                </c:pt>
                <c:pt idx="7">
                  <c:v>0.43438672321935429</c:v>
                </c:pt>
                <c:pt idx="8">
                  <c:v>0.49563294530109364</c:v>
                </c:pt>
                <c:pt idx="9">
                  <c:v>0.5566788922366257</c:v>
                </c:pt>
                <c:pt idx="10">
                  <c:v>0.61752521892567858</c:v>
                </c:pt>
                <c:pt idx="11">
                  <c:v>0.67817257812645826</c:v>
                </c:pt>
                <c:pt idx="12">
                  <c:v>0.73862162046265145</c:v>
                </c:pt>
                <c:pt idx="13">
                  <c:v>0.79887299443040527</c:v>
                </c:pt>
                <c:pt idx="14">
                  <c:v>0.85892734640528445</c:v>
                </c:pt>
                <c:pt idx="15">
                  <c:v>0.91878532064920582</c:v>
                </c:pt>
                <c:pt idx="16">
                  <c:v>0.97844755931734961</c:v>
                </c:pt>
                <c:pt idx="17">
                  <c:v>1.0379147024650486</c:v>
                </c:pt>
                <c:pt idx="18">
                  <c:v>1.0971873880546545</c:v>
                </c:pt>
                <c:pt idx="19">
                  <c:v>1.1562662519623825</c:v>
                </c:pt>
                <c:pt idx="20">
                  <c:v>1.2151519279851322</c:v>
                </c:pt>
                <c:pt idx="21">
                  <c:v>1.2738450478472874</c:v>
                </c:pt>
                <c:pt idx="22">
                  <c:v>1.3323462412074933</c:v>
                </c:pt>
                <c:pt idx="23">
                  <c:v>1.3906561356654115</c:v>
                </c:pt>
                <c:pt idx="24">
                  <c:v>1.4487753567684523</c:v>
                </c:pt>
                <c:pt idx="25">
                  <c:v>1.5067045280184861</c:v>
                </c:pt>
                <c:pt idx="26">
                  <c:v>1.5644442708785322</c:v>
                </c:pt>
                <c:pt idx="27">
                  <c:v>1.6219952047794262</c:v>
                </c:pt>
                <c:pt idx="28">
                  <c:v>1.6793579471264641</c:v>
                </c:pt>
                <c:pt idx="29">
                  <c:v>1.7365331133060273</c:v>
                </c:pt>
                <c:pt idx="30">
                  <c:v>1.7935213166921833</c:v>
                </c:pt>
                <c:pt idx="31">
                  <c:v>1.8503231686532666</c:v>
                </c:pt>
                <c:pt idx="32">
                  <c:v>1.9069392785584371</c:v>
                </c:pt>
                <c:pt idx="33">
                  <c:v>1.9633702537842177</c:v>
                </c:pt>
                <c:pt idx="34">
                  <c:v>2.0196166997210101</c:v>
                </c:pt>
                <c:pt idx="35">
                  <c:v>2.0756792197795892</c:v>
                </c:pt>
                <c:pt idx="36">
                  <c:v>2.1315584153975768</c:v>
                </c:pt>
                <c:pt idx="37">
                  <c:v>2.1872548860458934</c:v>
                </c:pt>
                <c:pt idx="38">
                  <c:v>2.24276922923519</c:v>
                </c:pt>
                <c:pt idx="39">
                  <c:v>2.2981020405222576</c:v>
                </c:pt>
                <c:pt idx="40">
                  <c:v>2.3532539135164163</c:v>
                </c:pt>
                <c:pt idx="41">
                  <c:v>2.4082254398858844</c:v>
                </c:pt>
                <c:pt idx="42">
                  <c:v>2.463017209364124</c:v>
                </c:pt>
                <c:pt idx="43">
                  <c:v>2.51762980975617</c:v>
                </c:pt>
                <c:pt idx="44">
                  <c:v>2.5720638269449339</c:v>
                </c:pt>
                <c:pt idx="45">
                  <c:v>2.6263198448974907</c:v>
                </c:pt>
                <c:pt idx="46">
                  <c:v>2.6803984456713428</c:v>
                </c:pt>
                <c:pt idx="47">
                  <c:v>2.7343002094206641</c:v>
                </c:pt>
                <c:pt idx="48">
                  <c:v>2.7880257144025253</c:v>
                </c:pt>
                <c:pt idx="49">
                  <c:v>2.841575536983096</c:v>
                </c:pt>
                <c:pt idx="50">
                  <c:v>2.8949502516438277</c:v>
                </c:pt>
                <c:pt idx="51">
                  <c:v>2.948150430987619</c:v>
                </c:pt>
                <c:pt idx="52">
                  <c:v>3.0011766457449562</c:v>
                </c:pt>
                <c:pt idx="53">
                  <c:v>3.054029464780037</c:v>
                </c:pt>
                <c:pt idx="54">
                  <c:v>3.106709455096873</c:v>
                </c:pt>
                <c:pt idx="55">
                  <c:v>3.1592171818453729</c:v>
                </c:pt>
                <c:pt idx="56">
                  <c:v>3.2115532083274054</c:v>
                </c:pt>
                <c:pt idx="57">
                  <c:v>3.2637180960028416</c:v>
                </c:pt>
                <c:pt idx="58">
                  <c:v>3.3157124044955788</c:v>
                </c:pt>
                <c:pt idx="59">
                  <c:v>3.3675366915995451</c:v>
                </c:pt>
                <c:pt idx="60">
                  <c:v>3.4191915132846811</c:v>
                </c:pt>
                <c:pt idx="61">
                  <c:v>3.4706774237029068</c:v>
                </c:pt>
                <c:pt idx="62">
                  <c:v>3.5219949751940649</c:v>
                </c:pt>
                <c:pt idx="63">
                  <c:v>3.573144718291847</c:v>
                </c:pt>
                <c:pt idx="64">
                  <c:v>3.6241272017296993</c:v>
                </c:pt>
                <c:pt idx="65">
                  <c:v>3.67494297244671</c:v>
                </c:pt>
                <c:pt idx="66">
                  <c:v>3.7255925755934758</c:v>
                </c:pt>
                <c:pt idx="67">
                  <c:v>3.7760765545379518</c:v>
                </c:pt>
                <c:pt idx="68">
                  <c:v>3.8263954508712792</c:v>
                </c:pt>
                <c:pt idx="69">
                  <c:v>3.8765498044135969</c:v>
                </c:pt>
                <c:pt idx="70">
                  <c:v>3.9265401532198312</c:v>
                </c:pt>
                <c:pt idx="71">
                  <c:v>3.9763670335854688</c:v>
                </c:pt>
                <c:pt idx="72">
                  <c:v>4.0260309800523109</c:v>
                </c:pt>
                <c:pt idx="73">
                  <c:v>4.0755325254142063</c:v>
                </c:pt>
                <c:pt idx="74">
                  <c:v>4.1248722007227689</c:v>
                </c:pt>
                <c:pt idx="75">
                  <c:v>4.1740505352930724</c:v>
                </c:pt>
                <c:pt idx="76">
                  <c:v>4.2230680567093311</c:v>
                </c:pt>
                <c:pt idx="77">
                  <c:v>4.2719252908305583</c:v>
                </c:pt>
                <c:pt idx="78">
                  <c:v>4.3206227617962094</c:v>
                </c:pt>
                <c:pt idx="79">
                  <c:v>4.3691609920318024</c:v>
                </c:pt>
                <c:pt idx="80">
                  <c:v>4.4175405022545249</c:v>
                </c:pt>
                <c:pt idx="81">
                  <c:v>4.4657618114788189</c:v>
                </c:pt>
                <c:pt idx="82">
                  <c:v>4.5138254370219499</c:v>
                </c:pt>
                <c:pt idx="83">
                  <c:v>4.5617318945095544</c:v>
                </c:pt>
                <c:pt idx="84">
                  <c:v>4.6094816978811748</c:v>
                </c:pt>
                <c:pt idx="85">
                  <c:v>4.6570753593957699</c:v>
                </c:pt>
                <c:pt idx="86">
                  <c:v>4.7045133896372127</c:v>
                </c:pt>
                <c:pt idx="87">
                  <c:v>4.7517962975197658</c:v>
                </c:pt>
                <c:pt idx="88">
                  <c:v>4.7989245902935425</c:v>
                </c:pt>
                <c:pt idx="89">
                  <c:v>4.8458987735499495</c:v>
                </c:pt>
                <c:pt idx="90">
                  <c:v>4.8927193512271074</c:v>
                </c:pt>
                <c:pt idx="91">
                  <c:v>4.9393868256152613</c:v>
                </c:pt>
                <c:pt idx="92">
                  <c:v>4.9859016973621664</c:v>
                </c:pt>
                <c:pt idx="93">
                  <c:v>5.032264465478459</c:v>
                </c:pt>
                <c:pt idx="94">
                  <c:v>5.0784756273430114</c:v>
                </c:pt>
                <c:pt idx="95">
                  <c:v>5.1245356787082663</c:v>
                </c:pt>
                <c:pt idx="96">
                  <c:v>5.1704451137055569</c:v>
                </c:pt>
                <c:pt idx="97">
                  <c:v>5.2162044248504067</c:v>
                </c:pt>
                <c:pt idx="98">
                  <c:v>5.2618141030478123</c:v>
                </c:pt>
                <c:pt idx="99">
                  <c:v>5.3072746375975122</c:v>
                </c:pt>
                <c:pt idx="100">
                  <c:v>5.352586516199235</c:v>
                </c:pt>
                <c:pt idx="101">
                  <c:v>5.3977502249579299</c:v>
                </c:pt>
                <c:pt idx="102">
                  <c:v>5.4427662483889838</c:v>
                </c:pt>
                <c:pt idx="103">
                  <c:v>5.4876350694234182</c:v>
                </c:pt>
                <c:pt idx="104">
                  <c:v>5.5323571694130704</c:v>
                </c:pt>
                <c:pt idx="105">
                  <c:v>5.5769330281357563</c:v>
                </c:pt>
                <c:pt idx="106">
                  <c:v>5.6213631238004194</c:v>
                </c:pt>
                <c:pt idx="107">
                  <c:v>5.6656479330522584</c:v>
                </c:pt>
                <c:pt idx="108">
                  <c:v>5.7097879309778445</c:v>
                </c:pt>
                <c:pt idx="109">
                  <c:v>5.7537835911102135</c:v>
                </c:pt>
                <c:pt idx="110">
                  <c:v>5.7976353854339502</c:v>
                </c:pt>
                <c:pt idx="111">
                  <c:v>5.841343784390248</c:v>
                </c:pt>
                <c:pt idx="112">
                  <c:v>5.8849092568819588</c:v>
                </c:pt>
                <c:pt idx="113">
                  <c:v>5.9283322702786219</c:v>
                </c:pt>
                <c:pt idx="114">
                  <c:v>5.9716132904214776</c:v>
                </c:pt>
                <c:pt idx="115">
                  <c:v>6.0147527816284656</c:v>
                </c:pt>
                <c:pt idx="116">
                  <c:v>6.0577512066992067</c:v>
                </c:pt>
                <c:pt idx="117">
                  <c:v>6.1006090269199671</c:v>
                </c:pt>
                <c:pt idx="118">
                  <c:v>6.1433267020686051</c:v>
                </c:pt>
                <c:pt idx="119">
                  <c:v>6.1859046904195072</c:v>
                </c:pt>
                <c:pt idx="120">
                  <c:v>6.2283434487485021</c:v>
                </c:pt>
                <c:pt idx="121">
                  <c:v>6.2706434323377609</c:v>
                </c:pt>
                <c:pt idx="122">
                  <c:v>6.3128050949806829</c:v>
                </c:pt>
                <c:pt idx="123">
                  <c:v>6.3548288889867628</c:v>
                </c:pt>
                <c:pt idx="124">
                  <c:v>6.396715265186443</c:v>
                </c:pt>
                <c:pt idx="125">
                  <c:v>6.4384646729359503</c:v>
                </c:pt>
                <c:pt idx="126">
                  <c:v>6.4800775601221163</c:v>
                </c:pt>
                <c:pt idx="127">
                  <c:v>6.5215543731671834</c:v>
                </c:pt>
                <c:pt idx="128">
                  <c:v>6.5628955570335936</c:v>
                </c:pt>
                <c:pt idx="129">
                  <c:v>6.6041015552287607</c:v>
                </c:pt>
                <c:pt idx="130">
                  <c:v>6.6451728098098295</c:v>
                </c:pt>
                <c:pt idx="131">
                  <c:v>6.6861097613884182</c:v>
                </c:pt>
                <c:pt idx="132">
                  <c:v>6.7269128491353447</c:v>
                </c:pt>
                <c:pt idx="133">
                  <c:v>6.7675825107853385</c:v>
                </c:pt>
                <c:pt idx="134">
                  <c:v>6.8081191826417369</c:v>
                </c:pt>
                <c:pt idx="135">
                  <c:v>6.8485232995811653</c:v>
                </c:pt>
                <c:pt idx="136">
                  <c:v>6.8887952950582019</c:v>
                </c:pt>
                <c:pt idx="137">
                  <c:v>6.9289356011100285</c:v>
                </c:pt>
                <c:pt idx="138">
                  <c:v>6.9689446483610658</c:v>
                </c:pt>
                <c:pt idx="139">
                  <c:v>7.0088228660275913</c:v>
                </c:pt>
                <c:pt idx="140">
                  <c:v>7.0485706819223477</c:v>
                </c:pt>
                <c:pt idx="141">
                  <c:v>7.0881885224591281</c:v>
                </c:pt>
                <c:pt idx="142">
                  <c:v>7.1276768126573531</c:v>
                </c:pt>
                <c:pt idx="143">
                  <c:v>7.1670359761466305</c:v>
                </c:pt>
                <c:pt idx="144">
                  <c:v>7.2062664351712975</c:v>
                </c:pt>
                <c:pt idx="145">
                  <c:v>7.2453686105949542</c:v>
                </c:pt>
                <c:pt idx="146">
                  <c:v>7.2843429219049751</c:v>
                </c:pt>
                <c:pt idx="147">
                  <c:v>7.3231897872170126</c:v>
                </c:pt>
                <c:pt idx="148">
                  <c:v>7.3619096232794794</c:v>
                </c:pt>
                <c:pt idx="149">
                  <c:v>7.4005028454780222</c:v>
                </c:pt>
                <c:pt idx="150">
                  <c:v>7.438969867839976</c:v>
                </c:pt>
                <c:pt idx="151">
                  <c:v>7.4773111030388062</c:v>
                </c:pt>
                <c:pt idx="152">
                  <c:v>7.5155269623985363</c:v>
                </c:pt>
                <c:pt idx="153">
                  <c:v>7.5536178558981595</c:v>
                </c:pt>
                <c:pt idx="154">
                  <c:v>7.5915841921760387</c:v>
                </c:pt>
                <c:pt idx="155">
                  <c:v>7.6294263785342897</c:v>
                </c:pt>
                <c:pt idx="156">
                  <c:v>7.6671448209431494</c:v>
                </c:pt>
                <c:pt idx="157">
                  <c:v>7.7047399240453318</c:v>
                </c:pt>
                <c:pt idx="158">
                  <c:v>7.7422120911603702</c:v>
                </c:pt>
                <c:pt idx="159">
                  <c:v>7.7795617242889428</c:v>
                </c:pt>
                <c:pt idx="160">
                  <c:v>7.8167892241171844</c:v>
                </c:pt>
                <c:pt idx="161">
                  <c:v>7.8538949900209882</c:v>
                </c:pt>
                <c:pt idx="162">
                  <c:v>7.8908794200702861</c:v>
                </c:pt>
                <c:pt idx="163">
                  <c:v>7.9277429110333228</c:v>
                </c:pt>
                <c:pt idx="164">
                  <c:v>7.9644858583809102</c:v>
                </c:pt>
                <c:pt idx="165">
                  <c:v>8.0011086562906719</c:v>
                </c:pt>
                <c:pt idx="166">
                  <c:v>8.0376116976512684</c:v>
                </c:pt>
                <c:pt idx="167">
                  <c:v>8.0739953740666159</c:v>
                </c:pt>
                <c:pt idx="168">
                  <c:v>8.1102600758600847</c:v>
                </c:pt>
                <c:pt idx="169">
                  <c:v>8.1464061920786897</c:v>
                </c:pt>
                <c:pt idx="170">
                  <c:v>8.1824341104972582</c:v>
                </c:pt>
                <c:pt idx="171">
                  <c:v>8.2183442176225991</c:v>
                </c:pt>
                <c:pt idx="172">
                  <c:v>8.2541368986976398</c:v>
                </c:pt>
                <c:pt idx="173">
                  <c:v>8.2898125377055649</c:v>
                </c:pt>
                <c:pt idx="174">
                  <c:v>8.3253715173739344</c:v>
                </c:pt>
                <c:pt idx="175">
                  <c:v>8.3608142191787884</c:v>
                </c:pt>
                <c:pt idx="176">
                  <c:v>8.3961410233487399</c:v>
                </c:pt>
                <c:pt idx="177">
                  <c:v>8.431352308869057</c:v>
                </c:pt>
                <c:pt idx="178">
                  <c:v>8.4664484534857216</c:v>
                </c:pt>
                <c:pt idx="179">
                  <c:v>8.5014298337094907</c:v>
                </c:pt>
                <c:pt idx="180">
                  <c:v>8.536296824819928</c:v>
                </c:pt>
                <c:pt idx="181">
                  <c:v>8.5710498008694334</c:v>
                </c:pt>
                <c:pt idx="182">
                  <c:v>8.6056891346872568</c:v>
                </c:pt>
                <c:pt idx="183">
                  <c:v>8.6402151978834958</c:v>
                </c:pt>
                <c:pt idx="184">
                  <c:v>8.6746283608530828</c:v>
                </c:pt>
                <c:pt idx="185">
                  <c:v>8.7089289927797591</c:v>
                </c:pt>
                <c:pt idx="186">
                  <c:v>8.7431174616400362</c:v>
                </c:pt>
                <c:pt idx="187">
                  <c:v>8.7771941342071393</c:v>
                </c:pt>
                <c:pt idx="188">
                  <c:v>8.8111593760549489</c:v>
                </c:pt>
                <c:pt idx="189">
                  <c:v>8.8450135515619159</c:v>
                </c:pt>
                <c:pt idx="190">
                  <c:v>8.8787570239149751</c:v>
                </c:pt>
                <c:pt idx="191">
                  <c:v>8.9123901551134406</c:v>
                </c:pt>
                <c:pt idx="192">
                  <c:v>8.945913305972887</c:v>
                </c:pt>
                <c:pt idx="193">
                  <c:v>8.9793268361290224</c:v>
                </c:pt>
                <c:pt idx="194">
                  <c:v>9.0126311040415477</c:v>
                </c:pt>
                <c:pt idx="195">
                  <c:v>9.0458264669979993</c:v>
                </c:pt>
                <c:pt idx="196">
                  <c:v>9.0789132811175826</c:v>
                </c:pt>
                <c:pt idx="197">
                  <c:v>9.1118919013549942</c:v>
                </c:pt>
                <c:pt idx="198">
                  <c:v>9.1447626815042291</c:v>
                </c:pt>
                <c:pt idx="199">
                  <c:v>9.1775259742023767</c:v>
                </c:pt>
                <c:pt idx="200">
                  <c:v>9.2101821309334024</c:v>
                </c:pt>
                <c:pt idx="201">
                  <c:v>9.2427315020319174</c:v>
                </c:pt>
                <c:pt idx="202">
                  <c:v>9.2751744366869389</c:v>
                </c:pt>
                <c:pt idx="203">
                  <c:v>9.3075112829456401</c:v>
                </c:pt>
                <c:pt idx="204">
                  <c:v>9.3397423877170738</c:v>
                </c:pt>
                <c:pt idx="205">
                  <c:v>9.3718680967759056</c:v>
                </c:pt>
                <c:pt idx="206">
                  <c:v>9.4038887547661147</c:v>
                </c:pt>
                <c:pt idx="207">
                  <c:v>9.4358047052046956</c:v>
                </c:pt>
                <c:pt idx="208">
                  <c:v>9.467616290485342</c:v>
                </c:pt>
                <c:pt idx="209">
                  <c:v>9.4993238518821208</c:v>
                </c:pt>
                <c:pt idx="210">
                  <c:v>9.5309277295531327</c:v>
                </c:pt>
                <c:pt idx="211">
                  <c:v>9.5624282625441612</c:v>
                </c:pt>
                <c:pt idx="212">
                  <c:v>9.5938257887923086</c:v>
                </c:pt>
                <c:pt idx="213">
                  <c:v>9.6251206451296252</c:v>
                </c:pt>
                <c:pt idx="214">
                  <c:v>9.6563131672867186</c:v>
                </c:pt>
                <c:pt idx="215">
                  <c:v>9.6874036898963585</c:v>
                </c:pt>
                <c:pt idx="216">
                  <c:v>9.7183925464970642</c:v>
                </c:pt>
                <c:pt idx="217">
                  <c:v>9.7492800695366846</c:v>
                </c:pt>
                <c:pt idx="218">
                  <c:v>9.7800665903759665</c:v>
                </c:pt>
                <c:pt idx="219">
                  <c:v>9.8107524392921039</c:v>
                </c:pt>
                <c:pt idx="220">
                  <c:v>9.8413379454822856</c:v>
                </c:pt>
                <c:pt idx="221">
                  <c:v>9.871823437067226</c:v>
                </c:pt>
                <c:pt idx="222">
                  <c:v>9.9022092410946829</c:v>
                </c:pt>
                <c:pt idx="223">
                  <c:v>9.9324956835429692</c:v>
                </c:pt>
                <c:pt idx="224">
                  <c:v>9.9626830893244502</c:v>
                </c:pt>
                <c:pt idx="225">
                  <c:v>9.9927717822890259</c:v>
                </c:pt>
                <c:pt idx="226">
                  <c:v>10.022762085227608</c:v>
                </c:pt>
                <c:pt idx="227">
                  <c:v>10.052654319875581</c:v>
                </c:pt>
                <c:pt idx="228">
                  <c:v>10.082448806916254</c:v>
                </c:pt>
                <c:pt idx="229">
                  <c:v>10.112145865984305</c:v>
                </c:pt>
                <c:pt idx="230">
                  <c:v>10.141745815669204</c:v>
                </c:pt>
                <c:pt idx="231">
                  <c:v>10.171248973518631</c:v>
                </c:pt>
                <c:pt idx="232">
                  <c:v>10.200655656041892</c:v>
                </c:pt>
                <c:pt idx="233">
                  <c:v>10.229966178713301</c:v>
                </c:pt>
                <c:pt idx="234">
                  <c:v>10.259180855975575</c:v>
                </c:pt>
                <c:pt idx="235">
                  <c:v>10.288300001243202</c:v>
                </c:pt>
                <c:pt idx="236">
                  <c:v>10.317323926905804</c:v>
                </c:pt>
                <c:pt idx="237">
                  <c:v>10.346252944331489</c:v>
                </c:pt>
                <c:pt idx="238">
                  <c:v>10.375087363870191</c:v>
                </c:pt>
                <c:pt idx="239">
                  <c:v>10.403827494857003</c:v>
                </c:pt>
                <c:pt idx="240">
                  <c:v>10.432473645615488</c:v>
                </c:pt>
                <c:pt idx="241">
                  <c:v>10.461026123460993</c:v>
                </c:pt>
                <c:pt idx="242">
                  <c:v>10.489485234703942</c:v>
                </c:pt>
                <c:pt idx="243">
                  <c:v>10.517851284653126</c:v>
                </c:pt>
                <c:pt idx="244">
                  <c:v>10.546124577618977</c:v>
                </c:pt>
                <c:pt idx="245">
                  <c:v>10.574305416916831</c:v>
                </c:pt>
                <c:pt idx="246">
                  <c:v>10.602394104870179</c:v>
                </c:pt>
                <c:pt idx="247">
                  <c:v>10.63039094281392</c:v>
                </c:pt>
                <c:pt idx="248">
                  <c:v>10.658296231097586</c:v>
                </c:pt>
                <c:pt idx="249">
                  <c:v>10.686110269088562</c:v>
                </c:pt>
                <c:pt idx="250">
                  <c:v>10.713833355175309</c:v>
                </c:pt>
                <c:pt idx="251">
                  <c:v>10.741465786770553</c:v>
                </c:pt>
                <c:pt idx="252">
                  <c:v>10.769007860314479</c:v>
                </c:pt>
                <c:pt idx="253">
                  <c:v>10.796459871277918</c:v>
                </c:pt>
                <c:pt idx="254">
                  <c:v>10.823822114165505</c:v>
                </c:pt>
                <c:pt idx="255">
                  <c:v>10.851094882518851</c:v>
                </c:pt>
                <c:pt idx="256">
                  <c:v>10.87827846891968</c:v>
                </c:pt>
                <c:pt idx="257">
                  <c:v>10.905373164992978</c:v>
                </c:pt>
                <c:pt idx="258">
                  <c:v>10.932379261410118</c:v>
                </c:pt>
                <c:pt idx="259">
                  <c:v>10.959297047891972</c:v>
                </c:pt>
                <c:pt idx="260">
                  <c:v>10.986126813212032</c:v>
                </c:pt>
                <c:pt idx="261">
                  <c:v>11.012868845199495</c:v>
                </c:pt>
                <c:pt idx="262">
                  <c:v>11.03952343074236</c:v>
                </c:pt>
                <c:pt idx="263">
                  <c:v>11.066090855790499</c:v>
                </c:pt>
                <c:pt idx="264">
                  <c:v>11.092571405358731</c:v>
                </c:pt>
                <c:pt idx="265">
                  <c:v>11.118965363529874</c:v>
                </c:pt>
                <c:pt idx="266">
                  <c:v>11.145273013457798</c:v>
                </c:pt>
                <c:pt idx="267">
                  <c:v>11.171494637370458</c:v>
                </c:pt>
                <c:pt idx="268">
                  <c:v>11.197630516572923</c:v>
                </c:pt>
                <c:pt idx="269">
                  <c:v>11.223680931450396</c:v>
                </c:pt>
                <c:pt idx="270">
                  <c:v>11.249646161471219</c:v>
                </c:pt>
                <c:pt idx="271">
                  <c:v>11.275526485189875</c:v>
                </c:pt>
                <c:pt idx="272">
                  <c:v>11.30132218024997</c:v>
                </c:pt>
                <c:pt idx="273">
                  <c:v>11.32703352338722</c:v>
                </c:pt>
                <c:pt idx="274">
                  <c:v>11.352660790432409</c:v>
                </c:pt>
                <c:pt idx="275">
                  <c:v>11.378204256314362</c:v>
                </c:pt>
                <c:pt idx="276">
                  <c:v>11.403664195062881</c:v>
                </c:pt>
                <c:pt idx="277">
                  <c:v>11.429040879811691</c:v>
                </c:pt>
                <c:pt idx="278">
                  <c:v>11.454334582801373</c:v>
                </c:pt>
                <c:pt idx="279">
                  <c:v>11.479545575382279</c:v>
                </c:pt>
                <c:pt idx="280">
                  <c:v>11.504674128017445</c:v>
                </c:pt>
                <c:pt idx="281">
                  <c:v>11.529720510285495</c:v>
                </c:pt>
                <c:pt idx="282">
                  <c:v>11.554684990883528</c:v>
                </c:pt>
                <c:pt idx="283">
                  <c:v>11.579567837630005</c:v>
                </c:pt>
                <c:pt idx="284">
                  <c:v>11.604369317467622</c:v>
                </c:pt>
                <c:pt idx="285">
                  <c:v>11.629089696466171</c:v>
                </c:pt>
                <c:pt idx="286">
                  <c:v>11.653729239825394</c:v>
                </c:pt>
                <c:pt idx="287">
                  <c:v>11.678288211877831</c:v>
                </c:pt>
                <c:pt idx="288">
                  <c:v>11.702766876091657</c:v>
                </c:pt>
                <c:pt idx="289">
                  <c:v>11.727165495073503</c:v>
                </c:pt>
                <c:pt idx="290">
                  <c:v>11.75148433057128</c:v>
                </c:pt>
                <c:pt idx="291">
                  <c:v>11.775723643476979</c:v>
                </c:pt>
                <c:pt idx="292">
                  <c:v>11.799883693829477</c:v>
                </c:pt>
                <c:pt idx="293">
                  <c:v>11.823964740817321</c:v>
                </c:pt>
                <c:pt idx="294">
                  <c:v>11.847967042781514</c:v>
                </c:pt>
                <c:pt idx="295">
                  <c:v>11.871890857218284</c:v>
                </c:pt>
                <c:pt idx="296">
                  <c:v>11.895736440781848</c:v>
                </c:pt>
                <c:pt idx="297">
                  <c:v>11.919504049287157</c:v>
                </c:pt>
                <c:pt idx="298">
                  <c:v>11.943193937712655</c:v>
                </c:pt>
                <c:pt idx="299">
                  <c:v>11.966806360203002</c:v>
                </c:pt>
                <c:pt idx="300">
                  <c:v>11.990341570071804</c:v>
                </c:pt>
                <c:pt idx="301">
                  <c:v>12.013799819804335</c:v>
                </c:pt>
                <c:pt idx="302">
                  <c:v>12.037181361060242</c:v>
                </c:pt>
                <c:pt idx="303">
                  <c:v>12.060486444676242</c:v>
                </c:pt>
                <c:pt idx="304">
                  <c:v>12.083715320668817</c:v>
                </c:pt>
                <c:pt idx="305">
                  <c:v>12.106868238236897</c:v>
                </c:pt>
                <c:pt idx="306">
                  <c:v>12.129945445764529</c:v>
                </c:pt>
                <c:pt idx="307">
                  <c:v>12.152947190823545</c:v>
                </c:pt>
                <c:pt idx="308">
                  <c:v>12.175873720176218</c:v>
                </c:pt>
                <c:pt idx="309">
                  <c:v>12.198725279777909</c:v>
                </c:pt>
                <c:pt idx="310">
                  <c:v>12.221502114779701</c:v>
                </c:pt>
                <c:pt idx="311">
                  <c:v>12.244204469531038</c:v>
                </c:pt>
                <c:pt idx="312">
                  <c:v>12.266832587582337</c:v>
                </c:pt>
                <c:pt idx="313">
                  <c:v>12.289386711687611</c:v>
                </c:pt>
                <c:pt idx="314">
                  <c:v>12.311867083807059</c:v>
                </c:pt>
                <c:pt idx="315">
                  <c:v>12.334273945109675</c:v>
                </c:pt>
                <c:pt idx="316">
                  <c:v>12.356607535975833</c:v>
                </c:pt>
                <c:pt idx="317">
                  <c:v>12.378868095999859</c:v>
                </c:pt>
                <c:pt idx="318">
                  <c:v>12.401055863992607</c:v>
                </c:pt>
                <c:pt idx="319">
                  <c:v>12.423171077984017</c:v>
                </c:pt>
                <c:pt idx="320">
                  <c:v>12.445213975225677</c:v>
                </c:pt>
                <c:pt idx="321">
                  <c:v>12.467184792193356</c:v>
                </c:pt>
                <c:pt idx="322">
                  <c:v>12.48908376458955</c:v>
                </c:pt>
                <c:pt idx="323">
                  <c:v>12.510911127346009</c:v>
                </c:pt>
                <c:pt idx="324">
                  <c:v>12.532667114626255</c:v>
                </c:pt>
                <c:pt idx="325">
                  <c:v>12.554351959828095</c:v>
                </c:pt>
                <c:pt idx="326">
                  <c:v>12.575965895586124</c:v>
                </c:pt>
                <c:pt idx="327">
                  <c:v>12.597509153774224</c:v>
                </c:pt>
                <c:pt idx="328">
                  <c:v>12.618981965508048</c:v>
                </c:pt>
                <c:pt idx="329">
                  <c:v>12.640384561147505</c:v>
                </c:pt>
                <c:pt idx="330">
                  <c:v>12.66171717029922</c:v>
                </c:pt>
                <c:pt idx="331">
                  <c:v>12.682980021819008</c:v>
                </c:pt>
                <c:pt idx="332">
                  <c:v>12.704173343814325</c:v>
                </c:pt>
                <c:pt idx="333">
                  <c:v>12.725297363646719</c:v>
                </c:pt>
                <c:pt idx="334">
                  <c:v>12.746352307934261</c:v>
                </c:pt>
                <c:pt idx="335">
                  <c:v>12.767338402553984</c:v>
                </c:pt>
                <c:pt idx="336">
                  <c:v>12.788255872644299</c:v>
                </c:pt>
                <c:pt idx="337">
                  <c:v>12.809104942607419</c:v>
                </c:pt>
                <c:pt idx="338">
                  <c:v>12.82988583611176</c:v>
                </c:pt>
                <c:pt idx="339">
                  <c:v>12.850598776094342</c:v>
                </c:pt>
                <c:pt idx="340">
                  <c:v>12.871243984763181</c:v>
                </c:pt>
                <c:pt idx="341">
                  <c:v>12.891821683599671</c:v>
                </c:pt>
                <c:pt idx="342">
                  <c:v>12.912332093360966</c:v>
                </c:pt>
                <c:pt idx="343">
                  <c:v>12.932775434082343</c:v>
                </c:pt>
                <c:pt idx="344">
                  <c:v>12.95315192507956</c:v>
                </c:pt>
                <c:pt idx="345">
                  <c:v>12.973461784951215</c:v>
                </c:pt>
                <c:pt idx="346">
                  <c:v>12.993705231581092</c:v>
                </c:pt>
                <c:pt idx="347">
                  <c:v>13.013882482140488</c:v>
                </c:pt>
                <c:pt idx="348">
                  <c:v>13.033993753090556</c:v>
                </c:pt>
                <c:pt idx="349">
                  <c:v>13.054039260184616</c:v>
                </c:pt>
                <c:pt idx="350">
                  <c:v>13.074019218470479</c:v>
                </c:pt>
                <c:pt idx="351">
                  <c:v>13.093933842292747</c:v>
                </c:pt>
                <c:pt idx="352">
                  <c:v>13.113783345295117</c:v>
                </c:pt>
                <c:pt idx="353">
                  <c:v>13.133567940422669</c:v>
                </c:pt>
                <c:pt idx="354">
                  <c:v>13.153287839924154</c:v>
                </c:pt>
                <c:pt idx="355">
                  <c:v>13.172943255354269</c:v>
                </c:pt>
                <c:pt idx="356">
                  <c:v>13.192534397575928</c:v>
                </c:pt>
                <c:pt idx="357">
                  <c:v>13.212061476762521</c:v>
                </c:pt>
                <c:pt idx="358">
                  <c:v>13.231524702400174</c:v>
                </c:pt>
                <c:pt idx="359">
                  <c:v>13.250924283289992</c:v>
                </c:pt>
                <c:pt idx="360">
                  <c:v>13.2702604275503</c:v>
                </c:pt>
                <c:pt idx="361">
                  <c:v>13.289533342618876</c:v>
                </c:pt>
                <c:pt idx="362">
                  <c:v>13.308743235255179</c:v>
                </c:pt>
                <c:pt idx="363">
                  <c:v>13.327890311542561</c:v>
                </c:pt>
                <c:pt idx="364">
                  <c:v>13.346974776890484</c:v>
                </c:pt>
                <c:pt idx="365">
                  <c:v>13.365996836036718</c:v>
                </c:pt>
                <c:pt idx="366">
                  <c:v>13.384956693049544</c:v>
                </c:pt>
                <c:pt idx="367">
                  <c:v>13.403854551329939</c:v>
                </c:pt>
                <c:pt idx="368">
                  <c:v>13.422690613613756</c:v>
                </c:pt>
                <c:pt idx="369">
                  <c:v>13.441465081973906</c:v>
                </c:pt>
                <c:pt idx="370">
                  <c:v>13.460178157822519</c:v>
                </c:pt>
                <c:pt idx="371">
                  <c:v>13.478830041913106</c:v>
                </c:pt>
                <c:pt idx="372">
                  <c:v>13.497420934342717</c:v>
                </c:pt>
                <c:pt idx="373">
                  <c:v>13.515951034554083</c:v>
                </c:pt>
                <c:pt idx="374">
                  <c:v>13.534420541337758</c:v>
                </c:pt>
                <c:pt idx="375">
                  <c:v>13.55282965283425</c:v>
                </c:pt>
                <c:pt idx="376">
                  <c:v>13.571178566536149</c:v>
                </c:pt>
                <c:pt idx="377">
                  <c:v>13.589467479290242</c:v>
                </c:pt>
                <c:pt idx="378">
                  <c:v>13.60769658729963</c:v>
                </c:pt>
                <c:pt idx="379">
                  <c:v>13.625866086125827</c:v>
                </c:pt>
                <c:pt idx="380">
                  <c:v>13.643976170690863</c:v>
                </c:pt>
                <c:pt idx="381">
                  <c:v>13.662027035279371</c:v>
                </c:pt>
                <c:pt idx="382">
                  <c:v>13.680018873540673</c:v>
                </c:pt>
                <c:pt idx="383">
                  <c:v>13.697951878490862</c:v>
                </c:pt>
                <c:pt idx="384">
                  <c:v>13.715826242514863</c:v>
                </c:pt>
                <c:pt idx="385">
                  <c:v>13.733642157368505</c:v>
                </c:pt>
                <c:pt idx="386">
                  <c:v>13.751399814180576</c:v>
                </c:pt>
                <c:pt idx="387">
                  <c:v>13.769099403454872</c:v>
                </c:pt>
                <c:pt idx="388">
                  <c:v>13.786741115072241</c:v>
                </c:pt>
                <c:pt idx="389">
                  <c:v>13.80432513829262</c:v>
                </c:pt>
                <c:pt idx="390">
                  <c:v>13.821851661757071</c:v>
                </c:pt>
                <c:pt idx="391">
                  <c:v>13.839320873489791</c:v>
                </c:pt>
                <c:pt idx="392">
                  <c:v>13.856732960900146</c:v>
                </c:pt>
                <c:pt idx="393">
                  <c:v>13.874088110784669</c:v>
                </c:pt>
                <c:pt idx="394">
                  <c:v>13.89138650932907</c:v>
                </c:pt>
                <c:pt idx="395">
                  <c:v>13.90862834211023</c:v>
                </c:pt>
                <c:pt idx="396">
                  <c:v>13.925813794098197</c:v>
                </c:pt>
                <c:pt idx="397">
                  <c:v>13.942943049658162</c:v>
                </c:pt>
                <c:pt idx="398">
                  <c:v>13.960016292552446</c:v>
                </c:pt>
                <c:pt idx="399">
                  <c:v>13.977033705942466</c:v>
                </c:pt>
                <c:pt idx="400">
                  <c:v>13.993995472390701</c:v>
                </c:pt>
                <c:pt idx="401">
                  <c:v>14.010901773862649</c:v>
                </c:pt>
                <c:pt idx="402">
                  <c:v>14.027752791728785</c:v>
                </c:pt>
                <c:pt idx="403">
                  <c:v>14.044548706766498</c:v>
                </c:pt>
                <c:pt idx="404">
                  <c:v>14.061289699162039</c:v>
                </c:pt>
                <c:pt idx="405">
                  <c:v>14.077975948512446</c:v>
                </c:pt>
                <c:pt idx="406">
                  <c:v>14.094607633827477</c:v>
                </c:pt>
                <c:pt idx="407">
                  <c:v>14.111184933531529</c:v>
                </c:pt>
                <c:pt idx="408">
                  <c:v>14.127708025465548</c:v>
                </c:pt>
                <c:pt idx="409">
                  <c:v>14.144177086888943</c:v>
                </c:pt>
                <c:pt idx="410">
                  <c:v>14.160592294481482</c:v>
                </c:pt>
                <c:pt idx="411">
                  <c:v>14.176953824345194</c:v>
                </c:pt>
                <c:pt idx="412">
                  <c:v>14.193261852006252</c:v>
                </c:pt>
                <c:pt idx="413">
                  <c:v>14.209516552416858</c:v>
                </c:pt>
                <c:pt idx="414">
                  <c:v>14.225718099957122</c:v>
                </c:pt>
                <c:pt idx="415">
                  <c:v>14.241866668436929</c:v>
                </c:pt>
                <c:pt idx="416">
                  <c:v>14.257962431097807</c:v>
                </c:pt>
                <c:pt idx="417">
                  <c:v>14.274005560614784</c:v>
                </c:pt>
                <c:pt idx="418">
                  <c:v>14.289996229098239</c:v>
                </c:pt>
                <c:pt idx="419">
                  <c:v>14.305934608095756</c:v>
                </c:pt>
                <c:pt idx="420">
                  <c:v>14.321820868593949</c:v>
                </c:pt>
                <c:pt idx="421">
                  <c:v>14.337655181020313</c:v>
                </c:pt>
                <c:pt idx="422">
                  <c:v>14.353437715245043</c:v>
                </c:pt>
                <c:pt idx="423">
                  <c:v>14.369168640582858</c:v>
                </c:pt>
                <c:pt idx="424">
                  <c:v>14.384848125794818</c:v>
                </c:pt>
                <c:pt idx="425">
                  <c:v>14.400476339090135</c:v>
                </c:pt>
                <c:pt idx="426">
                  <c:v>14.416053448127977</c:v>
                </c:pt>
                <c:pt idx="427">
                  <c:v>14.431579620019265</c:v>
                </c:pt>
                <c:pt idx="428">
                  <c:v>14.447055021328469</c:v>
                </c:pt>
                <c:pt idx="429">
                  <c:v>14.462479818075391</c:v>
                </c:pt>
                <c:pt idx="430">
                  <c:v>14.477854175736951</c:v>
                </c:pt>
                <c:pt idx="431">
                  <c:v>14.493178259248959</c:v>
                </c:pt>
                <c:pt idx="432">
                  <c:v>14.508452233007882</c:v>
                </c:pt>
                <c:pt idx="433">
                  <c:v>14.523676260872612</c:v>
                </c:pt>
                <c:pt idx="434">
                  <c:v>14.538850506166225</c:v>
                </c:pt>
                <c:pt idx="435">
                  <c:v>14.553975131677728</c:v>
                </c:pt>
                <c:pt idx="436">
                  <c:v>14.569050299663807</c:v>
                </c:pt>
                <c:pt idx="437">
                  <c:v>14.584076171850574</c:v>
                </c:pt>
                <c:pt idx="438">
                  <c:v>14.59905290943529</c:v>
                </c:pt>
                <c:pt idx="439">
                  <c:v>14.613980673088104</c:v>
                </c:pt>
                <c:pt idx="440">
                  <c:v>14.628859622953772</c:v>
                </c:pt>
                <c:pt idx="441">
                  <c:v>14.643689918653381</c:v>
                </c:pt>
                <c:pt idx="442">
                  <c:v>14.658471719286052</c:v>
                </c:pt>
                <c:pt idx="443">
                  <c:v>14.673205183430653</c:v>
                </c:pt>
                <c:pt idx="444">
                  <c:v>14.687890469147501</c:v>
                </c:pt>
                <c:pt idx="445">
                  <c:v>14.702527733980055</c:v>
                </c:pt>
                <c:pt idx="446">
                  <c:v>14.717117134956608</c:v>
                </c:pt>
                <c:pt idx="447">
                  <c:v>14.731658828591966</c:v>
                </c:pt>
                <c:pt idx="448">
                  <c:v>14.746152970889137</c:v>
                </c:pt>
                <c:pt idx="449">
                  <c:v>14.760599717340996</c:v>
                </c:pt>
                <c:pt idx="450">
                  <c:v>14.774999222931958</c:v>
                </c:pt>
                <c:pt idx="451">
                  <c:v>14.789351642139637</c:v>
                </c:pt>
                <c:pt idx="452">
                  <c:v>14.803657128936507</c:v>
                </c:pt>
                <c:pt idx="453">
                  <c:v>14.817915836791551</c:v>
                </c:pt>
                <c:pt idx="454">
                  <c:v>14.83212791867191</c:v>
                </c:pt>
                <c:pt idx="455">
                  <c:v>14.846293527044519</c:v>
                </c:pt>
                <c:pt idx="456">
                  <c:v>14.860412813877751</c:v>
                </c:pt>
                <c:pt idx="457">
                  <c:v>14.874485930643038</c:v>
                </c:pt>
                <c:pt idx="458">
                  <c:v>14.888513028316503</c:v>
                </c:pt>
                <c:pt idx="459">
                  <c:v>14.902494257380575</c:v>
                </c:pt>
                <c:pt idx="460">
                  <c:v>14.916429767825607</c:v>
                </c:pt>
                <c:pt idx="461">
                  <c:v>14.930319709151483</c:v>
                </c:pt>
                <c:pt idx="462">
                  <c:v>14.944164230369225</c:v>
                </c:pt>
                <c:pt idx="463">
                  <c:v>14.957963480002585</c:v>
                </c:pt>
                <c:pt idx="464">
                  <c:v>14.971717606089642</c:v>
                </c:pt>
                <c:pt idx="465">
                  <c:v>14.985426756184395</c:v>
                </c:pt>
                <c:pt idx="466">
                  <c:v>14.999091077358338</c:v>
                </c:pt>
                <c:pt idx="467">
                  <c:v>15.012710716202044</c:v>
                </c:pt>
                <c:pt idx="468">
                  <c:v>15.026285818826731</c:v>
                </c:pt>
                <c:pt idx="469">
                  <c:v>15.039816530865833</c:v>
                </c:pt>
                <c:pt idx="470">
                  <c:v>15.053302997476569</c:v>
                </c:pt>
                <c:pt idx="471">
                  <c:v>15.066745363341488</c:v>
                </c:pt>
                <c:pt idx="472">
                  <c:v>15.080143772670027</c:v>
                </c:pt>
                <c:pt idx="473">
                  <c:v>15.093498369200063</c:v>
                </c:pt>
                <c:pt idx="474">
                  <c:v>15.106809296199446</c:v>
                </c:pt>
                <c:pt idx="475">
                  <c:v>15.120076696467541</c:v>
                </c:pt>
                <c:pt idx="476">
                  <c:v>15.133300712336759</c:v>
                </c:pt>
                <c:pt idx="477">
                  <c:v>15.146481485674084</c:v>
                </c:pt>
                <c:pt idx="478">
                  <c:v>15.159619157882597</c:v>
                </c:pt>
                <c:pt idx="479">
                  <c:v>15.172713869902987</c:v>
                </c:pt>
                <c:pt idx="480">
                  <c:v>15.185765762215071</c:v>
                </c:pt>
                <c:pt idx="481">
                  <c:v>15.198774974839294</c:v>
                </c:pt>
                <c:pt idx="482">
                  <c:v>15.211741647338236</c:v>
                </c:pt>
                <c:pt idx="483">
                  <c:v>15.224665918818108</c:v>
                </c:pt>
                <c:pt idx="484">
                  <c:v>15.237547927930239</c:v>
                </c:pt>
                <c:pt idx="485">
                  <c:v>15.250387812872573</c:v>
                </c:pt>
                <c:pt idx="486">
                  <c:v>15.263185711391147</c:v>
                </c:pt>
                <c:pt idx="487">
                  <c:v>15.275941760781565</c:v>
                </c:pt>
                <c:pt idx="488">
                  <c:v>15.288656097890476</c:v>
                </c:pt>
                <c:pt idx="489">
                  <c:v>15.30132885911704</c:v>
                </c:pt>
                <c:pt idx="490">
                  <c:v>15.313960180414394</c:v>
                </c:pt>
                <c:pt idx="491">
                  <c:v>15.326550197291105</c:v>
                </c:pt>
                <c:pt idx="492">
                  <c:v>15.339099044812631</c:v>
                </c:pt>
                <c:pt idx="493">
                  <c:v>15.351606857602761</c:v>
                </c:pt>
                <c:pt idx="494">
                  <c:v>15.364073769845067</c:v>
                </c:pt>
                <c:pt idx="495">
                  <c:v>15.37649991528434</c:v>
                </c:pt>
                <c:pt idx="496">
                  <c:v>15.388885427228027</c:v>
                </c:pt>
                <c:pt idx="497">
                  <c:v>15.401230438547659</c:v>
                </c:pt>
                <c:pt idx="498">
                  <c:v>15.413535081680275</c:v>
                </c:pt>
                <c:pt idx="499">
                  <c:v>15.425799488629847</c:v>
                </c:pt>
                <c:pt idx="500">
                  <c:v>15.438023790968694</c:v>
                </c:pt>
                <c:pt idx="501">
                  <c:v>15.450208119838893</c:v>
                </c:pt>
                <c:pt idx="502">
                  <c:v>15.462352605953686</c:v>
                </c:pt>
                <c:pt idx="503">
                  <c:v>15.474457379598885</c:v>
                </c:pt>
                <c:pt idx="504">
                  <c:v>15.486522570634262</c:v>
                </c:pt>
                <c:pt idx="505">
                  <c:v>15.498548308494955</c:v>
                </c:pt>
                <c:pt idx="506">
                  <c:v>15.510534722192844</c:v>
                </c:pt>
                <c:pt idx="507">
                  <c:v>15.52248194031794</c:v>
                </c:pt>
                <c:pt idx="508">
                  <c:v>15.534390091039766</c:v>
                </c:pt>
                <c:pt idx="509">
                  <c:v>15.546259302108732</c:v>
                </c:pt>
                <c:pt idx="510">
                  <c:v>15.558089700857503</c:v>
                </c:pt>
                <c:pt idx="511">
                  <c:v>15.569881414202365</c:v>
                </c:pt>
                <c:pt idx="512">
                  <c:v>15.58163456864459</c:v>
                </c:pt>
                <c:pt idx="513">
                  <c:v>15.593349290271789</c:v>
                </c:pt>
                <c:pt idx="514">
                  <c:v>15.605025704759267</c:v>
                </c:pt>
                <c:pt idx="515">
                  <c:v>15.616663937371371</c:v>
                </c:pt>
                <c:pt idx="516">
                  <c:v>15.628264112962833</c:v>
                </c:pt>
                <c:pt idx="517">
                  <c:v>15.639826355980112</c:v>
                </c:pt>
                <c:pt idx="518">
                  <c:v>15.651350790462724</c:v>
                </c:pt>
                <c:pt idx="519">
                  <c:v>15.662837540044578</c:v>
                </c:pt>
                <c:pt idx="520">
                  <c:v>15.674286727955298</c:v>
                </c:pt>
                <c:pt idx="521">
                  <c:v>15.685698477021552</c:v>
                </c:pt>
                <c:pt idx="522">
                  <c:v>15.697072909668357</c:v>
                </c:pt>
                <c:pt idx="523">
                  <c:v>15.708410147920409</c:v>
                </c:pt>
                <c:pt idx="524">
                  <c:v>15.719710313403375</c:v>
                </c:pt>
                <c:pt idx="525">
                  <c:v>15.730973527345213</c:v>
                </c:pt>
                <c:pt idx="526">
                  <c:v>15.742199910577462</c:v>
                </c:pt>
                <c:pt idx="527">
                  <c:v>15.75338958353654</c:v>
                </c:pt>
                <c:pt idx="528">
                  <c:v>15.764542666265042</c:v>
                </c:pt>
                <c:pt idx="529">
                  <c:v>15.775659278413022</c:v>
                </c:pt>
                <c:pt idx="530">
                  <c:v>15.786739539239278</c:v>
                </c:pt>
                <c:pt idx="531">
                  <c:v>15.797783567612631</c:v>
                </c:pt>
                <c:pt idx="532">
                  <c:v>15.808791482013206</c:v>
                </c:pt>
                <c:pt idx="533">
                  <c:v>15.81976340053369</c:v>
                </c:pt>
                <c:pt idx="534">
                  <c:v>15.830699440880611</c:v>
                </c:pt>
                <c:pt idx="535">
                  <c:v>15.841599720375598</c:v>
                </c:pt>
                <c:pt idx="536">
                  <c:v>15.852464355956636</c:v>
                </c:pt>
                <c:pt idx="537">
                  <c:v>15.863293464179325</c:v>
                </c:pt>
                <c:pt idx="538">
                  <c:v>15.874087161218124</c:v>
                </c:pt>
                <c:pt idx="539">
                  <c:v>15.884845562867607</c:v>
                </c:pt>
                <c:pt idx="540">
                  <c:v>15.895568784543697</c:v>
                </c:pt>
                <c:pt idx="541">
                  <c:v>15.906256941284905</c:v>
                </c:pt>
                <c:pt idx="542">
                  <c:v>15.916910147753571</c:v>
                </c:pt>
                <c:pt idx="543">
                  <c:v>15.927528518237084</c:v>
                </c:pt>
                <c:pt idx="544">
                  <c:v>15.938112166649116</c:v>
                </c:pt>
                <c:pt idx="545">
                  <c:v>15.94866120653084</c:v>
                </c:pt>
                <c:pt idx="546">
                  <c:v>15.95917575105215</c:v>
                </c:pt>
                <c:pt idx="547">
                  <c:v>15.969655913012877</c:v>
                </c:pt>
                <c:pt idx="548">
                  <c:v>15.980101804843992</c:v>
                </c:pt>
                <c:pt idx="549">
                  <c:v>15.990513538608818</c:v>
                </c:pt>
                <c:pt idx="550">
                  <c:v>16.000891226004235</c:v>
                </c:pt>
                <c:pt idx="551">
                  <c:v>16.011234978361866</c:v>
                </c:pt>
                <c:pt idx="552">
                  <c:v>16.021544906649289</c:v>
                </c:pt>
                <c:pt idx="553">
                  <c:v>16.031821121471214</c:v>
                </c:pt>
                <c:pt idx="554">
                  <c:v>16.04206373307067</c:v>
                </c:pt>
                <c:pt idx="555">
                  <c:v>16.052272851330194</c:v>
                </c:pt>
                <c:pt idx="556">
                  <c:v>16.062448585773012</c:v>
                </c:pt>
                <c:pt idx="557">
                  <c:v>16.072591045564202</c:v>
                </c:pt>
                <c:pt idx="558">
                  <c:v>16.082700339511874</c:v>
                </c:pt>
                <c:pt idx="559">
                  <c:v>16.092776576068335</c:v>
                </c:pt>
                <c:pt idx="560">
                  <c:v>16.102819863331259</c:v>
                </c:pt>
                <c:pt idx="561">
                  <c:v>16.112830309044831</c:v>
                </c:pt>
                <c:pt idx="562">
                  <c:v>16.122808020600921</c:v>
                </c:pt>
                <c:pt idx="563">
                  <c:v>16.132753105040223</c:v>
                </c:pt>
                <c:pt idx="564">
                  <c:v>16.142665669053407</c:v>
                </c:pt>
                <c:pt idx="565">
                  <c:v>16.152545818982269</c:v>
                </c:pt>
                <c:pt idx="566">
                  <c:v>16.162393660820864</c:v>
                </c:pt>
                <c:pt idx="567">
                  <c:v>16.172209300216647</c:v>
                </c:pt>
                <c:pt idx="568">
                  <c:v>16.181992842471605</c:v>
                </c:pt>
                <c:pt idx="569">
                  <c:v>16.191744392543388</c:v>
                </c:pt>
                <c:pt idx="570">
                  <c:v>16.201464055046436</c:v>
                </c:pt>
                <c:pt idx="571">
                  <c:v>16.211151934253103</c:v>
                </c:pt>
                <c:pt idx="572">
                  <c:v>16.22080813409476</c:v>
                </c:pt>
                <c:pt idx="573">
                  <c:v>16.230432758162937</c:v>
                </c:pt>
                <c:pt idx="574">
                  <c:v>16.240025909710411</c:v>
                </c:pt>
                <c:pt idx="575">
                  <c:v>16.249587691652327</c:v>
                </c:pt>
                <c:pt idx="576">
                  <c:v>16.25911820656729</c:v>
                </c:pt>
                <c:pt idx="577">
                  <c:v>16.268617556698484</c:v>
                </c:pt>
                <c:pt idx="578">
                  <c:v>16.278085843954745</c:v>
                </c:pt>
                <c:pt idx="579">
                  <c:v>16.28752316991168</c:v>
                </c:pt>
                <c:pt idx="580">
                  <c:v>16.296929635812734</c:v>
                </c:pt>
                <c:pt idx="581">
                  <c:v>16.306305342570294</c:v>
                </c:pt>
                <c:pt idx="582">
                  <c:v>16.315650390766756</c:v>
                </c:pt>
                <c:pt idx="583">
                  <c:v>16.324964880655614</c:v>
                </c:pt>
                <c:pt idx="584">
                  <c:v>16.334248912162536</c:v>
                </c:pt>
                <c:pt idx="585">
                  <c:v>16.34350258488643</c:v>
                </c:pt>
                <c:pt idx="586">
                  <c:v>16.352725998100517</c:v>
                </c:pt>
                <c:pt idx="587">
                  <c:v>16.361919250753395</c:v>
                </c:pt>
                <c:pt idx="588">
                  <c:v>16.371082441470097</c:v>
                </c:pt>
                <c:pt idx="589">
                  <c:v>16.380215668553156</c:v>
                </c:pt>
                <c:pt idx="590">
                  <c:v>16.389319029983653</c:v>
                </c:pt>
                <c:pt idx="591">
                  <c:v>16.398392623422275</c:v>
                </c:pt>
                <c:pt idx="592">
                  <c:v>16.407436546210352</c:v>
                </c:pt>
                <c:pt idx="593">
                  <c:v>16.416450895370911</c:v>
                </c:pt>
                <c:pt idx="594">
                  <c:v>16.425435767609716</c:v>
                </c:pt>
                <c:pt idx="595">
                  <c:v>16.4343912593163</c:v>
                </c:pt>
                <c:pt idx="596">
                  <c:v>16.443317466565002</c:v>
                </c:pt>
                <c:pt idx="597">
                  <c:v>16.452214485116002</c:v>
                </c:pt>
                <c:pt idx="598">
                  <c:v>16.461082410416338</c:v>
                </c:pt>
                <c:pt idx="599">
                  <c:v>16.469921337600944</c:v>
                </c:pt>
                <c:pt idx="600">
                  <c:v>16.478731361493654</c:v>
                </c:pt>
                <c:pt idx="601">
                  <c:v>16.487512576608236</c:v>
                </c:pt>
                <c:pt idx="602">
                  <c:v>16.496265077149392</c:v>
                </c:pt>
                <c:pt idx="603">
                  <c:v>16.504988957013779</c:v>
                </c:pt>
                <c:pt idx="604">
                  <c:v>16.51368430979101</c:v>
                </c:pt>
                <c:pt idx="605">
                  <c:v>16.522351228764659</c:v>
                </c:pt>
                <c:pt idx="606">
                  <c:v>16.530989806913265</c:v>
                </c:pt>
                <c:pt idx="607">
                  <c:v>16.539600136911325</c:v>
                </c:pt>
                <c:pt idx="608">
                  <c:v>16.54818231113029</c:v>
                </c:pt>
                <c:pt idx="609">
                  <c:v>16.55673642163956</c:v>
                </c:pt>
                <c:pt idx="610">
                  <c:v>16.565262560207465</c:v>
                </c:pt>
                <c:pt idx="611">
                  <c:v>16.573760818302254</c:v>
                </c:pt>
                <c:pt idx="612">
                  <c:v>16.582231287093073</c:v>
                </c:pt>
                <c:pt idx="613">
                  <c:v>16.590674057450947</c:v>
                </c:pt>
                <c:pt idx="614">
                  <c:v>16.59908921994975</c:v>
                </c:pt>
                <c:pt idx="615">
                  <c:v>16.607476864867181</c:v>
                </c:pt>
                <c:pt idx="616">
                  <c:v>16.615837082185731</c:v>
                </c:pt>
                <c:pt idx="617">
                  <c:v>16.624169961593651</c:v>
                </c:pt>
                <c:pt idx="618">
                  <c:v>16.632475592485907</c:v>
                </c:pt>
                <c:pt idx="619">
                  <c:v>16.640754063965144</c:v>
                </c:pt>
                <c:pt idx="620">
                  <c:v>16.649005464842645</c:v>
                </c:pt>
                <c:pt idx="621">
                  <c:v>16.657229883639275</c:v>
                </c:pt>
                <c:pt idx="622">
                  <c:v>16.665427408586442</c:v>
                </c:pt>
                <c:pt idx="623">
                  <c:v>16.673598127627031</c:v>
                </c:pt>
                <c:pt idx="624">
                  <c:v>16.681742128416357</c:v>
                </c:pt>
                <c:pt idx="625">
                  <c:v>16.689859498323102</c:v>
                </c:pt>
                <c:pt idx="626">
                  <c:v>16.697950324430252</c:v>
                </c:pt>
                <c:pt idx="627">
                  <c:v>16.70601469353603</c:v>
                </c:pt>
                <c:pt idx="628">
                  <c:v>16.714052692154834</c:v>
                </c:pt>
                <c:pt idx="629">
                  <c:v>16.722064406518154</c:v>
                </c:pt>
                <c:pt idx="630">
                  <c:v>16.730049922575507</c:v>
                </c:pt>
                <c:pt idx="631">
                  <c:v>16.738009325995353</c:v>
                </c:pt>
                <c:pt idx="632">
                  <c:v>16.745942702166015</c:v>
                </c:pt>
                <c:pt idx="633">
                  <c:v>16.753850136196601</c:v>
                </c:pt>
                <c:pt idx="634">
                  <c:v>16.761731712917904</c:v>
                </c:pt>
                <c:pt idx="635">
                  <c:v>16.76958751688333</c:v>
                </c:pt>
                <c:pt idx="636">
                  <c:v>16.77741763236979</c:v>
                </c:pt>
                <c:pt idx="637">
                  <c:v>16.785222143378608</c:v>
                </c:pt>
                <c:pt idx="638">
                  <c:v>16.793001133636427</c:v>
                </c:pt>
                <c:pt idx="639">
                  <c:v>16.800754686596104</c:v>
                </c:pt>
                <c:pt idx="640">
                  <c:v>16.808482885437602</c:v>
                </c:pt>
                <c:pt idx="641">
                  <c:v>16.816185813068888</c:v>
                </c:pt>
                <c:pt idx="642">
                  <c:v>16.82386355212682</c:v>
                </c:pt>
                <c:pt idx="643">
                  <c:v>16.831516184978032</c:v>
                </c:pt>
                <c:pt idx="644">
                  <c:v>16.839143793719821</c:v>
                </c:pt>
                <c:pt idx="645">
                  <c:v>16.846746460181024</c:v>
                </c:pt>
                <c:pt idx="646">
                  <c:v>16.854324265922898</c:v>
                </c:pt>
                <c:pt idx="647">
                  <c:v>16.861877292239996</c:v>
                </c:pt>
                <c:pt idx="648">
                  <c:v>16.869405620161036</c:v>
                </c:pt>
                <c:pt idx="649">
                  <c:v>16.876909330449777</c:v>
                </c:pt>
                <c:pt idx="650">
                  <c:v>16.884388503605873</c:v>
                </c:pt>
                <c:pt idx="651">
                  <c:v>16.891843219865748</c:v>
                </c:pt>
                <c:pt idx="652">
                  <c:v>16.899273559203454</c:v>
                </c:pt>
                <c:pt idx="653">
                  <c:v>16.906679601331525</c:v>
                </c:pt>
                <c:pt idx="654">
                  <c:v>16.914061425701838</c:v>
                </c:pt>
                <c:pt idx="655">
                  <c:v>16.921419111506459</c:v>
                </c:pt>
                <c:pt idx="656">
                  <c:v>16.928752737678501</c:v>
                </c:pt>
                <c:pt idx="657">
                  <c:v>16.93606238289296</c:v>
                </c:pt>
                <c:pt idx="658">
                  <c:v>16.943348125567567</c:v>
                </c:pt>
                <c:pt idx="659">
                  <c:v>16.950610043863627</c:v>
                </c:pt>
                <c:pt idx="660">
                  <c:v>16.957848215686859</c:v>
                </c:pt>
                <c:pt idx="661">
                  <c:v>16.96506271868823</c:v>
                </c:pt>
                <c:pt idx="662">
                  <c:v>16.972253630264788</c:v>
                </c:pt>
                <c:pt idx="663">
                  <c:v>16.979421027560488</c:v>
                </c:pt>
                <c:pt idx="664">
                  <c:v>16.98656498746703</c:v>
                </c:pt>
                <c:pt idx="665">
                  <c:v>16.993685586624679</c:v>
                </c:pt>
                <c:pt idx="666">
                  <c:v>17.000782901423083</c:v>
                </c:pt>
                <c:pt idx="667">
                  <c:v>17.007857008002095</c:v>
                </c:pt>
                <c:pt idx="668">
                  <c:v>17.014907982252595</c:v>
                </c:pt>
                <c:pt idx="669">
                  <c:v>17.021935899817297</c:v>
                </c:pt>
                <c:pt idx="670">
                  <c:v>17.028940836091561</c:v>
                </c:pt>
                <c:pt idx="671">
                  <c:v>17.035922866224208</c:v>
                </c:pt>
                <c:pt idx="672">
                  <c:v>17.04288206511832</c:v>
                </c:pt>
                <c:pt idx="673">
                  <c:v>17.04981850743205</c:v>
                </c:pt>
                <c:pt idx="674">
                  <c:v>17.056732267579413</c:v>
                </c:pt>
                <c:pt idx="675">
                  <c:v>17.063623419731094</c:v>
                </c:pt>
                <c:pt idx="676">
                  <c:v>17.070492037815239</c:v>
                </c:pt>
                <c:pt idx="677">
                  <c:v>17.077338195518248</c:v>
                </c:pt>
                <c:pt idx="678">
                  <c:v>17.084161966285571</c:v>
                </c:pt>
                <c:pt idx="679">
                  <c:v>17.090963423322485</c:v>
                </c:pt>
                <c:pt idx="680">
                  <c:v>17.097742639594887</c:v>
                </c:pt>
                <c:pt idx="681">
                  <c:v>17.104499687830078</c:v>
                </c:pt>
                <c:pt idx="682">
                  <c:v>17.111234640517541</c:v>
                </c:pt>
                <c:pt idx="683">
                  <c:v>17.117947569909717</c:v>
                </c:pt>
                <c:pt idx="684">
                  <c:v>17.12463854802278</c:v>
                </c:pt>
                <c:pt idx="685">
                  <c:v>17.131307646637413</c:v>
                </c:pt>
                <c:pt idx="686">
                  <c:v>17.137954937299575</c:v>
                </c:pt>
                <c:pt idx="687">
                  <c:v>17.144580491321271</c:v>
                </c:pt>
                <c:pt idx="688">
                  <c:v>17.151184379781316</c:v>
                </c:pt>
                <c:pt idx="689">
                  <c:v>17.157766673526098</c:v>
                </c:pt>
                <c:pt idx="690">
                  <c:v>17.164327443170333</c:v>
                </c:pt>
                <c:pt idx="691">
                  <c:v>17.170866759097834</c:v>
                </c:pt>
                <c:pt idx="692">
                  <c:v>17.177384691462251</c:v>
                </c:pt>
                <c:pt idx="693">
                  <c:v>17.183881310187836</c:v>
                </c:pt>
                <c:pt idx="694">
                  <c:v>17.190356684970187</c:v>
                </c:pt>
                <c:pt idx="695">
                  <c:v>17.196810885276999</c:v>
                </c:pt>
                <c:pt idx="696">
                  <c:v>17.203243980348809</c:v>
                </c:pt>
                <c:pt idx="697">
                  <c:v>17.209656039199736</c:v>
                </c:pt>
                <c:pt idx="698">
                  <c:v>17.216047130618218</c:v>
                </c:pt>
                <c:pt idx="699">
                  <c:v>17.222417323167765</c:v>
                </c:pt>
                <c:pt idx="700">
                  <c:v>17.228766685187672</c:v>
                </c:pt>
                <c:pt idx="701">
                  <c:v>17.235095284793776</c:v>
                </c:pt>
                <c:pt idx="702">
                  <c:v>17.241403189879165</c:v>
                </c:pt>
                <c:pt idx="703">
                  <c:v>17.247690468114925</c:v>
                </c:pt>
                <c:pt idx="704">
                  <c:v>17.253957186950856</c:v>
                </c:pt>
                <c:pt idx="705">
                  <c:v>17.260203413616193</c:v>
                </c:pt>
                <c:pt idx="706">
                  <c:v>17.266429215120333</c:v>
                </c:pt>
                <c:pt idx="707">
                  <c:v>17.272634658253555</c:v>
                </c:pt>
                <c:pt idx="708">
                  <c:v>17.278819809587734</c:v>
                </c:pt>
                <c:pt idx="709">
                  <c:v>17.28498473547705</c:v>
                </c:pt>
                <c:pt idx="710">
                  <c:v>17.291129502058705</c:v>
                </c:pt>
                <c:pt idx="711">
                  <c:v>17.297254175253642</c:v>
                </c:pt>
                <c:pt idx="712">
                  <c:v>17.30335882076723</c:v>
                </c:pt>
                <c:pt idx="713">
                  <c:v>17.309443504089987</c:v>
                </c:pt>
                <c:pt idx="714">
                  <c:v>17.315508290498279</c:v>
                </c:pt>
                <c:pt idx="715">
                  <c:v>17.321553245055018</c:v>
                </c:pt>
                <c:pt idx="716">
                  <c:v>17.327578432610355</c:v>
                </c:pt>
                <c:pt idx="717">
                  <c:v>17.333583917802386</c:v>
                </c:pt>
                <c:pt idx="718">
                  <c:v>17.339569765057838</c:v>
                </c:pt>
                <c:pt idx="719">
                  <c:v>17.345536038592765</c:v>
                </c:pt>
                <c:pt idx="720">
                  <c:v>17.351482802413233</c:v>
                </c:pt>
                <c:pt idx="721">
                  <c:v>17.357410120316008</c:v>
                </c:pt>
                <c:pt idx="722">
                  <c:v>17.363318055889241</c:v>
                </c:pt>
                <c:pt idx="723">
                  <c:v>17.369206672513151</c:v>
                </c:pt>
                <c:pt idx="724">
                  <c:v>17.375076033360699</c:v>
                </c:pt>
                <c:pt idx="725">
                  <c:v>17.380926201398275</c:v>
                </c:pt>
                <c:pt idx="726">
                  <c:v>17.38675723938637</c:v>
                </c:pt>
                <c:pt idx="727">
                  <c:v>17.392569209880243</c:v>
                </c:pt>
                <c:pt idx="728">
                  <c:v>17.398362175230602</c:v>
                </c:pt>
                <c:pt idx="729">
                  <c:v>17.404136197584265</c:v>
                </c:pt>
                <c:pt idx="730">
                  <c:v>17.40989133888483</c:v>
                </c:pt>
                <c:pt idx="731">
                  <c:v>17.415627660873344</c:v>
                </c:pt>
                <c:pt idx="732">
                  <c:v>17.421345225088956</c:v>
                </c:pt>
                <c:pt idx="733">
                  <c:v>17.427044092869583</c:v>
                </c:pt>
                <c:pt idx="734">
                  <c:v>17.432724325352567</c:v>
                </c:pt>
                <c:pt idx="735">
                  <c:v>17.438385983475332</c:v>
                </c:pt>
                <c:pt idx="736">
                  <c:v>17.444029127976034</c:v>
                </c:pt>
                <c:pt idx="737">
                  <c:v>17.449653819394218</c:v>
                </c:pt>
                <c:pt idx="738">
                  <c:v>17.455260118071465</c:v>
                </c:pt>
                <c:pt idx="739">
                  <c:v>17.460848084152037</c:v>
                </c:pt>
                <c:pt idx="740">
                  <c:v>17.466417777583526</c:v>
                </c:pt>
                <c:pt idx="741">
                  <c:v>17.471969258117493</c:v>
                </c:pt>
                <c:pt idx="742">
                  <c:v>17.477502585310116</c:v>
                </c:pt>
                <c:pt idx="743">
                  <c:v>17.483017818522818</c:v>
                </c:pt>
                <c:pt idx="744">
                  <c:v>17.488515016922914</c:v>
                </c:pt>
                <c:pt idx="745">
                  <c:v>17.493994239484245</c:v>
                </c:pt>
                <c:pt idx="746">
                  <c:v>17.499455544987796</c:v>
                </c:pt>
                <c:pt idx="747">
                  <c:v>17.504898992022355</c:v>
                </c:pt>
                <c:pt idx="748">
                  <c:v>17.510324638985107</c:v>
                </c:pt>
                <c:pt idx="749">
                  <c:v>17.515732544082294</c:v>
                </c:pt>
                <c:pt idx="750">
                  <c:v>17.52112276532981</c:v>
                </c:pt>
                <c:pt idx="751">
                  <c:v>17.526495360553849</c:v>
                </c:pt>
                <c:pt idx="752">
                  <c:v>17.531850387391504</c:v>
                </c:pt>
                <c:pt idx="753">
                  <c:v>17.5371879032914</c:v>
                </c:pt>
                <c:pt idx="754">
                  <c:v>17.542507965514304</c:v>
                </c:pt>
                <c:pt idx="755">
                  <c:v>17.547810631133739</c:v>
                </c:pt>
                <c:pt idx="756">
                  <c:v>17.5530959570366</c:v>
                </c:pt>
                <c:pt idx="757">
                  <c:v>17.558363999923756</c:v>
                </c:pt>
                <c:pt idx="758">
                  <c:v>17.563614816310672</c:v>
                </c:pt>
                <c:pt idx="759">
                  <c:v>17.568848462528003</c:v>
                </c:pt>
                <c:pt idx="760">
                  <c:v>17.574064994722203</c:v>
                </c:pt>
                <c:pt idx="761">
                  <c:v>17.579264468856127</c:v>
                </c:pt>
                <c:pt idx="762">
                  <c:v>17.584446940709636</c:v>
                </c:pt>
                <c:pt idx="763">
                  <c:v>17.589612465880183</c:v>
                </c:pt>
                <c:pt idx="764">
                  <c:v>17.594761099783423</c:v>
                </c:pt>
                <c:pt idx="765">
                  <c:v>17.599892897653799</c:v>
                </c:pt>
                <c:pt idx="766">
                  <c:v>17.605007914545137</c:v>
                </c:pt>
                <c:pt idx="767">
                  <c:v>17.610106205331242</c:v>
                </c:pt>
                <c:pt idx="768">
                  <c:v>17.615187824706474</c:v>
                </c:pt>
                <c:pt idx="769">
                  <c:v>17.620252827186352</c:v>
                </c:pt>
                <c:pt idx="770">
                  <c:v>17.625301267108121</c:v>
                </c:pt>
                <c:pt idx="771">
                  <c:v>17.630333198631345</c:v>
                </c:pt>
                <c:pt idx="772">
                  <c:v>17.635348675738488</c:v>
                </c:pt>
                <c:pt idx="773">
                  <c:v>17.640347752235488</c:v>
                </c:pt>
                <c:pt idx="774">
                  <c:v>17.645330481752346</c:v>
                </c:pt>
                <c:pt idx="775">
                  <c:v>17.650296917743681</c:v>
                </c:pt>
                <c:pt idx="776">
                  <c:v>17.655247113489327</c:v>
                </c:pt>
                <c:pt idx="777">
                  <c:v>17.660181122094883</c:v>
                </c:pt>
                <c:pt idx="778">
                  <c:v>17.665098996492301</c:v>
                </c:pt>
                <c:pt idx="779">
                  <c:v>17.670000789440437</c:v>
                </c:pt>
                <c:pt idx="780">
                  <c:v>17.674886553525631</c:v>
                </c:pt>
                <c:pt idx="781">
                  <c:v>17.679756341162268</c:v>
                </c:pt>
                <c:pt idx="782">
                  <c:v>17.684610204593334</c:v>
                </c:pt>
                <c:pt idx="783">
                  <c:v>17.689448195890979</c:v>
                </c:pt>
                <c:pt idx="784">
                  <c:v>17.694270366957081</c:v>
                </c:pt>
                <c:pt idx="785">
                  <c:v>17.699076769523799</c:v>
                </c:pt>
                <c:pt idx="786">
                  <c:v>17.703867455154121</c:v>
                </c:pt>
                <c:pt idx="787">
                  <c:v>17.708642475242435</c:v>
                </c:pt>
                <c:pt idx="788">
                  <c:v>17.713401881015059</c:v>
                </c:pt>
                <c:pt idx="789">
                  <c:v>17.718145723530807</c:v>
                </c:pt>
                <c:pt idx="790">
                  <c:v>17.722874053681526</c:v>
                </c:pt>
                <c:pt idx="791">
                  <c:v>17.727586922192653</c:v>
                </c:pt>
                <c:pt idx="792">
                  <c:v>17.732284379623749</c:v>
                </c:pt>
                <c:pt idx="793">
                  <c:v>17.736966476369048</c:v>
                </c:pt>
                <c:pt idx="794">
                  <c:v>17.741633262657988</c:v>
                </c:pt>
                <c:pt idx="795">
                  <c:v>17.746284788555762</c:v>
                </c:pt>
                <c:pt idx="796">
                  <c:v>17.750921103963851</c:v>
                </c:pt>
                <c:pt idx="797">
                  <c:v>17.755542258620554</c:v>
                </c:pt>
                <c:pt idx="798">
                  <c:v>17.760148302101531</c:v>
                </c:pt>
                <c:pt idx="799">
                  <c:v>17.764739283820326</c:v>
                </c:pt>
                <c:pt idx="800">
                  <c:v>17.7693152530289</c:v>
                </c:pt>
                <c:pt idx="801">
                  <c:v>17.773876258818163</c:v>
                </c:pt>
                <c:pt idx="802">
                  <c:v>17.778422350118493</c:v>
                </c:pt>
                <c:pt idx="803">
                  <c:v>17.782953575700272</c:v>
                </c:pt>
                <c:pt idx="804">
                  <c:v>17.7874699841744</c:v>
                </c:pt>
                <c:pt idx="805">
                  <c:v>17.791971623992819</c:v>
                </c:pt>
                <c:pt idx="806">
                  <c:v>17.796458543449027</c:v>
                </c:pt>
                <c:pt idx="807">
                  <c:v>17.800930790678617</c:v>
                </c:pt>
                <c:pt idx="808">
                  <c:v>17.805388413659763</c:v>
                </c:pt>
                <c:pt idx="809">
                  <c:v>17.809831460213761</c:v>
                </c:pt>
                <c:pt idx="810">
                  <c:v>17.814259978005531</c:v>
                </c:pt>
                <c:pt idx="811">
                  <c:v>17.818674014544118</c:v>
                </c:pt>
                <c:pt idx="812">
                  <c:v>17.823073617183226</c:v>
                </c:pt>
                <c:pt idx="813">
                  <c:v>17.827458833121703</c:v>
                </c:pt>
                <c:pt idx="814">
                  <c:v>17.831829709404062</c:v>
                </c:pt>
                <c:pt idx="815">
                  <c:v>17.836186292920978</c:v>
                </c:pt>
                <c:pt idx="816">
                  <c:v>17.840528630409793</c:v>
                </c:pt>
                <c:pt idx="817">
                  <c:v>17.844856768455021</c:v>
                </c:pt>
                <c:pt idx="818">
                  <c:v>17.849170753488838</c:v>
                </c:pt>
                <c:pt idx="819">
                  <c:v>17.853470631791598</c:v>
                </c:pt>
                <c:pt idx="820">
                  <c:v>17.857756449492307</c:v>
                </c:pt>
                <c:pt idx="821">
                  <c:v>17.862028252569132</c:v>
                </c:pt>
                <c:pt idx="822">
                  <c:v>17.866286086849897</c:v>
                </c:pt>
                <c:pt idx="823">
                  <c:v>17.870529998012564</c:v>
                </c:pt>
                <c:pt idx="824">
                  <c:v>17.87476003158573</c:v>
                </c:pt>
                <c:pt idx="825">
                  <c:v>17.87897623294911</c:v>
                </c:pt>
                <c:pt idx="826">
                  <c:v>17.883178647334034</c:v>
                </c:pt>
                <c:pt idx="827">
                  <c:v>17.88736731982392</c:v>
                </c:pt>
                <c:pt idx="828">
                  <c:v>17.89154229535476</c:v>
                </c:pt>
                <c:pt idx="829">
                  <c:v>17.895703618715618</c:v>
                </c:pt>
                <c:pt idx="830">
                  <c:v>17.899851334549084</c:v>
                </c:pt>
                <c:pt idx="831">
                  <c:v>17.903985487351775</c:v>
                </c:pt>
                <c:pt idx="832">
                  <c:v>17.908106121474802</c:v>
                </c:pt>
                <c:pt idx="833">
                  <c:v>17.912213281124245</c:v>
                </c:pt>
                <c:pt idx="834">
                  <c:v>17.916307010361635</c:v>
                </c:pt>
                <c:pt idx="835">
                  <c:v>17.92038735310442</c:v>
                </c:pt>
                <c:pt idx="836">
                  <c:v>17.924454353126436</c:v>
                </c:pt>
                <c:pt idx="837">
                  <c:v>17.92850805405838</c:v>
                </c:pt>
                <c:pt idx="838">
                  <c:v>17.932548499388275</c:v>
                </c:pt>
                <c:pt idx="839">
                  <c:v>17.936575732461943</c:v>
                </c:pt>
                <c:pt idx="840">
                  <c:v>17.940589796483458</c:v>
                </c:pt>
                <c:pt idx="841">
                  <c:v>17.944590734515625</c:v>
                </c:pt>
                <c:pt idx="842">
                  <c:v>17.948578589480427</c:v>
                </c:pt>
                <c:pt idx="843">
                  <c:v>17.952553404159492</c:v>
                </c:pt>
                <c:pt idx="844">
                  <c:v>17.956515221194557</c:v>
                </c:pt>
                <c:pt idx="845">
                  <c:v>17.960464083087917</c:v>
                </c:pt>
                <c:pt idx="846">
                  <c:v>17.964400032202885</c:v>
                </c:pt>
                <c:pt idx="847">
                  <c:v>17.968323110764249</c:v>
                </c:pt>
                <c:pt idx="848">
                  <c:v>17.972233360858716</c:v>
                </c:pt>
                <c:pt idx="849">
                  <c:v>17.976130824435376</c:v>
                </c:pt>
                <c:pt idx="850">
                  <c:v>17.980015543306138</c:v>
                </c:pt>
                <c:pt idx="851">
                  <c:v>17.983887559146194</c:v>
                </c:pt>
                <c:pt idx="852">
                  <c:v>17.987746913494451</c:v>
                </c:pt>
                <c:pt idx="853">
                  <c:v>17.991593647753991</c:v>
                </c:pt>
                <c:pt idx="854">
                  <c:v>17.995427803192502</c:v>
                </c:pt>
                <c:pt idx="855">
                  <c:v>17.999249420942729</c:v>
                </c:pt>
                <c:pt idx="856">
                  <c:v>18.003058542002911</c:v>
                </c:pt>
                <c:pt idx="857">
                  <c:v>18.00685520723723</c:v>
                </c:pt>
                <c:pt idx="858">
                  <c:v>18.010639457376232</c:v>
                </c:pt>
                <c:pt idx="859">
                  <c:v>18.014411333017279</c:v>
                </c:pt>
                <c:pt idx="860">
                  <c:v>18.018170874624978</c:v>
                </c:pt>
                <c:pt idx="861">
                  <c:v>18.02191812253162</c:v>
                </c:pt>
                <c:pt idx="862">
                  <c:v>18.025653116937608</c:v>
                </c:pt>
                <c:pt idx="863">
                  <c:v>18.029375897911891</c:v>
                </c:pt>
                <c:pt idx="864">
                  <c:v>18.033086505392387</c:v>
                </c:pt>
                <c:pt idx="865">
                  <c:v>18.036784979186422</c:v>
                </c:pt>
                <c:pt idx="866">
                  <c:v>18.04047135897115</c:v>
                </c:pt>
                <c:pt idx="867">
                  <c:v>18.04414568429398</c:v>
                </c:pt>
                <c:pt idx="868">
                  <c:v>18.047807994573006</c:v>
                </c:pt>
                <c:pt idx="869">
                  <c:v>18.051458329097418</c:v>
                </c:pt>
                <c:pt idx="870">
                  <c:v>18.055096727027937</c:v>
                </c:pt>
                <c:pt idx="871">
                  <c:v>18.058723227397223</c:v>
                </c:pt>
                <c:pt idx="872">
                  <c:v>18.062337869110301</c:v>
                </c:pt>
                <c:pt idx="873">
                  <c:v>18.065940690944977</c:v>
                </c:pt>
                <c:pt idx="874">
                  <c:v>18.069531731552253</c:v>
                </c:pt>
                <c:pt idx="875">
                  <c:v>18.073111029456744</c:v>
                </c:pt>
                <c:pt idx="876">
                  <c:v>18.076678623057088</c:v>
                </c:pt>
                <c:pt idx="877">
                  <c:v>18.080234550626358</c:v>
                </c:pt>
                <c:pt idx="878">
                  <c:v>18.083778850312477</c:v>
                </c:pt>
                <c:pt idx="879">
                  <c:v>18.087311560138623</c:v>
                </c:pt>
                <c:pt idx="880">
                  <c:v>18.090832718003636</c:v>
                </c:pt>
                <c:pt idx="881">
                  <c:v>18.094342361682429</c:v>
                </c:pt>
                <c:pt idx="882">
                  <c:v>18.097840528826396</c:v>
                </c:pt>
                <c:pt idx="883">
                  <c:v>18.101327256963799</c:v>
                </c:pt>
                <c:pt idx="884">
                  <c:v>18.104802583500195</c:v>
                </c:pt>
                <c:pt idx="885">
                  <c:v>18.108266545718816</c:v>
                </c:pt>
                <c:pt idx="886">
                  <c:v>18.111719180780984</c:v>
                </c:pt>
                <c:pt idx="887">
                  <c:v>18.115160525726498</c:v>
                </c:pt>
                <c:pt idx="888">
                  <c:v>18.118590617474041</c:v>
                </c:pt>
                <c:pt idx="889">
                  <c:v>18.122009492821569</c:v>
                </c:pt>
                <c:pt idx="890">
                  <c:v>18.125417188446708</c:v>
                </c:pt>
                <c:pt idx="891">
                  <c:v>18.128813740907155</c:v>
                </c:pt>
                <c:pt idx="892">
                  <c:v>18.132199186641056</c:v>
                </c:pt>
                <c:pt idx="893">
                  <c:v>18.135573561967405</c:v>
                </c:pt>
                <c:pt idx="894">
                  <c:v>18.138936903086439</c:v>
                </c:pt>
                <c:pt idx="895">
                  <c:v>18.142289246080011</c:v>
                </c:pt>
                <c:pt idx="896">
                  <c:v>18.145630626911995</c:v>
                </c:pt>
                <c:pt idx="897">
                  <c:v>18.148961081428659</c:v>
                </c:pt>
                <c:pt idx="898">
                  <c:v>18.152280645359053</c:v>
                </c:pt>
                <c:pt idx="899">
                  <c:v>18.155589354315396</c:v>
                </c:pt>
                <c:pt idx="900">
                  <c:v>18.158887243793451</c:v>
                </c:pt>
                <c:pt idx="901">
                  <c:v>18.162174349172915</c:v>
                </c:pt>
                <c:pt idx="902">
                  <c:v>18.165450705717785</c:v>
                </c:pt>
                <c:pt idx="903">
                  <c:v>18.168716348576755</c:v>
                </c:pt>
                <c:pt idx="904">
                  <c:v>18.171971312783576</c:v>
                </c:pt>
                <c:pt idx="905">
                  <c:v>18.175215633257441</c:v>
                </c:pt>
                <c:pt idx="906">
                  <c:v>18.178449344803354</c:v>
                </c:pt>
                <c:pt idx="907">
                  <c:v>18.181672482112514</c:v>
                </c:pt>
                <c:pt idx="908">
                  <c:v>18.184885079762672</c:v>
                </c:pt>
                <c:pt idx="909">
                  <c:v>18.188087172218516</c:v>
                </c:pt>
                <c:pt idx="910">
                  <c:v>18.19127879383203</c:v>
                </c:pt>
                <c:pt idx="911">
                  <c:v>18.194459978842865</c:v>
                </c:pt>
                <c:pt idx="912">
                  <c:v>18.197630761378715</c:v>
                </c:pt>
                <c:pt idx="913">
                  <c:v>18.200791175455674</c:v>
                </c:pt>
                <c:pt idx="914">
                  <c:v>18.203941254978599</c:v>
                </c:pt>
                <c:pt idx="915">
                  <c:v>18.207081033741485</c:v>
                </c:pt>
                <c:pt idx="916">
                  <c:v>18.210210545427817</c:v>
                </c:pt>
                <c:pt idx="917">
                  <c:v>18.213329823610934</c:v>
                </c:pt>
                <c:pt idx="918">
                  <c:v>18.216438901754394</c:v>
                </c:pt>
                <c:pt idx="919">
                  <c:v>18.219537813212323</c:v>
                </c:pt>
                <c:pt idx="920">
                  <c:v>18.222626591229787</c:v>
                </c:pt>
                <c:pt idx="921">
                  <c:v>18.22570526894313</c:v>
                </c:pt>
                <c:pt idx="922">
                  <c:v>18.228773879380352</c:v>
                </c:pt>
                <c:pt idx="923">
                  <c:v>18.231832455461443</c:v>
                </c:pt>
                <c:pt idx="924">
                  <c:v>18.23488102999875</c:v>
                </c:pt>
                <c:pt idx="925">
                  <c:v>18.23791963569732</c:v>
                </c:pt>
                <c:pt idx="926">
                  <c:v>18.240948305155257</c:v>
                </c:pt>
                <c:pt idx="927">
                  <c:v>18.243967070864066</c:v>
                </c:pt>
                <c:pt idx="928">
                  <c:v>18.246975965209007</c:v>
                </c:pt>
                <c:pt idx="929">
                  <c:v>18.249975020469439</c:v>
                </c:pt>
                <c:pt idx="930">
                  <c:v>18.25296426881917</c:v>
                </c:pt>
                <c:pt idx="931">
                  <c:v>18.255943742326799</c:v>
                </c:pt>
                <c:pt idx="932">
                  <c:v>18.258913472956056</c:v>
                </c:pt>
                <c:pt idx="933">
                  <c:v>18.261873492566156</c:v>
                </c:pt>
                <c:pt idx="934">
                  <c:v>18.264823832912132</c:v>
                </c:pt>
                <c:pt idx="935">
                  <c:v>18.267764525645177</c:v>
                </c:pt>
                <c:pt idx="936">
                  <c:v>18.270695602312983</c:v>
                </c:pt>
                <c:pt idx="937">
                  <c:v>18.273617094360088</c:v>
                </c:pt>
                <c:pt idx="938">
                  <c:v>18.276529033128195</c:v>
                </c:pt>
                <c:pt idx="939">
                  <c:v>18.279431449856531</c:v>
                </c:pt>
                <c:pt idx="940">
                  <c:v>18.282324375682165</c:v>
                </c:pt>
                <c:pt idx="941">
                  <c:v>18.28520784164035</c:v>
                </c:pt>
                <c:pt idx="942">
                  <c:v>18.288081878664851</c:v>
                </c:pt>
                <c:pt idx="943">
                  <c:v>18.290946517588285</c:v>
                </c:pt>
                <c:pt idx="944">
                  <c:v>18.293801789142439</c:v>
                </c:pt>
                <c:pt idx="945">
                  <c:v>18.29664772395861</c:v>
                </c:pt>
                <c:pt idx="946">
                  <c:v>18.299484352567934</c:v>
                </c:pt>
                <c:pt idx="947">
                  <c:v>18.302311705401703</c:v>
                </c:pt>
                <c:pt idx="948">
                  <c:v>18.305129812791705</c:v>
                </c:pt>
                <c:pt idx="949">
                  <c:v>18.307938704970542</c:v>
                </c:pt>
                <c:pt idx="950">
                  <c:v>18.310738412071956</c:v>
                </c:pt>
                <c:pt idx="951">
                  <c:v>18.313528964131148</c:v>
                </c:pt>
                <c:pt idx="952">
                  <c:v>18.316310391085107</c:v>
                </c:pt>
                <c:pt idx="953">
                  <c:v>18.319082722772926</c:v>
                </c:pt>
                <c:pt idx="954">
                  <c:v>18.321845988936126</c:v>
                </c:pt>
                <c:pt idx="955">
                  <c:v>18.324600219218972</c:v>
                </c:pt>
                <c:pt idx="956">
                  <c:v>18.327345443168792</c:v>
                </c:pt>
                <c:pt idx="957">
                  <c:v>18.330081690236295</c:v>
                </c:pt>
                <c:pt idx="958">
                  <c:v>18.332808989775888</c:v>
                </c:pt>
                <c:pt idx="959">
                  <c:v>18.335527371045988</c:v>
                </c:pt>
                <c:pt idx="960">
                  <c:v>18.338236863209335</c:v>
                </c:pt>
                <c:pt idx="961">
                  <c:v>18.340937495333307</c:v>
                </c:pt>
                <c:pt idx="962">
                  <c:v>18.343629296390233</c:v>
                </c:pt>
                <c:pt idx="963">
                  <c:v>18.346312295257704</c:v>
                </c:pt>
                <c:pt idx="964">
                  <c:v>18.348986520718878</c:v>
                </c:pt>
                <c:pt idx="965">
                  <c:v>18.351652001462792</c:v>
                </c:pt>
                <c:pt idx="966">
                  <c:v>18.354308766084674</c:v>
                </c:pt>
                <c:pt idx="967">
                  <c:v>18.356956843086245</c:v>
                </c:pt>
                <c:pt idx="968">
                  <c:v>18.359596260876021</c:v>
                </c:pt>
                <c:pt idx="969">
                  <c:v>18.362227047769622</c:v>
                </c:pt>
                <c:pt idx="970">
                  <c:v>18.364849231990082</c:v>
                </c:pt>
                <c:pt idx="971">
                  <c:v>18.367462841668139</c:v>
                </c:pt>
                <c:pt idx="972">
                  <c:v>18.37006790484255</c:v>
                </c:pt>
                <c:pt idx="973">
                  <c:v>18.37266444946038</c:v>
                </c:pt>
                <c:pt idx="974">
                  <c:v>18.375252503377311</c:v>
                </c:pt>
                <c:pt idx="975">
                  <c:v>18.377832094357935</c:v>
                </c:pt>
                <c:pt idx="976">
                  <c:v>18.38040325007605</c:v>
                </c:pt>
                <c:pt idx="977">
                  <c:v>18.382965998114969</c:v>
                </c:pt>
                <c:pt idx="978">
                  <c:v>18.3855203659678</c:v>
                </c:pt>
                <c:pt idx="979">
                  <c:v>18.388066381037753</c:v>
                </c:pt>
                <c:pt idx="980">
                  <c:v>18.390604070638425</c:v>
                </c:pt>
                <c:pt idx="981">
                  <c:v>18.393133461994104</c:v>
                </c:pt>
                <c:pt idx="982">
                  <c:v>18.395654582240049</c:v>
                </c:pt>
                <c:pt idx="983">
                  <c:v>18.39816745842279</c:v>
                </c:pt>
                <c:pt idx="984">
                  <c:v>18.400672117500413</c:v>
                </c:pt>
                <c:pt idx="985">
                  <c:v>18.403168586342854</c:v>
                </c:pt>
                <c:pt idx="986">
                  <c:v>18.405656891732178</c:v>
                </c:pt>
                <c:pt idx="987">
                  <c:v>18.408137060362879</c:v>
                </c:pt>
                <c:pt idx="988">
                  <c:v>18.41060911884216</c:v>
                </c:pt>
                <c:pt idx="989">
                  <c:v>18.413073093690212</c:v>
                </c:pt>
                <c:pt idx="990">
                  <c:v>18.41552901134051</c:v>
                </c:pt>
                <c:pt idx="991">
                  <c:v>18.417976898140093</c:v>
                </c:pt>
                <c:pt idx="992">
                  <c:v>18.420416780349843</c:v>
                </c:pt>
                <c:pt idx="993">
                  <c:v>18.422848684144764</c:v>
                </c:pt>
                <c:pt idx="994">
                  <c:v>18.425272635614277</c:v>
                </c:pt>
                <c:pt idx="995">
                  <c:v>18.427688660762485</c:v>
                </c:pt>
                <c:pt idx="996">
                  <c:v>18.430096785508457</c:v>
                </c:pt>
                <c:pt idx="997">
                  <c:v>18.432497035686509</c:v>
                </c:pt>
                <c:pt idx="998">
                  <c:v>18.434889437046483</c:v>
                </c:pt>
                <c:pt idx="999">
                  <c:v>18.437274015254008</c:v>
                </c:pt>
                <c:pt idx="1000">
                  <c:v>18.439650795890795</c:v>
                </c:pt>
                <c:pt idx="1001">
                  <c:v>18.442019804454898</c:v>
                </c:pt>
                <c:pt idx="1002">
                  <c:v>18.444381066360997</c:v>
                </c:pt>
                <c:pt idx="1003">
                  <c:v>18.446734606940662</c:v>
                </c:pt>
                <c:pt idx="1004">
                  <c:v>18.449080451442633</c:v>
                </c:pt>
                <c:pt idx="1005">
                  <c:v>18.451418625033082</c:v>
                </c:pt>
                <c:pt idx="1006">
                  <c:v>18.45374915279589</c:v>
                </c:pt>
                <c:pt idx="1007">
                  <c:v>18.456072059732914</c:v>
                </c:pt>
                <c:pt idx="1008">
                  <c:v>18.458387370764253</c:v>
                </c:pt>
                <c:pt idx="1009">
                  <c:v>18.460695110728519</c:v>
                </c:pt>
                <c:pt idx="1010">
                  <c:v>18.462995304383103</c:v>
                </c:pt>
                <c:pt idx="1011">
                  <c:v>18.465287976404436</c:v>
                </c:pt>
                <c:pt idx="1012">
                  <c:v>18.467573151388262</c:v>
                </c:pt>
                <c:pt idx="1013">
                  <c:v>18.469850853849888</c:v>
                </c:pt>
                <c:pt idx="1014">
                  <c:v>18.472121108224464</c:v>
                </c:pt>
                <c:pt idx="1015">
                  <c:v>18.474383938867238</c:v>
                </c:pt>
                <c:pt idx="1016">
                  <c:v>18.47663937005381</c:v>
                </c:pt>
                <c:pt idx="1017">
                  <c:v>18.4788874259804</c:v>
                </c:pt>
                <c:pt idx="1018">
                  <c:v>18.481128130764109</c:v>
                </c:pt>
                <c:pt idx="1019">
                  <c:v>18.483361508443178</c:v>
                </c:pt>
                <c:pt idx="1020">
                  <c:v>18.485587582977235</c:v>
                </c:pt>
                <c:pt idx="1021">
                  <c:v>18.487806378247566</c:v>
                </c:pt>
                <c:pt idx="1022">
                  <c:v>18.490017918057362</c:v>
                </c:pt>
                <c:pt idx="1023">
                  <c:v>18.492222226131982</c:v>
                </c:pt>
                <c:pt idx="1024">
                  <c:v>18.494419326119196</c:v>
                </c:pt>
                <c:pt idx="1025">
                  <c:v>18.496609241589454</c:v>
                </c:pt>
                <c:pt idx="1026">
                  <c:v>18.498791996036122</c:v>
                </c:pt>
                <c:pt idx="1027">
                  <c:v>18.500967612875751</c:v>
                </c:pt>
                <c:pt idx="1028">
                  <c:v>18.503136115448314</c:v>
                </c:pt>
                <c:pt idx="1029">
                  <c:v>18.505297527017465</c:v>
                </c:pt>
                <c:pt idx="1030">
                  <c:v>18.507451870770783</c:v>
                </c:pt>
                <c:pt idx="1031">
                  <c:v>18.509599169820028</c:v>
                </c:pt>
                <c:pt idx="1032">
                  <c:v>18.511739447201382</c:v>
                </c:pt>
                <c:pt idx="1033">
                  <c:v>18.5138727258757</c:v>
                </c:pt>
                <c:pt idx="1034">
                  <c:v>18.515999028728753</c:v>
                </c:pt>
                <c:pt idx="1035">
                  <c:v>18.518118378571476</c:v>
                </c:pt>
                <c:pt idx="1036">
                  <c:v>18.520230798140215</c:v>
                </c:pt>
                <c:pt idx="1037">
                  <c:v>18.522336310096964</c:v>
                </c:pt>
                <c:pt idx="1038">
                  <c:v>18.524434937029614</c:v>
                </c:pt>
                <c:pt idx="1039">
                  <c:v>18.526526701452195</c:v>
                </c:pt>
                <c:pt idx="1040">
                  <c:v>18.528611625805112</c:v>
                </c:pt>
                <c:pt idx="1041">
                  <c:v>18.530689732455397</c:v>
                </c:pt>
                <c:pt idx="1042">
                  <c:v>18.532761043696933</c:v>
                </c:pt>
                <c:pt idx="1043">
                  <c:v>18.534825581750709</c:v>
                </c:pt>
                <c:pt idx="1044">
                  <c:v>18.53688336876505</c:v>
                </c:pt>
                <c:pt idx="1045">
                  <c:v>18.538934426815857</c:v>
                </c:pt>
                <c:pt idx="1046">
                  <c:v>18.540978777906837</c:v>
                </c:pt>
                <c:pt idx="1047">
                  <c:v>18.543016443969748</c:v>
                </c:pt>
                <c:pt idx="1048">
                  <c:v>18.545047446864633</c:v>
                </c:pt>
                <c:pt idx="1049">
                  <c:v>18.547071808380053</c:v>
                </c:pt>
                <c:pt idx="1050">
                  <c:v>18.549089550233319</c:v>
                </c:pt>
                <c:pt idx="1051">
                  <c:v>18.551100694070723</c:v>
                </c:pt>
                <c:pt idx="1052">
                  <c:v>18.553105261467778</c:v>
                </c:pt>
                <c:pt idx="1053">
                  <c:v>18.555103273929443</c:v>
                </c:pt>
                <c:pt idx="1054">
                  <c:v>18.557094752890361</c:v>
                </c:pt>
                <c:pt idx="1055">
                  <c:v>18.559079719715076</c:v>
                </c:pt>
                <c:pt idx="1056">
                  <c:v>18.561058195698273</c:v>
                </c:pt>
                <c:pt idx="1057">
                  <c:v>18.563030202065008</c:v>
                </c:pt>
                <c:pt idx="1058">
                  <c:v>18.564995759970923</c:v>
                </c:pt>
                <c:pt idx="1059">
                  <c:v>18.566954890502483</c:v>
                </c:pt>
                <c:pt idx="1060">
                  <c:v>18.568907614677208</c:v>
                </c:pt>
                <c:pt idx="1061">
                  <c:v>18.57085395344388</c:v>
                </c:pt>
                <c:pt idx="1062">
                  <c:v>18.572793927682785</c:v>
                </c:pt>
                <c:pt idx="1063">
                  <c:v>18.574727558205929</c:v>
                </c:pt>
                <c:pt idx="1064">
                  <c:v>18.576654865757263</c:v>
                </c:pt>
                <c:pt idx="1065">
                  <c:v>18.578575871012902</c:v>
                </c:pt>
                <c:pt idx="1066">
                  <c:v>18.580490594581356</c:v>
                </c:pt>
                <c:pt idx="1067">
                  <c:v>18.582399057003741</c:v>
                </c:pt>
                <c:pt idx="1068">
                  <c:v>18.584301278754005</c:v>
                </c:pt>
                <c:pt idx="1069">
                  <c:v>18.586197280239144</c:v>
                </c:pt>
                <c:pt idx="1070">
                  <c:v>18.588087081799429</c:v>
                </c:pt>
                <c:pt idx="1071">
                  <c:v>18.589970703708612</c:v>
                </c:pt>
                <c:pt idx="1072">
                  <c:v>18.591848166174152</c:v>
                </c:pt>
                <c:pt idx="1073">
                  <c:v>18.593719489337431</c:v>
                </c:pt>
                <c:pt idx="1074">
                  <c:v>18.595584693273963</c:v>
                </c:pt>
                <c:pt idx="1075">
                  <c:v>18.597443797993623</c:v>
                </c:pt>
                <c:pt idx="1076">
                  <c:v>18.599296823440852</c:v>
                </c:pt>
                <c:pt idx="1077">
                  <c:v>18.601143789494866</c:v>
                </c:pt>
                <c:pt idx="1078">
                  <c:v>18.602984715969885</c:v>
                </c:pt>
                <c:pt idx="1079">
                  <c:v>18.604819622615331</c:v>
                </c:pt>
                <c:pt idx="1080">
                  <c:v>18.606648529116047</c:v>
                </c:pt>
                <c:pt idx="1081">
                  <c:v>18.608471455092506</c:v>
                </c:pt>
                <c:pt idx="1082">
                  <c:v>18.610288420101021</c:v>
                </c:pt>
                <c:pt idx="1083">
                  <c:v>18.612099443633959</c:v>
                </c:pt>
                <c:pt idx="1084">
                  <c:v>18.613904545119944</c:v>
                </c:pt>
                <c:pt idx="1085">
                  <c:v>18.615703743924069</c:v>
                </c:pt>
                <c:pt idx="1086">
                  <c:v>18.617497059348104</c:v>
                </c:pt>
                <c:pt idx="1087">
                  <c:v>18.619284510630703</c:v>
                </c:pt>
                <c:pt idx="1088">
                  <c:v>18.621066116947606</c:v>
                </c:pt>
                <c:pt idx="1089">
                  <c:v>18.622841897411853</c:v>
                </c:pt>
                <c:pt idx="1090">
                  <c:v>18.624611871073981</c:v>
                </c:pt>
                <c:pt idx="1091">
                  <c:v>18.626376056922236</c:v>
                </c:pt>
                <c:pt idx="1092">
                  <c:v>18.628134473882767</c:v>
                </c:pt>
                <c:pt idx="1093">
                  <c:v>18.629887140819836</c:v>
                </c:pt>
                <c:pt idx="1094">
                  <c:v>18.63163407653602</c:v>
                </c:pt>
                <c:pt idx="1095">
                  <c:v>18.633375299772414</c:v>
                </c:pt>
                <c:pt idx="1096">
                  <c:v>18.635110829208823</c:v>
                </c:pt>
                <c:pt idx="1097">
                  <c:v>18.636840683463976</c:v>
                </c:pt>
                <c:pt idx="1098">
                  <c:v>18.638564881095714</c:v>
                </c:pt>
                <c:pt idx="1099">
                  <c:v>18.640283440601198</c:v>
                </c:pt>
                <c:pt idx="1100">
                  <c:v>18.641996380417098</c:v>
                </c:pt>
                <c:pt idx="1101">
                  <c:v>18.643703718919799</c:v>
                </c:pt>
                <c:pt idx="1102">
                  <c:v>18.645405474425598</c:v>
                </c:pt>
                <c:pt idx="1103">
                  <c:v>18.647101665190892</c:v>
                </c:pt>
                <c:pt idx="1104">
                  <c:v>18.648792309412386</c:v>
                </c:pt>
                <c:pt idx="1105">
                  <c:v>18.650477425227272</c:v>
                </c:pt>
                <c:pt idx="1106">
                  <c:v>18.652157030713447</c:v>
                </c:pt>
                <c:pt idx="1107">
                  <c:v>18.653831143889679</c:v>
                </c:pt>
                <c:pt idx="1108">
                  <c:v>18.655499782715825</c:v>
                </c:pt>
                <c:pt idx="1109">
                  <c:v>18.657162965093011</c:v>
                </c:pt>
                <c:pt idx="1110">
                  <c:v>18.658820708863825</c:v>
                </c:pt>
                <c:pt idx="1111">
                  <c:v>18.660473031812508</c:v>
                </c:pt>
                <c:pt idx="1112">
                  <c:v>18.662119951665147</c:v>
                </c:pt>
                <c:pt idx="1113">
                  <c:v>18.663761486089868</c:v>
                </c:pt>
                <c:pt idx="1114">
                  <c:v>18.66539765269702</c:v>
                </c:pt>
                <c:pt idx="1115">
                  <c:v>18.667028469039369</c:v>
                </c:pt>
                <c:pt idx="1116">
                  <c:v>18.668653952612278</c:v>
                </c:pt>
                <c:pt idx="1117">
                  <c:v>18.670274120853904</c:v>
                </c:pt>
                <c:pt idx="1118">
                  <c:v>18.671888991145376</c:v>
                </c:pt>
                <c:pt idx="1119">
                  <c:v>18.673498580810996</c:v>
                </c:pt>
                <c:pt idx="1120">
                  <c:v>18.675102907118411</c:v>
                </c:pt>
                <c:pt idx="1121">
                  <c:v>18.6767019872788</c:v>
                </c:pt>
                <c:pt idx="1122">
                  <c:v>18.678295838447067</c:v>
                </c:pt>
                <c:pt idx="1123">
                  <c:v>18.679884477722013</c:v>
                </c:pt>
                <c:pt idx="1124">
                  <c:v>18.681467922146528</c:v>
                </c:pt>
                <c:pt idx="1125">
                  <c:v>18.683046188707774</c:v>
                </c:pt>
                <c:pt idx="1126">
                  <c:v>18.684619294337367</c:v>
                </c:pt>
                <c:pt idx="1127">
                  <c:v>18.686187255911548</c:v>
                </c:pt>
                <c:pt idx="1128">
                  <c:v>18.687750090251384</c:v>
                </c:pt>
                <c:pt idx="1129">
                  <c:v>18.68930781412293</c:v>
                </c:pt>
                <c:pt idx="1130">
                  <c:v>18.690860444237416</c:v>
                </c:pt>
                <c:pt idx="1131">
                  <c:v>18.692407997251426</c:v>
                </c:pt>
                <c:pt idx="1132">
                  <c:v>18.693950489767079</c:v>
                </c:pt>
                <c:pt idx="1133">
                  <c:v>18.695487938332207</c:v>
                </c:pt>
                <c:pt idx="1134">
                  <c:v>18.697020359440526</c:v>
                </c:pt>
                <c:pt idx="1135">
                  <c:v>18.698547769531821</c:v>
                </c:pt>
                <c:pt idx="1136">
                  <c:v>18.700070184992118</c:v>
                </c:pt>
                <c:pt idx="1137">
                  <c:v>18.701587622153859</c:v>
                </c:pt>
                <c:pt idx="1138">
                  <c:v>18.703100097296083</c:v>
                </c:pt>
                <c:pt idx="1139">
                  <c:v>18.704607626644592</c:v>
                </c:pt>
                <c:pt idx="1140">
                  <c:v>18.706110226372129</c:v>
                </c:pt>
                <c:pt idx="1141">
                  <c:v>18.707607912598558</c:v>
                </c:pt>
                <c:pt idx="1142">
                  <c:v>18.709100701391026</c:v>
                </c:pt>
                <c:pt idx="1143">
                  <c:v>18.710588608764144</c:v>
                </c:pt>
                <c:pt idx="1144">
                  <c:v>18.712071650680151</c:v>
                </c:pt>
                <c:pt idx="1145">
                  <c:v>18.713549843049094</c:v>
                </c:pt>
                <c:pt idx="1146">
                  <c:v>18.715023201728989</c:v>
                </c:pt>
                <c:pt idx="1147">
                  <c:v>18.716491742526003</c:v>
                </c:pt>
                <c:pt idx="1148">
                  <c:v>18.717955481194611</c:v>
                </c:pt>
                <c:pt idx="1149">
                  <c:v>18.719414433437773</c:v>
                </c:pt>
                <c:pt idx="1150">
                  <c:v>18.720868614907097</c:v>
                </c:pt>
                <c:pt idx="1151">
                  <c:v>18.722318041203017</c:v>
                </c:pt>
                <c:pt idx="1152">
                  <c:v>18.723762727874949</c:v>
                </c:pt>
                <c:pt idx="1153">
                  <c:v>18.725202690421465</c:v>
                </c:pt>
                <c:pt idx="1154">
                  <c:v>18.726637944290452</c:v>
                </c:pt>
                <c:pt idx="1155">
                  <c:v>18.728068504879289</c:v>
                </c:pt>
                <c:pt idx="1156">
                  <c:v>18.729494387534999</c:v>
                </c:pt>
                <c:pt idx="1157">
                  <c:v>18.730915607554426</c:v>
                </c:pt>
                <c:pt idx="1158">
                  <c:v>18.73233218018439</c:v>
                </c:pt>
                <c:pt idx="1159">
                  <c:v>18.733744120621854</c:v>
                </c:pt>
                <c:pt idx="1160">
                  <c:v>18.735151444014086</c:v>
                </c:pt>
                <c:pt idx="1161">
                  <c:v>18.736554165458827</c:v>
                </c:pt>
                <c:pt idx="1162">
                  <c:v>18.737952300004444</c:v>
                </c:pt>
                <c:pt idx="1163">
                  <c:v>18.739345862650097</c:v>
                </c:pt>
                <c:pt idx="1164">
                  <c:v>18.7407348683459</c:v>
                </c:pt>
                <c:pt idx="1165">
                  <c:v>18.742119331993074</c:v>
                </c:pt>
                <c:pt idx="1166">
                  <c:v>18.743499268444122</c:v>
                </c:pt>
                <c:pt idx="1167">
                  <c:v>18.744874692502975</c:v>
                </c:pt>
                <c:pt idx="1168">
                  <c:v>18.746245618925158</c:v>
                </c:pt>
                <c:pt idx="1169">
                  <c:v>18.747612062417939</c:v>
                </c:pt>
                <c:pt idx="1170">
                  <c:v>18.748974037640501</c:v>
                </c:pt>
                <c:pt idx="1171">
                  <c:v>18.750331559204085</c:v>
                </c:pt>
                <c:pt idx="1172">
                  <c:v>18.751684641672153</c:v>
                </c:pt>
                <c:pt idx="1173">
                  <c:v>18.753033299560553</c:v>
                </c:pt>
                <c:pt idx="1174">
                  <c:v>18.754377547337658</c:v>
                </c:pt>
                <c:pt idx="1175">
                  <c:v>18.75571739942453</c:v>
                </c:pt>
                <c:pt idx="1176">
                  <c:v>18.757052870195078</c:v>
                </c:pt>
                <c:pt idx="1177">
                  <c:v>18.758383973976208</c:v>
                </c:pt>
                <c:pt idx="1178">
                  <c:v>18.759710725047974</c:v>
                </c:pt>
                <c:pt idx="1179">
                  <c:v>18.761033137643732</c:v>
                </c:pt>
                <c:pt idx="1180">
                  <c:v>18.762351225950304</c:v>
                </c:pt>
                <c:pt idx="1181">
                  <c:v>18.763665004108113</c:v>
                </c:pt>
                <c:pt idx="1182">
                  <c:v>18.764974486211347</c:v>
                </c:pt>
                <c:pt idx="1183">
                  <c:v>18.766279686308103</c:v>
                </c:pt>
                <c:pt idx="1184">
                  <c:v>18.76758061840054</c:v>
                </c:pt>
                <c:pt idx="1185">
                  <c:v>18.768877296445037</c:v>
                </c:pt>
                <c:pt idx="1186">
                  <c:v>18.770169734352329</c:v>
                </c:pt>
                <c:pt idx="1187">
                  <c:v>18.771457945987663</c:v>
                </c:pt>
                <c:pt idx="1188">
                  <c:v>18.772741945170949</c:v>
                </c:pt>
                <c:pt idx="1189">
                  <c:v>18.774021745676908</c:v>
                </c:pt>
                <c:pt idx="1190">
                  <c:v>18.775297361235211</c:v>
                </c:pt>
                <c:pt idx="1191">
                  <c:v>18.776568805530637</c:v>
                </c:pt>
                <c:pt idx="1192">
                  <c:v>18.77783609220322</c:v>
                </c:pt>
                <c:pt idx="1193">
                  <c:v>18.779099234848381</c:v>
                </c:pt>
                <c:pt idx="1194">
                  <c:v>18.780358247017094</c:v>
                </c:pt>
                <c:pt idx="1195">
                  <c:v>18.781613142216017</c:v>
                </c:pt>
                <c:pt idx="1196">
                  <c:v>18.782863933907638</c:v>
                </c:pt>
                <c:pt idx="1197">
                  <c:v>18.784110635510427</c:v>
                </c:pt>
                <c:pt idx="1198">
                  <c:v>18.785353260398974</c:v>
                </c:pt>
                <c:pt idx="1199">
                  <c:v>18.786591821904135</c:v>
                </c:pt>
                <c:pt idx="1200">
                  <c:v>18.787826333313177</c:v>
                </c:pt>
                <c:pt idx="1201">
                  <c:v>18.789056807869908</c:v>
                </c:pt>
                <c:pt idx="1202">
                  <c:v>18.790283258774842</c:v>
                </c:pt>
                <c:pt idx="1203">
                  <c:v>18.791505699185315</c:v>
                </c:pt>
                <c:pt idx="1204">
                  <c:v>18.792724142215647</c:v>
                </c:pt>
                <c:pt idx="1205">
                  <c:v>18.793938600937267</c:v>
                </c:pt>
                <c:pt idx="1206">
                  <c:v>18.795149088378867</c:v>
                </c:pt>
                <c:pt idx="1207">
                  <c:v>18.796355617526537</c:v>
                </c:pt>
                <c:pt idx="1208">
                  <c:v>18.797558201323891</c:v>
                </c:pt>
                <c:pt idx="1209">
                  <c:v>18.798756852672231</c:v>
                </c:pt>
                <c:pt idx="1210">
                  <c:v>18.799951584430659</c:v>
                </c:pt>
                <c:pt idx="1211">
                  <c:v>18.801142409416236</c:v>
                </c:pt>
                <c:pt idx="1212">
                  <c:v>18.802329340404111</c:v>
                </c:pt>
                <c:pt idx="1213">
                  <c:v>18.803512390127654</c:v>
                </c:pt>
                <c:pt idx="1214">
                  <c:v>18.804691571278603</c:v>
                </c:pt>
                <c:pt idx="1215">
                  <c:v>18.80586689650719</c:v>
                </c:pt>
                <c:pt idx="1216">
                  <c:v>18.807038378422277</c:v>
                </c:pt>
                <c:pt idx="1217">
                  <c:v>18.808206029591503</c:v>
                </c:pt>
                <c:pt idx="1218">
                  <c:v>18.809369862541406</c:v>
                </c:pt>
                <c:pt idx="1219">
                  <c:v>18.810529889757561</c:v>
                </c:pt>
                <c:pt idx="1220">
                  <c:v>18.811686123684719</c:v>
                </c:pt>
                <c:pt idx="1221">
                  <c:v>18.812838576726936</c:v>
                </c:pt>
                <c:pt idx="1222">
                  <c:v>18.813987261247707</c:v>
                </c:pt>
                <c:pt idx="1223">
                  <c:v>18.815132189570093</c:v>
                </c:pt>
                <c:pt idx="1224">
                  <c:v>18.816273373976866</c:v>
                </c:pt>
                <c:pt idx="1225">
                  <c:v>18.817410826710628</c:v>
                </c:pt>
                <c:pt idx="1226">
                  <c:v>18.818544559973951</c:v>
                </c:pt>
                <c:pt idx="1227">
                  <c:v>18.819674585929501</c:v>
                </c:pt>
                <c:pt idx="1228">
                  <c:v>18.820800916700179</c:v>
                </c:pt>
                <c:pt idx="1229">
                  <c:v>18.821923564369236</c:v>
                </c:pt>
                <c:pt idx="1230">
                  <c:v>18.823042540980413</c:v>
                </c:pt>
                <c:pt idx="1231">
                  <c:v>18.824157858538076</c:v>
                </c:pt>
                <c:pt idx="1232">
                  <c:v>18.825269529007322</c:v>
                </c:pt>
                <c:pt idx="1233">
                  <c:v>18.826377564314136</c:v>
                </c:pt>
                <c:pt idx="1234">
                  <c:v>18.827481976345496</c:v>
                </c:pt>
                <c:pt idx="1235">
                  <c:v>18.828582776949514</c:v>
                </c:pt>
                <c:pt idx="1236">
                  <c:v>18.829679977935555</c:v>
                </c:pt>
                <c:pt idx="1237">
                  <c:v>18.830773591074372</c:v>
                </c:pt>
                <c:pt idx="1238">
                  <c:v>18.831863628098226</c:v>
                </c:pt>
                <c:pt idx="1239">
                  <c:v>18.832950100701012</c:v>
                </c:pt>
                <c:pt idx="1240">
                  <c:v>18.834033020538385</c:v>
                </c:pt>
                <c:pt idx="1241">
                  <c:v>18.835112399227892</c:v>
                </c:pt>
                <c:pt idx="1242">
                  <c:v>18.836188248349085</c:v>
                </c:pt>
                <c:pt idx="1243">
                  <c:v>18.837260579443651</c:v>
                </c:pt>
                <c:pt idx="1244">
                  <c:v>18.838329404015536</c:v>
                </c:pt>
                <c:pt idx="1245">
                  <c:v>18.839394733531073</c:v>
                </c:pt>
                <c:pt idx="1246">
                  <c:v>18.840456579419094</c:v>
                </c:pt>
                <c:pt idx="1247">
                  <c:v>18.841514953071059</c:v>
                </c:pt>
                <c:pt idx="1248">
                  <c:v>18.842569865841185</c:v>
                </c:pt>
                <c:pt idx="1249">
                  <c:v>18.843621329046552</c:v>
                </c:pt>
                <c:pt idx="1250">
                  <c:v>18.844669353967237</c:v>
                </c:pt>
                <c:pt idx="1251">
                  <c:v>18.845713951846431</c:v>
                </c:pt>
                <c:pt idx="1252">
                  <c:v>18.846755133890561</c:v>
                </c:pt>
                <c:pt idx="1253">
                  <c:v>18.847792911269405</c:v>
                </c:pt>
                <c:pt idx="1254">
                  <c:v>18.848827295116219</c:v>
                </c:pt>
                <c:pt idx="1255">
                  <c:v>18.849858296527856</c:v>
                </c:pt>
                <c:pt idx="1256">
                  <c:v>18.850885926564878</c:v>
                </c:pt>
                <c:pt idx="1257">
                  <c:v>18.851910196251676</c:v>
                </c:pt>
                <c:pt idx="1258">
                  <c:v>18.852931116576599</c:v>
                </c:pt>
                <c:pt idx="1259">
                  <c:v>18.853948698492061</c:v>
                </c:pt>
                <c:pt idx="1260">
                  <c:v>18.854962952914658</c:v>
                </c:pt>
                <c:pt idx="1261">
                  <c:v>18.855973890725295</c:v>
                </c:pt>
                <c:pt idx="1262">
                  <c:v>18.856981522769289</c:v>
                </c:pt>
                <c:pt idx="1263">
                  <c:v>18.857985859856498</c:v>
                </c:pt>
                <c:pt idx="1264">
                  <c:v>18.858986912761434</c:v>
                </c:pt>
                <c:pt idx="1265">
                  <c:v>18.859984692223371</c:v>
                </c:pt>
                <c:pt idx="1266">
                  <c:v>18.860979208946468</c:v>
                </c:pt>
                <c:pt idx="1267">
                  <c:v>18.861970473599879</c:v>
                </c:pt>
                <c:pt idx="1268">
                  <c:v>18.862958496817875</c:v>
                </c:pt>
                <c:pt idx="1269">
                  <c:v>18.863943289199948</c:v>
                </c:pt>
                <c:pt idx="1270">
                  <c:v>18.864924861310932</c:v>
                </c:pt>
                <c:pt idx="1271">
                  <c:v>18.865903223681112</c:v>
                </c:pt>
                <c:pt idx="1272">
                  <c:v>18.866878386806341</c:v>
                </c:pt>
                <c:pt idx="1273">
                  <c:v>18.86785036114815</c:v>
                </c:pt>
                <c:pt idx="1274">
                  <c:v>18.868819157133863</c:v>
                </c:pt>
                <c:pt idx="1275">
                  <c:v>18.869784785156703</c:v>
                </c:pt>
                <c:pt idx="1276">
                  <c:v>18.870747255575907</c:v>
                </c:pt>
                <c:pt idx="1277">
                  <c:v>18.871706578716839</c:v>
                </c:pt>
                <c:pt idx="1278">
                  <c:v>18.872662764871102</c:v>
                </c:pt>
                <c:pt idx="1279">
                  <c:v>18.873615824296639</c:v>
                </c:pt>
                <c:pt idx="1280">
                  <c:v>18.874565767217856</c:v>
                </c:pt>
                <c:pt idx="1281">
                  <c:v>18.875512603825719</c:v>
                </c:pt>
                <c:pt idx="1282">
                  <c:v>18.876456344277877</c:v>
                </c:pt>
                <c:pt idx="1283">
                  <c:v>18.877396998698753</c:v>
                </c:pt>
                <c:pt idx="1284">
                  <c:v>18.878334577179675</c:v>
                </c:pt>
                <c:pt idx="1285">
                  <c:v>18.879269089778965</c:v>
                </c:pt>
                <c:pt idx="1286">
                  <c:v>18.880200546522055</c:v>
                </c:pt>
                <c:pt idx="1287">
                  <c:v>18.881128957401593</c:v>
                </c:pt>
                <c:pt idx="1288">
                  <c:v>18.882054332377557</c:v>
                </c:pt>
                <c:pt idx="1289">
                  <c:v>18.88297668137735</c:v>
                </c:pt>
                <c:pt idx="1290">
                  <c:v>18.883896014295914</c:v>
                </c:pt>
                <c:pt idx="1291">
                  <c:v>18.884812340995833</c:v>
                </c:pt>
                <c:pt idx="1292">
                  <c:v>18.885725671307444</c:v>
                </c:pt>
                <c:pt idx="1293">
                  <c:v>18.886636015028934</c:v>
                </c:pt>
                <c:pt idx="1294">
                  <c:v>18.887543381926456</c:v>
                </c:pt>
                <c:pt idx="1295">
                  <c:v>18.888447781734222</c:v>
                </c:pt>
                <c:pt idx="1296">
                  <c:v>18.889349224154618</c:v>
                </c:pt>
                <c:pt idx="1297">
                  <c:v>18.890247718858298</c:v>
                </c:pt>
                <c:pt idx="1298">
                  <c:v>18.891143275484296</c:v>
                </c:pt>
                <c:pt idx="1299">
                  <c:v>18.892035903640128</c:v>
                </c:pt>
                <c:pt idx="1300">
                  <c:v>18.892925612901891</c:v>
                </c:pt>
                <c:pt idx="1301">
                  <c:v>18.89381241281437</c:v>
                </c:pt>
                <c:pt idx="1302">
                  <c:v>18.894696312891135</c:v>
                </c:pt>
                <c:pt idx="1303">
                  <c:v>18.895577322614649</c:v>
                </c:pt>
                <c:pt idx="1304">
                  <c:v>18.896455451436367</c:v>
                </c:pt>
                <c:pt idx="1305">
                  <c:v>18.897330708776838</c:v>
                </c:pt>
                <c:pt idx="1306">
                  <c:v>18.898203104025804</c:v>
                </c:pt>
                <c:pt idx="1307">
                  <c:v>18.899072646542304</c:v>
                </c:pt>
                <c:pt idx="1308">
                  <c:v>18.899939345654779</c:v>
                </c:pt>
                <c:pt idx="1309">
                  <c:v>18.900803210661156</c:v>
                </c:pt>
                <c:pt idx="1310">
                  <c:v>18.901664250828961</c:v>
                </c:pt>
                <c:pt idx="1311">
                  <c:v>18.902522475395418</c:v>
                </c:pt>
                <c:pt idx="1312">
                  <c:v>18.903377893567541</c:v>
                </c:pt>
                <c:pt idx="1313">
                  <c:v>18.90423051452224</c:v>
                </c:pt>
                <c:pt idx="1314">
                  <c:v>18.905080347406418</c:v>
                </c:pt>
                <c:pt idx="1315">
                  <c:v>18.905927401337067</c:v>
                </c:pt>
                <c:pt idx="1316">
                  <c:v>18.90677168540136</c:v>
                </c:pt>
                <c:pt idx="1317">
                  <c:v>18.907613208656763</c:v>
                </c:pt>
                <c:pt idx="1318">
                  <c:v>18.908451980131122</c:v>
                </c:pt>
                <c:pt idx="1319">
                  <c:v>18.90928800882276</c:v>
                </c:pt>
                <c:pt idx="1320">
                  <c:v>18.910121303700574</c:v>
                </c:pt>
                <c:pt idx="1321">
                  <c:v>18.910951873704139</c:v>
                </c:pt>
                <c:pt idx="1322">
                  <c:v>18.911779727743792</c:v>
                </c:pt>
                <c:pt idx="1323">
                  <c:v>18.912604874700737</c:v>
                </c:pt>
                <c:pt idx="1324">
                  <c:v>18.913427323427133</c:v>
                </c:pt>
                <c:pt idx="1325">
                  <c:v>18.914247082746193</c:v>
                </c:pt>
                <c:pt idx="1326">
                  <c:v>18.915064161452282</c:v>
                </c:pt>
                <c:pt idx="1327">
                  <c:v>18.915878568311001</c:v>
                </c:pt>
                <c:pt idx="1328">
                  <c:v>18.916690312059291</c:v>
                </c:pt>
                <c:pt idx="1329">
                  <c:v>18.917499401405525</c:v>
                </c:pt>
                <c:pt idx="1330">
                  <c:v>18.918305845029597</c:v>
                </c:pt>
                <c:pt idx="1331">
                  <c:v>18.919109651583017</c:v>
                </c:pt>
                <c:pt idx="1332">
                  <c:v>18.919910829689009</c:v>
                </c:pt>
                <c:pt idx="1333">
                  <c:v>18.920709387942594</c:v>
                </c:pt>
                <c:pt idx="1334">
                  <c:v>18.921505334910687</c:v>
                </c:pt>
                <c:pt idx="1335">
                  <c:v>18.922298679132197</c:v>
                </c:pt>
                <c:pt idx="1336">
                  <c:v>18.9230894291181</c:v>
                </c:pt>
                <c:pt idx="1337">
                  <c:v>18.923877593351552</c:v>
                </c:pt>
                <c:pt idx="1338">
                  <c:v>18.924663180287958</c:v>
                </c:pt>
                <c:pt idx="1339">
                  <c:v>18.925446198355083</c:v>
                </c:pt>
                <c:pt idx="1340">
                  <c:v>18.92622665595313</c:v>
                </c:pt>
                <c:pt idx="1341">
                  <c:v>18.927004561454829</c:v>
                </c:pt>
                <c:pt idx="1342">
                  <c:v>18.927779923205538</c:v>
                </c:pt>
                <c:pt idx="1343">
                  <c:v>18.928552749523323</c:v>
                </c:pt>
                <c:pt idx="1344">
                  <c:v>18.92932304869905</c:v>
                </c:pt>
                <c:pt idx="1345">
                  <c:v>18.93009082899647</c:v>
                </c:pt>
                <c:pt idx="1346">
                  <c:v>18.930856098652317</c:v>
                </c:pt>
                <c:pt idx="1347">
                  <c:v>18.931618865876391</c:v>
                </c:pt>
                <c:pt idx="1348">
                  <c:v>18.93237913885164</c:v>
                </c:pt>
                <c:pt idx="1349">
                  <c:v>18.933136925734264</c:v>
                </c:pt>
                <c:pt idx="1350">
                  <c:v>18.933892234653779</c:v>
                </c:pt>
                <c:pt idx="1351">
                  <c:v>18.934645073713128</c:v>
                </c:pt>
                <c:pt idx="1352">
                  <c:v>18.935395450988754</c:v>
                </c:pt>
                <c:pt idx="1353">
                  <c:v>18.936143374530687</c:v>
                </c:pt>
                <c:pt idx="1354">
                  <c:v>18.936888852362639</c:v>
                </c:pt>
                <c:pt idx="1355">
                  <c:v>18.937631892482081</c:v>
                </c:pt>
                <c:pt idx="1356">
                  <c:v>18.938372502860332</c:v>
                </c:pt>
                <c:pt idx="1357">
                  <c:v>18.939110691442647</c:v>
                </c:pt>
                <c:pt idx="1358">
                  <c:v>18.939846466148296</c:v>
                </c:pt>
                <c:pt idx="1359">
                  <c:v>18.940579834870658</c:v>
                </c:pt>
                <c:pt idx="1360">
                  <c:v>18.941310805477297</c:v>
                </c:pt>
                <c:pt idx="1361">
                  <c:v>18.942039385810052</c:v>
                </c:pt>
                <c:pt idx="1362">
                  <c:v>18.942765583685119</c:v>
                </c:pt>
                <c:pt idx="1363">
                  <c:v>18.943489406893136</c:v>
                </c:pt>
                <c:pt idx="1364">
                  <c:v>18.944210863199263</c:v>
                </c:pt>
                <c:pt idx="1365">
                  <c:v>18.94492996034327</c:v>
                </c:pt>
                <c:pt idx="1366">
                  <c:v>18.945646706039614</c:v>
                </c:pt>
                <c:pt idx="1367">
                  <c:v>18.94636110797753</c:v>
                </c:pt>
                <c:pt idx="1368">
                  <c:v>18.94707317382111</c:v>
                </c:pt>
                <c:pt idx="1369">
                  <c:v>18.94778291120938</c:v>
                </c:pt>
                <c:pt idx="1370">
                  <c:v>18.948490327756392</c:v>
                </c:pt>
                <c:pt idx="1371">
                  <c:v>18.949195431051297</c:v>
                </c:pt>
                <c:pt idx="1372">
                  <c:v>18.949898228658427</c:v>
                </c:pt>
                <c:pt idx="1373">
                  <c:v>18.950598728117381</c:v>
                </c:pt>
                <c:pt idx="1374">
                  <c:v>18.951296936943105</c:v>
                </c:pt>
                <c:pt idx="1375">
                  <c:v>18.951992862625968</c:v>
                </c:pt>
                <c:pt idx="1376">
                  <c:v>18.952686512631846</c:v>
                </c:pt>
                <c:pt idx="1377">
                  <c:v>18.953377894402205</c:v>
                </c:pt>
                <c:pt idx="1378">
                  <c:v>18.954067015354177</c:v>
                </c:pt>
                <c:pt idx="1379">
                  <c:v>18.954753882880635</c:v>
                </c:pt>
                <c:pt idx="1380">
                  <c:v>18.955438504350283</c:v>
                </c:pt>
                <c:pt idx="1381">
                  <c:v>18.956120887107726</c:v>
                </c:pt>
                <c:pt idx="1382">
                  <c:v>18.95680103847355</c:v>
                </c:pt>
                <c:pt idx="1383">
                  <c:v>18.957478965744407</c:v>
                </c:pt>
                <c:pt idx="1384">
                  <c:v>18.958154676193089</c:v>
                </c:pt>
                <c:pt idx="1385">
                  <c:v>18.958828177068604</c:v>
                </c:pt>
                <c:pt idx="1386">
                  <c:v>18.959499475596257</c:v>
                </c:pt>
                <c:pt idx="1387">
                  <c:v>18.960168578977722</c:v>
                </c:pt>
                <c:pt idx="1388">
                  <c:v>18.96083549439113</c:v>
                </c:pt>
                <c:pt idx="1389">
                  <c:v>18.961500228991138</c:v>
                </c:pt>
                <c:pt idx="1390">
                  <c:v>18.962162789909005</c:v>
                </c:pt>
                <c:pt idx="1391">
                  <c:v>18.96282318425267</c:v>
                </c:pt>
                <c:pt idx="1392">
                  <c:v>18.963481419106831</c:v>
                </c:pt>
                <c:pt idx="1393">
                  <c:v>18.964137501533017</c:v>
                </c:pt>
                <c:pt idx="1394">
                  <c:v>18.964791438569669</c:v>
                </c:pt>
                <c:pt idx="1395">
                  <c:v>18.965443237232215</c:v>
                </c:pt>
                <c:pt idx="1396">
                  <c:v>18.966092904513133</c:v>
                </c:pt>
                <c:pt idx="1397">
                  <c:v>18.96674044738204</c:v>
                </c:pt>
                <c:pt idx="1398">
                  <c:v>18.967385872785769</c:v>
                </c:pt>
                <c:pt idx="1399">
                  <c:v>18.968029187648426</c:v>
                </c:pt>
                <c:pt idx="1400">
                  <c:v>18.968670398871481</c:v>
                </c:pt>
                <c:pt idx="1401">
                  <c:v>18.969309513333837</c:v>
                </c:pt>
                <c:pt idx="1402">
                  <c:v>18.9699465378919</c:v>
                </c:pt>
                <c:pt idx="1403">
                  <c:v>18.970581479379661</c:v>
                </c:pt>
                <c:pt idx="1404">
                  <c:v>18.971214344608757</c:v>
                </c:pt>
                <c:pt idx="1405">
                  <c:v>18.971845140368554</c:v>
                </c:pt>
                <c:pt idx="1406">
                  <c:v>18.972473873426214</c:v>
                </c:pt>
                <c:pt idx="1407">
                  <c:v>18.973100550526777</c:v>
                </c:pt>
                <c:pt idx="1408">
                  <c:v>18.97372517839322</c:v>
                </c:pt>
                <c:pt idx="1409">
                  <c:v>18.974347763726541</c:v>
                </c:pt>
                <c:pt idx="1410">
                  <c:v>18.974968313205821</c:v>
                </c:pt>
                <c:pt idx="1411">
                  <c:v>18.975586833488304</c:v>
                </c:pt>
                <c:pt idx="1412">
                  <c:v>18.976203331209465</c:v>
                </c:pt>
                <c:pt idx="1413">
                  <c:v>18.976817812983075</c:v>
                </c:pt>
                <c:pt idx="1414">
                  <c:v>18.977430285401287</c:v>
                </c:pt>
                <c:pt idx="1415">
                  <c:v>18.978040755034691</c:v>
                </c:pt>
                <c:pt idx="1416">
                  <c:v>18.978649228432396</c:v>
                </c:pt>
                <c:pt idx="1417">
                  <c:v>18.97925571212209</c:v>
                </c:pt>
                <c:pt idx="1418">
                  <c:v>18.979860212610117</c:v>
                </c:pt>
                <c:pt idx="1419">
                  <c:v>18.980462736381547</c:v>
                </c:pt>
                <c:pt idx="1420">
                  <c:v>18.981063289900245</c:v>
                </c:pt>
                <c:pt idx="1421">
                  <c:v>18.981661879608939</c:v>
                </c:pt>
                <c:pt idx="1422">
                  <c:v>18.982258511929285</c:v>
                </c:pt>
                <c:pt idx="1423">
                  <c:v>18.982853193261942</c:v>
                </c:pt>
                <c:pt idx="1424">
                  <c:v>18.983445929986644</c:v>
                </c:pt>
                <c:pt idx="1425">
                  <c:v>18.984036728462254</c:v>
                </c:pt>
                <c:pt idx="1426">
                  <c:v>18.984625595026849</c:v>
                </c:pt>
                <c:pt idx="1427">
                  <c:v>18.985212535997778</c:v>
                </c:pt>
                <c:pt idx="1428">
                  <c:v>18.985797557671731</c:v>
                </c:pt>
                <c:pt idx="1429">
                  <c:v>18.986380666324813</c:v>
                </c:pt>
                <c:pt idx="1430">
                  <c:v>18.986961868212596</c:v>
                </c:pt>
                <c:pt idx="1431">
                  <c:v>18.987541169570207</c:v>
                </c:pt>
                <c:pt idx="1432">
                  <c:v>18.988118576612379</c:v>
                </c:pt>
                <c:pt idx="1433">
                  <c:v>18.988694095533525</c:v>
                </c:pt>
                <c:pt idx="1434">
                  <c:v>18.989267732507798</c:v>
                </c:pt>
                <c:pt idx="1435">
                  <c:v>18.989839493689164</c:v>
                </c:pt>
                <c:pt idx="1436">
                  <c:v>18.990409385211468</c:v>
                </c:pt>
                <c:pt idx="1437">
                  <c:v>18.990977413188492</c:v>
                </c:pt>
                <c:pt idx="1438">
                  <c:v>18.991543583714034</c:v>
                </c:pt>
                <c:pt idx="1439">
                  <c:v>18.992107902861957</c:v>
                </c:pt>
                <c:pt idx="1440">
                  <c:v>18.992670376686263</c:v>
                </c:pt>
                <c:pt idx="1441">
                  <c:v>18.993231011221166</c:v>
                </c:pt>
                <c:pt idx="1442">
                  <c:v>18.99378981248114</c:v>
                </c:pt>
                <c:pt idx="1443">
                  <c:v>18.994346786460994</c:v>
                </c:pt>
                <c:pt idx="1444">
                  <c:v>18.994901939135932</c:v>
                </c:pt>
                <c:pt idx="1445">
                  <c:v>18.995455276461623</c:v>
                </c:pt>
                <c:pt idx="1446">
                  <c:v>18.996006804374261</c:v>
                </c:pt>
                <c:pt idx="1447">
                  <c:v>18.996556528790624</c:v>
                </c:pt>
                <c:pt idx="1448">
                  <c:v>18.997104455608145</c:v>
                </c:pt>
                <c:pt idx="1449">
                  <c:v>18.997650590704975</c:v>
                </c:pt>
                <c:pt idx="1450">
                  <c:v>18.998194939940035</c:v>
                </c:pt>
                <c:pt idx="1451">
                  <c:v>18.998737509153099</c:v>
                </c:pt>
                <c:pt idx="1452">
                  <c:v>18.999278304164836</c:v>
                </c:pt>
                <c:pt idx="1453">
                  <c:v>18.999817330776885</c:v>
                </c:pt>
                <c:pt idx="1454">
                  <c:v>19.00035459477191</c:v>
                </c:pt>
                <c:pt idx="1455">
                  <c:v>19.000890101913672</c:v>
                </c:pt>
                <c:pt idx="1456">
                  <c:v>19.001423857947081</c:v>
                </c:pt>
                <c:pt idx="1457">
                  <c:v>19.001955868598262</c:v>
                </c:pt>
                <c:pt idx="1458">
                  <c:v>19.002486139574614</c:v>
                </c:pt>
                <c:pt idx="1459">
                  <c:v>19.00301467656487</c:v>
                </c:pt>
                <c:pt idx="1460">
                  <c:v>19.003541485239168</c:v>
                </c:pt>
                <c:pt idx="1461">
                  <c:v>19.004066571249101</c:v>
                </c:pt>
                <c:pt idx="1462">
                  <c:v>19.004589940227785</c:v>
                </c:pt>
                <c:pt idx="1463">
                  <c:v>19.005111597789906</c:v>
                </c:pt>
                <c:pt idx="1464">
                  <c:v>19.005631549531799</c:v>
                </c:pt>
                <c:pt idx="1465">
                  <c:v>19.006149801031498</c:v>
                </c:pt>
                <c:pt idx="1466">
                  <c:v>19.00666635784879</c:v>
                </c:pt>
                <c:pt idx="1467">
                  <c:v>19.00718122552529</c:v>
                </c:pt>
                <c:pt idx="1468">
                  <c:v>19.007694409584488</c:v>
                </c:pt>
                <c:pt idx="1469">
                  <c:v>19.008205915531814</c:v>
                </c:pt>
                <c:pt idx="1470">
                  <c:v>19.008715748854691</c:v>
                </c:pt>
                <c:pt idx="1471">
                  <c:v>19.009223915022602</c:v>
                </c:pt>
                <c:pt idx="1472">
                  <c:v>19.009730419487145</c:v>
                </c:pt>
                <c:pt idx="1473">
                  <c:v>19.010235267682088</c:v>
                </c:pt>
                <c:pt idx="1474">
                  <c:v>19.010738465023433</c:v>
                </c:pt>
                <c:pt idx="1475">
                  <c:v>19.011240016909472</c:v>
                </c:pt>
                <c:pt idx="1476">
                  <c:v>19.011739928720846</c:v>
                </c:pt>
                <c:pt idx="1477">
                  <c:v>19.012238205820594</c:v>
                </c:pt>
                <c:pt idx="1478">
                  <c:v>19.012734853554228</c:v>
                </c:pt>
                <c:pt idx="1479">
                  <c:v>19.013229877249774</c:v>
                </c:pt>
                <c:pt idx="1480">
                  <c:v>19.013723282217835</c:v>
                </c:pt>
                <c:pt idx="1481">
                  <c:v>19.01421507375165</c:v>
                </c:pt>
                <c:pt idx="1482">
                  <c:v>19.014705257127147</c:v>
                </c:pt>
                <c:pt idx="1483">
                  <c:v>19.015193837603007</c:v>
                </c:pt>
                <c:pt idx="1484">
                  <c:v>19.015680820420712</c:v>
                </c:pt>
                <c:pt idx="1485">
                  <c:v>19.016166210804602</c:v>
                </c:pt>
                <c:pt idx="1486">
                  <c:v>19.016650013961939</c:v>
                </c:pt>
                <c:pt idx="1487">
                  <c:v>19.017132235082951</c:v>
                </c:pt>
                <c:pt idx="1488">
                  <c:v>19.017612879340895</c:v>
                </c:pt>
                <c:pt idx="1489">
                  <c:v>19.018091951892117</c:v>
                </c:pt>
                <c:pt idx="1490">
                  <c:v>19.018569457876097</c:v>
                </c:pt>
                <c:pt idx="1491">
                  <c:v>19.019045402415511</c:v>
                </c:pt>
                <c:pt idx="1492">
                  <c:v>19.019519790616279</c:v>
                </c:pt>
                <c:pt idx="1493">
                  <c:v>19.019992627567632</c:v>
                </c:pt>
                <c:pt idx="1494">
                  <c:v>19.020463918342152</c:v>
                </c:pt>
                <c:pt idx="1495">
                  <c:v>19.020933667995841</c:v>
                </c:pt>
                <c:pt idx="1496">
                  <c:v>19.02140188156816</c:v>
                </c:pt>
                <c:pt idx="1497">
                  <c:v>19.021868564082098</c:v>
                </c:pt>
                <c:pt idx="1498">
                  <c:v>19.022333720544218</c:v>
                </c:pt>
                <c:pt idx="1499">
                  <c:v>19.022797355944704</c:v>
                </c:pt>
                <c:pt idx="1500">
                  <c:v>19.023259475257433</c:v>
                </c:pt>
                <c:pt idx="1501">
                  <c:v>19.023720083440008</c:v>
                </c:pt>
                <c:pt idx="1502">
                  <c:v>19.024179185433827</c:v>
                </c:pt>
                <c:pt idx="1503">
                  <c:v>19.024636786164123</c:v>
                </c:pt>
                <c:pt idx="1504">
                  <c:v>19.025092890540034</c:v>
                </c:pt>
                <c:pt idx="1505">
                  <c:v>19.025547503454636</c:v>
                </c:pt>
                <c:pt idx="1506">
                  <c:v>19.026000629785006</c:v>
                </c:pt>
                <c:pt idx="1507">
                  <c:v>19.026452274392277</c:v>
                </c:pt>
                <c:pt idx="1508">
                  <c:v>19.026902442121681</c:v>
                </c:pt>
                <c:pt idx="1509">
                  <c:v>19.027351137802611</c:v>
                </c:pt>
                <c:pt idx="1510">
                  <c:v>19.027798366248664</c:v>
                </c:pt>
                <c:pt idx="1511">
                  <c:v>19.028244132257697</c:v>
                </c:pt>
                <c:pt idx="1512">
                  <c:v>19.02868844061188</c:v>
                </c:pt>
                <c:pt idx="1513">
                  <c:v>19.029131296077747</c:v>
                </c:pt>
                <c:pt idx="1514">
                  <c:v>19.029572703406238</c:v>
                </c:pt>
                <c:pt idx="1515">
                  <c:v>19.030012667332766</c:v>
                </c:pt>
                <c:pt idx="1516">
                  <c:v>19.030451192577253</c:v>
                </c:pt>
                <c:pt idx="1517">
                  <c:v>19.030888283844192</c:v>
                </c:pt>
                <c:pt idx="1518">
                  <c:v>19.031323945822688</c:v>
                </c:pt>
                <c:pt idx="1519">
                  <c:v>19.031758183186515</c:v>
                </c:pt>
                <c:pt idx="1520">
                  <c:v>19.03219100059416</c:v>
                </c:pt>
                <c:pt idx="1521">
                  <c:v>19.032622402688883</c:v>
                </c:pt>
                <c:pt idx="1522">
                  <c:v>19.033052394098757</c:v>
                </c:pt>
                <c:pt idx="1523">
                  <c:v>19.033480979436721</c:v>
                </c:pt>
                <c:pt idx="1524">
                  <c:v>19.03390816330063</c:v>
                </c:pt>
                <c:pt idx="1525">
                  <c:v>19.034333950273304</c:v>
                </c:pt>
                <c:pt idx="1526">
                  <c:v>19.034758344922576</c:v>
                </c:pt>
                <c:pt idx="1527">
                  <c:v>19.035181351801345</c:v>
                </c:pt>
                <c:pt idx="1528">
                  <c:v>19.03560297544762</c:v>
                </c:pt>
                <c:pt idx="1529">
                  <c:v>19.036023220384575</c:v>
                </c:pt>
                <c:pt idx="1530">
                  <c:v>19.036442091120584</c:v>
                </c:pt>
                <c:pt idx="1531">
                  <c:v>19.036859592149288</c:v>
                </c:pt>
                <c:pt idx="1532">
                  <c:v>19.037275727949627</c:v>
                </c:pt>
                <c:pt idx="1533">
                  <c:v>19.0376905029859</c:v>
                </c:pt>
                <c:pt idx="1534">
                  <c:v>19.038103921707801</c:v>
                </c:pt>
                <c:pt idx="1535">
                  <c:v>19.038515988550483</c:v>
                </c:pt>
                <c:pt idx="1536">
                  <c:v>19.038926707934589</c:v>
                </c:pt>
                <c:pt idx="1537">
                  <c:v>19.03933608426631</c:v>
                </c:pt>
                <c:pt idx="1538">
                  <c:v>19.039744121937424</c:v>
                </c:pt>
                <c:pt idx="1539">
                  <c:v>19.040150825325355</c:v>
                </c:pt>
                <c:pt idx="1540">
                  <c:v>19.040556198793208</c:v>
                </c:pt>
                <c:pt idx="1541">
                  <c:v>19.040960246689821</c:v>
                </c:pt>
                <c:pt idx="1542">
                  <c:v>19.041362973349813</c:v>
                </c:pt>
                <c:pt idx="1543">
                  <c:v>19.041764383093625</c:v>
                </c:pt>
                <c:pt idx="1544">
                  <c:v>19.042164480227576</c:v>
                </c:pt>
                <c:pt idx="1545">
                  <c:v>19.0425632690439</c:v>
                </c:pt>
                <c:pt idx="1546">
                  <c:v>19.042960753820793</c:v>
                </c:pt>
                <c:pt idx="1547">
                  <c:v>19.043356938822466</c:v>
                </c:pt>
                <c:pt idx="1548">
                  <c:v>19.043751828299182</c:v>
                </c:pt>
                <c:pt idx="1549">
                  <c:v>19.044145426487312</c:v>
                </c:pt>
                <c:pt idx="1550">
                  <c:v>19.044537737609364</c:v>
                </c:pt>
                <c:pt idx="1551">
                  <c:v>19.044928765874047</c:v>
                </c:pt>
                <c:pt idx="1552">
                  <c:v>19.045318515476307</c:v>
                </c:pt>
                <c:pt idx="1553">
                  <c:v>19.045706990597367</c:v>
                </c:pt>
                <c:pt idx="1554">
                  <c:v>19.04609419540478</c:v>
                </c:pt>
                <c:pt idx="1555">
                  <c:v>19.046480134052473</c:v>
                </c:pt>
                <c:pt idx="1556">
                  <c:v>19.046864810680788</c:v>
                </c:pt>
                <c:pt idx="1557">
                  <c:v>19.047248229416528</c:v>
                </c:pt>
                <c:pt idx="1558">
                  <c:v>19.047630394373002</c:v>
                </c:pt>
                <c:pt idx="1559">
                  <c:v>19.048011309650068</c:v>
                </c:pt>
                <c:pt idx="1560">
                  <c:v>19.048390979334179</c:v>
                </c:pt>
                <c:pt idx="1561">
                  <c:v>19.048769407498423</c:v>
                </c:pt>
                <c:pt idx="1562">
                  <c:v>19.049146598202569</c:v>
                </c:pt>
                <c:pt idx="1563">
                  <c:v>19.049522555493112</c:v>
                </c:pt>
                <c:pt idx="1564">
                  <c:v>19.049897283403318</c:v>
                </c:pt>
                <c:pt idx="1565">
                  <c:v>19.050270785953256</c:v>
                </c:pt>
                <c:pt idx="1566">
                  <c:v>19.050643067149856</c:v>
                </c:pt>
                <c:pt idx="1567">
                  <c:v>19.051014130986943</c:v>
                </c:pt>
                <c:pt idx="1568">
                  <c:v>19.05138398144528</c:v>
                </c:pt>
                <c:pt idx="1569">
                  <c:v>19.051752622492621</c:v>
                </c:pt>
                <c:pt idx="1570">
                  <c:v>19.052120058083737</c:v>
                </c:pt>
                <c:pt idx="1571">
                  <c:v>19.05248629216047</c:v>
                </c:pt>
                <c:pt idx="1572">
                  <c:v>19.052851328651773</c:v>
                </c:pt>
                <c:pt idx="1573">
                  <c:v>19.053215171473749</c:v>
                </c:pt>
                <c:pt idx="1574">
                  <c:v>19.053577824529697</c:v>
                </c:pt>
                <c:pt idx="1575">
                  <c:v>19.053939291710151</c:v>
                </c:pt>
                <c:pt idx="1576">
                  <c:v>19.054299576892927</c:v>
                </c:pt>
                <c:pt idx="1577">
                  <c:v>19.054658683943153</c:v>
                </c:pt>
                <c:pt idx="1578">
                  <c:v>19.055016616713324</c:v>
                </c:pt>
                <c:pt idx="1579">
                  <c:v>19.055373379043338</c:v>
                </c:pt>
                <c:pt idx="1580">
                  <c:v>19.055728974760534</c:v>
                </c:pt>
                <c:pt idx="1581">
                  <c:v>19.056083407679733</c:v>
                </c:pt>
                <c:pt idx="1582">
                  <c:v>19.056436681603287</c:v>
                </c:pt>
                <c:pt idx="1583">
                  <c:v>19.056788800321112</c:v>
                </c:pt>
                <c:pt idx="1584">
                  <c:v>19.057139767610728</c:v>
                </c:pt>
                <c:pt idx="1585">
                  <c:v>19.057489587237306</c:v>
                </c:pt>
                <c:pt idx="1586">
                  <c:v>19.057838262953705</c:v>
                </c:pt>
                <c:pt idx="1587">
                  <c:v>19.058185798500514</c:v>
                </c:pt>
                <c:pt idx="1588">
                  <c:v>19.058532197606084</c:v>
                </c:pt>
                <c:pt idx="1589">
                  <c:v>19.05887746398658</c:v>
                </c:pt>
                <c:pt idx="1590">
                  <c:v>19.05922160134601</c:v>
                </c:pt>
                <c:pt idx="1591">
                  <c:v>19.059564613376274</c:v>
                </c:pt>
                <c:pt idx="1592">
                  <c:v>19.059906503757201</c:v>
                </c:pt>
                <c:pt idx="1593">
                  <c:v>19.060247276156581</c:v>
                </c:pt>
                <c:pt idx="1594">
                  <c:v>19.060586934230216</c:v>
                </c:pt>
                <c:pt idx="1595">
                  <c:v>19.06092548162195</c:v>
                </c:pt>
                <c:pt idx="1596">
                  <c:v>19.061262921963714</c:v>
                </c:pt>
                <c:pt idx="1597">
                  <c:v>19.06159925887556</c:v>
                </c:pt>
                <c:pt idx="1598">
                  <c:v>19.061934495965705</c:v>
                </c:pt>
                <c:pt idx="1599">
                  <c:v>19.062268636830563</c:v>
                </c:pt>
                <c:pt idx="1600">
                  <c:v>19.062601685054794</c:v>
                </c:pt>
                <c:pt idx="1601">
                  <c:v>19.062933644211331</c:v>
                </c:pt>
                <c:pt idx="1602">
                  <c:v>19.063264517861427</c:v>
                </c:pt>
                <c:pt idx="1603">
                  <c:v>19.063594309554688</c:v>
                </c:pt>
                <c:pt idx="1604">
                  <c:v>19.063923022829112</c:v>
                </c:pt>
                <c:pt idx="1605">
                  <c:v>19.064250661211126</c:v>
                </c:pt>
                <c:pt idx="1606">
                  <c:v>19.064577228215633</c:v>
                </c:pt>
                <c:pt idx="1607">
                  <c:v>19.064902727346034</c:v>
                </c:pt>
                <c:pt idx="1608">
                  <c:v>19.065227162094278</c:v>
                </c:pt>
                <c:pt idx="1609">
                  <c:v>19.065550535940897</c:v>
                </c:pt>
                <c:pt idx="1610">
                  <c:v>19.065872852355035</c:v>
                </c:pt>
                <c:pt idx="1611">
                  <c:v>19.066194114794502</c:v>
                </c:pt>
                <c:pt idx="1612">
                  <c:v>19.066514326705789</c:v>
                </c:pt>
                <c:pt idx="1613">
                  <c:v>19.066833491524129</c:v>
                </c:pt>
                <c:pt idx="1614">
                  <c:v>19.067151612673513</c:v>
                </c:pt>
                <c:pt idx="1615">
                  <c:v>19.067468693566738</c:v>
                </c:pt>
                <c:pt idx="1616">
                  <c:v>19.067784737605443</c:v>
                </c:pt>
                <c:pt idx="1617">
                  <c:v>19.068099748180138</c:v>
                </c:pt>
                <c:pt idx="1618">
                  <c:v>19.068413728670254</c:v>
                </c:pt>
                <c:pt idx="1619">
                  <c:v>19.068726682444169</c:v>
                </c:pt>
                <c:pt idx="1620">
                  <c:v>19.069038612859242</c:v>
                </c:pt>
                <c:pt idx="1621">
                  <c:v>19.06934952326186</c:v>
                </c:pt>
                <c:pt idx="1622">
                  <c:v>19.069659416987459</c:v>
                </c:pt>
                <c:pt idx="1623">
                  <c:v>19.069968297360578</c:v>
                </c:pt>
                <c:pt idx="1624">
                  <c:v>19.070276167694875</c:v>
                </c:pt>
                <c:pt idx="1625">
                  <c:v>19.070583031293179</c:v>
                </c:pt>
                <c:pt idx="1626">
                  <c:v>19.070888891447517</c:v>
                </c:pt>
                <c:pt idx="1627">
                  <c:v>19.07119375143915</c:v>
                </c:pt>
                <c:pt idx="1628">
                  <c:v>19.071497614538611</c:v>
                </c:pt>
                <c:pt idx="1629">
                  <c:v>19.071800484005735</c:v>
                </c:pt>
                <c:pt idx="1630">
                  <c:v>19.072102363089702</c:v>
                </c:pt>
                <c:pt idx="1631">
                  <c:v>19.072403255029066</c:v>
                </c:pt>
                <c:pt idx="1632">
                  <c:v>19.072703163051788</c:v>
                </c:pt>
                <c:pt idx="1633">
                  <c:v>19.073002090375276</c:v>
                </c:pt>
                <c:pt idx="1634">
                  <c:v>19.073300040206416</c:v>
                </c:pt>
                <c:pt idx="1635">
                  <c:v>19.073597015741608</c:v>
                </c:pt>
                <c:pt idx="1636">
                  <c:v>19.0738930201668</c:v>
                </c:pt>
                <c:pt idx="1637">
                  <c:v>19.074188056657523</c:v>
                </c:pt>
                <c:pt idx="1638">
                  <c:v>19.074482128378918</c:v>
                </c:pt>
                <c:pt idx="1639">
                  <c:v>19.074775238485785</c:v>
                </c:pt>
                <c:pt idx="1640">
                  <c:v>19.075067390122602</c:v>
                </c:pt>
                <c:pt idx="1641">
                  <c:v>19.075358586423569</c:v>
                </c:pt>
                <c:pt idx="1642">
                  <c:v>19.07564883051263</c:v>
                </c:pt>
                <c:pt idx="1643">
                  <c:v>19.075938125503519</c:v>
                </c:pt>
                <c:pt idx="1644">
                  <c:v>19.076226474499791</c:v>
                </c:pt>
                <c:pt idx="1645">
                  <c:v>19.076513880594842</c:v>
                </c:pt>
                <c:pt idx="1646">
                  <c:v>19.076800346871963</c:v>
                </c:pt>
                <c:pt idx="1647">
                  <c:v>19.077085876404357</c:v>
                </c:pt>
                <c:pt idx="1648">
                  <c:v>19.077370472255183</c:v>
                </c:pt>
                <c:pt idx="1649">
                  <c:v>19.077654137477573</c:v>
                </c:pt>
                <c:pt idx="1650">
                  <c:v>19.077936875114688</c:v>
                </c:pt>
                <c:pt idx="1651">
                  <c:v>19.07821868819973</c:v>
                </c:pt>
                <c:pt idx="1652">
                  <c:v>19.078499579755984</c:v>
                </c:pt>
                <c:pt idx="1653">
                  <c:v>19.078779552796849</c:v>
                </c:pt>
                <c:pt idx="1654">
                  <c:v>19.07905861032587</c:v>
                </c:pt>
                <c:pt idx="1655">
                  <c:v>19.079336755336772</c:v>
                </c:pt>
                <c:pt idx="1656">
                  <c:v>19.079613990813488</c:v>
                </c:pt>
                <c:pt idx="1657">
                  <c:v>19.079890319730193</c:v>
                </c:pt>
                <c:pt idx="1658">
                  <c:v>19.080165745051342</c:v>
                </c:pt>
                <c:pt idx="1659">
                  <c:v>19.080440269731692</c:v>
                </c:pt>
                <c:pt idx="1660">
                  <c:v>19.080713896716336</c:v>
                </c:pt>
                <c:pt idx="1661">
                  <c:v>19.080986628940739</c:v>
                </c:pt>
                <c:pt idx="1662">
                  <c:v>19.08125846933077</c:v>
                </c:pt>
                <c:pt idx="1663">
                  <c:v>19.081529420802724</c:v>
                </c:pt>
                <c:pt idx="1664">
                  <c:v>19.081799486263364</c:v>
                </c:pt>
                <c:pt idx="1665">
                  <c:v>19.082068668609949</c:v>
                </c:pt>
                <c:pt idx="1666">
                  <c:v>19.08233697073026</c:v>
                </c:pt>
                <c:pt idx="1667">
                  <c:v>19.082604395502639</c:v>
                </c:pt>
                <c:pt idx="1668">
                  <c:v>19.08287094579601</c:v>
                </c:pt>
                <c:pt idx="1669">
                  <c:v>19.083136624469923</c:v>
                </c:pt>
                <c:pt idx="1670">
                  <c:v>19.083401434374572</c:v>
                </c:pt>
                <c:pt idx="1671">
                  <c:v>19.083665378350833</c:v>
                </c:pt>
                <c:pt idx="1672">
                  <c:v>19.083928459230293</c:v>
                </c:pt>
                <c:pt idx="1673">
                  <c:v>19.084190679835277</c:v>
                </c:pt>
                <c:pt idx="1674">
                  <c:v>19.084452042978882</c:v>
                </c:pt>
                <c:pt idx="1675">
                  <c:v>19.084712551465007</c:v>
                </c:pt>
                <c:pt idx="1676">
                  <c:v>19.084972208088384</c:v>
                </c:pt>
                <c:pt idx="1677">
                  <c:v>19.085231015634601</c:v>
                </c:pt>
                <c:pt idx="1678">
                  <c:v>19.085488976880143</c:v>
                </c:pt>
                <c:pt idx="1679">
                  <c:v>19.085746094592412</c:v>
                </c:pt>
                <c:pt idx="1680">
                  <c:v>19.086002371529762</c:v>
                </c:pt>
                <c:pt idx="1681">
                  <c:v>19.086257810441527</c:v>
                </c:pt>
                <c:pt idx="1682">
                  <c:v>19.08651241406805</c:v>
                </c:pt>
                <c:pt idx="1683">
                  <c:v>19.086766185140714</c:v>
                </c:pt>
                <c:pt idx="1684">
                  <c:v>19.087019126381971</c:v>
                </c:pt>
                <c:pt idx="1685">
                  <c:v>19.08727124050537</c:v>
                </c:pt>
                <c:pt idx="1686">
                  <c:v>19.087522530215583</c:v>
                </c:pt>
                <c:pt idx="1687">
                  <c:v>19.087772998208447</c:v>
                </c:pt>
                <c:pt idx="1688">
                  <c:v>19.088022647170973</c:v>
                </c:pt>
              </c:numCache>
            </c:numRef>
          </c:yVal>
          <c:smooth val="0"/>
        </c:ser>
        <c:ser>
          <c:idx val="1"/>
          <c:order val="1"/>
          <c:tx>
            <c:v>操作量</c:v>
          </c:tx>
          <c:marker>
            <c:symbol val="none"/>
          </c:marker>
          <c:xVal>
            <c:numRef>
              <c:f>'1'!$E$9:$E$1697</c:f>
              <c:numCache>
                <c:formatCode>0.00</c:formatCode>
                <c:ptCount val="168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1.4000000000000001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2.0100000000000002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2.2600000000000002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2.3000000000000003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2.5100000000000002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2.5500000000000003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2.7600000000000002</c:v>
                </c:pt>
                <c:pt idx="277">
                  <c:v>2.77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2.8000000000000003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3.0100000000000002</c:v>
                </c:pt>
                <c:pt idx="302">
                  <c:v>3.02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3.0500000000000003</c:v>
                </c:pt>
                <c:pt idx="306">
                  <c:v>3.06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3.2600000000000002</c:v>
                </c:pt>
                <c:pt idx="327">
                  <c:v>3.27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3.3000000000000003</c:v>
                </c:pt>
                <c:pt idx="331">
                  <c:v>3.31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3.5100000000000002</c:v>
                </c:pt>
                <c:pt idx="352">
                  <c:v>3.52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3.5500000000000003</c:v>
                </c:pt>
                <c:pt idx="356">
                  <c:v>3.56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3.7600000000000002</c:v>
                </c:pt>
                <c:pt idx="377">
                  <c:v>3.77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3.8000000000000003</c:v>
                </c:pt>
                <c:pt idx="381">
                  <c:v>3.81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4.5600000000000005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4.6000000000000005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4.7700000000000005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4.8100000000000005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4.8500000000000005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5.0200000000000005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5.0600000000000005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5.1000000000000005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5.2700000000000005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5.3100000000000005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5.3500000000000005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5.5200000000000005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5.5600000000000005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5.6000000000000005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5.7700000000000005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5.8100000000000005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5.8500000000000005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6.0200000000000005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6.0600000000000005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6.1000000000000005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6.2700000000000005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6.3100000000000005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6.3500000000000005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6.5200000000000005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6.5600000000000005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6.6000000000000005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6.7700000000000005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6.8100000000000005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6.8500000000000005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7.0200000000000005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7.0600000000000005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7.1000000000000005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7.2700000000000005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7.3100000000000005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7.3500000000000005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7.5200000000000005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7.5600000000000005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7.6000000000000005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7.7700000000000005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7.8100000000000005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7.8500000000000005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16.240000000000002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16.490000000000002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</c:numCache>
            </c:numRef>
          </c:xVal>
          <c:yVal>
            <c:numRef>
              <c:f>'1'!$L$9:$L$1697</c:f>
              <c:numCache>
                <c:formatCode>General</c:formatCode>
                <c:ptCount val="168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99.780177526911842</c:v>
                </c:pt>
                <c:pt idx="312">
                  <c:v>99.553896346398844</c:v>
                </c:pt>
                <c:pt idx="313">
                  <c:v>99.328355105346105</c:v>
                </c:pt>
                <c:pt idx="314">
                  <c:v>99.103551384151629</c:v>
                </c:pt>
                <c:pt idx="315">
                  <c:v>98.879482771125453</c:v>
                </c:pt>
                <c:pt idx="316">
                  <c:v>98.656146862463885</c:v>
                </c:pt>
                <c:pt idx="317">
                  <c:v>98.433541262223628</c:v>
                </c:pt>
                <c:pt idx="318">
                  <c:v>98.211663582296154</c:v>
                </c:pt>
                <c:pt idx="319">
                  <c:v>97.990511442382044</c:v>
                </c:pt>
                <c:pt idx="320">
                  <c:v>97.770082469965445</c:v>
                </c:pt>
                <c:pt idx="321">
                  <c:v>97.550374300288652</c:v>
                </c:pt>
                <c:pt idx="322">
                  <c:v>97.331384576326712</c:v>
                </c:pt>
                <c:pt idx="323">
                  <c:v>97.113110948762113</c:v>
                </c:pt>
                <c:pt idx="324">
                  <c:v>96.895551075959659</c:v>
                </c:pt>
                <c:pt idx="325">
                  <c:v>96.678702623941263</c:v>
                </c:pt>
                <c:pt idx="326">
                  <c:v>96.462563266360974</c:v>
                </c:pt>
                <c:pt idx="327">
                  <c:v>96.24713068447997</c:v>
                </c:pt>
                <c:pt idx="328">
                  <c:v>96.03240256714173</c:v>
                </c:pt>
                <c:pt idx="329">
                  <c:v>95.818376610747166</c:v>
                </c:pt>
                <c:pt idx="330">
                  <c:v>95.605050519230019</c:v>
                </c:pt>
                <c:pt idx="331">
                  <c:v>95.392422004032142</c:v>
                </c:pt>
                <c:pt idx="332">
                  <c:v>95.18048878407896</c:v>
                </c:pt>
                <c:pt idx="333">
                  <c:v>94.969248585755025</c:v>
                </c:pt>
                <c:pt idx="334">
                  <c:v>94.758699142879607</c:v>
                </c:pt>
                <c:pt idx="335">
                  <c:v>94.548838196682382</c:v>
                </c:pt>
                <c:pt idx="336">
                  <c:v>94.33966349577922</c:v>
                </c:pt>
                <c:pt idx="337">
                  <c:v>94.131172796148022</c:v>
                </c:pt>
                <c:pt idx="338">
                  <c:v>93.923363861104605</c:v>
                </c:pt>
                <c:pt idx="339">
                  <c:v>93.716234461278788</c:v>
                </c:pt>
                <c:pt idx="340">
                  <c:v>93.509782374590401</c:v>
                </c:pt>
                <c:pt idx="341">
                  <c:v>93.304005386225498</c:v>
                </c:pt>
                <c:pt idx="342">
                  <c:v>93.098901288612552</c:v>
                </c:pt>
                <c:pt idx="343">
                  <c:v>92.894467881398782</c:v>
                </c:pt>
                <c:pt idx="344">
                  <c:v>92.690702971426617</c:v>
                </c:pt>
                <c:pt idx="345">
                  <c:v>92.487604372710052</c:v>
                </c:pt>
                <c:pt idx="346">
                  <c:v>92.285169906411284</c:v>
                </c:pt>
                <c:pt idx="347">
                  <c:v>92.083397400817333</c:v>
                </c:pt>
                <c:pt idx="348">
                  <c:v>91.882284691316656</c:v>
                </c:pt>
                <c:pt idx="349">
                  <c:v>91.68182962037605</c:v>
                </c:pt>
                <c:pt idx="350">
                  <c:v>91.482030037517433</c:v>
                </c:pt>
                <c:pt idx="351">
                  <c:v>91.282883799294737</c:v>
                </c:pt>
                <c:pt idx="352">
                  <c:v>91.084388769271044</c:v>
                </c:pt>
                <c:pt idx="353">
                  <c:v>90.886542817995519</c:v>
                </c:pt>
                <c:pt idx="354">
                  <c:v>90.689343822980675</c:v>
                </c:pt>
                <c:pt idx="355">
                  <c:v>90.492789668679521</c:v>
                </c:pt>
                <c:pt idx="356">
                  <c:v>90.296878246462938</c:v>
                </c:pt>
                <c:pt idx="357">
                  <c:v>90.101607454597001</c:v>
                </c:pt>
                <c:pt idx="358">
                  <c:v>89.906975198220479</c:v>
                </c:pt>
                <c:pt idx="359">
                  <c:v>89.7129793893223</c:v>
                </c:pt>
                <c:pt idx="360">
                  <c:v>89.519617946719222</c:v>
                </c:pt>
                <c:pt idx="361">
                  <c:v>89.326888796033458</c:v>
                </c:pt>
                <c:pt idx="362">
                  <c:v>89.134789869670428</c:v>
                </c:pt>
                <c:pt idx="363">
                  <c:v>88.943319106796608</c:v>
                </c:pt>
                <c:pt idx="364">
                  <c:v>88.752474453317376</c:v>
                </c:pt>
                <c:pt idx="365">
                  <c:v>88.562253861855027</c:v>
                </c:pt>
                <c:pt idx="366">
                  <c:v>88.372655291726772</c:v>
                </c:pt>
                <c:pt idx="367">
                  <c:v>88.183676708922832</c:v>
                </c:pt>
                <c:pt idx="368">
                  <c:v>87.995316086084642</c:v>
                </c:pt>
                <c:pt idx="369">
                  <c:v>87.807571402483148</c:v>
                </c:pt>
                <c:pt idx="370">
                  <c:v>87.620440643997028</c:v>
                </c:pt>
                <c:pt idx="371">
                  <c:v>87.433921803091152</c:v>
                </c:pt>
                <c:pt idx="372">
                  <c:v>87.248012878795038</c:v>
                </c:pt>
                <c:pt idx="373">
                  <c:v>87.062711876681377</c:v>
                </c:pt>
                <c:pt idx="374">
                  <c:v>86.878016808844635</c:v>
                </c:pt>
                <c:pt idx="375">
                  <c:v>86.69392569387972</c:v>
                </c:pt>
                <c:pt idx="376">
                  <c:v>86.510436556860725</c:v>
                </c:pt>
                <c:pt idx="377">
                  <c:v>86.327547429319793</c:v>
                </c:pt>
                <c:pt idx="378">
                  <c:v>86.145256349225917</c:v>
                </c:pt>
                <c:pt idx="379">
                  <c:v>85.963561360963951</c:v>
                </c:pt>
                <c:pt idx="380">
                  <c:v>85.782460515313588</c:v>
                </c:pt>
                <c:pt idx="381">
                  <c:v>85.601951869428504</c:v>
                </c:pt>
                <c:pt idx="382">
                  <c:v>85.422033486815479</c:v>
                </c:pt>
                <c:pt idx="383">
                  <c:v>85.242703437313594</c:v>
                </c:pt>
                <c:pt idx="384">
                  <c:v>85.063959797073579</c:v>
                </c:pt>
                <c:pt idx="385">
                  <c:v>84.885800648537156</c:v>
                </c:pt>
                <c:pt idx="386">
                  <c:v>84.708224080416443</c:v>
                </c:pt>
                <c:pt idx="387">
                  <c:v>84.531228187673491</c:v>
                </c:pt>
                <c:pt idx="388">
                  <c:v>84.35481107149981</c:v>
                </c:pt>
                <c:pt idx="389">
                  <c:v>84.178970839296014</c:v>
                </c:pt>
                <c:pt idx="390">
                  <c:v>84.0037056046515</c:v>
                </c:pt>
                <c:pt idx="391">
                  <c:v>83.829013487324303</c:v>
                </c:pt>
                <c:pt idx="392">
                  <c:v>83.654892613220753</c:v>
                </c:pt>
                <c:pt idx="393">
                  <c:v>83.481341114375525</c:v>
                </c:pt>
                <c:pt idx="394">
                  <c:v>83.308357128931505</c:v>
                </c:pt>
                <c:pt idx="395">
                  <c:v>83.13593880111992</c:v>
                </c:pt>
                <c:pt idx="396">
                  <c:v>82.964084281240247</c:v>
                </c:pt>
                <c:pt idx="397">
                  <c:v>82.792791725640598</c:v>
                </c:pt>
                <c:pt idx="398">
                  <c:v>82.622059296697756</c:v>
                </c:pt>
                <c:pt idx="399">
                  <c:v>82.451885162797552</c:v>
                </c:pt>
                <c:pt idx="400">
                  <c:v>82.282267498315207</c:v>
                </c:pt>
                <c:pt idx="401">
                  <c:v>82.113204483595723</c:v>
                </c:pt>
                <c:pt idx="402">
                  <c:v>81.944694304934359</c:v>
                </c:pt>
                <c:pt idx="403">
                  <c:v>81.77673515455723</c:v>
                </c:pt>
                <c:pt idx="404">
                  <c:v>81.609325230601826</c:v>
                </c:pt>
                <c:pt idx="405">
                  <c:v>81.442462737097756</c:v>
                </c:pt>
                <c:pt idx="406">
                  <c:v>81.276145883947436</c:v>
                </c:pt>
                <c:pt idx="407">
                  <c:v>81.11037288690693</c:v>
                </c:pt>
                <c:pt idx="408">
                  <c:v>80.945141967566741</c:v>
                </c:pt>
                <c:pt idx="409">
                  <c:v>80.780451353332779</c:v>
                </c:pt>
                <c:pt idx="410">
                  <c:v>80.616299277407393</c:v>
                </c:pt>
                <c:pt idx="411">
                  <c:v>80.452683978770267</c:v>
                </c:pt>
                <c:pt idx="412">
                  <c:v>80.289603702159695</c:v>
                </c:pt>
                <c:pt idx="413">
                  <c:v>80.127056698053636</c:v>
                </c:pt>
                <c:pt idx="414">
                  <c:v>79.965041222650996</c:v>
                </c:pt>
                <c:pt idx="415">
                  <c:v>79.80355553785293</c:v>
                </c:pt>
                <c:pt idx="416">
                  <c:v>79.642597911244138</c:v>
                </c:pt>
                <c:pt idx="417">
                  <c:v>79.48216661607438</c:v>
                </c:pt>
                <c:pt idx="418">
                  <c:v>79.322259931239813</c:v>
                </c:pt>
                <c:pt idx="419">
                  <c:v>79.162876141264661</c:v>
                </c:pt>
                <c:pt idx="420">
                  <c:v>79.004013536282713</c:v>
                </c:pt>
                <c:pt idx="421">
                  <c:v>78.845670412019075</c:v>
                </c:pt>
                <c:pt idx="422">
                  <c:v>78.687845069771782</c:v>
                </c:pt>
                <c:pt idx="423">
                  <c:v>78.530535816393638</c:v>
                </c:pt>
                <c:pt idx="424">
                  <c:v>78.373740964274035</c:v>
                </c:pt>
                <c:pt idx="425">
                  <c:v>78.217458831320869</c:v>
                </c:pt>
                <c:pt idx="426">
                  <c:v>78.061687740942446</c:v>
                </c:pt>
                <c:pt idx="427">
                  <c:v>77.906426022029564</c:v>
                </c:pt>
                <c:pt idx="428">
                  <c:v>77.751672008937533</c:v>
                </c:pt>
                <c:pt idx="429">
                  <c:v>77.597424041468315</c:v>
                </c:pt>
                <c:pt idx="430">
                  <c:v>77.443680464852704</c:v>
                </c:pt>
                <c:pt idx="431">
                  <c:v>77.290439629732631</c:v>
                </c:pt>
                <c:pt idx="432">
                  <c:v>77.137699892143402</c:v>
                </c:pt>
                <c:pt idx="433">
                  <c:v>76.98545961349609</c:v>
                </c:pt>
                <c:pt idx="434">
                  <c:v>76.833717160559956</c:v>
                </c:pt>
                <c:pt idx="435">
                  <c:v>76.682470905444944</c:v>
                </c:pt>
                <c:pt idx="436">
                  <c:v>76.531719225584141</c:v>
                </c:pt>
                <c:pt idx="437">
                  <c:v>76.381460503716468</c:v>
                </c:pt>
                <c:pt idx="438">
                  <c:v>76.231693127869306</c:v>
                </c:pt>
                <c:pt idx="439">
                  <c:v>76.08241549134118</c:v>
                </c:pt>
                <c:pt idx="440">
                  <c:v>75.933625992684483</c:v>
                </c:pt>
                <c:pt idx="441">
                  <c:v>75.785323035688407</c:v>
                </c:pt>
                <c:pt idx="442">
                  <c:v>75.637505029361705</c:v>
                </c:pt>
                <c:pt idx="443">
                  <c:v>75.490170387915683</c:v>
                </c:pt>
                <c:pt idx="444">
                  <c:v>75.343317530747214</c:v>
                </c:pt>
                <c:pt idx="445">
                  <c:v>75.196944882421661</c:v>
                </c:pt>
                <c:pt idx="446">
                  <c:v>75.051050872656134</c:v>
                </c:pt>
                <c:pt idx="447">
                  <c:v>74.90563393630255</c:v>
                </c:pt>
                <c:pt idx="448">
                  <c:v>74.760692513330852</c:v>
                </c:pt>
                <c:pt idx="449">
                  <c:v>74.616225048812254</c:v>
                </c:pt>
                <c:pt idx="450">
                  <c:v>74.472229992902626</c:v>
                </c:pt>
                <c:pt idx="451">
                  <c:v>74.328705800825844</c:v>
                </c:pt>
                <c:pt idx="452">
                  <c:v>74.185650932857143</c:v>
                </c:pt>
                <c:pt idx="453">
                  <c:v>74.043063854306709</c:v>
                </c:pt>
                <c:pt idx="454">
                  <c:v>73.900943035503118</c:v>
                </c:pt>
                <c:pt idx="455">
                  <c:v>73.759286951777028</c:v>
                </c:pt>
                <c:pt idx="456">
                  <c:v>73.618094083444703</c:v>
                </c:pt>
                <c:pt idx="457">
                  <c:v>73.477362915791829</c:v>
                </c:pt>
                <c:pt idx="458">
                  <c:v>73.337091939057188</c:v>
                </c:pt>
                <c:pt idx="459">
                  <c:v>73.197279648416469</c:v>
                </c:pt>
                <c:pt idx="460">
                  <c:v>73.057924543966152</c:v>
                </c:pt>
                <c:pt idx="461">
                  <c:v>72.919025130707382</c:v>
                </c:pt>
                <c:pt idx="462">
                  <c:v>72.780579918529966</c:v>
                </c:pt>
                <c:pt idx="463">
                  <c:v>72.642587422196371</c:v>
                </c:pt>
                <c:pt idx="464">
                  <c:v>72.505046161325794</c:v>
                </c:pt>
                <c:pt idx="465">
                  <c:v>72.36795466037826</c:v>
                </c:pt>
                <c:pt idx="466">
                  <c:v>72.231311448638834</c:v>
                </c:pt>
                <c:pt idx="467">
                  <c:v>72.095115060201778</c:v>
                </c:pt>
                <c:pt idx="468">
                  <c:v>71.959364033954913</c:v>
                </c:pt>
                <c:pt idx="469">
                  <c:v>71.824056913563879</c:v>
                </c:pt>
                <c:pt idx="470">
                  <c:v>71.689192247456518</c:v>
                </c:pt>
                <c:pt idx="471">
                  <c:v>71.554768588807335</c:v>
                </c:pt>
                <c:pt idx="472">
                  <c:v>71.420784495521943</c:v>
                </c:pt>
                <c:pt idx="473">
                  <c:v>71.287238530221586</c:v>
                </c:pt>
                <c:pt idx="474">
                  <c:v>71.154129260227762</c:v>
                </c:pt>
                <c:pt idx="475">
                  <c:v>71.021455257546805</c:v>
                </c:pt>
                <c:pt idx="476">
                  <c:v>70.889215098854635</c:v>
                </c:pt>
                <c:pt idx="477">
                  <c:v>70.757407365481384</c:v>
                </c:pt>
                <c:pt idx="478">
                  <c:v>70.626030643396248</c:v>
                </c:pt>
                <c:pt idx="479">
                  <c:v>70.495083523192349</c:v>
                </c:pt>
                <c:pt idx="480">
                  <c:v>70.364564600071503</c:v>
                </c:pt>
                <c:pt idx="481">
                  <c:v>70.234472473829271</c:v>
                </c:pt>
                <c:pt idx="482">
                  <c:v>70.104805748839851</c:v>
                </c:pt>
                <c:pt idx="483">
                  <c:v>69.97556303404113</c:v>
                </c:pt>
                <c:pt idx="484">
                  <c:v>69.846742942919832</c:v>
                </c:pt>
                <c:pt idx="485">
                  <c:v>69.718344093496484</c:v>
                </c:pt>
                <c:pt idx="486">
                  <c:v>69.590365108310749</c:v>
                </c:pt>
                <c:pt idx="487">
                  <c:v>69.462804614406565</c:v>
                </c:pt>
                <c:pt idx="488">
                  <c:v>69.33566124331746</c:v>
                </c:pt>
                <c:pt idx="489">
                  <c:v>69.208933631051806</c:v>
                </c:pt>
                <c:pt idx="490">
                  <c:v>69.082620418078278</c:v>
                </c:pt>
                <c:pt idx="491">
                  <c:v>68.956720249311161</c:v>
                </c:pt>
                <c:pt idx="492">
                  <c:v>68.831231774095897</c:v>
                </c:pt>
                <c:pt idx="493">
                  <c:v>68.706153646194608</c:v>
                </c:pt>
                <c:pt idx="494">
                  <c:v>68.581484523771536</c:v>
                </c:pt>
                <c:pt idx="495">
                  <c:v>68.457223069378813</c:v>
                </c:pt>
                <c:pt idx="496">
                  <c:v>68.333367949941945</c:v>
                </c:pt>
                <c:pt idx="497">
                  <c:v>68.209917836745632</c:v>
                </c:pt>
                <c:pt idx="498">
                  <c:v>68.086871405419473</c:v>
                </c:pt>
                <c:pt idx="499">
                  <c:v>67.964227335923738</c:v>
                </c:pt>
                <c:pt idx="500">
                  <c:v>67.841984312535274</c:v>
                </c:pt>
                <c:pt idx="501">
                  <c:v>67.720141023833293</c:v>
                </c:pt>
                <c:pt idx="502">
                  <c:v>67.598696162685343</c:v>
                </c:pt>
                <c:pt idx="503">
                  <c:v>67.477648426233372</c:v>
                </c:pt>
                <c:pt idx="504">
                  <c:v>67.356996515879587</c:v>
                </c:pt>
                <c:pt idx="505">
                  <c:v>67.236739137272664</c:v>
                </c:pt>
                <c:pt idx="506">
                  <c:v>67.116875000293774</c:v>
                </c:pt>
                <c:pt idx="507">
                  <c:v>66.997402819042819</c:v>
                </c:pt>
                <c:pt idx="508">
                  <c:v>66.87832131182455</c:v>
                </c:pt>
                <c:pt idx="509">
                  <c:v>66.759629201134899</c:v>
                </c:pt>
                <c:pt idx="510">
                  <c:v>66.641325213647193</c:v>
                </c:pt>
                <c:pt idx="511">
                  <c:v>66.523408080198564</c:v>
                </c:pt>
                <c:pt idx="512">
                  <c:v>66.405876535776315</c:v>
                </c:pt>
                <c:pt idx="513">
                  <c:v>66.288729319504327</c:v>
                </c:pt>
                <c:pt idx="514">
                  <c:v>66.171965174629548</c:v>
                </c:pt>
                <c:pt idx="515">
                  <c:v>66.055582848508507</c:v>
                </c:pt>
                <c:pt idx="516">
                  <c:v>65.939581092593883</c:v>
                </c:pt>
                <c:pt idx="517">
                  <c:v>65.823958662421092</c:v>
                </c:pt>
                <c:pt idx="518">
                  <c:v>65.708714317594982</c:v>
                </c:pt>
                <c:pt idx="519">
                  <c:v>65.593846821776438</c:v>
                </c:pt>
                <c:pt idx="520">
                  <c:v>65.479354942669232</c:v>
                </c:pt>
                <c:pt idx="521">
                  <c:v>65.365237452006696</c:v>
                </c:pt>
                <c:pt idx="522">
                  <c:v>65.251493125538644</c:v>
                </c:pt>
                <c:pt idx="523">
                  <c:v>65.138120743018121</c:v>
                </c:pt>
                <c:pt idx="524">
                  <c:v>65.025119088188461</c:v>
                </c:pt>
                <c:pt idx="525">
                  <c:v>64.912486948770081</c:v>
                </c:pt>
                <c:pt idx="526">
                  <c:v>64.800223116447597</c:v>
                </c:pt>
                <c:pt idx="527">
                  <c:v>64.688326386856815</c:v>
                </c:pt>
                <c:pt idx="528">
                  <c:v>64.576795559571792</c:v>
                </c:pt>
                <c:pt idx="529">
                  <c:v>64.465629438091995</c:v>
                </c:pt>
                <c:pt idx="530">
                  <c:v>64.354826829829435</c:v>
                </c:pt>
                <c:pt idx="531">
                  <c:v>64.244386546095896</c:v>
                </c:pt>
                <c:pt idx="532">
                  <c:v>64.134307402090158</c:v>
                </c:pt>
                <c:pt idx="533">
                  <c:v>64.02458821688532</c:v>
                </c:pt>
                <c:pt idx="534">
                  <c:v>63.915227813416102</c:v>
                </c:pt>
                <c:pt idx="535">
                  <c:v>63.806225018466236</c:v>
                </c:pt>
                <c:pt idx="536">
                  <c:v>63.697578662655857</c:v>
                </c:pt>
                <c:pt idx="537">
                  <c:v>63.589287580428966</c:v>
                </c:pt>
                <c:pt idx="538">
                  <c:v>63.48135061004097</c:v>
                </c:pt>
                <c:pt idx="539">
                  <c:v>63.373766593546144</c:v>
                </c:pt>
                <c:pt idx="540">
                  <c:v>63.266534376785245</c:v>
                </c:pt>
                <c:pt idx="541">
                  <c:v>63.159652809373164</c:v>
                </c:pt>
                <c:pt idx="542">
                  <c:v>63.05312074468651</c:v>
                </c:pt>
                <c:pt idx="543">
                  <c:v>62.946937039851377</c:v>
                </c:pt>
                <c:pt idx="544">
                  <c:v>62.841100555731053</c:v>
                </c:pt>
                <c:pt idx="545">
                  <c:v>62.735610156913815</c:v>
                </c:pt>
                <c:pt idx="546">
                  <c:v>62.630464711700711</c:v>
                </c:pt>
                <c:pt idx="547">
                  <c:v>62.525663092093438</c:v>
                </c:pt>
                <c:pt idx="548">
                  <c:v>62.4212041737823</c:v>
                </c:pt>
                <c:pt idx="549">
                  <c:v>62.317086836134038</c:v>
                </c:pt>
                <c:pt idx="550">
                  <c:v>62.213309962179864</c:v>
                </c:pt>
                <c:pt idx="551">
                  <c:v>62.109872438603553</c:v>
                </c:pt>
                <c:pt idx="552">
                  <c:v>62.00677315572932</c:v>
                </c:pt>
                <c:pt idx="553">
                  <c:v>61.904011007510071</c:v>
                </c:pt>
                <c:pt idx="554">
                  <c:v>61.801584891515517</c:v>
                </c:pt>
                <c:pt idx="555">
                  <c:v>61.699493708920272</c:v>
                </c:pt>
                <c:pt idx="556">
                  <c:v>61.597736364492093</c:v>
                </c:pt>
                <c:pt idx="557">
                  <c:v>61.496311766580192</c:v>
                </c:pt>
                <c:pt idx="558">
                  <c:v>61.395218827103477</c:v>
                </c:pt>
                <c:pt idx="559">
                  <c:v>61.294456461538864</c:v>
                </c:pt>
                <c:pt idx="560">
                  <c:v>61.194023588909623</c:v>
                </c:pt>
                <c:pt idx="561">
                  <c:v>61.093919131773902</c:v>
                </c:pt>
                <c:pt idx="562">
                  <c:v>60.994142016213004</c:v>
                </c:pt>
                <c:pt idx="563">
                  <c:v>60.894691171819986</c:v>
                </c:pt>
                <c:pt idx="564">
                  <c:v>60.79556553168814</c:v>
                </c:pt>
                <c:pt idx="565">
                  <c:v>60.696764032399528</c:v>
                </c:pt>
                <c:pt idx="566">
                  <c:v>60.59828561401357</c:v>
                </c:pt>
                <c:pt idx="567">
                  <c:v>60.500129220055747</c:v>
                </c:pt>
                <c:pt idx="568">
                  <c:v>60.402293797506168</c:v>
                </c:pt>
                <c:pt idx="569">
                  <c:v>60.304778296788335</c:v>
                </c:pt>
                <c:pt idx="570">
                  <c:v>60.20758167175785</c:v>
                </c:pt>
                <c:pt idx="571">
                  <c:v>60.110702879691189</c:v>
                </c:pt>
                <c:pt idx="572">
                  <c:v>60.014140881274614</c:v>
                </c:pt>
                <c:pt idx="573">
                  <c:v>59.917894640592841</c:v>
                </c:pt>
                <c:pt idx="574">
                  <c:v>59.821963125118103</c:v>
                </c:pt>
                <c:pt idx="575">
                  <c:v>59.726345305698949</c:v>
                </c:pt>
                <c:pt idx="576">
                  <c:v>59.631040156549311</c:v>
                </c:pt>
                <c:pt idx="577">
                  <c:v>59.536046655237378</c:v>
                </c:pt>
                <c:pt idx="578">
                  <c:v>59.441363782674763</c:v>
                </c:pt>
                <c:pt idx="579">
                  <c:v>59.346990523105418</c:v>
                </c:pt>
                <c:pt idx="580">
                  <c:v>59.25292586409487</c:v>
                </c:pt>
                <c:pt idx="581">
                  <c:v>59.159168796519275</c:v>
                </c:pt>
                <c:pt idx="582">
                  <c:v>59.065718314554658</c:v>
                </c:pt>
                <c:pt idx="583">
                  <c:v>58.972573415666076</c:v>
                </c:pt>
                <c:pt idx="584">
                  <c:v>58.879733100596852</c:v>
                </c:pt>
                <c:pt idx="585">
                  <c:v>58.787196373357915</c:v>
                </c:pt>
                <c:pt idx="586">
                  <c:v>58.694962241217041</c:v>
                </c:pt>
                <c:pt idx="587">
                  <c:v>58.603029714688262</c:v>
                </c:pt>
                <c:pt idx="588">
                  <c:v>58.511397807521242</c:v>
                </c:pt>
                <c:pt idx="589">
                  <c:v>58.420065536690657</c:v>
                </c:pt>
                <c:pt idx="590">
                  <c:v>58.329031922385681</c:v>
                </c:pt>
                <c:pt idx="591">
                  <c:v>58.238295987999464</c:v>
                </c:pt>
                <c:pt idx="592">
                  <c:v>58.147856760118692</c:v>
                </c:pt>
                <c:pt idx="593">
                  <c:v>58.057713268513105</c:v>
                </c:pt>
                <c:pt idx="594">
                  <c:v>57.96786454612505</c:v>
                </c:pt>
                <c:pt idx="595">
                  <c:v>57.878309629059217</c:v>
                </c:pt>
                <c:pt idx="596">
                  <c:v>57.789047556572193</c:v>
                </c:pt>
                <c:pt idx="597">
                  <c:v>57.700077371062193</c:v>
                </c:pt>
                <c:pt idx="598">
                  <c:v>57.61139811805883</c:v>
                </c:pt>
                <c:pt idx="599">
                  <c:v>57.523008846212775</c:v>
                </c:pt>
                <c:pt idx="600">
                  <c:v>57.434908607285671</c:v>
                </c:pt>
                <c:pt idx="601">
                  <c:v>57.347096456139859</c:v>
                </c:pt>
                <c:pt idx="602">
                  <c:v>57.259571450728295</c:v>
                </c:pt>
                <c:pt idx="603">
                  <c:v>57.172332652084421</c:v>
                </c:pt>
                <c:pt idx="604">
                  <c:v>57.085379124312112</c:v>
                </c:pt>
                <c:pt idx="605">
                  <c:v>56.998709934575622</c:v>
                </c:pt>
                <c:pt idx="606">
                  <c:v>56.912324153089564</c:v>
                </c:pt>
                <c:pt idx="607">
                  <c:v>56.826220853108964</c:v>
                </c:pt>
                <c:pt idx="608">
                  <c:v>56.740399110919313</c:v>
                </c:pt>
                <c:pt idx="609">
                  <c:v>56.654858005826618</c:v>
                </c:pt>
                <c:pt idx="610">
                  <c:v>56.569596620147564</c:v>
                </c:pt>
                <c:pt idx="611">
                  <c:v>56.48461403919967</c:v>
                </c:pt>
                <c:pt idx="612">
                  <c:v>56.399909351291484</c:v>
                </c:pt>
                <c:pt idx="613">
                  <c:v>56.315481647712744</c:v>
                </c:pt>
                <c:pt idx="614">
                  <c:v>56.231330022724713</c:v>
                </c:pt>
                <c:pt idx="615">
                  <c:v>56.147453573550408</c:v>
                </c:pt>
                <c:pt idx="616">
                  <c:v>56.063851400364904</c:v>
                </c:pt>
                <c:pt idx="617">
                  <c:v>55.980522606285703</c:v>
                </c:pt>
                <c:pt idx="618">
                  <c:v>55.897466297363145</c:v>
                </c:pt>
                <c:pt idx="619">
                  <c:v>55.814681582570778</c:v>
                </c:pt>
                <c:pt idx="620">
                  <c:v>55.732167573795763</c:v>
                </c:pt>
                <c:pt idx="621">
                  <c:v>55.649923385829467</c:v>
                </c:pt>
                <c:pt idx="622">
                  <c:v>55.567948136357792</c:v>
                </c:pt>
                <c:pt idx="623">
                  <c:v>55.486240945951906</c:v>
                </c:pt>
                <c:pt idx="624">
                  <c:v>55.404800938058649</c:v>
                </c:pt>
                <c:pt idx="625">
                  <c:v>55.323627238991193</c:v>
                </c:pt>
                <c:pt idx="626">
                  <c:v>55.242718977919694</c:v>
                </c:pt>
                <c:pt idx="627">
                  <c:v>55.162075286861914</c:v>
                </c:pt>
                <c:pt idx="628">
                  <c:v>55.081695300673879</c:v>
                </c:pt>
                <c:pt idx="629">
                  <c:v>55.001578157040676</c:v>
                </c:pt>
                <c:pt idx="630">
                  <c:v>54.921722996467146</c:v>
                </c:pt>
                <c:pt idx="631">
                  <c:v>54.842128962268681</c:v>
                </c:pt>
                <c:pt idx="632">
                  <c:v>54.76279520056206</c:v>
                </c:pt>
                <c:pt idx="633">
                  <c:v>54.683720860256209</c:v>
                </c:pt>
                <c:pt idx="634">
                  <c:v>54.604905093043179</c:v>
                </c:pt>
                <c:pt idx="635">
                  <c:v>54.526347053388911</c:v>
                </c:pt>
                <c:pt idx="636">
                  <c:v>54.448045898524313</c:v>
                </c:pt>
                <c:pt idx="637">
                  <c:v>54.370000788436137</c:v>
                </c:pt>
                <c:pt idx="638">
                  <c:v>54.292210885857948</c:v>
                </c:pt>
                <c:pt idx="639">
                  <c:v>54.214675356261175</c:v>
                </c:pt>
                <c:pt idx="640">
                  <c:v>54.137393367846194</c:v>
                </c:pt>
                <c:pt idx="641">
                  <c:v>54.060364091533337</c:v>
                </c:pt>
                <c:pt idx="642">
                  <c:v>53.983586700954014</c:v>
                </c:pt>
                <c:pt idx="643">
                  <c:v>53.907060372441897</c:v>
                </c:pt>
                <c:pt idx="644">
                  <c:v>53.830784285024009</c:v>
                </c:pt>
                <c:pt idx="645">
                  <c:v>53.754757620411979</c:v>
                </c:pt>
                <c:pt idx="646">
                  <c:v>53.678979562993234</c:v>
                </c:pt>
                <c:pt idx="647">
                  <c:v>53.603449299822259</c:v>
                </c:pt>
                <c:pt idx="648">
                  <c:v>53.528166020611856</c:v>
                </c:pt>
                <c:pt idx="649">
                  <c:v>53.453128917724442</c:v>
                </c:pt>
                <c:pt idx="650">
                  <c:v>53.378337186163485</c:v>
                </c:pt>
                <c:pt idx="651">
                  <c:v>53.30379002356473</c:v>
                </c:pt>
                <c:pt idx="652">
                  <c:v>53.229486630187672</c:v>
                </c:pt>
                <c:pt idx="653">
                  <c:v>53.15542620890696</c:v>
                </c:pt>
                <c:pt idx="654">
                  <c:v>53.08160796520383</c:v>
                </c:pt>
                <c:pt idx="655">
                  <c:v>53.00803110715762</c:v>
                </c:pt>
                <c:pt idx="656">
                  <c:v>52.934694845437207</c:v>
                </c:pt>
                <c:pt idx="657">
                  <c:v>52.861598393292617</c:v>
                </c:pt>
                <c:pt idx="658">
                  <c:v>52.788740966546541</c:v>
                </c:pt>
                <c:pt idx="659">
                  <c:v>52.716121783585947</c:v>
                </c:pt>
                <c:pt idx="660">
                  <c:v>52.643740065353626</c:v>
                </c:pt>
                <c:pt idx="661">
                  <c:v>52.571595035339911</c:v>
                </c:pt>
                <c:pt idx="662">
                  <c:v>52.499685919574333</c:v>
                </c:pt>
                <c:pt idx="663">
                  <c:v>52.428011946617339</c:v>
                </c:pt>
                <c:pt idx="664">
                  <c:v>52.356572347551911</c:v>
                </c:pt>
                <c:pt idx="665">
                  <c:v>52.285366355975427</c:v>
                </c:pt>
                <c:pt idx="666">
                  <c:v>52.214393207991385</c:v>
                </c:pt>
                <c:pt idx="667">
                  <c:v>52.143652142201269</c:v>
                </c:pt>
                <c:pt idx="668">
                  <c:v>52.073142399696266</c:v>
                </c:pt>
                <c:pt idx="669">
                  <c:v>52.002863224049243</c:v>
                </c:pt>
                <c:pt idx="670">
                  <c:v>51.932813861306606</c:v>
                </c:pt>
                <c:pt idx="671">
                  <c:v>51.862993559980133</c:v>
                </c:pt>
                <c:pt idx="672">
                  <c:v>51.793401571039013</c:v>
                </c:pt>
                <c:pt idx="673">
                  <c:v>51.724037147901711</c:v>
                </c:pt>
                <c:pt idx="674">
                  <c:v>51.654899546428084</c:v>
                </c:pt>
                <c:pt idx="675">
                  <c:v>51.585988024911273</c:v>
                </c:pt>
                <c:pt idx="676">
                  <c:v>51.517301844069827</c:v>
                </c:pt>
                <c:pt idx="677">
                  <c:v>51.448840267039735</c:v>
                </c:pt>
                <c:pt idx="678">
                  <c:v>51.380602559366508</c:v>
                </c:pt>
                <c:pt idx="679">
                  <c:v>51.312587988997365</c:v>
                </c:pt>
                <c:pt idx="680">
                  <c:v>51.244795826273339</c:v>
                </c:pt>
                <c:pt idx="681">
                  <c:v>51.177225343921435</c:v>
                </c:pt>
                <c:pt idx="682">
                  <c:v>51.109875817046806</c:v>
                </c:pt>
                <c:pt idx="683">
                  <c:v>51.042746523125047</c:v>
                </c:pt>
                <c:pt idx="684">
                  <c:v>50.975836741994414</c:v>
                </c:pt>
                <c:pt idx="685">
                  <c:v>50.90914575584808</c:v>
                </c:pt>
                <c:pt idx="686">
                  <c:v>50.84267284922646</c:v>
                </c:pt>
                <c:pt idx="687">
                  <c:v>50.776417309009503</c:v>
                </c:pt>
                <c:pt idx="688">
                  <c:v>50.710378424409051</c:v>
                </c:pt>
                <c:pt idx="689">
                  <c:v>50.644555486961238</c:v>
                </c:pt>
                <c:pt idx="690">
                  <c:v>50.578947790518889</c:v>
                </c:pt>
                <c:pt idx="691">
                  <c:v>50.513554631243878</c:v>
                </c:pt>
                <c:pt idx="692">
                  <c:v>50.448375307599704</c:v>
                </c:pt>
                <c:pt idx="693">
                  <c:v>50.383409120343856</c:v>
                </c:pt>
                <c:pt idx="694">
                  <c:v>50.318655372520347</c:v>
                </c:pt>
                <c:pt idx="695">
                  <c:v>50.25411336945222</c:v>
                </c:pt>
                <c:pt idx="696">
                  <c:v>50.189782418734126</c:v>
                </c:pt>
                <c:pt idx="697">
                  <c:v>50.125661830224857</c:v>
                </c:pt>
                <c:pt idx="698">
                  <c:v>50.061750916040033</c:v>
                </c:pt>
                <c:pt idx="699">
                  <c:v>49.998048990544568</c:v>
                </c:pt>
                <c:pt idx="700">
                  <c:v>49.934555370345493</c:v>
                </c:pt>
                <c:pt idx="701">
                  <c:v>49.871269374284459</c:v>
                </c:pt>
                <c:pt idx="702">
                  <c:v>49.808190323430566</c:v>
                </c:pt>
                <c:pt idx="703">
                  <c:v>49.745317541072964</c:v>
                </c:pt>
                <c:pt idx="704">
                  <c:v>49.682650352713651</c:v>
                </c:pt>
                <c:pt idx="705">
                  <c:v>49.620188086060288</c:v>
                </c:pt>
                <c:pt idx="706">
                  <c:v>49.557930071018887</c:v>
                </c:pt>
                <c:pt idx="707">
                  <c:v>49.495875639686666</c:v>
                </c:pt>
                <c:pt idx="708">
                  <c:v>49.434024126344873</c:v>
                </c:pt>
                <c:pt idx="709">
                  <c:v>49.372374867451718</c:v>
                </c:pt>
                <c:pt idx="710">
                  <c:v>49.31092720163516</c:v>
                </c:pt>
                <c:pt idx="711">
                  <c:v>49.249680469685799</c:v>
                </c:pt>
                <c:pt idx="712">
                  <c:v>49.188634014549919</c:v>
                </c:pt>
                <c:pt idx="713">
                  <c:v>49.12778718132234</c:v>
                </c:pt>
                <c:pt idx="714">
                  <c:v>49.067139317239423</c:v>
                </c:pt>
                <c:pt idx="715">
                  <c:v>49.006689771672036</c:v>
                </c:pt>
                <c:pt idx="716">
                  <c:v>48.94643789611866</c:v>
                </c:pt>
                <c:pt idx="717">
                  <c:v>48.886383044198354</c:v>
                </c:pt>
                <c:pt idx="718">
                  <c:v>48.82652457164383</c:v>
                </c:pt>
                <c:pt idx="719">
                  <c:v>48.766861836294559</c:v>
                </c:pt>
                <c:pt idx="720">
                  <c:v>48.707394198089879</c:v>
                </c:pt>
                <c:pt idx="721">
                  <c:v>48.648121019062138</c:v>
                </c:pt>
                <c:pt idx="722">
                  <c:v>48.589041663329802</c:v>
                </c:pt>
                <c:pt idx="723">
                  <c:v>48.530155497090703</c:v>
                </c:pt>
                <c:pt idx="724">
                  <c:v>48.471461888615224</c:v>
                </c:pt>
                <c:pt idx="725">
                  <c:v>48.412960208239468</c:v>
                </c:pt>
                <c:pt idx="726">
                  <c:v>48.354649828358518</c:v>
                </c:pt>
                <c:pt idx="727">
                  <c:v>48.296530123419785</c:v>
                </c:pt>
                <c:pt idx="728">
                  <c:v>48.238600469916193</c:v>
                </c:pt>
                <c:pt idx="729">
                  <c:v>48.180860246379567</c:v>
                </c:pt>
                <c:pt idx="730">
                  <c:v>48.123308833373919</c:v>
                </c:pt>
                <c:pt idx="731">
                  <c:v>48.065945613488772</c:v>
                </c:pt>
                <c:pt idx="732">
                  <c:v>48.008769971332654</c:v>
                </c:pt>
                <c:pt idx="733">
                  <c:v>47.951781293526388</c:v>
                </c:pt>
                <c:pt idx="734">
                  <c:v>47.894978968696549</c:v>
                </c:pt>
                <c:pt idx="735">
                  <c:v>47.838362387468898</c:v>
                </c:pt>
                <c:pt idx="736">
                  <c:v>47.781930942461877</c:v>
                </c:pt>
                <c:pt idx="737">
                  <c:v>47.725684028280035</c:v>
                </c:pt>
                <c:pt idx="738">
                  <c:v>47.669621041507568</c:v>
                </c:pt>
                <c:pt idx="739">
                  <c:v>47.613741380701846</c:v>
                </c:pt>
                <c:pt idx="740">
                  <c:v>47.558044446386951</c:v>
                </c:pt>
                <c:pt idx="741">
                  <c:v>47.502529641047282</c:v>
                </c:pt>
                <c:pt idx="742">
                  <c:v>47.447196369121052</c:v>
                </c:pt>
                <c:pt idx="743">
                  <c:v>47.392044036994037</c:v>
                </c:pt>
                <c:pt idx="744">
                  <c:v>47.337072052993072</c:v>
                </c:pt>
                <c:pt idx="745">
                  <c:v>47.282279827379767</c:v>
                </c:pt>
                <c:pt idx="746">
                  <c:v>47.22766677234425</c:v>
                </c:pt>
                <c:pt idx="747">
                  <c:v>47.173232301998667</c:v>
                </c:pt>
                <c:pt idx="748">
                  <c:v>47.118975832371142</c:v>
                </c:pt>
                <c:pt idx="749">
                  <c:v>47.064896781399277</c:v>
                </c:pt>
                <c:pt idx="750">
                  <c:v>47.010994568924112</c:v>
                </c:pt>
                <c:pt idx="751">
                  <c:v>46.957268616683727</c:v>
                </c:pt>
                <c:pt idx="752">
                  <c:v>46.903718348307173</c:v>
                </c:pt>
                <c:pt idx="753">
                  <c:v>46.850343189308212</c:v>
                </c:pt>
                <c:pt idx="754">
                  <c:v>46.797142567079177</c:v>
                </c:pt>
                <c:pt idx="755">
                  <c:v>46.744115910884823</c:v>
                </c:pt>
                <c:pt idx="756">
                  <c:v>46.691262651856213</c:v>
                </c:pt>
                <c:pt idx="757">
                  <c:v>46.638582222984653</c:v>
                </c:pt>
                <c:pt idx="758">
                  <c:v>46.586074059115496</c:v>
                </c:pt>
                <c:pt idx="759">
                  <c:v>46.533737596942188</c:v>
                </c:pt>
                <c:pt idx="760">
                  <c:v>46.481572275000183</c:v>
                </c:pt>
                <c:pt idx="761">
                  <c:v>46.42957753366094</c:v>
                </c:pt>
                <c:pt idx="762">
                  <c:v>46.377752815125852</c:v>
                </c:pt>
                <c:pt idx="763">
                  <c:v>46.326097563420383</c:v>
                </c:pt>
                <c:pt idx="764">
                  <c:v>46.274611224387989</c:v>
                </c:pt>
                <c:pt idx="765">
                  <c:v>46.223293245684225</c:v>
                </c:pt>
                <c:pt idx="766">
                  <c:v>46.172143076770844</c:v>
                </c:pt>
                <c:pt idx="767">
                  <c:v>46.121160168909796</c:v>
                </c:pt>
                <c:pt idx="768">
                  <c:v>46.070343975157471</c:v>
                </c:pt>
                <c:pt idx="769">
                  <c:v>46.019693950358693</c:v>
                </c:pt>
                <c:pt idx="770">
                  <c:v>45.969209551141006</c:v>
                </c:pt>
                <c:pt idx="771">
                  <c:v>45.918890235908769</c:v>
                </c:pt>
                <c:pt idx="772">
                  <c:v>45.868735464837336</c:v>
                </c:pt>
                <c:pt idx="773">
                  <c:v>45.818744699867331</c:v>
                </c:pt>
                <c:pt idx="774">
                  <c:v>45.768917404698755</c:v>
                </c:pt>
                <c:pt idx="775">
                  <c:v>45.719253044785404</c:v>
                </c:pt>
                <c:pt idx="776">
                  <c:v>45.66975108732894</c:v>
                </c:pt>
                <c:pt idx="777">
                  <c:v>45.620411001273382</c:v>
                </c:pt>
                <c:pt idx="778">
                  <c:v>45.571232257299208</c:v>
                </c:pt>
                <c:pt idx="779">
                  <c:v>45.522214327817849</c:v>
                </c:pt>
                <c:pt idx="780">
                  <c:v>45.4733566869659</c:v>
                </c:pt>
                <c:pt idx="781">
                  <c:v>45.424658810599539</c:v>
                </c:pt>
                <c:pt idx="782">
                  <c:v>45.376120176288879</c:v>
                </c:pt>
                <c:pt idx="783">
                  <c:v>45.327740263312428</c:v>
                </c:pt>
                <c:pt idx="784">
                  <c:v>45.279518552651403</c:v>
                </c:pt>
                <c:pt idx="785">
                  <c:v>45.231454526984223</c:v>
                </c:pt>
                <c:pt idx="786">
                  <c:v>45.183547670681001</c:v>
                </c:pt>
                <c:pt idx="787">
                  <c:v>45.135797469797865</c:v>
                </c:pt>
                <c:pt idx="788">
                  <c:v>45.088203412071621</c:v>
                </c:pt>
                <c:pt idx="789">
                  <c:v>45.040764986914148</c:v>
                </c:pt>
                <c:pt idx="790">
                  <c:v>44.993481685406955</c:v>
                </c:pt>
                <c:pt idx="791">
                  <c:v>44.94635300029568</c:v>
                </c:pt>
                <c:pt idx="792">
                  <c:v>44.899378425984722</c:v>
                </c:pt>
                <c:pt idx="793">
                  <c:v>44.852557458531734</c:v>
                </c:pt>
                <c:pt idx="794">
                  <c:v>44.805889595642334</c:v>
                </c:pt>
                <c:pt idx="795">
                  <c:v>44.759374336664592</c:v>
                </c:pt>
                <c:pt idx="796">
                  <c:v>44.713011182583706</c:v>
                </c:pt>
                <c:pt idx="797">
                  <c:v>44.66679963601667</c:v>
                </c:pt>
                <c:pt idx="798">
                  <c:v>44.620739201206909</c:v>
                </c:pt>
                <c:pt idx="799">
                  <c:v>44.574829384018955</c:v>
                </c:pt>
                <c:pt idx="800">
                  <c:v>44.529069691933216</c:v>
                </c:pt>
                <c:pt idx="801">
                  <c:v>44.483459634040585</c:v>
                </c:pt>
                <c:pt idx="802">
                  <c:v>44.437998721037282</c:v>
                </c:pt>
                <c:pt idx="803">
                  <c:v>44.392686465219491</c:v>
                </c:pt>
                <c:pt idx="804">
                  <c:v>44.34752238047821</c:v>
                </c:pt>
                <c:pt idx="805">
                  <c:v>44.302505982294029</c:v>
                </c:pt>
                <c:pt idx="806">
                  <c:v>44.25763678773194</c:v>
                </c:pt>
                <c:pt idx="807">
                  <c:v>44.212914315436045</c:v>
                </c:pt>
                <c:pt idx="808">
                  <c:v>44.168338085624583</c:v>
                </c:pt>
                <c:pt idx="809">
                  <c:v>44.123907620084601</c:v>
                </c:pt>
                <c:pt idx="810">
                  <c:v>44.079622442166908</c:v>
                </c:pt>
                <c:pt idx="811">
                  <c:v>44.03548207678103</c:v>
                </c:pt>
                <c:pt idx="812">
                  <c:v>43.991486050389952</c:v>
                </c:pt>
                <c:pt idx="813">
                  <c:v>43.947633891005182</c:v>
                </c:pt>
                <c:pt idx="814">
                  <c:v>43.903925128181598</c:v>
                </c:pt>
                <c:pt idx="815">
                  <c:v>43.860359293012436</c:v>
                </c:pt>
                <c:pt idx="816">
                  <c:v>43.816935918124287</c:v>
                </c:pt>
                <c:pt idx="817">
                  <c:v>43.773654537672009</c:v>
                </c:pt>
                <c:pt idx="818">
                  <c:v>43.73051468733383</c:v>
                </c:pt>
                <c:pt idx="819">
                  <c:v>43.687515904306231</c:v>
                </c:pt>
                <c:pt idx="820">
                  <c:v>43.644657727299148</c:v>
                </c:pt>
                <c:pt idx="821">
                  <c:v>43.601939696530891</c:v>
                </c:pt>
                <c:pt idx="822">
                  <c:v>43.559361353723247</c:v>
                </c:pt>
                <c:pt idx="823">
                  <c:v>43.51692224209657</c:v>
                </c:pt>
                <c:pt idx="824">
                  <c:v>43.474621906364916</c:v>
                </c:pt>
                <c:pt idx="825">
                  <c:v>43.43245989273111</c:v>
                </c:pt>
                <c:pt idx="826">
                  <c:v>43.39043574888187</c:v>
                </c:pt>
                <c:pt idx="827">
                  <c:v>43.348549023983018</c:v>
                </c:pt>
                <c:pt idx="828">
                  <c:v>43.306799268674609</c:v>
                </c:pt>
                <c:pt idx="829">
                  <c:v>43.26518603506603</c:v>
                </c:pt>
                <c:pt idx="830">
                  <c:v>43.223708876731379</c:v>
                </c:pt>
                <c:pt idx="831">
                  <c:v>43.18236734870446</c:v>
                </c:pt>
                <c:pt idx="832">
                  <c:v>43.141161007474196</c:v>
                </c:pt>
                <c:pt idx="833">
                  <c:v>43.100089410979763</c:v>
                </c:pt>
                <c:pt idx="834">
                  <c:v>43.059152118605866</c:v>
                </c:pt>
                <c:pt idx="835">
                  <c:v>43.018348691178012</c:v>
                </c:pt>
                <c:pt idx="836">
                  <c:v>42.977678690957859</c:v>
                </c:pt>
                <c:pt idx="837">
                  <c:v>42.937141681638415</c:v>
                </c:pt>
                <c:pt idx="838">
                  <c:v>42.896737228339461</c:v>
                </c:pt>
                <c:pt idx="839">
                  <c:v>42.856464897602784</c:v>
                </c:pt>
                <c:pt idx="840">
                  <c:v>42.816324257387635</c:v>
                </c:pt>
                <c:pt idx="841">
                  <c:v>42.776314877065964</c:v>
                </c:pt>
                <c:pt idx="842">
                  <c:v>42.736436327417948</c:v>
                </c:pt>
                <c:pt idx="843">
                  <c:v>42.696688180627298</c:v>
                </c:pt>
                <c:pt idx="844">
                  <c:v>42.657070010276641</c:v>
                </c:pt>
                <c:pt idx="845">
                  <c:v>42.617581391343045</c:v>
                </c:pt>
                <c:pt idx="846">
                  <c:v>42.578221900193363</c:v>
                </c:pt>
                <c:pt idx="847">
                  <c:v>42.538991114579723</c:v>
                </c:pt>
                <c:pt idx="848">
                  <c:v>42.499888613635051</c:v>
                </c:pt>
                <c:pt idx="849">
                  <c:v>42.460913977868451</c:v>
                </c:pt>
                <c:pt idx="850">
                  <c:v>42.422066789160837</c:v>
                </c:pt>
                <c:pt idx="851">
                  <c:v>42.383346630760279</c:v>
                </c:pt>
                <c:pt idx="852">
                  <c:v>42.344753087277702</c:v>
                </c:pt>
                <c:pt idx="853">
                  <c:v>42.306285744682306</c:v>
                </c:pt>
                <c:pt idx="854">
                  <c:v>42.267944190297193</c:v>
                </c:pt>
                <c:pt idx="855">
                  <c:v>42.229728012794929</c:v>
                </c:pt>
                <c:pt idx="856">
                  <c:v>42.191636802193102</c:v>
                </c:pt>
                <c:pt idx="857">
                  <c:v>42.153670149849916</c:v>
                </c:pt>
                <c:pt idx="858">
                  <c:v>42.115827648459891</c:v>
                </c:pt>
                <c:pt idx="859">
                  <c:v>42.078108892049428</c:v>
                </c:pt>
                <c:pt idx="860">
                  <c:v>42.040513475972432</c:v>
                </c:pt>
                <c:pt idx="861">
                  <c:v>42.003040996906016</c:v>
                </c:pt>
                <c:pt idx="862">
                  <c:v>41.965691052846132</c:v>
                </c:pt>
                <c:pt idx="863">
                  <c:v>41.928463243103309</c:v>
                </c:pt>
                <c:pt idx="864">
                  <c:v>41.891357168298349</c:v>
                </c:pt>
                <c:pt idx="865">
                  <c:v>41.854372430357998</c:v>
                </c:pt>
                <c:pt idx="866">
                  <c:v>41.817508632510716</c:v>
                </c:pt>
                <c:pt idx="867">
                  <c:v>41.780765379282414</c:v>
                </c:pt>
                <c:pt idx="868">
                  <c:v>41.744142276492155</c:v>
                </c:pt>
                <c:pt idx="869">
                  <c:v>41.707638931248034</c:v>
                </c:pt>
                <c:pt idx="870">
                  <c:v>41.671254951942842</c:v>
                </c:pt>
                <c:pt idx="871">
                  <c:v>41.634989948249981</c:v>
                </c:pt>
                <c:pt idx="872">
                  <c:v>41.598843531119201</c:v>
                </c:pt>
                <c:pt idx="873">
                  <c:v>41.562815312772443</c:v>
                </c:pt>
                <c:pt idx="874">
                  <c:v>41.526904906699684</c:v>
                </c:pt>
                <c:pt idx="875">
                  <c:v>41.491111927654778</c:v>
                </c:pt>
                <c:pt idx="876">
                  <c:v>41.455435991651335</c:v>
                </c:pt>
                <c:pt idx="877">
                  <c:v>41.419876715958637</c:v>
                </c:pt>
                <c:pt idx="878">
                  <c:v>41.384433719097444</c:v>
                </c:pt>
                <c:pt idx="879">
                  <c:v>41.349106620835983</c:v>
                </c:pt>
                <c:pt idx="880">
                  <c:v>41.313895042185855</c:v>
                </c:pt>
                <c:pt idx="881">
                  <c:v>41.278798605397924</c:v>
                </c:pt>
                <c:pt idx="882">
                  <c:v>41.243816933958257</c:v>
                </c:pt>
                <c:pt idx="883">
                  <c:v>41.208949652584224</c:v>
                </c:pt>
                <c:pt idx="884">
                  <c:v>41.174196387220263</c:v>
                </c:pt>
                <c:pt idx="885">
                  <c:v>41.139556765034051</c:v>
                </c:pt>
                <c:pt idx="886">
                  <c:v>41.105030414412376</c:v>
                </c:pt>
                <c:pt idx="887">
                  <c:v>41.070616964957232</c:v>
                </c:pt>
                <c:pt idx="888">
                  <c:v>41.036316047481805</c:v>
                </c:pt>
                <c:pt idx="889">
                  <c:v>41.002127294006527</c:v>
                </c:pt>
                <c:pt idx="890">
                  <c:v>40.968050337755137</c:v>
                </c:pt>
                <c:pt idx="891">
                  <c:v>40.934084813150662</c:v>
                </c:pt>
                <c:pt idx="892">
                  <c:v>40.900230355811651</c:v>
                </c:pt>
                <c:pt idx="893">
                  <c:v>40.866486602548164</c:v>
                </c:pt>
                <c:pt idx="894">
                  <c:v>40.832853191357827</c:v>
                </c:pt>
                <c:pt idx="895">
                  <c:v>40.799329761422101</c:v>
                </c:pt>
                <c:pt idx="896">
                  <c:v>40.765915953102265</c:v>
                </c:pt>
                <c:pt idx="897">
                  <c:v>40.732611407935622</c:v>
                </c:pt>
                <c:pt idx="898">
                  <c:v>40.699415768631688</c:v>
                </c:pt>
                <c:pt idx="899">
                  <c:v>40.666328679068258</c:v>
                </c:pt>
                <c:pt idx="900">
                  <c:v>40.633349784287702</c:v>
                </c:pt>
                <c:pt idx="901">
                  <c:v>40.600478730493066</c:v>
                </c:pt>
                <c:pt idx="902">
                  <c:v>40.567715165044369</c:v>
                </c:pt>
                <c:pt idx="903">
                  <c:v>40.535058736454666</c:v>
                </c:pt>
                <c:pt idx="904">
                  <c:v>40.502509094386454</c:v>
                </c:pt>
                <c:pt idx="905">
                  <c:v>40.470065889647806</c:v>
                </c:pt>
                <c:pt idx="906">
                  <c:v>40.43772877418867</c:v>
                </c:pt>
                <c:pt idx="907">
                  <c:v>40.405497401097072</c:v>
                </c:pt>
                <c:pt idx="908">
                  <c:v>40.37337142459549</c:v>
                </c:pt>
                <c:pt idx="909">
                  <c:v>40.341350500037052</c:v>
                </c:pt>
                <c:pt idx="910">
                  <c:v>40.309434283901915</c:v>
                </c:pt>
                <c:pt idx="911">
                  <c:v>40.277622433793567</c:v>
                </c:pt>
                <c:pt idx="912">
                  <c:v>40.245914608435065</c:v>
                </c:pt>
                <c:pt idx="913">
                  <c:v>40.214310467665477</c:v>
                </c:pt>
                <c:pt idx="914">
                  <c:v>40.182809672436228</c:v>
                </c:pt>
                <c:pt idx="915">
                  <c:v>40.151411884807366</c:v>
                </c:pt>
                <c:pt idx="916">
                  <c:v>40.120116767944047</c:v>
                </c:pt>
                <c:pt idx="917">
                  <c:v>40.088923986112874</c:v>
                </c:pt>
                <c:pt idx="918">
                  <c:v>40.057833204678275</c:v>
                </c:pt>
                <c:pt idx="919">
                  <c:v>40.026844090098983</c:v>
                </c:pt>
                <c:pt idx="920">
                  <c:v>39.995956309924345</c:v>
                </c:pt>
                <c:pt idx="921">
                  <c:v>39.96516953279091</c:v>
                </c:pt>
                <c:pt idx="922">
                  <c:v>39.934483428418694</c:v>
                </c:pt>
                <c:pt idx="923">
                  <c:v>39.903897667607779</c:v>
                </c:pt>
                <c:pt idx="924">
                  <c:v>39.873411922234716</c:v>
                </c:pt>
                <c:pt idx="925">
                  <c:v>39.843025865249011</c:v>
                </c:pt>
                <c:pt idx="926">
                  <c:v>39.812739170669644</c:v>
                </c:pt>
                <c:pt idx="927">
                  <c:v>39.782551513581552</c:v>
                </c:pt>
                <c:pt idx="928">
                  <c:v>39.752462570132145</c:v>
                </c:pt>
                <c:pt idx="929">
                  <c:v>39.722472017527828</c:v>
                </c:pt>
                <c:pt idx="930">
                  <c:v>39.692579534030514</c:v>
                </c:pt>
                <c:pt idx="931">
                  <c:v>39.66278479895422</c:v>
                </c:pt>
                <c:pt idx="932">
                  <c:v>39.633087492661652</c:v>
                </c:pt>
                <c:pt idx="933">
                  <c:v>39.603487296560651</c:v>
                </c:pt>
                <c:pt idx="934">
                  <c:v>39.573983893100895</c:v>
                </c:pt>
                <c:pt idx="935">
                  <c:v>39.544576965770446</c:v>
                </c:pt>
                <c:pt idx="936">
                  <c:v>39.51526619909238</c:v>
                </c:pt>
                <c:pt idx="937">
                  <c:v>39.486051278621339</c:v>
                </c:pt>
                <c:pt idx="938">
                  <c:v>39.456931890940261</c:v>
                </c:pt>
                <c:pt idx="939">
                  <c:v>39.427907723656901</c:v>
                </c:pt>
                <c:pt idx="940">
                  <c:v>39.39897846540056</c:v>
                </c:pt>
                <c:pt idx="941">
                  <c:v>39.370143805818714</c:v>
                </c:pt>
                <c:pt idx="942">
                  <c:v>39.341403435573703</c:v>
                </c:pt>
                <c:pt idx="943">
                  <c:v>39.312757046339364</c:v>
                </c:pt>
                <c:pt idx="944">
                  <c:v>39.284204330797827</c:v>
                </c:pt>
                <c:pt idx="945">
                  <c:v>39.255744982636109</c:v>
                </c:pt>
                <c:pt idx="946">
                  <c:v>39.227378696542878</c:v>
                </c:pt>
                <c:pt idx="947">
                  <c:v>39.199105168205186</c:v>
                </c:pt>
                <c:pt idx="948">
                  <c:v>39.170924094305164</c:v>
                </c:pt>
                <c:pt idx="949">
                  <c:v>39.14283517251679</c:v>
                </c:pt>
                <c:pt idx="950">
                  <c:v>39.114838101502656</c:v>
                </c:pt>
                <c:pt idx="951">
                  <c:v>39.086932580910734</c:v>
                </c:pt>
                <c:pt idx="952">
                  <c:v>39.059118311371144</c:v>
                </c:pt>
                <c:pt idx="953">
                  <c:v>39.031394994492956</c:v>
                </c:pt>
                <c:pt idx="954">
                  <c:v>39.003762332860958</c:v>
                </c:pt>
                <c:pt idx="955">
                  <c:v>38.976220030032493</c:v>
                </c:pt>
                <c:pt idx="956">
                  <c:v>38.948767790534298</c:v>
                </c:pt>
                <c:pt idx="957">
                  <c:v>38.921405319859268</c:v>
                </c:pt>
                <c:pt idx="958">
                  <c:v>38.894132324463335</c:v>
                </c:pt>
                <c:pt idx="959">
                  <c:v>38.866948511762338</c:v>
                </c:pt>
                <c:pt idx="960">
                  <c:v>38.839853590128861</c:v>
                </c:pt>
                <c:pt idx="961">
                  <c:v>38.812847268889143</c:v>
                </c:pt>
                <c:pt idx="962">
                  <c:v>38.785929258319882</c:v>
                </c:pt>
                <c:pt idx="963">
                  <c:v>38.759099269645176</c:v>
                </c:pt>
                <c:pt idx="964">
                  <c:v>38.732357015033436</c:v>
                </c:pt>
                <c:pt idx="965">
                  <c:v>38.705702207594292</c:v>
                </c:pt>
                <c:pt idx="966">
                  <c:v>38.67913456137547</c:v>
                </c:pt>
                <c:pt idx="967">
                  <c:v>38.652653791359768</c:v>
                </c:pt>
                <c:pt idx="968">
                  <c:v>38.626259613462004</c:v>
                </c:pt>
                <c:pt idx="969">
                  <c:v>38.599951744525995</c:v>
                </c:pt>
                <c:pt idx="970">
                  <c:v>38.573729902321396</c:v>
                </c:pt>
                <c:pt idx="971">
                  <c:v>38.547593805540821</c:v>
                </c:pt>
                <c:pt idx="972">
                  <c:v>38.521543173796715</c:v>
                </c:pt>
                <c:pt idx="973">
                  <c:v>38.495577727618411</c:v>
                </c:pt>
                <c:pt idx="974">
                  <c:v>38.469697188449103</c:v>
                </c:pt>
                <c:pt idx="975">
                  <c:v>38.443901278642869</c:v>
                </c:pt>
                <c:pt idx="976">
                  <c:v>38.418189721461715</c:v>
                </c:pt>
                <c:pt idx="977">
                  <c:v>38.392562241072525</c:v>
                </c:pt>
                <c:pt idx="978">
                  <c:v>38.367018562544217</c:v>
                </c:pt>
                <c:pt idx="979">
                  <c:v>38.341558411844687</c:v>
                </c:pt>
                <c:pt idx="980">
                  <c:v>38.316181515837968</c:v>
                </c:pt>
                <c:pt idx="981">
                  <c:v>38.290887602281174</c:v>
                </c:pt>
                <c:pt idx="982">
                  <c:v>38.265676399821729</c:v>
                </c:pt>
                <c:pt idx="983">
                  <c:v>38.240547637994311</c:v>
                </c:pt>
                <c:pt idx="984">
                  <c:v>38.215501047218083</c:v>
                </c:pt>
                <c:pt idx="985">
                  <c:v>38.190536358793672</c:v>
                </c:pt>
                <c:pt idx="986">
                  <c:v>38.165653304900431</c:v>
                </c:pt>
                <c:pt idx="987">
                  <c:v>38.140851618593423</c:v>
                </c:pt>
                <c:pt idx="988">
                  <c:v>38.116131033800613</c:v>
                </c:pt>
                <c:pt idx="989">
                  <c:v>38.091491285320096</c:v>
                </c:pt>
                <c:pt idx="990">
                  <c:v>38.066932108817113</c:v>
                </c:pt>
                <c:pt idx="991">
                  <c:v>38.042453240821281</c:v>
                </c:pt>
                <c:pt idx="992">
                  <c:v>38.018054418723786</c:v>
                </c:pt>
                <c:pt idx="993">
                  <c:v>37.993735380774574</c:v>
                </c:pt>
                <c:pt idx="994">
                  <c:v>37.969495866079441</c:v>
                </c:pt>
                <c:pt idx="995">
                  <c:v>37.945335614597369</c:v>
                </c:pt>
                <c:pt idx="996">
                  <c:v>37.921254367137642</c:v>
                </c:pt>
                <c:pt idx="997">
                  <c:v>37.89725186535712</c:v>
                </c:pt>
                <c:pt idx="998">
                  <c:v>37.873327851757388</c:v>
                </c:pt>
                <c:pt idx="999">
                  <c:v>37.849482069682132</c:v>
                </c:pt>
                <c:pt idx="1000">
                  <c:v>37.825714263314261</c:v>
                </c:pt>
                <c:pt idx="1001">
                  <c:v>37.802024177673239</c:v>
                </c:pt>
                <c:pt idx="1002">
                  <c:v>37.778411558612248</c:v>
                </c:pt>
                <c:pt idx="1003">
                  <c:v>37.754876152815591</c:v>
                </c:pt>
                <c:pt idx="1004">
                  <c:v>37.731417707795885</c:v>
                </c:pt>
                <c:pt idx="1005">
                  <c:v>37.708035971891398</c:v>
                </c:pt>
                <c:pt idx="1006">
                  <c:v>37.684730694263315</c:v>
                </c:pt>
                <c:pt idx="1007">
                  <c:v>37.66150162489307</c:v>
                </c:pt>
                <c:pt idx="1008">
                  <c:v>37.638348514579683</c:v>
                </c:pt>
                <c:pt idx="1009">
                  <c:v>37.615271114937023</c:v>
                </c:pt>
                <c:pt idx="1010">
                  <c:v>37.592269178391184</c:v>
                </c:pt>
                <c:pt idx="1011">
                  <c:v>37.56934245817785</c:v>
                </c:pt>
                <c:pt idx="1012">
                  <c:v>37.546490708339597</c:v>
                </c:pt>
                <c:pt idx="1013">
                  <c:v>37.523713683723336</c:v>
                </c:pt>
                <c:pt idx="1014">
                  <c:v>37.501011139977578</c:v>
                </c:pt>
                <c:pt idx="1015">
                  <c:v>37.478382833549837</c:v>
                </c:pt>
                <c:pt idx="1016">
                  <c:v>37.455828521684111</c:v>
                </c:pt>
                <c:pt idx="1017">
                  <c:v>37.433347962418217</c:v>
                </c:pt>
                <c:pt idx="1018">
                  <c:v>37.410940914581126</c:v>
                </c:pt>
                <c:pt idx="1019">
                  <c:v>37.388607137790437</c:v>
                </c:pt>
                <c:pt idx="1020">
                  <c:v>37.366346392449863</c:v>
                </c:pt>
                <c:pt idx="1021">
                  <c:v>37.344158439746558</c:v>
                </c:pt>
                <c:pt idx="1022">
                  <c:v>37.322043041648598</c:v>
                </c:pt>
                <c:pt idx="1023">
                  <c:v>37.29999996090239</c:v>
                </c:pt>
                <c:pt idx="1024">
                  <c:v>37.278028961030252</c:v>
                </c:pt>
                <c:pt idx="1025">
                  <c:v>37.256129806327678</c:v>
                </c:pt>
                <c:pt idx="1026">
                  <c:v>37.234302261860996</c:v>
                </c:pt>
                <c:pt idx="1027">
                  <c:v>37.212546093464702</c:v>
                </c:pt>
                <c:pt idx="1028">
                  <c:v>37.190861067739078</c:v>
                </c:pt>
                <c:pt idx="1029">
                  <c:v>37.169246952047565</c:v>
                </c:pt>
                <c:pt idx="1030">
                  <c:v>37.147703514514383</c:v>
                </c:pt>
                <c:pt idx="1031">
                  <c:v>37.126230524021935</c:v>
                </c:pt>
                <c:pt idx="1032">
                  <c:v>37.104827750208393</c:v>
                </c:pt>
                <c:pt idx="1033">
                  <c:v>37.083494963465213</c:v>
                </c:pt>
                <c:pt idx="1034">
                  <c:v>37.06223193493468</c:v>
                </c:pt>
                <c:pt idx="1035">
                  <c:v>37.041038436507456</c:v>
                </c:pt>
                <c:pt idx="1036">
                  <c:v>37.019914240820064</c:v>
                </c:pt>
                <c:pt idx="1037">
                  <c:v>36.998859121252572</c:v>
                </c:pt>
                <c:pt idx="1038">
                  <c:v>36.977872851926072</c:v>
                </c:pt>
                <c:pt idx="1039">
                  <c:v>36.956955207700268</c:v>
                </c:pt>
                <c:pt idx="1040">
                  <c:v>36.936105964171091</c:v>
                </c:pt>
                <c:pt idx="1041">
                  <c:v>36.915324897668249</c:v>
                </c:pt>
                <c:pt idx="1042">
                  <c:v>36.894611785252884</c:v>
                </c:pt>
                <c:pt idx="1043">
                  <c:v>36.873966404715119</c:v>
                </c:pt>
                <c:pt idx="1044">
                  <c:v>36.853388534571714</c:v>
                </c:pt>
                <c:pt idx="1045">
                  <c:v>36.832877954063648</c:v>
                </c:pt>
                <c:pt idx="1046">
                  <c:v>36.812434443153847</c:v>
                </c:pt>
                <c:pt idx="1047">
                  <c:v>36.792057782524736</c:v>
                </c:pt>
                <c:pt idx="1048">
                  <c:v>36.771747753575887</c:v>
                </c:pt>
                <c:pt idx="1049">
                  <c:v>36.75150413842168</c:v>
                </c:pt>
                <c:pt idx="1050">
                  <c:v>36.731326719889026</c:v>
                </c:pt>
                <c:pt idx="1051">
                  <c:v>36.711215281514988</c:v>
                </c:pt>
                <c:pt idx="1052">
                  <c:v>36.691169607544438</c:v>
                </c:pt>
                <c:pt idx="1053">
                  <c:v>36.67118948292778</c:v>
                </c:pt>
                <c:pt idx="1054">
                  <c:v>36.651274693318605</c:v>
                </c:pt>
                <c:pt idx="1055">
                  <c:v>36.631425025071458</c:v>
                </c:pt>
                <c:pt idx="1056">
                  <c:v>36.611640265239487</c:v>
                </c:pt>
                <c:pt idx="1057">
                  <c:v>36.591920201572137</c:v>
                </c:pt>
                <c:pt idx="1058">
                  <c:v>36.572264622512982</c:v>
                </c:pt>
                <c:pt idx="1059">
                  <c:v>36.552673317197382</c:v>
                </c:pt>
                <c:pt idx="1060">
                  <c:v>36.533146075450134</c:v>
                </c:pt>
                <c:pt idx="1061">
                  <c:v>36.513682687783415</c:v>
                </c:pt>
                <c:pt idx="1062">
                  <c:v>36.494282945394367</c:v>
                </c:pt>
                <c:pt idx="1063">
                  <c:v>36.474946640162926</c:v>
                </c:pt>
                <c:pt idx="1064">
                  <c:v>36.455673564649587</c:v>
                </c:pt>
                <c:pt idx="1065">
                  <c:v>36.436463512093198</c:v>
                </c:pt>
                <c:pt idx="1066">
                  <c:v>36.417316276408656</c:v>
                </c:pt>
                <c:pt idx="1067">
                  <c:v>36.398231652184805</c:v>
                </c:pt>
                <c:pt idx="1068">
                  <c:v>36.379209434682167</c:v>
                </c:pt>
                <c:pt idx="1069">
                  <c:v>36.360249419830772</c:v>
                </c:pt>
                <c:pt idx="1070">
                  <c:v>36.341351404227922</c:v>
                </c:pt>
                <c:pt idx="1071">
                  <c:v>36.322515185136091</c:v>
                </c:pt>
                <c:pt idx="1072">
                  <c:v>36.303740560480691</c:v>
                </c:pt>
                <c:pt idx="1073">
                  <c:v>36.285027328847903</c:v>
                </c:pt>
                <c:pt idx="1074">
                  <c:v>36.266375289482582</c:v>
                </c:pt>
                <c:pt idx="1075">
                  <c:v>36.247784242285981</c:v>
                </c:pt>
                <c:pt idx="1076">
                  <c:v>36.229253987813692</c:v>
                </c:pt>
                <c:pt idx="1077">
                  <c:v>36.210784327273551</c:v>
                </c:pt>
                <c:pt idx="1078">
                  <c:v>36.192375062523361</c:v>
                </c:pt>
                <c:pt idx="1079">
                  <c:v>36.174025996068906</c:v>
                </c:pt>
                <c:pt idx="1080">
                  <c:v>36.155736931061746</c:v>
                </c:pt>
                <c:pt idx="1081">
                  <c:v>36.137507671297158</c:v>
                </c:pt>
                <c:pt idx="1082">
                  <c:v>36.119338021212002</c:v>
                </c:pt>
                <c:pt idx="1083">
                  <c:v>36.101227785882628</c:v>
                </c:pt>
                <c:pt idx="1084">
                  <c:v>36.083176771022778</c:v>
                </c:pt>
                <c:pt idx="1085">
                  <c:v>36.065184782981525</c:v>
                </c:pt>
                <c:pt idx="1086">
                  <c:v>36.047251628741179</c:v>
                </c:pt>
                <c:pt idx="1087">
                  <c:v>36.029377115915189</c:v>
                </c:pt>
                <c:pt idx="1088">
                  <c:v>36.011561052746153</c:v>
                </c:pt>
                <c:pt idx="1089">
                  <c:v>35.993803248103688</c:v>
                </c:pt>
                <c:pt idx="1090">
                  <c:v>35.976103511482407</c:v>
                </c:pt>
                <c:pt idx="1091">
                  <c:v>35.958461652999851</c:v>
                </c:pt>
                <c:pt idx="1092">
                  <c:v>35.940877483394544</c:v>
                </c:pt>
                <c:pt idx="1093">
                  <c:v>35.923350814023856</c:v>
                </c:pt>
                <c:pt idx="1094">
                  <c:v>35.905881456862012</c:v>
                </c:pt>
                <c:pt idx="1095">
                  <c:v>35.888469224498074</c:v>
                </c:pt>
                <c:pt idx="1096">
                  <c:v>35.87111393013398</c:v>
                </c:pt>
                <c:pt idx="1097">
                  <c:v>35.853815387582451</c:v>
                </c:pt>
                <c:pt idx="1098">
                  <c:v>35.836573411265071</c:v>
                </c:pt>
                <c:pt idx="1099">
                  <c:v>35.819387816210231</c:v>
                </c:pt>
                <c:pt idx="1100">
                  <c:v>35.802258418051238</c:v>
                </c:pt>
                <c:pt idx="1101">
                  <c:v>35.785185033024227</c:v>
                </c:pt>
                <c:pt idx="1102">
                  <c:v>35.768167477966237</c:v>
                </c:pt>
                <c:pt idx="1103">
                  <c:v>35.751205570313296</c:v>
                </c:pt>
                <c:pt idx="1104">
                  <c:v>35.734299128098357</c:v>
                </c:pt>
                <c:pt idx="1105">
                  <c:v>35.71744796994949</c:v>
                </c:pt>
                <c:pt idx="1106">
                  <c:v>35.700651915087747</c:v>
                </c:pt>
                <c:pt idx="1107">
                  <c:v>35.683910783325423</c:v>
                </c:pt>
                <c:pt idx="1108">
                  <c:v>35.667224395063961</c:v>
                </c:pt>
                <c:pt idx="1109">
                  <c:v>35.650592571292101</c:v>
                </c:pt>
                <c:pt idx="1110">
                  <c:v>35.634015133583965</c:v>
                </c:pt>
                <c:pt idx="1111">
                  <c:v>35.617491904097136</c:v>
                </c:pt>
                <c:pt idx="1112">
                  <c:v>35.601022705570742</c:v>
                </c:pt>
                <c:pt idx="1113">
                  <c:v>35.584607361323535</c:v>
                </c:pt>
                <c:pt idx="1114">
                  <c:v>35.56824569525201</c:v>
                </c:pt>
                <c:pt idx="1115">
                  <c:v>35.551937531828521</c:v>
                </c:pt>
                <c:pt idx="1116">
                  <c:v>35.535682696099435</c:v>
                </c:pt>
                <c:pt idx="1117">
                  <c:v>35.519481013683176</c:v>
                </c:pt>
                <c:pt idx="1118">
                  <c:v>35.50333231076845</c:v>
                </c:pt>
                <c:pt idx="1119">
                  <c:v>35.487236414112253</c:v>
                </c:pt>
                <c:pt idx="1120">
                  <c:v>35.471193151038101</c:v>
                </c:pt>
                <c:pt idx="1121">
                  <c:v>35.455202349434209</c:v>
                </c:pt>
                <c:pt idx="1122">
                  <c:v>35.439263837751547</c:v>
                </c:pt>
                <c:pt idx="1123">
                  <c:v>35.423377445002089</c:v>
                </c:pt>
                <c:pt idx="1124">
                  <c:v>35.407543000756938</c:v>
                </c:pt>
                <c:pt idx="1125">
                  <c:v>35.391760335144475</c:v>
                </c:pt>
                <c:pt idx="1126">
                  <c:v>35.376029278848549</c:v>
                </c:pt>
                <c:pt idx="1127">
                  <c:v>35.360349663106732</c:v>
                </c:pt>
                <c:pt idx="1128">
                  <c:v>35.34472131970837</c:v>
                </c:pt>
                <c:pt idx="1129">
                  <c:v>35.329144080992911</c:v>
                </c:pt>
                <c:pt idx="1130">
                  <c:v>35.313617779848059</c:v>
                </c:pt>
                <c:pt idx="1131">
                  <c:v>35.298142249707958</c:v>
                </c:pt>
                <c:pt idx="1132">
                  <c:v>35.28271732455142</c:v>
                </c:pt>
                <c:pt idx="1133">
                  <c:v>35.267342838900149</c:v>
                </c:pt>
                <c:pt idx="1134">
                  <c:v>35.252018627816959</c:v>
                </c:pt>
                <c:pt idx="1135">
                  <c:v>35.236744526904005</c:v>
                </c:pt>
                <c:pt idx="1136">
                  <c:v>35.221520372301036</c:v>
                </c:pt>
                <c:pt idx="1137">
                  <c:v>35.206346000683624</c:v>
                </c:pt>
                <c:pt idx="1138">
                  <c:v>35.191221249261382</c:v>
                </c:pt>
                <c:pt idx="1139">
                  <c:v>35.176145955776299</c:v>
                </c:pt>
                <c:pt idx="1140">
                  <c:v>35.161119958500926</c:v>
                </c:pt>
                <c:pt idx="1141">
                  <c:v>35.146143096236635</c:v>
                </c:pt>
                <c:pt idx="1142">
                  <c:v>35.13121520831195</c:v>
                </c:pt>
                <c:pt idx="1143">
                  <c:v>35.11633613458077</c:v>
                </c:pt>
                <c:pt idx="1144">
                  <c:v>35.1015057154207</c:v>
                </c:pt>
                <c:pt idx="1145">
                  <c:v>35.086723791731274</c:v>
                </c:pt>
                <c:pt idx="1146">
                  <c:v>35.07199020493232</c:v>
                </c:pt>
                <c:pt idx="1147">
                  <c:v>35.057304796962185</c:v>
                </c:pt>
                <c:pt idx="1148">
                  <c:v>35.042667410276103</c:v>
                </c:pt>
                <c:pt idx="1149">
                  <c:v>35.028077887844482</c:v>
                </c:pt>
                <c:pt idx="1150">
                  <c:v>35.013536073151243</c:v>
                </c:pt>
                <c:pt idx="1151">
                  <c:v>34.99904181019204</c:v>
                </c:pt>
                <c:pt idx="1152">
                  <c:v>34.984594943472729</c:v>
                </c:pt>
                <c:pt idx="1153">
                  <c:v>34.970195318007562</c:v>
                </c:pt>
                <c:pt idx="1154">
                  <c:v>34.955842779317692</c:v>
                </c:pt>
                <c:pt idx="1155">
                  <c:v>34.941537173429325</c:v>
                </c:pt>
                <c:pt idx="1156">
                  <c:v>34.927278346872228</c:v>
                </c:pt>
                <c:pt idx="1157">
                  <c:v>34.913066146677956</c:v>
                </c:pt>
                <c:pt idx="1158">
                  <c:v>34.898900420378318</c:v>
                </c:pt>
                <c:pt idx="1159">
                  <c:v>34.884781016003679</c:v>
                </c:pt>
                <c:pt idx="1160">
                  <c:v>34.870707782081354</c:v>
                </c:pt>
                <c:pt idx="1161">
                  <c:v>34.856680567633944</c:v>
                </c:pt>
                <c:pt idx="1162">
                  <c:v>34.842699222177771</c:v>
                </c:pt>
                <c:pt idx="1163">
                  <c:v>34.828763595721242</c:v>
                </c:pt>
                <c:pt idx="1164">
                  <c:v>34.814873538763216</c:v>
                </c:pt>
                <c:pt idx="1165">
                  <c:v>34.801028902291478</c:v>
                </c:pt>
                <c:pt idx="1166">
                  <c:v>34.787229537780995</c:v>
                </c:pt>
                <c:pt idx="1167">
                  <c:v>34.773475297192462</c:v>
                </c:pt>
                <c:pt idx="1168">
                  <c:v>34.759766032970631</c:v>
                </c:pt>
                <c:pt idx="1169">
                  <c:v>34.74610159804282</c:v>
                </c:pt>
                <c:pt idx="1170">
                  <c:v>34.732481845817205</c:v>
                </c:pt>
                <c:pt idx="1171">
                  <c:v>34.718906630181365</c:v>
                </c:pt>
                <c:pt idx="1172">
                  <c:v>34.705375805500687</c:v>
                </c:pt>
                <c:pt idx="1173">
                  <c:v>34.691889226616688</c:v>
                </c:pt>
                <c:pt idx="1174">
                  <c:v>34.678446748845637</c:v>
                </c:pt>
                <c:pt idx="1175">
                  <c:v>34.665048227976918</c:v>
                </c:pt>
                <c:pt idx="1176">
                  <c:v>34.651693520271429</c:v>
                </c:pt>
                <c:pt idx="1177">
                  <c:v>34.638382482460131</c:v>
                </c:pt>
                <c:pt idx="1178">
                  <c:v>34.625114971742477</c:v>
                </c:pt>
                <c:pt idx="1179">
                  <c:v>34.611890845784892</c:v>
                </c:pt>
                <c:pt idx="1180">
                  <c:v>34.59870996271917</c:v>
                </c:pt>
                <c:pt idx="1181">
                  <c:v>34.585572181141089</c:v>
                </c:pt>
                <c:pt idx="1182">
                  <c:v>34.572477360108742</c:v>
                </c:pt>
                <c:pt idx="1183">
                  <c:v>34.559425359141187</c:v>
                </c:pt>
                <c:pt idx="1184">
                  <c:v>34.546416038216812</c:v>
                </c:pt>
                <c:pt idx="1185">
                  <c:v>34.533449257771842</c:v>
                </c:pt>
                <c:pt idx="1186">
                  <c:v>34.520524878698922</c:v>
                </c:pt>
                <c:pt idx="1187">
                  <c:v>34.507642762345583</c:v>
                </c:pt>
                <c:pt idx="1188">
                  <c:v>34.49480277051272</c:v>
                </c:pt>
                <c:pt idx="1189">
                  <c:v>34.482004765453134</c:v>
                </c:pt>
                <c:pt idx="1190">
                  <c:v>34.469248609870107</c:v>
                </c:pt>
                <c:pt idx="1191">
                  <c:v>34.456534166915844</c:v>
                </c:pt>
                <c:pt idx="1192">
                  <c:v>34.443861300190015</c:v>
                </c:pt>
                <c:pt idx="1193">
                  <c:v>34.431229873738403</c:v>
                </c:pt>
                <c:pt idx="1194">
                  <c:v>34.41863975205127</c:v>
                </c:pt>
                <c:pt idx="1195">
                  <c:v>34.406090800062046</c:v>
                </c:pt>
                <c:pt idx="1196">
                  <c:v>34.393582883145832</c:v>
                </c:pt>
                <c:pt idx="1197">
                  <c:v>34.381115867117948</c:v>
                </c:pt>
                <c:pt idx="1198">
                  <c:v>34.368689618232473</c:v>
                </c:pt>
                <c:pt idx="1199">
                  <c:v>34.35630400318086</c:v>
                </c:pt>
                <c:pt idx="1200">
                  <c:v>34.343958889090445</c:v>
                </c:pt>
                <c:pt idx="1201">
                  <c:v>34.331654143523131</c:v>
                </c:pt>
                <c:pt idx="1202">
                  <c:v>34.319389634473794</c:v>
                </c:pt>
                <c:pt idx="1203">
                  <c:v>34.307165230369066</c:v>
                </c:pt>
                <c:pt idx="1204">
                  <c:v>34.294980800065744</c:v>
                </c:pt>
                <c:pt idx="1205">
                  <c:v>34.282836212849546</c:v>
                </c:pt>
                <c:pt idx="1206">
                  <c:v>34.270731338433542</c:v>
                </c:pt>
                <c:pt idx="1207">
                  <c:v>34.258666046956847</c:v>
                </c:pt>
                <c:pt idx="1208">
                  <c:v>34.246640208983301</c:v>
                </c:pt>
                <c:pt idx="1209">
                  <c:v>34.234653695499908</c:v>
                </c:pt>
                <c:pt idx="1210">
                  <c:v>34.222706377915628</c:v>
                </c:pt>
                <c:pt idx="1211">
                  <c:v>34.210798128059849</c:v>
                </c:pt>
                <c:pt idx="1212">
                  <c:v>34.198928818181109</c:v>
                </c:pt>
                <c:pt idx="1213">
                  <c:v>34.187098320945672</c:v>
                </c:pt>
                <c:pt idx="1214">
                  <c:v>34.175306509436183</c:v>
                </c:pt>
                <c:pt idx="1215">
                  <c:v>34.163553257150312</c:v>
                </c:pt>
                <c:pt idx="1216">
                  <c:v>34.151838437999444</c:v>
                </c:pt>
                <c:pt idx="1217">
                  <c:v>34.140161926307186</c:v>
                </c:pt>
                <c:pt idx="1218">
                  <c:v>34.128523596808158</c:v>
                </c:pt>
                <c:pt idx="1219">
                  <c:v>34.116923324646606</c:v>
                </c:pt>
                <c:pt idx="1220">
                  <c:v>34.105360985375022</c:v>
                </c:pt>
                <c:pt idx="1221">
                  <c:v>34.093836454952857</c:v>
                </c:pt>
                <c:pt idx="1222">
                  <c:v>34.082349609745144</c:v>
                </c:pt>
                <c:pt idx="1223">
                  <c:v>34.070900326521283</c:v>
                </c:pt>
                <c:pt idx="1224">
                  <c:v>34.059488482453553</c:v>
                </c:pt>
                <c:pt idx="1225">
                  <c:v>34.048113955115937</c:v>
                </c:pt>
                <c:pt idx="1226">
                  <c:v>34.036776622482705</c:v>
                </c:pt>
                <c:pt idx="1227">
                  <c:v>34.025476362927201</c:v>
                </c:pt>
                <c:pt idx="1228">
                  <c:v>34.014213055220424</c:v>
                </c:pt>
                <c:pt idx="1229">
                  <c:v>34.002986578529857</c:v>
                </c:pt>
                <c:pt idx="1230">
                  <c:v>33.99179681241808</c:v>
                </c:pt>
                <c:pt idx="1231">
                  <c:v>33.980643636841457</c:v>
                </c:pt>
                <c:pt idx="1232">
                  <c:v>33.969526932148995</c:v>
                </c:pt>
                <c:pt idx="1233">
                  <c:v>33.958446579080857</c:v>
                </c:pt>
                <c:pt idx="1234">
                  <c:v>33.947402458767257</c:v>
                </c:pt>
                <c:pt idx="1235">
                  <c:v>33.936394452727079</c:v>
                </c:pt>
                <c:pt idx="1236">
                  <c:v>33.925422442866662</c:v>
                </c:pt>
                <c:pt idx="1237">
                  <c:v>33.914486311478491</c:v>
                </c:pt>
                <c:pt idx="1238">
                  <c:v>33.903585941239953</c:v>
                </c:pt>
                <c:pt idx="1239">
                  <c:v>33.892721215212092</c:v>
                </c:pt>
                <c:pt idx="1240">
                  <c:v>33.881892016838364</c:v>
                </c:pt>
                <c:pt idx="1241">
                  <c:v>33.871098229943293</c:v>
                </c:pt>
                <c:pt idx="1242">
                  <c:v>33.860339738731362</c:v>
                </c:pt>
                <c:pt idx="1243">
                  <c:v>33.849616427785705</c:v>
                </c:pt>
                <c:pt idx="1244">
                  <c:v>33.838928182066859</c:v>
                </c:pt>
                <c:pt idx="1245">
                  <c:v>33.828274886911487</c:v>
                </c:pt>
                <c:pt idx="1246">
                  <c:v>33.817656428031277</c:v>
                </c:pt>
                <c:pt idx="1247">
                  <c:v>33.807072691511628</c:v>
                </c:pt>
                <c:pt idx="1248">
                  <c:v>33.796523563810368</c:v>
                </c:pt>
                <c:pt idx="1249">
                  <c:v>33.78600893175669</c:v>
                </c:pt>
                <c:pt idx="1250">
                  <c:v>33.77552868254984</c:v>
                </c:pt>
                <c:pt idx="1251">
                  <c:v>33.765082703757905</c:v>
                </c:pt>
                <c:pt idx="1252">
                  <c:v>33.754670883316606</c:v>
                </c:pt>
                <c:pt idx="1253">
                  <c:v>33.744293109528165</c:v>
                </c:pt>
                <c:pt idx="1254">
                  <c:v>33.73394927106002</c:v>
                </c:pt>
                <c:pt idx="1255">
                  <c:v>33.723639256943656</c:v>
                </c:pt>
                <c:pt idx="1256">
                  <c:v>33.713362956573434</c:v>
                </c:pt>
                <c:pt idx="1257">
                  <c:v>33.70312025970545</c:v>
                </c:pt>
                <c:pt idx="1258">
                  <c:v>33.692911056456225</c:v>
                </c:pt>
                <c:pt idx="1259">
                  <c:v>33.6827352373016</c:v>
                </c:pt>
                <c:pt idx="1260">
                  <c:v>33.672592693075636</c:v>
                </c:pt>
                <c:pt idx="1261">
                  <c:v>33.662483314969265</c:v>
                </c:pt>
                <c:pt idx="1262">
                  <c:v>33.652406994529329</c:v>
                </c:pt>
                <c:pt idx="1263">
                  <c:v>33.642363623657232</c:v>
                </c:pt>
                <c:pt idx="1264">
                  <c:v>33.632353094607872</c:v>
                </c:pt>
                <c:pt idx="1265">
                  <c:v>33.622375299988505</c:v>
                </c:pt>
                <c:pt idx="1266">
                  <c:v>33.612430132757538</c:v>
                </c:pt>
                <c:pt idx="1267">
                  <c:v>33.602517486223427</c:v>
                </c:pt>
                <c:pt idx="1268">
                  <c:v>33.592637254043467</c:v>
                </c:pt>
                <c:pt idx="1269">
                  <c:v>33.582789330222731</c:v>
                </c:pt>
                <c:pt idx="1270">
                  <c:v>33.572973609112893</c:v>
                </c:pt>
                <c:pt idx="1271">
                  <c:v>33.563189985411093</c:v>
                </c:pt>
                <c:pt idx="1272">
                  <c:v>33.5534383541588</c:v>
                </c:pt>
                <c:pt idx="1273">
                  <c:v>33.543718610740711</c:v>
                </c:pt>
                <c:pt idx="1274">
                  <c:v>33.534030650883579</c:v>
                </c:pt>
                <c:pt idx="1275">
                  <c:v>33.524374370655181</c:v>
                </c:pt>
                <c:pt idx="1276">
                  <c:v>33.514749666463146</c:v>
                </c:pt>
                <c:pt idx="1277">
                  <c:v>33.50515643505382</c:v>
                </c:pt>
                <c:pt idx="1278">
                  <c:v>33.495594573511198</c:v>
                </c:pt>
                <c:pt idx="1279">
                  <c:v>33.486063979255825</c:v>
                </c:pt>
                <c:pt idx="1280">
                  <c:v>33.476564550043655</c:v>
                </c:pt>
                <c:pt idx="1281">
                  <c:v>33.467096183965026</c:v>
                </c:pt>
                <c:pt idx="1282">
                  <c:v>33.457658779443449</c:v>
                </c:pt>
                <c:pt idx="1283">
                  <c:v>33.448252235234683</c:v>
                </c:pt>
                <c:pt idx="1284">
                  <c:v>33.438876450425461</c:v>
                </c:pt>
                <c:pt idx="1285">
                  <c:v>33.42953132443256</c:v>
                </c:pt>
                <c:pt idx="1286">
                  <c:v>33.420216757001668</c:v>
                </c:pt>
                <c:pt idx="1287">
                  <c:v>33.410932648206284</c:v>
                </c:pt>
                <c:pt idx="1288">
                  <c:v>33.401678898446647</c:v>
                </c:pt>
                <c:pt idx="1289">
                  <c:v>33.392455408448711</c:v>
                </c:pt>
                <c:pt idx="1290">
                  <c:v>33.383262079263076</c:v>
                </c:pt>
                <c:pt idx="1291">
                  <c:v>33.374098812263888</c:v>
                </c:pt>
                <c:pt idx="1292">
                  <c:v>33.364965509147773</c:v>
                </c:pt>
                <c:pt idx="1293">
                  <c:v>33.355862071932876</c:v>
                </c:pt>
                <c:pt idx="1294">
                  <c:v>33.346788402957657</c:v>
                </c:pt>
                <c:pt idx="1295">
                  <c:v>33.337744404879999</c:v>
                </c:pt>
                <c:pt idx="1296">
                  <c:v>33.328729980676037</c:v>
                </c:pt>
                <c:pt idx="1297">
                  <c:v>33.319745033639236</c:v>
                </c:pt>
                <c:pt idx="1298">
                  <c:v>33.310789467379252</c:v>
                </c:pt>
                <c:pt idx="1299">
                  <c:v>33.301863185820935</c:v>
                </c:pt>
                <c:pt idx="1300">
                  <c:v>33.292966093203304</c:v>
                </c:pt>
                <c:pt idx="1301">
                  <c:v>33.284098094078516</c:v>
                </c:pt>
                <c:pt idx="1302">
                  <c:v>33.275259093310865</c:v>
                </c:pt>
                <c:pt idx="1303">
                  <c:v>33.266448996075724</c:v>
                </c:pt>
                <c:pt idx="1304">
                  <c:v>33.257667707858545</c:v>
                </c:pt>
                <c:pt idx="1305">
                  <c:v>33.248915134453831</c:v>
                </c:pt>
                <c:pt idx="1306">
                  <c:v>33.240191181964178</c:v>
                </c:pt>
                <c:pt idx="1307">
                  <c:v>33.23149575679917</c:v>
                </c:pt>
                <c:pt idx="1308">
                  <c:v>33.222828765674421</c:v>
                </c:pt>
                <c:pt idx="1309">
                  <c:v>33.214190115610656</c:v>
                </c:pt>
                <c:pt idx="1310">
                  <c:v>33.2055797139326</c:v>
                </c:pt>
                <c:pt idx="1311">
                  <c:v>33.19699746826803</c:v>
                </c:pt>
                <c:pt idx="1312">
                  <c:v>33.188443286546807</c:v>
                </c:pt>
                <c:pt idx="1313">
                  <c:v>33.179917076999814</c:v>
                </c:pt>
                <c:pt idx="1314">
                  <c:v>33.171418748158032</c:v>
                </c:pt>
                <c:pt idx="1315">
                  <c:v>33.162948208851546</c:v>
                </c:pt>
                <c:pt idx="1316">
                  <c:v>33.154505368208618</c:v>
                </c:pt>
                <c:pt idx="1317">
                  <c:v>33.146090135654589</c:v>
                </c:pt>
                <c:pt idx="1318">
                  <c:v>33.13770242091099</c:v>
                </c:pt>
                <c:pt idx="1319">
                  <c:v>33.129342133994619</c:v>
                </c:pt>
                <c:pt idx="1320">
                  <c:v>33.121009185216472</c:v>
                </c:pt>
                <c:pt idx="1321">
                  <c:v>33.112703485180823</c:v>
                </c:pt>
                <c:pt idx="1322">
                  <c:v>33.104424944784299</c:v>
                </c:pt>
                <c:pt idx="1323">
                  <c:v>33.096173475214847</c:v>
                </c:pt>
                <c:pt idx="1324">
                  <c:v>33.087948987950888</c:v>
                </c:pt>
                <c:pt idx="1325">
                  <c:v>33.079751394760279</c:v>
                </c:pt>
                <c:pt idx="1326">
                  <c:v>33.071580607699396</c:v>
                </c:pt>
                <c:pt idx="1327">
                  <c:v>33.063436539112203</c:v>
                </c:pt>
                <c:pt idx="1328">
                  <c:v>33.055319101629301</c:v>
                </c:pt>
                <c:pt idx="1329">
                  <c:v>33.047228208166963</c:v>
                </c:pt>
                <c:pt idx="1330">
                  <c:v>33.039163771926248</c:v>
                </c:pt>
                <c:pt idx="1331">
                  <c:v>33.031125706392039</c:v>
                </c:pt>
                <c:pt idx="1332">
                  <c:v>33.023113925332126</c:v>
                </c:pt>
                <c:pt idx="1333">
                  <c:v>33.015128342796274</c:v>
                </c:pt>
                <c:pt idx="1334">
                  <c:v>33.00716887311534</c:v>
                </c:pt>
                <c:pt idx="1335">
                  <c:v>32.999235430900242</c:v>
                </c:pt>
                <c:pt idx="1336">
                  <c:v>32.991327931041212</c:v>
                </c:pt>
                <c:pt idx="1337">
                  <c:v>32.983446288706695</c:v>
                </c:pt>
                <c:pt idx="1338">
                  <c:v>32.975590419342637</c:v>
                </c:pt>
                <c:pt idx="1339">
                  <c:v>32.967760238671389</c:v>
                </c:pt>
                <c:pt idx="1340">
                  <c:v>32.959955662690916</c:v>
                </c:pt>
                <c:pt idx="1341">
                  <c:v>32.95217660767392</c:v>
                </c:pt>
                <c:pt idx="1342">
                  <c:v>32.944422990166835</c:v>
                </c:pt>
                <c:pt idx="1343">
                  <c:v>32.936694726988982</c:v>
                </c:pt>
                <c:pt idx="1344">
                  <c:v>32.928991735231712</c:v>
                </c:pt>
                <c:pt idx="1345">
                  <c:v>32.921313932257519</c:v>
                </c:pt>
                <c:pt idx="1346">
                  <c:v>32.913661235699045</c:v>
                </c:pt>
                <c:pt idx="1347">
                  <c:v>32.906033563458301</c:v>
                </c:pt>
                <c:pt idx="1348">
                  <c:v>32.89843083370581</c:v>
                </c:pt>
                <c:pt idx="1349">
                  <c:v>32.890852964879578</c:v>
                </c:pt>
                <c:pt idx="1350">
                  <c:v>32.883299875684422</c:v>
                </c:pt>
                <c:pt idx="1351">
                  <c:v>32.875771485090937</c:v>
                </c:pt>
                <c:pt idx="1352">
                  <c:v>32.868267712334678</c:v>
                </c:pt>
                <c:pt idx="1353">
                  <c:v>32.860788476915346</c:v>
                </c:pt>
                <c:pt idx="1354">
                  <c:v>32.853333698595826</c:v>
                </c:pt>
                <c:pt idx="1355">
                  <c:v>32.845903297401406</c:v>
                </c:pt>
                <c:pt idx="1356">
                  <c:v>32.838497193618892</c:v>
                </c:pt>
                <c:pt idx="1357">
                  <c:v>32.831115307795748</c:v>
                </c:pt>
                <c:pt idx="1358">
                  <c:v>32.823757560739253</c:v>
                </c:pt>
                <c:pt idx="1359">
                  <c:v>32.816423873515639</c:v>
                </c:pt>
                <c:pt idx="1360">
                  <c:v>32.809114167449245</c:v>
                </c:pt>
                <c:pt idx="1361">
                  <c:v>32.801828364121697</c:v>
                </c:pt>
                <c:pt idx="1362">
                  <c:v>32.79456638537102</c:v>
                </c:pt>
                <c:pt idx="1363">
                  <c:v>32.787328153290858</c:v>
                </c:pt>
                <c:pt idx="1364">
                  <c:v>32.780113590229583</c:v>
                </c:pt>
                <c:pt idx="1365">
                  <c:v>32.772922618789515</c:v>
                </c:pt>
                <c:pt idx="1366">
                  <c:v>32.765755161826071</c:v>
                </c:pt>
                <c:pt idx="1367">
                  <c:v>32.75861114244691</c:v>
                </c:pt>
                <c:pt idx="1368">
                  <c:v>32.751490484011114</c:v>
                </c:pt>
                <c:pt idx="1369">
                  <c:v>32.744393110128414</c:v>
                </c:pt>
                <c:pt idx="1370">
                  <c:v>32.737318944658291</c:v>
                </c:pt>
                <c:pt idx="1371">
                  <c:v>32.730267911709241</c:v>
                </c:pt>
                <c:pt idx="1372">
                  <c:v>32.723239935637949</c:v>
                </c:pt>
                <c:pt idx="1373">
                  <c:v>32.716234941048405</c:v>
                </c:pt>
                <c:pt idx="1374">
                  <c:v>32.70925285279116</c:v>
                </c:pt>
                <c:pt idx="1375">
                  <c:v>32.702293595962537</c:v>
                </c:pt>
                <c:pt idx="1376">
                  <c:v>32.695357095903752</c:v>
                </c:pt>
                <c:pt idx="1377">
                  <c:v>32.688443278200161</c:v>
                </c:pt>
                <c:pt idx="1378">
                  <c:v>32.681552068680446</c:v>
                </c:pt>
                <c:pt idx="1379">
                  <c:v>32.674683393415869</c:v>
                </c:pt>
                <c:pt idx="1380">
                  <c:v>32.667837178719381</c:v>
                </c:pt>
                <c:pt idx="1381">
                  <c:v>32.661013351144952</c:v>
                </c:pt>
                <c:pt idx="1382">
                  <c:v>32.654211837486713</c:v>
                </c:pt>
                <c:pt idx="1383">
                  <c:v>32.647432564778143</c:v>
                </c:pt>
                <c:pt idx="1384">
                  <c:v>32.64067546029132</c:v>
                </c:pt>
                <c:pt idx="1385">
                  <c:v>32.633940451536176</c:v>
                </c:pt>
                <c:pt idx="1386">
                  <c:v>32.627227466259647</c:v>
                </c:pt>
                <c:pt idx="1387">
                  <c:v>32.620536432444993</c:v>
                </c:pt>
                <c:pt idx="1388">
                  <c:v>32.613867278310913</c:v>
                </c:pt>
                <c:pt idx="1389">
                  <c:v>32.607219932310834</c:v>
                </c:pt>
                <c:pt idx="1390">
                  <c:v>32.600594323132164</c:v>
                </c:pt>
                <c:pt idx="1391">
                  <c:v>32.593990379695512</c:v>
                </c:pt>
                <c:pt idx="1392">
                  <c:v>32.587408031153906</c:v>
                </c:pt>
                <c:pt idx="1393">
                  <c:v>32.580847206892045</c:v>
                </c:pt>
                <c:pt idx="1394">
                  <c:v>32.57430783652552</c:v>
                </c:pt>
                <c:pt idx="1395">
                  <c:v>32.567789849900066</c:v>
                </c:pt>
                <c:pt idx="1396">
                  <c:v>32.561293177090889</c:v>
                </c:pt>
                <c:pt idx="1397">
                  <c:v>32.55481774840181</c:v>
                </c:pt>
                <c:pt idx="1398">
                  <c:v>32.548363494364523</c:v>
                </c:pt>
                <c:pt idx="1399">
                  <c:v>32.541930345737953</c:v>
                </c:pt>
                <c:pt idx="1400">
                  <c:v>32.535518233507403</c:v>
                </c:pt>
                <c:pt idx="1401">
                  <c:v>32.529127088883847</c:v>
                </c:pt>
                <c:pt idx="1402">
                  <c:v>32.522756843303213</c:v>
                </c:pt>
                <c:pt idx="1403">
                  <c:v>32.516407428425609</c:v>
                </c:pt>
                <c:pt idx="1404">
                  <c:v>32.510078776134641</c:v>
                </c:pt>
                <c:pt idx="1405">
                  <c:v>32.503770818536672</c:v>
                </c:pt>
                <c:pt idx="1406">
                  <c:v>32.497483487960075</c:v>
                </c:pt>
                <c:pt idx="1407">
                  <c:v>32.491216716954447</c:v>
                </c:pt>
                <c:pt idx="1408">
                  <c:v>32.484970438290013</c:v>
                </c:pt>
                <c:pt idx="1409">
                  <c:v>32.4787445849568</c:v>
                </c:pt>
                <c:pt idx="1410">
                  <c:v>32.472539090164005</c:v>
                </c:pt>
                <c:pt idx="1411">
                  <c:v>32.466353887339174</c:v>
                </c:pt>
                <c:pt idx="1412">
                  <c:v>32.460188910127563</c:v>
                </c:pt>
                <c:pt idx="1413">
                  <c:v>32.454044092391463</c:v>
                </c:pt>
                <c:pt idx="1414">
                  <c:v>32.447919368209348</c:v>
                </c:pt>
                <c:pt idx="1415">
                  <c:v>32.441814671875306</c:v>
                </c:pt>
                <c:pt idx="1416">
                  <c:v>32.435729937898259</c:v>
                </c:pt>
                <c:pt idx="1417">
                  <c:v>32.429665101001319</c:v>
                </c:pt>
                <c:pt idx="1418">
                  <c:v>32.423620096121049</c:v>
                </c:pt>
                <c:pt idx="1419">
                  <c:v>32.417594858406744</c:v>
                </c:pt>
                <c:pt idx="1420">
                  <c:v>32.411589323219765</c:v>
                </c:pt>
                <c:pt idx="1421">
                  <c:v>32.405603426132821</c:v>
                </c:pt>
                <c:pt idx="1422">
                  <c:v>32.399637102929368</c:v>
                </c:pt>
                <c:pt idx="1423">
                  <c:v>32.393690289602795</c:v>
                </c:pt>
                <c:pt idx="1424">
                  <c:v>32.387762922355776</c:v>
                </c:pt>
                <c:pt idx="1425">
                  <c:v>32.381854937599677</c:v>
                </c:pt>
                <c:pt idx="1426">
                  <c:v>32.375966271953729</c:v>
                </c:pt>
                <c:pt idx="1427">
                  <c:v>32.370096862244431</c:v>
                </c:pt>
                <c:pt idx="1428">
                  <c:v>32.364246645504906</c:v>
                </c:pt>
                <c:pt idx="1429">
                  <c:v>32.358415558974087</c:v>
                </c:pt>
                <c:pt idx="1430">
                  <c:v>32.352603540096254</c:v>
                </c:pt>
                <c:pt idx="1431">
                  <c:v>32.346810526520144</c:v>
                </c:pt>
                <c:pt idx="1432">
                  <c:v>32.341036456098422</c:v>
                </c:pt>
                <c:pt idx="1433">
                  <c:v>32.335281266886966</c:v>
                </c:pt>
                <c:pt idx="1434">
                  <c:v>32.329544897144231</c:v>
                </c:pt>
                <c:pt idx="1435">
                  <c:v>32.323827285330573</c:v>
                </c:pt>
                <c:pt idx="1436">
                  <c:v>32.318128370107537</c:v>
                </c:pt>
                <c:pt idx="1437">
                  <c:v>32.312448090337291</c:v>
                </c:pt>
                <c:pt idx="1438">
                  <c:v>32.306786385081878</c:v>
                </c:pt>
                <c:pt idx="1439">
                  <c:v>32.301143193602648</c:v>
                </c:pt>
                <c:pt idx="1440">
                  <c:v>32.295518455359584</c:v>
                </c:pt>
                <c:pt idx="1441">
                  <c:v>32.289912110010555</c:v>
                </c:pt>
                <c:pt idx="1442">
                  <c:v>32.284324097410817</c:v>
                </c:pt>
                <c:pt idx="1443">
                  <c:v>32.278754357612272</c:v>
                </c:pt>
                <c:pt idx="1444">
                  <c:v>32.273202830862893</c:v>
                </c:pt>
                <c:pt idx="1445">
                  <c:v>32.267669457605983</c:v>
                </c:pt>
                <c:pt idx="1446">
                  <c:v>32.262154178479605</c:v>
                </c:pt>
                <c:pt idx="1447">
                  <c:v>32.256656934315977</c:v>
                </c:pt>
                <c:pt idx="1448">
                  <c:v>32.251177666140762</c:v>
                </c:pt>
                <c:pt idx="1449">
                  <c:v>32.245716315172466</c:v>
                </c:pt>
                <c:pt idx="1450">
                  <c:v>32.240272822821865</c:v>
                </c:pt>
                <c:pt idx="1451">
                  <c:v>32.234847130691229</c:v>
                </c:pt>
                <c:pt idx="1452">
                  <c:v>32.229439180573856</c:v>
                </c:pt>
                <c:pt idx="1453">
                  <c:v>32.224048914453363</c:v>
                </c:pt>
                <c:pt idx="1454">
                  <c:v>32.218676274503117</c:v>
                </c:pt>
                <c:pt idx="1455">
                  <c:v>32.213321203085492</c:v>
                </c:pt>
                <c:pt idx="1456">
                  <c:v>32.207983642751401</c:v>
                </c:pt>
                <c:pt idx="1457">
                  <c:v>32.202663536239591</c:v>
                </c:pt>
                <c:pt idx="1458">
                  <c:v>32.197360826476071</c:v>
                </c:pt>
                <c:pt idx="1459">
                  <c:v>32.192075456573512</c:v>
                </c:pt>
                <c:pt idx="1460">
                  <c:v>32.186807369830532</c:v>
                </c:pt>
                <c:pt idx="1461">
                  <c:v>32.181556509731202</c:v>
                </c:pt>
                <c:pt idx="1462">
                  <c:v>32.176322819944367</c:v>
                </c:pt>
                <c:pt idx="1463">
                  <c:v>32.171106244323155</c:v>
                </c:pt>
                <c:pt idx="1464">
                  <c:v>32.165906726904225</c:v>
                </c:pt>
                <c:pt idx="1465">
                  <c:v>32.160724211907237</c:v>
                </c:pt>
                <c:pt idx="1466">
                  <c:v>32.155558643734317</c:v>
                </c:pt>
                <c:pt idx="1467">
                  <c:v>32.150409966969313</c:v>
                </c:pt>
                <c:pt idx="1468">
                  <c:v>32.145278126377335</c:v>
                </c:pt>
                <c:pt idx="1469">
                  <c:v>32.140163066904073</c:v>
                </c:pt>
                <c:pt idx="1470">
                  <c:v>32.135064733675307</c:v>
                </c:pt>
                <c:pt idx="1471">
                  <c:v>32.129983071996193</c:v>
                </c:pt>
                <c:pt idx="1472">
                  <c:v>32.124918027350766</c:v>
                </c:pt>
                <c:pt idx="1473">
                  <c:v>32.119869545401336</c:v>
                </c:pt>
                <c:pt idx="1474">
                  <c:v>32.114837571987884</c:v>
                </c:pt>
                <c:pt idx="1475">
                  <c:v>32.109822053127495</c:v>
                </c:pt>
                <c:pt idx="1476">
                  <c:v>32.10482293501375</c:v>
                </c:pt>
                <c:pt idx="1477">
                  <c:v>32.099840164016271</c:v>
                </c:pt>
                <c:pt idx="1478">
                  <c:v>32.094873686679932</c:v>
                </c:pt>
                <c:pt idx="1479">
                  <c:v>32.089923449724473</c:v>
                </c:pt>
                <c:pt idx="1480">
                  <c:v>32.08498940004386</c:v>
                </c:pt>
                <c:pt idx="1481">
                  <c:v>32.080071484705712</c:v>
                </c:pt>
                <c:pt idx="1482">
                  <c:v>32.075169650950741</c:v>
                </c:pt>
                <c:pt idx="1483">
                  <c:v>32.07028384619214</c:v>
                </c:pt>
                <c:pt idx="1484">
                  <c:v>32.06541401801509</c:v>
                </c:pt>
                <c:pt idx="1485">
                  <c:v>32.060560114176191</c:v>
                </c:pt>
                <c:pt idx="1486">
                  <c:v>32.05572208260282</c:v>
                </c:pt>
                <c:pt idx="1487">
                  <c:v>32.050899871392708</c:v>
                </c:pt>
                <c:pt idx="1488">
                  <c:v>32.046093428813265</c:v>
                </c:pt>
                <c:pt idx="1489">
                  <c:v>32.041302703301042</c:v>
                </c:pt>
                <c:pt idx="1490">
                  <c:v>32.036527643461241</c:v>
                </c:pt>
                <c:pt idx="1491">
                  <c:v>32.031768198067105</c:v>
                </c:pt>
                <c:pt idx="1492">
                  <c:v>32.027024316059425</c:v>
                </c:pt>
                <c:pt idx="1493">
                  <c:v>32.022295946545896</c:v>
                </c:pt>
                <c:pt idx="1494">
                  <c:v>32.017583038800694</c:v>
                </c:pt>
                <c:pt idx="1495">
                  <c:v>32.012885542263803</c:v>
                </c:pt>
                <c:pt idx="1496">
                  <c:v>32.008203406540616</c:v>
                </c:pt>
                <c:pt idx="1497">
                  <c:v>32.003536581401235</c:v>
                </c:pt>
                <c:pt idx="1498">
                  <c:v>31.998885016780036</c:v>
                </c:pt>
                <c:pt idx="1499">
                  <c:v>31.994248662775178</c:v>
                </c:pt>
                <c:pt idx="1500">
                  <c:v>31.989627469647886</c:v>
                </c:pt>
                <c:pt idx="1501">
                  <c:v>31.985021387822137</c:v>
                </c:pt>
                <c:pt idx="1502">
                  <c:v>31.980430367883947</c:v>
                </c:pt>
                <c:pt idx="1503">
                  <c:v>31.975854360580982</c:v>
                </c:pt>
                <c:pt idx="1504">
                  <c:v>31.971293316821878</c:v>
                </c:pt>
                <c:pt idx="1505">
                  <c:v>31.966747187675857</c:v>
                </c:pt>
                <c:pt idx="1506">
                  <c:v>31.962215924372153</c:v>
                </c:pt>
                <c:pt idx="1507">
                  <c:v>31.957699478299446</c:v>
                </c:pt>
                <c:pt idx="1508">
                  <c:v>31.953197801005402</c:v>
                </c:pt>
                <c:pt idx="1509">
                  <c:v>31.9487108441961</c:v>
                </c:pt>
                <c:pt idx="1510">
                  <c:v>31.944238559735574</c:v>
                </c:pt>
                <c:pt idx="1511">
                  <c:v>31.939780899645243</c:v>
                </c:pt>
                <c:pt idx="1512">
                  <c:v>31.935337816103413</c:v>
                </c:pt>
                <c:pt idx="1513">
                  <c:v>31.930909261444747</c:v>
                </c:pt>
                <c:pt idx="1514">
                  <c:v>31.926495188159834</c:v>
                </c:pt>
                <c:pt idx="1515">
                  <c:v>31.922095548894553</c:v>
                </c:pt>
                <c:pt idx="1516">
                  <c:v>31.917710296449684</c:v>
                </c:pt>
                <c:pt idx="1517">
                  <c:v>31.913339383780297</c:v>
                </c:pt>
                <c:pt idx="1518">
                  <c:v>31.908982763995333</c:v>
                </c:pt>
                <c:pt idx="1519">
                  <c:v>31.904640390357066</c:v>
                </c:pt>
                <c:pt idx="1520">
                  <c:v>31.900312216280611</c:v>
                </c:pt>
                <c:pt idx="1521">
                  <c:v>31.895998195333384</c:v>
                </c:pt>
                <c:pt idx="1522">
                  <c:v>31.891698281234646</c:v>
                </c:pt>
                <c:pt idx="1523">
                  <c:v>31.887412427855004</c:v>
                </c:pt>
                <c:pt idx="1524">
                  <c:v>31.883140589215913</c:v>
                </c:pt>
                <c:pt idx="1525">
                  <c:v>31.878882719489177</c:v>
                </c:pt>
                <c:pt idx="1526">
                  <c:v>31.874638772996455</c:v>
                </c:pt>
                <c:pt idx="1527">
                  <c:v>31.870408704208764</c:v>
                </c:pt>
                <c:pt idx="1528">
                  <c:v>31.866192467746011</c:v>
                </c:pt>
                <c:pt idx="1529">
                  <c:v>31.861990018376467</c:v>
                </c:pt>
                <c:pt idx="1530">
                  <c:v>31.857801311016374</c:v>
                </c:pt>
                <c:pt idx="1531">
                  <c:v>31.853626300729339</c:v>
                </c:pt>
                <c:pt idx="1532">
                  <c:v>31.849464942725945</c:v>
                </c:pt>
                <c:pt idx="1533">
                  <c:v>31.845317192363218</c:v>
                </c:pt>
                <c:pt idx="1534">
                  <c:v>31.841183005144202</c:v>
                </c:pt>
                <c:pt idx="1535">
                  <c:v>31.837062336717388</c:v>
                </c:pt>
                <c:pt idx="1536">
                  <c:v>31.832955142876322</c:v>
                </c:pt>
                <c:pt idx="1537">
                  <c:v>31.828861379559115</c:v>
                </c:pt>
                <c:pt idx="1538">
                  <c:v>31.824781002847971</c:v>
                </c:pt>
                <c:pt idx="1539">
                  <c:v>31.820713968968661</c:v>
                </c:pt>
                <c:pt idx="1540">
                  <c:v>31.816660234290133</c:v>
                </c:pt>
                <c:pt idx="1541">
                  <c:v>31.812619755324008</c:v>
                </c:pt>
                <c:pt idx="1542">
                  <c:v>31.808592488724088</c:v>
                </c:pt>
                <c:pt idx="1543">
                  <c:v>31.804578391285965</c:v>
                </c:pt>
                <c:pt idx="1544">
                  <c:v>31.80057741994645</c:v>
                </c:pt>
                <c:pt idx="1545">
                  <c:v>31.796589531783219</c:v>
                </c:pt>
                <c:pt idx="1546">
                  <c:v>31.792614684014282</c:v>
                </c:pt>
                <c:pt idx="1547">
                  <c:v>31.788652833997553</c:v>
                </c:pt>
                <c:pt idx="1548">
                  <c:v>31.78470393923039</c:v>
                </c:pt>
                <c:pt idx="1549">
                  <c:v>31.780767957349099</c:v>
                </c:pt>
                <c:pt idx="1550">
                  <c:v>31.776844846128576</c:v>
                </c:pt>
                <c:pt idx="1551">
                  <c:v>31.772934563481741</c:v>
                </c:pt>
                <c:pt idx="1552">
                  <c:v>31.769037067459145</c:v>
                </c:pt>
                <c:pt idx="1553">
                  <c:v>31.765152316248546</c:v>
                </c:pt>
                <c:pt idx="1554">
                  <c:v>31.76128026817441</c:v>
                </c:pt>
                <c:pt idx="1555">
                  <c:v>31.757420881697485</c:v>
                </c:pt>
                <c:pt idx="1556">
                  <c:v>31.753574115414338</c:v>
                </c:pt>
                <c:pt idx="1557">
                  <c:v>31.749739928056933</c:v>
                </c:pt>
                <c:pt idx="1558">
                  <c:v>31.745918278492198</c:v>
                </c:pt>
                <c:pt idx="1559">
                  <c:v>31.742109125721534</c:v>
                </c:pt>
                <c:pt idx="1560">
                  <c:v>31.73831242888042</c:v>
                </c:pt>
                <c:pt idx="1561">
                  <c:v>31.734528147237988</c:v>
                </c:pt>
                <c:pt idx="1562">
                  <c:v>31.730756240196527</c:v>
                </c:pt>
                <c:pt idx="1563">
                  <c:v>31.72699666729109</c:v>
                </c:pt>
                <c:pt idx="1564">
                  <c:v>31.723249388189032</c:v>
                </c:pt>
                <c:pt idx="1565">
                  <c:v>31.719514362689658</c:v>
                </c:pt>
                <c:pt idx="1566">
                  <c:v>31.715791550723651</c:v>
                </c:pt>
                <c:pt idx="1567">
                  <c:v>31.712080912352789</c:v>
                </c:pt>
                <c:pt idx="1568">
                  <c:v>31.708382407769413</c:v>
                </c:pt>
                <c:pt idx="1569">
                  <c:v>31.704695997296</c:v>
                </c:pt>
                <c:pt idx="1570">
                  <c:v>31.701021641384841</c:v>
                </c:pt>
                <c:pt idx="1571">
                  <c:v>31.697359300617514</c:v>
                </c:pt>
                <c:pt idx="1572">
                  <c:v>31.693708935704485</c:v>
                </c:pt>
                <c:pt idx="1573">
                  <c:v>31.690070507484727</c:v>
                </c:pt>
                <c:pt idx="1574">
                  <c:v>31.686443976925247</c:v>
                </c:pt>
                <c:pt idx="1575">
                  <c:v>31.682829305120705</c:v>
                </c:pt>
                <c:pt idx="1576">
                  <c:v>31.679226453292948</c:v>
                </c:pt>
                <c:pt idx="1577">
                  <c:v>31.675635382790688</c:v>
                </c:pt>
                <c:pt idx="1578">
                  <c:v>31.672056055088973</c:v>
                </c:pt>
                <c:pt idx="1579">
                  <c:v>31.66848843178883</c:v>
                </c:pt>
                <c:pt idx="1580">
                  <c:v>31.664932474616876</c:v>
                </c:pt>
                <c:pt idx="1581">
                  <c:v>31.661388145424887</c:v>
                </c:pt>
                <c:pt idx="1582">
                  <c:v>31.657855406189341</c:v>
                </c:pt>
                <c:pt idx="1583">
                  <c:v>31.654334219011098</c:v>
                </c:pt>
                <c:pt idx="1584">
                  <c:v>31.650824546114933</c:v>
                </c:pt>
                <c:pt idx="1585">
                  <c:v>31.647326349849152</c:v>
                </c:pt>
                <c:pt idx="1586">
                  <c:v>31.643839592685161</c:v>
                </c:pt>
                <c:pt idx="1587">
                  <c:v>31.640364237217078</c:v>
                </c:pt>
                <c:pt idx="1588">
                  <c:v>31.636900246161375</c:v>
                </c:pt>
                <c:pt idx="1589">
                  <c:v>31.633447582356418</c:v>
                </c:pt>
                <c:pt idx="1590">
                  <c:v>31.630006208762111</c:v>
                </c:pt>
                <c:pt idx="1591">
                  <c:v>31.626576088459473</c:v>
                </c:pt>
                <c:pt idx="1592">
                  <c:v>31.623157184650204</c:v>
                </c:pt>
                <c:pt idx="1593">
                  <c:v>31.619749460656408</c:v>
                </c:pt>
                <c:pt idx="1594">
                  <c:v>31.616352879920058</c:v>
                </c:pt>
                <c:pt idx="1595">
                  <c:v>31.61296740600271</c:v>
                </c:pt>
                <c:pt idx="1596">
                  <c:v>31.609593002585079</c:v>
                </c:pt>
                <c:pt idx="1597">
                  <c:v>31.606229633466612</c:v>
                </c:pt>
                <c:pt idx="1598">
                  <c:v>31.602877262565165</c:v>
                </c:pt>
                <c:pt idx="1599">
                  <c:v>31.599535853916585</c:v>
                </c:pt>
                <c:pt idx="1600">
                  <c:v>31.596205371674273</c:v>
                </c:pt>
                <c:pt idx="1601">
                  <c:v>31.592885780108908</c:v>
                </c:pt>
                <c:pt idx="1602">
                  <c:v>31.589577043607946</c:v>
                </c:pt>
                <c:pt idx="1603">
                  <c:v>31.586279126675336</c:v>
                </c:pt>
                <c:pt idx="1604">
                  <c:v>31.582991993931095</c:v>
                </c:pt>
                <c:pt idx="1605">
                  <c:v>31.579715610110952</c:v>
                </c:pt>
                <c:pt idx="1606">
                  <c:v>31.576449940065885</c:v>
                </c:pt>
                <c:pt idx="1607">
                  <c:v>31.573194948761873</c:v>
                </c:pt>
                <c:pt idx="1608">
                  <c:v>31.569950601279437</c:v>
                </c:pt>
                <c:pt idx="1609">
                  <c:v>31.566716862813244</c:v>
                </c:pt>
                <c:pt idx="1610">
                  <c:v>31.563493698671863</c:v>
                </c:pt>
                <c:pt idx="1611">
                  <c:v>31.560281074277192</c:v>
                </c:pt>
                <c:pt idx="1612">
                  <c:v>31.557078955164322</c:v>
                </c:pt>
                <c:pt idx="1613">
                  <c:v>31.553887306980926</c:v>
                </c:pt>
                <c:pt idx="1614">
                  <c:v>31.550706095487087</c:v>
                </c:pt>
                <c:pt idx="1615">
                  <c:v>31.547535286554833</c:v>
                </c:pt>
                <c:pt idx="1616">
                  <c:v>31.544374846167784</c:v>
                </c:pt>
                <c:pt idx="1617">
                  <c:v>31.54122474042083</c:v>
                </c:pt>
                <c:pt idx="1618">
                  <c:v>31.53808493551967</c:v>
                </c:pt>
                <c:pt idx="1619">
                  <c:v>31.534955397780529</c:v>
                </c:pt>
                <c:pt idx="1620">
                  <c:v>31.531836093629799</c:v>
                </c:pt>
                <c:pt idx="1621">
                  <c:v>31.528726989603619</c:v>
                </c:pt>
                <c:pt idx="1622">
                  <c:v>31.525628052347621</c:v>
                </c:pt>
                <c:pt idx="1623">
                  <c:v>31.522539248616432</c:v>
                </c:pt>
                <c:pt idx="1624">
                  <c:v>31.519460545273468</c:v>
                </c:pt>
                <c:pt idx="1625">
                  <c:v>31.516391909290427</c:v>
                </c:pt>
                <c:pt idx="1626">
                  <c:v>31.513333307747047</c:v>
                </c:pt>
                <c:pt idx="1627">
                  <c:v>31.510284707830714</c:v>
                </c:pt>
                <c:pt idx="1628">
                  <c:v>31.507246076836104</c:v>
                </c:pt>
                <c:pt idx="1629">
                  <c:v>31.504217382164867</c:v>
                </c:pt>
                <c:pt idx="1630">
                  <c:v>31.501198591325199</c:v>
                </c:pt>
                <c:pt idx="1631">
                  <c:v>31.498189671931556</c:v>
                </c:pt>
                <c:pt idx="1632">
                  <c:v>31.495190591704336</c:v>
                </c:pt>
                <c:pt idx="1633">
                  <c:v>31.492201318469455</c:v>
                </c:pt>
                <c:pt idx="1634">
                  <c:v>31.489221820158058</c:v>
                </c:pt>
                <c:pt idx="1635">
                  <c:v>31.486252064806131</c:v>
                </c:pt>
                <c:pt idx="1636">
                  <c:v>31.483292020554217</c:v>
                </c:pt>
                <c:pt idx="1637">
                  <c:v>31.480341655646988</c:v>
                </c:pt>
                <c:pt idx="1638">
                  <c:v>31.477400938433036</c:v>
                </c:pt>
                <c:pt idx="1639">
                  <c:v>31.474469837364367</c:v>
                </c:pt>
                <c:pt idx="1640">
                  <c:v>31.471548320996199</c:v>
                </c:pt>
                <c:pt idx="1641">
                  <c:v>31.468636357986526</c:v>
                </c:pt>
                <c:pt idx="1642">
                  <c:v>31.46573391709591</c:v>
                </c:pt>
                <c:pt idx="1643">
                  <c:v>31.46284096718702</c:v>
                </c:pt>
                <c:pt idx="1644">
                  <c:v>31.459957477224307</c:v>
                </c:pt>
                <c:pt idx="1645">
                  <c:v>31.457083416273797</c:v>
                </c:pt>
                <c:pt idx="1646">
                  <c:v>31.454218753502587</c:v>
                </c:pt>
                <c:pt idx="1647">
                  <c:v>31.451363458178641</c:v>
                </c:pt>
                <c:pt idx="1648">
                  <c:v>31.448517499670388</c:v>
                </c:pt>
                <c:pt idx="1649">
                  <c:v>31.445680847446482</c:v>
                </c:pt>
                <c:pt idx="1650">
                  <c:v>31.442853471075338</c:v>
                </c:pt>
                <c:pt idx="1651">
                  <c:v>31.440035340224917</c:v>
                </c:pt>
                <c:pt idx="1652">
                  <c:v>31.43722642466237</c:v>
                </c:pt>
                <c:pt idx="1653">
                  <c:v>31.434426694253723</c:v>
                </c:pt>
                <c:pt idx="1654">
                  <c:v>31.431636118963517</c:v>
                </c:pt>
                <c:pt idx="1655">
                  <c:v>31.428854668854491</c:v>
                </c:pt>
                <c:pt idx="1656">
                  <c:v>31.426082314087331</c:v>
                </c:pt>
                <c:pt idx="1657">
                  <c:v>31.423319024920282</c:v>
                </c:pt>
                <c:pt idx="1658">
                  <c:v>31.42056477170879</c:v>
                </c:pt>
                <c:pt idx="1659">
                  <c:v>31.417819524905291</c:v>
                </c:pt>
                <c:pt idx="1660">
                  <c:v>31.415083255058853</c:v>
                </c:pt>
                <c:pt idx="1661">
                  <c:v>31.412355932814826</c:v>
                </c:pt>
                <c:pt idx="1662">
                  <c:v>31.409637528914516</c:v>
                </c:pt>
                <c:pt idx="1663">
                  <c:v>31.406928014194975</c:v>
                </c:pt>
                <c:pt idx="1664">
                  <c:v>31.404227359588575</c:v>
                </c:pt>
                <c:pt idx="1665">
                  <c:v>31.401535536122722</c:v>
                </c:pt>
                <c:pt idx="1666">
                  <c:v>31.398852514919611</c:v>
                </c:pt>
                <c:pt idx="1667">
                  <c:v>31.396178267195829</c:v>
                </c:pt>
                <c:pt idx="1668">
                  <c:v>31.393512764262113</c:v>
                </c:pt>
                <c:pt idx="1669">
                  <c:v>31.390855977522989</c:v>
                </c:pt>
                <c:pt idx="1670">
                  <c:v>31.388207878476493</c:v>
                </c:pt>
                <c:pt idx="1671">
                  <c:v>31.385568438713882</c:v>
                </c:pt>
                <c:pt idx="1672">
                  <c:v>31.382937629919283</c:v>
                </c:pt>
                <c:pt idx="1673">
                  <c:v>31.38031542386944</c:v>
                </c:pt>
                <c:pt idx="1674">
                  <c:v>31.377701792433399</c:v>
                </c:pt>
                <c:pt idx="1675">
                  <c:v>31.375096707572148</c:v>
                </c:pt>
                <c:pt idx="1676">
                  <c:v>31.372500141338371</c:v>
                </c:pt>
                <c:pt idx="1677">
                  <c:v>31.3699120658762</c:v>
                </c:pt>
                <c:pt idx="1678">
                  <c:v>31.367332453420786</c:v>
                </c:pt>
                <c:pt idx="1679">
                  <c:v>31.36476127629809</c:v>
                </c:pt>
                <c:pt idx="1680">
                  <c:v>31.362198506924592</c:v>
                </c:pt>
                <c:pt idx="1681">
                  <c:v>31.359644117806944</c:v>
                </c:pt>
                <c:pt idx="1682">
                  <c:v>31.357098081541714</c:v>
                </c:pt>
                <c:pt idx="1683">
                  <c:v>31.354560370815072</c:v>
                </c:pt>
                <c:pt idx="1684">
                  <c:v>31.352030958402501</c:v>
                </c:pt>
                <c:pt idx="1685">
                  <c:v>31.349509817168517</c:v>
                </c:pt>
                <c:pt idx="1686">
                  <c:v>31.346996920066381</c:v>
                </c:pt>
                <c:pt idx="1687">
                  <c:v>31.344492240137747</c:v>
                </c:pt>
                <c:pt idx="1688">
                  <c:v>31.341995750512481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95328"/>
        <c:axId val="110996864"/>
      </c:scatterChart>
      <c:valAx>
        <c:axId val="11099532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10996864"/>
        <c:crosses val="autoZero"/>
        <c:crossBetween val="midCat"/>
      </c:valAx>
      <c:valAx>
        <c:axId val="110996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0995328"/>
        <c:crosses val="autoZero"/>
        <c:crossBetween val="midCat"/>
        <c:minorUnit val="4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911627551410455E-2"/>
          <c:y val="5.1400554097404488E-2"/>
          <c:w val="0.69577127130953287"/>
          <c:h val="0.89719889180519097"/>
        </c:manualLayout>
      </c:layout>
      <c:scatterChart>
        <c:scatterStyle val="lineMarker"/>
        <c:varyColors val="0"/>
        <c:ser>
          <c:idx val="0"/>
          <c:order val="0"/>
          <c:tx>
            <c:v>速度</c:v>
          </c:tx>
          <c:marker>
            <c:symbol val="none"/>
          </c:marker>
          <c:xVal>
            <c:numRef>
              <c:f>'1'!$E$9:$E$1697</c:f>
              <c:numCache>
                <c:formatCode>0.00</c:formatCode>
                <c:ptCount val="168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1.4000000000000001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2.0100000000000002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2.2600000000000002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2.3000000000000003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2.5100000000000002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2.5500000000000003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2.7600000000000002</c:v>
                </c:pt>
                <c:pt idx="277">
                  <c:v>2.77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2.8000000000000003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3.0100000000000002</c:v>
                </c:pt>
                <c:pt idx="302">
                  <c:v>3.02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3.0500000000000003</c:v>
                </c:pt>
                <c:pt idx="306">
                  <c:v>3.06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3.2600000000000002</c:v>
                </c:pt>
                <c:pt idx="327">
                  <c:v>3.27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3.3000000000000003</c:v>
                </c:pt>
                <c:pt idx="331">
                  <c:v>3.31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3.5100000000000002</c:v>
                </c:pt>
                <c:pt idx="352">
                  <c:v>3.52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3.5500000000000003</c:v>
                </c:pt>
                <c:pt idx="356">
                  <c:v>3.56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3.7600000000000002</c:v>
                </c:pt>
                <c:pt idx="377">
                  <c:v>3.77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3.8000000000000003</c:v>
                </c:pt>
                <c:pt idx="381">
                  <c:v>3.81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4.5600000000000005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4.6000000000000005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4.7700000000000005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4.8100000000000005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4.8500000000000005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5.0200000000000005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5.0600000000000005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5.1000000000000005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5.2700000000000005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5.3100000000000005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5.3500000000000005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5.5200000000000005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5.5600000000000005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5.6000000000000005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5.7700000000000005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5.8100000000000005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5.8500000000000005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6.0200000000000005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6.0600000000000005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6.1000000000000005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6.2700000000000005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6.3100000000000005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6.3500000000000005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6.5200000000000005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6.5600000000000005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6.6000000000000005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6.7700000000000005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6.8100000000000005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6.8500000000000005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7.0200000000000005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7.0600000000000005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7.1000000000000005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7.2700000000000005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7.3100000000000005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7.3500000000000005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7.5200000000000005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7.5600000000000005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7.6000000000000005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7.7700000000000005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7.8100000000000005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7.8500000000000005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16.240000000000002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16.490000000000002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</c:numCache>
            </c:numRef>
          </c:xVal>
          <c:yVal>
            <c:numRef>
              <c:f>'1'!$F$9:$F$1697</c:f>
              <c:numCache>
                <c:formatCode>General</c:formatCode>
                <c:ptCount val="1689"/>
                <c:pt idx="0">
                  <c:v>0</c:v>
                </c:pt>
                <c:pt idx="1">
                  <c:v>6.2666666666666676E-2</c:v>
                </c:pt>
                <c:pt idx="2">
                  <c:v>0.12512841333333335</c:v>
                </c:pt>
                <c:pt idx="3">
                  <c:v>0.18738591008840003</c:v>
                </c:pt>
                <c:pt idx="4">
                  <c:v>0.24943982482907762</c:v>
                </c:pt>
                <c:pt idx="5">
                  <c:v>0.31129082326855317</c:v>
                </c:pt>
                <c:pt idx="6">
                  <c:v>0.37293956894313168</c:v>
                </c:pt>
                <c:pt idx="7">
                  <c:v>0.43438672321935429</c:v>
                </c:pt>
                <c:pt idx="8">
                  <c:v>0.49563294530109364</c:v>
                </c:pt>
                <c:pt idx="9">
                  <c:v>0.5566788922366257</c:v>
                </c:pt>
                <c:pt idx="10">
                  <c:v>0.61752521892567858</c:v>
                </c:pt>
                <c:pt idx="11">
                  <c:v>0.67817257812645826</c:v>
                </c:pt>
                <c:pt idx="12">
                  <c:v>0.73862162046265145</c:v>
                </c:pt>
                <c:pt idx="13">
                  <c:v>0.79887299443040527</c:v>
                </c:pt>
                <c:pt idx="14">
                  <c:v>0.85892734640528445</c:v>
                </c:pt>
                <c:pt idx="15">
                  <c:v>0.91878532064920582</c:v>
                </c:pt>
                <c:pt idx="16">
                  <c:v>0.97844755931734961</c:v>
                </c:pt>
                <c:pt idx="17">
                  <c:v>1.0379147024650486</c:v>
                </c:pt>
                <c:pt idx="18">
                  <c:v>1.0971873880546545</c:v>
                </c:pt>
                <c:pt idx="19">
                  <c:v>1.1562662519623825</c:v>
                </c:pt>
                <c:pt idx="20">
                  <c:v>1.2151519279851322</c:v>
                </c:pt>
                <c:pt idx="21">
                  <c:v>1.2738450478472874</c:v>
                </c:pt>
                <c:pt idx="22">
                  <c:v>1.3323462412074933</c:v>
                </c:pt>
                <c:pt idx="23">
                  <c:v>1.3906561356654115</c:v>
                </c:pt>
                <c:pt idx="24">
                  <c:v>1.4487753567684523</c:v>
                </c:pt>
                <c:pt idx="25">
                  <c:v>1.5067045280184861</c:v>
                </c:pt>
                <c:pt idx="26">
                  <c:v>1.5644442708785322</c:v>
                </c:pt>
                <c:pt idx="27">
                  <c:v>1.6219952047794262</c:v>
                </c:pt>
                <c:pt idx="28">
                  <c:v>1.6793579471264641</c:v>
                </c:pt>
                <c:pt idx="29">
                  <c:v>1.7365331133060273</c:v>
                </c:pt>
                <c:pt idx="30">
                  <c:v>1.7935213166921833</c:v>
                </c:pt>
                <c:pt idx="31">
                  <c:v>1.8503231686532666</c:v>
                </c:pt>
                <c:pt idx="32">
                  <c:v>1.9069392785584371</c:v>
                </c:pt>
                <c:pt idx="33">
                  <c:v>1.9633702537842177</c:v>
                </c:pt>
                <c:pt idx="34">
                  <c:v>2.0196166997210101</c:v>
                </c:pt>
                <c:pt idx="35">
                  <c:v>2.0756792197795892</c:v>
                </c:pt>
                <c:pt idx="36">
                  <c:v>2.1315584153975768</c:v>
                </c:pt>
                <c:pt idx="37">
                  <c:v>2.1872548860458934</c:v>
                </c:pt>
                <c:pt idx="38">
                  <c:v>2.24276922923519</c:v>
                </c:pt>
                <c:pt idx="39">
                  <c:v>2.2981020405222576</c:v>
                </c:pt>
                <c:pt idx="40">
                  <c:v>2.3532539135164163</c:v>
                </c:pt>
                <c:pt idx="41">
                  <c:v>2.4082254398858844</c:v>
                </c:pt>
                <c:pt idx="42">
                  <c:v>2.463017209364124</c:v>
                </c:pt>
                <c:pt idx="43">
                  <c:v>2.51762980975617</c:v>
                </c:pt>
                <c:pt idx="44">
                  <c:v>2.5720638269449339</c:v>
                </c:pt>
                <c:pt idx="45">
                  <c:v>2.6263198448974907</c:v>
                </c:pt>
                <c:pt idx="46">
                  <c:v>2.6803984456713428</c:v>
                </c:pt>
                <c:pt idx="47">
                  <c:v>2.7343002094206641</c:v>
                </c:pt>
                <c:pt idx="48">
                  <c:v>2.7880257144025253</c:v>
                </c:pt>
                <c:pt idx="49">
                  <c:v>2.841575536983096</c:v>
                </c:pt>
                <c:pt idx="50">
                  <c:v>2.8949502516438277</c:v>
                </c:pt>
                <c:pt idx="51">
                  <c:v>2.948150430987619</c:v>
                </c:pt>
                <c:pt idx="52">
                  <c:v>3.0011766457449562</c:v>
                </c:pt>
                <c:pt idx="53">
                  <c:v>3.054029464780037</c:v>
                </c:pt>
                <c:pt idx="54">
                  <c:v>3.106709455096873</c:v>
                </c:pt>
                <c:pt idx="55">
                  <c:v>3.1592171818453729</c:v>
                </c:pt>
                <c:pt idx="56">
                  <c:v>3.2115532083274054</c:v>
                </c:pt>
                <c:pt idx="57">
                  <c:v>3.2637180960028416</c:v>
                </c:pt>
                <c:pt idx="58">
                  <c:v>3.3157124044955788</c:v>
                </c:pt>
                <c:pt idx="59">
                  <c:v>3.3675366915995451</c:v>
                </c:pt>
                <c:pt idx="60">
                  <c:v>3.4191915132846811</c:v>
                </c:pt>
                <c:pt idx="61">
                  <c:v>3.4706774237029068</c:v>
                </c:pt>
                <c:pt idx="62">
                  <c:v>3.5219949751940649</c:v>
                </c:pt>
                <c:pt idx="63">
                  <c:v>3.573144718291847</c:v>
                </c:pt>
                <c:pt idx="64">
                  <c:v>3.6241272017296993</c:v>
                </c:pt>
                <c:pt idx="65">
                  <c:v>3.67494297244671</c:v>
                </c:pt>
                <c:pt idx="66">
                  <c:v>3.7255925755934758</c:v>
                </c:pt>
                <c:pt idx="67">
                  <c:v>3.7760765545379518</c:v>
                </c:pt>
                <c:pt idx="68">
                  <c:v>3.8263954508712792</c:v>
                </c:pt>
                <c:pt idx="69">
                  <c:v>3.8765498044135969</c:v>
                </c:pt>
                <c:pt idx="70">
                  <c:v>3.9265401532198312</c:v>
                </c:pt>
                <c:pt idx="71">
                  <c:v>3.9763670335854688</c:v>
                </c:pt>
                <c:pt idx="72">
                  <c:v>4.0260309800523109</c:v>
                </c:pt>
                <c:pt idx="73">
                  <c:v>4.0755325254142063</c:v>
                </c:pt>
                <c:pt idx="74">
                  <c:v>4.1248722007227689</c:v>
                </c:pt>
                <c:pt idx="75">
                  <c:v>4.1740505352930724</c:v>
                </c:pt>
                <c:pt idx="76">
                  <c:v>4.2230680567093311</c:v>
                </c:pt>
                <c:pt idx="77">
                  <c:v>4.2719252908305583</c:v>
                </c:pt>
                <c:pt idx="78">
                  <c:v>4.3206227617962094</c:v>
                </c:pt>
                <c:pt idx="79">
                  <c:v>4.3691609920318024</c:v>
                </c:pt>
                <c:pt idx="80">
                  <c:v>4.4175405022545249</c:v>
                </c:pt>
                <c:pt idx="81">
                  <c:v>4.4657618114788189</c:v>
                </c:pt>
                <c:pt idx="82">
                  <c:v>4.5138254370219499</c:v>
                </c:pt>
                <c:pt idx="83">
                  <c:v>4.5617318945095544</c:v>
                </c:pt>
                <c:pt idx="84">
                  <c:v>4.6094816978811748</c:v>
                </c:pt>
                <c:pt idx="85">
                  <c:v>4.6570753593957699</c:v>
                </c:pt>
                <c:pt idx="86">
                  <c:v>4.7045133896372127</c:v>
                </c:pt>
                <c:pt idx="87">
                  <c:v>4.7517962975197658</c:v>
                </c:pt>
                <c:pt idx="88">
                  <c:v>4.7989245902935425</c:v>
                </c:pt>
                <c:pt idx="89">
                  <c:v>4.8458987735499495</c:v>
                </c:pt>
                <c:pt idx="90">
                  <c:v>4.8927193512271074</c:v>
                </c:pt>
                <c:pt idx="91">
                  <c:v>4.9393868256152613</c:v>
                </c:pt>
                <c:pt idx="92">
                  <c:v>4.9859016973621664</c:v>
                </c:pt>
                <c:pt idx="93">
                  <c:v>5.032264465478459</c:v>
                </c:pt>
                <c:pt idx="94">
                  <c:v>5.0784756273430114</c:v>
                </c:pt>
                <c:pt idx="95">
                  <c:v>5.1245356787082663</c:v>
                </c:pt>
                <c:pt idx="96">
                  <c:v>5.1704451137055569</c:v>
                </c:pt>
                <c:pt idx="97">
                  <c:v>5.2162044248504067</c:v>
                </c:pt>
                <c:pt idx="98">
                  <c:v>5.2618141030478123</c:v>
                </c:pt>
                <c:pt idx="99">
                  <c:v>5.3072746375975122</c:v>
                </c:pt>
                <c:pt idx="100">
                  <c:v>5.352586516199235</c:v>
                </c:pt>
                <c:pt idx="101">
                  <c:v>5.3977502249579299</c:v>
                </c:pt>
                <c:pt idx="102">
                  <c:v>5.4427662483889838</c:v>
                </c:pt>
                <c:pt idx="103">
                  <c:v>5.4876350694234182</c:v>
                </c:pt>
                <c:pt idx="104">
                  <c:v>5.5323571694130704</c:v>
                </c:pt>
                <c:pt idx="105">
                  <c:v>5.5769330281357563</c:v>
                </c:pt>
                <c:pt idx="106">
                  <c:v>5.6213631238004194</c:v>
                </c:pt>
                <c:pt idx="107">
                  <c:v>5.6656479330522584</c:v>
                </c:pt>
                <c:pt idx="108">
                  <c:v>5.7097879309778445</c:v>
                </c:pt>
                <c:pt idx="109">
                  <c:v>5.7537835911102135</c:v>
                </c:pt>
                <c:pt idx="110">
                  <c:v>5.7976353854339502</c:v>
                </c:pt>
                <c:pt idx="111">
                  <c:v>5.841343784390248</c:v>
                </c:pt>
                <c:pt idx="112">
                  <c:v>5.8849092568819588</c:v>
                </c:pt>
                <c:pt idx="113">
                  <c:v>5.9283322702786219</c:v>
                </c:pt>
                <c:pt idx="114">
                  <c:v>5.9716132904214776</c:v>
                </c:pt>
                <c:pt idx="115">
                  <c:v>6.0147527816284656</c:v>
                </c:pt>
                <c:pt idx="116">
                  <c:v>6.0577512066992067</c:v>
                </c:pt>
                <c:pt idx="117">
                  <c:v>6.1006090269199671</c:v>
                </c:pt>
                <c:pt idx="118">
                  <c:v>6.1433267020686051</c:v>
                </c:pt>
                <c:pt idx="119">
                  <c:v>6.1859046904195072</c:v>
                </c:pt>
                <c:pt idx="120">
                  <c:v>6.2283434487485021</c:v>
                </c:pt>
                <c:pt idx="121">
                  <c:v>6.2706434323377609</c:v>
                </c:pt>
                <c:pt idx="122">
                  <c:v>6.3128050949806829</c:v>
                </c:pt>
                <c:pt idx="123">
                  <c:v>6.3548288889867628</c:v>
                </c:pt>
                <c:pt idx="124">
                  <c:v>6.396715265186443</c:v>
                </c:pt>
                <c:pt idx="125">
                  <c:v>6.4384646729359503</c:v>
                </c:pt>
                <c:pt idx="126">
                  <c:v>6.4800775601221163</c:v>
                </c:pt>
                <c:pt idx="127">
                  <c:v>6.5215543731671834</c:v>
                </c:pt>
                <c:pt idx="128">
                  <c:v>6.5628955570335936</c:v>
                </c:pt>
                <c:pt idx="129">
                  <c:v>6.6041015552287607</c:v>
                </c:pt>
                <c:pt idx="130">
                  <c:v>6.6451728098098295</c:v>
                </c:pt>
                <c:pt idx="131">
                  <c:v>6.6861097613884182</c:v>
                </c:pt>
                <c:pt idx="132">
                  <c:v>6.7269128491353447</c:v>
                </c:pt>
                <c:pt idx="133">
                  <c:v>6.7675825107853385</c:v>
                </c:pt>
                <c:pt idx="134">
                  <c:v>6.8081191826417369</c:v>
                </c:pt>
                <c:pt idx="135">
                  <c:v>6.8485232995811653</c:v>
                </c:pt>
                <c:pt idx="136">
                  <c:v>6.8887952950582019</c:v>
                </c:pt>
                <c:pt idx="137">
                  <c:v>6.9289356011100285</c:v>
                </c:pt>
                <c:pt idx="138">
                  <c:v>6.9689446483610658</c:v>
                </c:pt>
                <c:pt idx="139">
                  <c:v>7.0088228660275913</c:v>
                </c:pt>
                <c:pt idx="140">
                  <c:v>7.0485706819223477</c:v>
                </c:pt>
                <c:pt idx="141">
                  <c:v>7.0881885224591281</c:v>
                </c:pt>
                <c:pt idx="142">
                  <c:v>7.1276768126573531</c:v>
                </c:pt>
                <c:pt idx="143">
                  <c:v>7.1670359761466305</c:v>
                </c:pt>
                <c:pt idx="144">
                  <c:v>7.2062664351712975</c:v>
                </c:pt>
                <c:pt idx="145">
                  <c:v>7.2453686105949542</c:v>
                </c:pt>
                <c:pt idx="146">
                  <c:v>7.2843429219049751</c:v>
                </c:pt>
                <c:pt idx="147">
                  <c:v>7.3231897872170126</c:v>
                </c:pt>
                <c:pt idx="148">
                  <c:v>7.3619096232794794</c:v>
                </c:pt>
                <c:pt idx="149">
                  <c:v>7.4005028454780222</c:v>
                </c:pt>
                <c:pt idx="150">
                  <c:v>7.438969867839976</c:v>
                </c:pt>
                <c:pt idx="151">
                  <c:v>7.4773111030388062</c:v>
                </c:pt>
                <c:pt idx="152">
                  <c:v>7.5155269623985363</c:v>
                </c:pt>
                <c:pt idx="153">
                  <c:v>7.5536178558981595</c:v>
                </c:pt>
                <c:pt idx="154">
                  <c:v>7.5915841921760387</c:v>
                </c:pt>
                <c:pt idx="155">
                  <c:v>7.6294263785342897</c:v>
                </c:pt>
                <c:pt idx="156">
                  <c:v>7.6671448209431494</c:v>
                </c:pt>
                <c:pt idx="157">
                  <c:v>7.7047399240453318</c:v>
                </c:pt>
                <c:pt idx="158">
                  <c:v>7.7422120911603702</c:v>
                </c:pt>
                <c:pt idx="159">
                  <c:v>7.7795617242889428</c:v>
                </c:pt>
                <c:pt idx="160">
                  <c:v>7.8167892241171844</c:v>
                </c:pt>
                <c:pt idx="161">
                  <c:v>7.8538949900209882</c:v>
                </c:pt>
                <c:pt idx="162">
                  <c:v>7.8908794200702861</c:v>
                </c:pt>
                <c:pt idx="163">
                  <c:v>7.9277429110333228</c:v>
                </c:pt>
                <c:pt idx="164">
                  <c:v>7.9644858583809102</c:v>
                </c:pt>
                <c:pt idx="165">
                  <c:v>8.0011086562906719</c:v>
                </c:pt>
                <c:pt idx="166">
                  <c:v>8.0376116976512684</c:v>
                </c:pt>
                <c:pt idx="167">
                  <c:v>8.0739953740666159</c:v>
                </c:pt>
                <c:pt idx="168">
                  <c:v>8.1102600758600847</c:v>
                </c:pt>
                <c:pt idx="169">
                  <c:v>8.1464061920786897</c:v>
                </c:pt>
                <c:pt idx="170">
                  <c:v>8.1824341104972582</c:v>
                </c:pt>
                <c:pt idx="171">
                  <c:v>8.2183442176225991</c:v>
                </c:pt>
                <c:pt idx="172">
                  <c:v>8.2541368986976398</c:v>
                </c:pt>
                <c:pt idx="173">
                  <c:v>8.2898125377055649</c:v>
                </c:pt>
                <c:pt idx="174">
                  <c:v>8.3253715173739344</c:v>
                </c:pt>
                <c:pt idx="175">
                  <c:v>8.3608142191787884</c:v>
                </c:pt>
                <c:pt idx="176">
                  <c:v>8.3961410233487399</c:v>
                </c:pt>
                <c:pt idx="177">
                  <c:v>8.431352308869057</c:v>
                </c:pt>
                <c:pt idx="178">
                  <c:v>8.4664484534857216</c:v>
                </c:pt>
                <c:pt idx="179">
                  <c:v>8.5014298337094907</c:v>
                </c:pt>
                <c:pt idx="180">
                  <c:v>8.536296824819928</c:v>
                </c:pt>
                <c:pt idx="181">
                  <c:v>8.5710498008694334</c:v>
                </c:pt>
                <c:pt idx="182">
                  <c:v>8.6056891346872568</c:v>
                </c:pt>
                <c:pt idx="183">
                  <c:v>8.6402151978834958</c:v>
                </c:pt>
                <c:pt idx="184">
                  <c:v>8.6746283608530828</c:v>
                </c:pt>
                <c:pt idx="185">
                  <c:v>8.7089289927797591</c:v>
                </c:pt>
                <c:pt idx="186">
                  <c:v>8.7431174616400362</c:v>
                </c:pt>
                <c:pt idx="187">
                  <c:v>8.7771941342071393</c:v>
                </c:pt>
                <c:pt idx="188">
                  <c:v>8.8111593760549489</c:v>
                </c:pt>
                <c:pt idx="189">
                  <c:v>8.8450135515619159</c:v>
                </c:pt>
                <c:pt idx="190">
                  <c:v>8.8787570239149751</c:v>
                </c:pt>
                <c:pt idx="191">
                  <c:v>8.9123901551134406</c:v>
                </c:pt>
                <c:pt idx="192">
                  <c:v>8.945913305972887</c:v>
                </c:pt>
                <c:pt idx="193">
                  <c:v>8.9793268361290224</c:v>
                </c:pt>
                <c:pt idx="194">
                  <c:v>9.0126311040415477</c:v>
                </c:pt>
                <c:pt idx="195">
                  <c:v>9.0458264669979993</c:v>
                </c:pt>
                <c:pt idx="196">
                  <c:v>9.0789132811175826</c:v>
                </c:pt>
                <c:pt idx="197">
                  <c:v>9.1118919013549942</c:v>
                </c:pt>
                <c:pt idx="198">
                  <c:v>9.1447626815042291</c:v>
                </c:pt>
                <c:pt idx="199">
                  <c:v>9.1775259742023767</c:v>
                </c:pt>
                <c:pt idx="200">
                  <c:v>9.2101821309334024</c:v>
                </c:pt>
                <c:pt idx="201">
                  <c:v>9.2427315020319174</c:v>
                </c:pt>
                <c:pt idx="202">
                  <c:v>9.2751744366869389</c:v>
                </c:pt>
                <c:pt idx="203">
                  <c:v>9.3075112829456401</c:v>
                </c:pt>
                <c:pt idx="204">
                  <c:v>9.3397423877170738</c:v>
                </c:pt>
                <c:pt idx="205">
                  <c:v>9.3718680967759056</c:v>
                </c:pt>
                <c:pt idx="206">
                  <c:v>9.4038887547661147</c:v>
                </c:pt>
                <c:pt idx="207">
                  <c:v>9.4358047052046956</c:v>
                </c:pt>
                <c:pt idx="208">
                  <c:v>9.467616290485342</c:v>
                </c:pt>
                <c:pt idx="209">
                  <c:v>9.4993238518821208</c:v>
                </c:pt>
                <c:pt idx="210">
                  <c:v>9.5309277295531327</c:v>
                </c:pt>
                <c:pt idx="211">
                  <c:v>9.5624282625441612</c:v>
                </c:pt>
                <c:pt idx="212">
                  <c:v>9.5938257887923086</c:v>
                </c:pt>
                <c:pt idx="213">
                  <c:v>9.6251206451296252</c:v>
                </c:pt>
                <c:pt idx="214">
                  <c:v>9.6563131672867186</c:v>
                </c:pt>
                <c:pt idx="215">
                  <c:v>9.6874036898963585</c:v>
                </c:pt>
                <c:pt idx="216">
                  <c:v>9.7183925464970642</c:v>
                </c:pt>
                <c:pt idx="217">
                  <c:v>9.7492800695366846</c:v>
                </c:pt>
                <c:pt idx="218">
                  <c:v>9.7800665903759665</c:v>
                </c:pt>
                <c:pt idx="219">
                  <c:v>9.8107524392921039</c:v>
                </c:pt>
                <c:pt idx="220">
                  <c:v>9.8413379454822856</c:v>
                </c:pt>
                <c:pt idx="221">
                  <c:v>9.871823437067226</c:v>
                </c:pt>
                <c:pt idx="222">
                  <c:v>9.9022092410946829</c:v>
                </c:pt>
                <c:pt idx="223">
                  <c:v>9.9324956835429692</c:v>
                </c:pt>
                <c:pt idx="224">
                  <c:v>9.9626830893244502</c:v>
                </c:pt>
                <c:pt idx="225">
                  <c:v>9.9927717822890259</c:v>
                </c:pt>
                <c:pt idx="226">
                  <c:v>10.022762085227608</c:v>
                </c:pt>
                <c:pt idx="227">
                  <c:v>10.052654319875581</c:v>
                </c:pt>
                <c:pt idx="228">
                  <c:v>10.082448806916254</c:v>
                </c:pt>
                <c:pt idx="229">
                  <c:v>10.112145865984305</c:v>
                </c:pt>
                <c:pt idx="230">
                  <c:v>10.141745815669204</c:v>
                </c:pt>
                <c:pt idx="231">
                  <c:v>10.171248973518631</c:v>
                </c:pt>
                <c:pt idx="232">
                  <c:v>10.200655656041892</c:v>
                </c:pt>
                <c:pt idx="233">
                  <c:v>10.229966178713301</c:v>
                </c:pt>
                <c:pt idx="234">
                  <c:v>10.259180855975575</c:v>
                </c:pt>
                <c:pt idx="235">
                  <c:v>10.288300001243202</c:v>
                </c:pt>
                <c:pt idx="236">
                  <c:v>10.317323926905804</c:v>
                </c:pt>
                <c:pt idx="237">
                  <c:v>10.346252944331489</c:v>
                </c:pt>
                <c:pt idx="238">
                  <c:v>10.375087363870191</c:v>
                </c:pt>
                <c:pt idx="239">
                  <c:v>10.403827494857003</c:v>
                </c:pt>
                <c:pt idx="240">
                  <c:v>10.432473645615488</c:v>
                </c:pt>
                <c:pt idx="241">
                  <c:v>10.461026123460993</c:v>
                </c:pt>
                <c:pt idx="242">
                  <c:v>10.489485234703942</c:v>
                </c:pt>
                <c:pt idx="243">
                  <c:v>10.517851284653126</c:v>
                </c:pt>
                <c:pt idx="244">
                  <c:v>10.546124577618977</c:v>
                </c:pt>
                <c:pt idx="245">
                  <c:v>10.574305416916831</c:v>
                </c:pt>
                <c:pt idx="246">
                  <c:v>10.602394104870179</c:v>
                </c:pt>
                <c:pt idx="247">
                  <c:v>10.63039094281392</c:v>
                </c:pt>
                <c:pt idx="248">
                  <c:v>10.658296231097586</c:v>
                </c:pt>
                <c:pt idx="249">
                  <c:v>10.686110269088562</c:v>
                </c:pt>
                <c:pt idx="250">
                  <c:v>10.713833355175309</c:v>
                </c:pt>
                <c:pt idx="251">
                  <c:v>10.741465786770553</c:v>
                </c:pt>
                <c:pt idx="252">
                  <c:v>10.769007860314479</c:v>
                </c:pt>
                <c:pt idx="253">
                  <c:v>10.796459871277918</c:v>
                </c:pt>
                <c:pt idx="254">
                  <c:v>10.823822114165505</c:v>
                </c:pt>
                <c:pt idx="255">
                  <c:v>10.851094882518851</c:v>
                </c:pt>
                <c:pt idx="256">
                  <c:v>10.87827846891968</c:v>
                </c:pt>
                <c:pt idx="257">
                  <c:v>10.905373164992978</c:v>
                </c:pt>
                <c:pt idx="258">
                  <c:v>10.932379261410118</c:v>
                </c:pt>
                <c:pt idx="259">
                  <c:v>10.959297047891972</c:v>
                </c:pt>
                <c:pt idx="260">
                  <c:v>10.986126813212032</c:v>
                </c:pt>
                <c:pt idx="261">
                  <c:v>11.012868845199495</c:v>
                </c:pt>
                <c:pt idx="262">
                  <c:v>11.03952343074236</c:v>
                </c:pt>
                <c:pt idx="263">
                  <c:v>11.066090855790499</c:v>
                </c:pt>
                <c:pt idx="264">
                  <c:v>11.092571405358731</c:v>
                </c:pt>
                <c:pt idx="265">
                  <c:v>11.118965363529874</c:v>
                </c:pt>
                <c:pt idx="266">
                  <c:v>11.145273013457798</c:v>
                </c:pt>
                <c:pt idx="267">
                  <c:v>11.171494637370458</c:v>
                </c:pt>
                <c:pt idx="268">
                  <c:v>11.197630516572923</c:v>
                </c:pt>
                <c:pt idx="269">
                  <c:v>11.223680931450396</c:v>
                </c:pt>
                <c:pt idx="270">
                  <c:v>11.249646161471219</c:v>
                </c:pt>
                <c:pt idx="271">
                  <c:v>11.275526485189875</c:v>
                </c:pt>
                <c:pt idx="272">
                  <c:v>11.30132218024997</c:v>
                </c:pt>
                <c:pt idx="273">
                  <c:v>11.32703352338722</c:v>
                </c:pt>
                <c:pt idx="274">
                  <c:v>11.352660790432409</c:v>
                </c:pt>
                <c:pt idx="275">
                  <c:v>11.378204256314362</c:v>
                </c:pt>
                <c:pt idx="276">
                  <c:v>11.403664195062881</c:v>
                </c:pt>
                <c:pt idx="277">
                  <c:v>11.429040879811691</c:v>
                </c:pt>
                <c:pt idx="278">
                  <c:v>11.454334582801373</c:v>
                </c:pt>
                <c:pt idx="279">
                  <c:v>11.479545575382279</c:v>
                </c:pt>
                <c:pt idx="280">
                  <c:v>11.504674128017445</c:v>
                </c:pt>
                <c:pt idx="281">
                  <c:v>11.529720510285495</c:v>
                </c:pt>
                <c:pt idx="282">
                  <c:v>11.554684990883528</c:v>
                </c:pt>
                <c:pt idx="283">
                  <c:v>11.579567837630005</c:v>
                </c:pt>
                <c:pt idx="284">
                  <c:v>11.604369317467622</c:v>
                </c:pt>
                <c:pt idx="285">
                  <c:v>11.629089696466171</c:v>
                </c:pt>
                <c:pt idx="286">
                  <c:v>11.653729239825394</c:v>
                </c:pt>
                <c:pt idx="287">
                  <c:v>11.678288211877831</c:v>
                </c:pt>
                <c:pt idx="288">
                  <c:v>11.702766876091657</c:v>
                </c:pt>
                <c:pt idx="289">
                  <c:v>11.727165495073503</c:v>
                </c:pt>
                <c:pt idx="290">
                  <c:v>11.75148433057128</c:v>
                </c:pt>
                <c:pt idx="291">
                  <c:v>11.775723643476979</c:v>
                </c:pt>
                <c:pt idx="292">
                  <c:v>11.799883693829477</c:v>
                </c:pt>
                <c:pt idx="293">
                  <c:v>11.823964740817321</c:v>
                </c:pt>
                <c:pt idx="294">
                  <c:v>11.847967042781514</c:v>
                </c:pt>
                <c:pt idx="295">
                  <c:v>11.871890857218284</c:v>
                </c:pt>
                <c:pt idx="296">
                  <c:v>11.895736440781848</c:v>
                </c:pt>
                <c:pt idx="297">
                  <c:v>11.919504049287157</c:v>
                </c:pt>
                <c:pt idx="298">
                  <c:v>11.943193937712655</c:v>
                </c:pt>
                <c:pt idx="299">
                  <c:v>11.966806360203002</c:v>
                </c:pt>
                <c:pt idx="300">
                  <c:v>11.990341570071804</c:v>
                </c:pt>
                <c:pt idx="301">
                  <c:v>12.013799819804335</c:v>
                </c:pt>
                <c:pt idx="302">
                  <c:v>12.037181361060242</c:v>
                </c:pt>
                <c:pt idx="303">
                  <c:v>12.060486444676242</c:v>
                </c:pt>
                <c:pt idx="304">
                  <c:v>12.083715320668817</c:v>
                </c:pt>
                <c:pt idx="305">
                  <c:v>12.106868238236897</c:v>
                </c:pt>
                <c:pt idx="306">
                  <c:v>12.129945445764529</c:v>
                </c:pt>
                <c:pt idx="307">
                  <c:v>12.152947190823545</c:v>
                </c:pt>
                <c:pt idx="308">
                  <c:v>12.175873720176218</c:v>
                </c:pt>
                <c:pt idx="309">
                  <c:v>12.198725279777909</c:v>
                </c:pt>
                <c:pt idx="310">
                  <c:v>12.221502114779701</c:v>
                </c:pt>
                <c:pt idx="311">
                  <c:v>12.244204469531038</c:v>
                </c:pt>
                <c:pt idx="312">
                  <c:v>12.266832587582337</c:v>
                </c:pt>
                <c:pt idx="313">
                  <c:v>12.289386711687611</c:v>
                </c:pt>
                <c:pt idx="314">
                  <c:v>12.311867083807059</c:v>
                </c:pt>
                <c:pt idx="315">
                  <c:v>12.334273945109675</c:v>
                </c:pt>
                <c:pt idx="316">
                  <c:v>12.356607535975833</c:v>
                </c:pt>
                <c:pt idx="317">
                  <c:v>12.378868095999859</c:v>
                </c:pt>
                <c:pt idx="318">
                  <c:v>12.401055863992607</c:v>
                </c:pt>
                <c:pt idx="319">
                  <c:v>12.423171077984017</c:v>
                </c:pt>
                <c:pt idx="320">
                  <c:v>12.445213975225677</c:v>
                </c:pt>
                <c:pt idx="321">
                  <c:v>12.467184792193356</c:v>
                </c:pt>
                <c:pt idx="322">
                  <c:v>12.48908376458955</c:v>
                </c:pt>
                <c:pt idx="323">
                  <c:v>12.510911127346009</c:v>
                </c:pt>
                <c:pt idx="324">
                  <c:v>12.532667114626255</c:v>
                </c:pt>
                <c:pt idx="325">
                  <c:v>12.554351959828095</c:v>
                </c:pt>
                <c:pt idx="326">
                  <c:v>12.575965895586124</c:v>
                </c:pt>
                <c:pt idx="327">
                  <c:v>12.597509153774224</c:v>
                </c:pt>
                <c:pt idx="328">
                  <c:v>12.618981965508048</c:v>
                </c:pt>
                <c:pt idx="329">
                  <c:v>12.640384561147505</c:v>
                </c:pt>
                <c:pt idx="330">
                  <c:v>12.66171717029922</c:v>
                </c:pt>
                <c:pt idx="331">
                  <c:v>12.682980021819008</c:v>
                </c:pt>
                <c:pt idx="332">
                  <c:v>12.704173343814325</c:v>
                </c:pt>
                <c:pt idx="333">
                  <c:v>12.725297363646719</c:v>
                </c:pt>
                <c:pt idx="334">
                  <c:v>12.746352307934261</c:v>
                </c:pt>
                <c:pt idx="335">
                  <c:v>12.767338402553984</c:v>
                </c:pt>
                <c:pt idx="336">
                  <c:v>12.788255872644299</c:v>
                </c:pt>
                <c:pt idx="337">
                  <c:v>12.809104942607419</c:v>
                </c:pt>
                <c:pt idx="338">
                  <c:v>12.82988583611176</c:v>
                </c:pt>
                <c:pt idx="339">
                  <c:v>12.850598776094342</c:v>
                </c:pt>
                <c:pt idx="340">
                  <c:v>12.871243984763181</c:v>
                </c:pt>
                <c:pt idx="341">
                  <c:v>12.891821683599671</c:v>
                </c:pt>
                <c:pt idx="342">
                  <c:v>12.912332093360966</c:v>
                </c:pt>
                <c:pt idx="343">
                  <c:v>12.932775434082343</c:v>
                </c:pt>
                <c:pt idx="344">
                  <c:v>12.95315192507956</c:v>
                </c:pt>
                <c:pt idx="345">
                  <c:v>12.973461784951215</c:v>
                </c:pt>
                <c:pt idx="346">
                  <c:v>12.993705231581092</c:v>
                </c:pt>
                <c:pt idx="347">
                  <c:v>13.013882482140488</c:v>
                </c:pt>
                <c:pt idx="348">
                  <c:v>13.033993753090556</c:v>
                </c:pt>
                <c:pt idx="349">
                  <c:v>13.054039260184616</c:v>
                </c:pt>
                <c:pt idx="350">
                  <c:v>13.074019218470479</c:v>
                </c:pt>
                <c:pt idx="351">
                  <c:v>13.093933842292747</c:v>
                </c:pt>
                <c:pt idx="352">
                  <c:v>13.113783345295117</c:v>
                </c:pt>
                <c:pt idx="353">
                  <c:v>13.133567940422669</c:v>
                </c:pt>
                <c:pt idx="354">
                  <c:v>13.153287839924154</c:v>
                </c:pt>
                <c:pt idx="355">
                  <c:v>13.172943255354269</c:v>
                </c:pt>
                <c:pt idx="356">
                  <c:v>13.192534397575928</c:v>
                </c:pt>
                <c:pt idx="357">
                  <c:v>13.212061476762521</c:v>
                </c:pt>
                <c:pt idx="358">
                  <c:v>13.231524702400174</c:v>
                </c:pt>
                <c:pt idx="359">
                  <c:v>13.250924283289992</c:v>
                </c:pt>
                <c:pt idx="360">
                  <c:v>13.2702604275503</c:v>
                </c:pt>
                <c:pt idx="361">
                  <c:v>13.289533342618876</c:v>
                </c:pt>
                <c:pt idx="362">
                  <c:v>13.308743235255179</c:v>
                </c:pt>
                <c:pt idx="363">
                  <c:v>13.327890311542561</c:v>
                </c:pt>
                <c:pt idx="364">
                  <c:v>13.346974776890484</c:v>
                </c:pt>
                <c:pt idx="365">
                  <c:v>13.365996836036718</c:v>
                </c:pt>
                <c:pt idx="366">
                  <c:v>13.384956693049544</c:v>
                </c:pt>
                <c:pt idx="367">
                  <c:v>13.403854551329939</c:v>
                </c:pt>
                <c:pt idx="368">
                  <c:v>13.422690613613756</c:v>
                </c:pt>
                <c:pt idx="369">
                  <c:v>13.441465081973906</c:v>
                </c:pt>
                <c:pt idx="370">
                  <c:v>13.460178157822519</c:v>
                </c:pt>
                <c:pt idx="371">
                  <c:v>13.478830041913106</c:v>
                </c:pt>
                <c:pt idx="372">
                  <c:v>13.497420934342717</c:v>
                </c:pt>
                <c:pt idx="373">
                  <c:v>13.515951034554083</c:v>
                </c:pt>
                <c:pt idx="374">
                  <c:v>13.534420541337758</c:v>
                </c:pt>
                <c:pt idx="375">
                  <c:v>13.55282965283425</c:v>
                </c:pt>
                <c:pt idx="376">
                  <c:v>13.571178566536149</c:v>
                </c:pt>
                <c:pt idx="377">
                  <c:v>13.589467479290242</c:v>
                </c:pt>
                <c:pt idx="378">
                  <c:v>13.60769658729963</c:v>
                </c:pt>
                <c:pt idx="379">
                  <c:v>13.625866086125827</c:v>
                </c:pt>
                <c:pt idx="380">
                  <c:v>13.643976170690863</c:v>
                </c:pt>
                <c:pt idx="381">
                  <c:v>13.662027035279371</c:v>
                </c:pt>
                <c:pt idx="382">
                  <c:v>13.680018873540673</c:v>
                </c:pt>
                <c:pt idx="383">
                  <c:v>13.697951878490862</c:v>
                </c:pt>
                <c:pt idx="384">
                  <c:v>13.715826242514863</c:v>
                </c:pt>
                <c:pt idx="385">
                  <c:v>13.733642157368505</c:v>
                </c:pt>
                <c:pt idx="386">
                  <c:v>13.751399814180576</c:v>
                </c:pt>
                <c:pt idx="387">
                  <c:v>13.769099403454872</c:v>
                </c:pt>
                <c:pt idx="388">
                  <c:v>13.786741115072241</c:v>
                </c:pt>
                <c:pt idx="389">
                  <c:v>13.80432513829262</c:v>
                </c:pt>
                <c:pt idx="390">
                  <c:v>13.821851661757071</c:v>
                </c:pt>
                <c:pt idx="391">
                  <c:v>13.839320873489791</c:v>
                </c:pt>
                <c:pt idx="392">
                  <c:v>13.856732960900146</c:v>
                </c:pt>
                <c:pt idx="393">
                  <c:v>13.874088110784669</c:v>
                </c:pt>
                <c:pt idx="394">
                  <c:v>13.89138650932907</c:v>
                </c:pt>
                <c:pt idx="395">
                  <c:v>13.90862834211023</c:v>
                </c:pt>
                <c:pt idx="396">
                  <c:v>13.925813794098197</c:v>
                </c:pt>
                <c:pt idx="397">
                  <c:v>13.942943049658162</c:v>
                </c:pt>
                <c:pt idx="398">
                  <c:v>13.960016292552446</c:v>
                </c:pt>
                <c:pt idx="399">
                  <c:v>13.977033705942466</c:v>
                </c:pt>
                <c:pt idx="400">
                  <c:v>13.993995472390701</c:v>
                </c:pt>
                <c:pt idx="401">
                  <c:v>14.010901773862649</c:v>
                </c:pt>
                <c:pt idx="402">
                  <c:v>14.027752791728785</c:v>
                </c:pt>
                <c:pt idx="403">
                  <c:v>14.044548706766498</c:v>
                </c:pt>
                <c:pt idx="404">
                  <c:v>14.061289699162039</c:v>
                </c:pt>
                <c:pt idx="405">
                  <c:v>14.077975948512446</c:v>
                </c:pt>
                <c:pt idx="406">
                  <c:v>14.094607633827477</c:v>
                </c:pt>
                <c:pt idx="407">
                  <c:v>14.111184933531529</c:v>
                </c:pt>
                <c:pt idx="408">
                  <c:v>14.127708025465548</c:v>
                </c:pt>
                <c:pt idx="409">
                  <c:v>14.144177086888943</c:v>
                </c:pt>
                <c:pt idx="410">
                  <c:v>14.160592294481482</c:v>
                </c:pt>
                <c:pt idx="411">
                  <c:v>14.176953824345194</c:v>
                </c:pt>
                <c:pt idx="412">
                  <c:v>14.193261852006252</c:v>
                </c:pt>
                <c:pt idx="413">
                  <c:v>14.209516552416858</c:v>
                </c:pt>
                <c:pt idx="414">
                  <c:v>14.225718099957122</c:v>
                </c:pt>
                <c:pt idx="415">
                  <c:v>14.241866668436929</c:v>
                </c:pt>
                <c:pt idx="416">
                  <c:v>14.257962431097807</c:v>
                </c:pt>
                <c:pt idx="417">
                  <c:v>14.274005560614784</c:v>
                </c:pt>
                <c:pt idx="418">
                  <c:v>14.289996229098239</c:v>
                </c:pt>
                <c:pt idx="419">
                  <c:v>14.305934608095756</c:v>
                </c:pt>
                <c:pt idx="420">
                  <c:v>14.321820868593949</c:v>
                </c:pt>
                <c:pt idx="421">
                  <c:v>14.337655181020313</c:v>
                </c:pt>
                <c:pt idx="422">
                  <c:v>14.353437715245043</c:v>
                </c:pt>
                <c:pt idx="423">
                  <c:v>14.369168640582858</c:v>
                </c:pt>
                <c:pt idx="424">
                  <c:v>14.384848125794818</c:v>
                </c:pt>
                <c:pt idx="425">
                  <c:v>14.400476339090135</c:v>
                </c:pt>
                <c:pt idx="426">
                  <c:v>14.416053448127977</c:v>
                </c:pt>
                <c:pt idx="427">
                  <c:v>14.431579620019265</c:v>
                </c:pt>
                <c:pt idx="428">
                  <c:v>14.447055021328469</c:v>
                </c:pt>
                <c:pt idx="429">
                  <c:v>14.462479818075391</c:v>
                </c:pt>
                <c:pt idx="430">
                  <c:v>14.477854175736951</c:v>
                </c:pt>
                <c:pt idx="431">
                  <c:v>14.493178259248959</c:v>
                </c:pt>
                <c:pt idx="432">
                  <c:v>14.508452233007882</c:v>
                </c:pt>
                <c:pt idx="433">
                  <c:v>14.523676260872612</c:v>
                </c:pt>
                <c:pt idx="434">
                  <c:v>14.538850506166225</c:v>
                </c:pt>
                <c:pt idx="435">
                  <c:v>14.553975131677728</c:v>
                </c:pt>
                <c:pt idx="436">
                  <c:v>14.569050299663807</c:v>
                </c:pt>
                <c:pt idx="437">
                  <c:v>14.584076171850574</c:v>
                </c:pt>
                <c:pt idx="438">
                  <c:v>14.59905290943529</c:v>
                </c:pt>
                <c:pt idx="439">
                  <c:v>14.613980673088104</c:v>
                </c:pt>
                <c:pt idx="440">
                  <c:v>14.628859622953772</c:v>
                </c:pt>
                <c:pt idx="441">
                  <c:v>14.643689918653381</c:v>
                </c:pt>
                <c:pt idx="442">
                  <c:v>14.658471719286052</c:v>
                </c:pt>
                <c:pt idx="443">
                  <c:v>14.673205183430653</c:v>
                </c:pt>
                <c:pt idx="444">
                  <c:v>14.687890469147501</c:v>
                </c:pt>
                <c:pt idx="445">
                  <c:v>14.702527733980055</c:v>
                </c:pt>
                <c:pt idx="446">
                  <c:v>14.717117134956608</c:v>
                </c:pt>
                <c:pt idx="447">
                  <c:v>14.731658828591966</c:v>
                </c:pt>
                <c:pt idx="448">
                  <c:v>14.746152970889137</c:v>
                </c:pt>
                <c:pt idx="449">
                  <c:v>14.760599717340996</c:v>
                </c:pt>
                <c:pt idx="450">
                  <c:v>14.774999222931958</c:v>
                </c:pt>
                <c:pt idx="451">
                  <c:v>14.789351642139637</c:v>
                </c:pt>
                <c:pt idx="452">
                  <c:v>14.803657128936507</c:v>
                </c:pt>
                <c:pt idx="453">
                  <c:v>14.817915836791551</c:v>
                </c:pt>
                <c:pt idx="454">
                  <c:v>14.83212791867191</c:v>
                </c:pt>
                <c:pt idx="455">
                  <c:v>14.846293527044519</c:v>
                </c:pt>
                <c:pt idx="456">
                  <c:v>14.860412813877751</c:v>
                </c:pt>
                <c:pt idx="457">
                  <c:v>14.874485930643038</c:v>
                </c:pt>
                <c:pt idx="458">
                  <c:v>14.888513028316503</c:v>
                </c:pt>
                <c:pt idx="459">
                  <c:v>14.902494257380575</c:v>
                </c:pt>
                <c:pt idx="460">
                  <c:v>14.916429767825607</c:v>
                </c:pt>
                <c:pt idx="461">
                  <c:v>14.930319709151483</c:v>
                </c:pt>
                <c:pt idx="462">
                  <c:v>14.944164230369225</c:v>
                </c:pt>
                <c:pt idx="463">
                  <c:v>14.957963480002585</c:v>
                </c:pt>
                <c:pt idx="464">
                  <c:v>14.971717606089642</c:v>
                </c:pt>
                <c:pt idx="465">
                  <c:v>14.985426756184395</c:v>
                </c:pt>
                <c:pt idx="466">
                  <c:v>14.999091077358338</c:v>
                </c:pt>
                <c:pt idx="467">
                  <c:v>15.012710716202044</c:v>
                </c:pt>
                <c:pt idx="468">
                  <c:v>15.026285818826731</c:v>
                </c:pt>
                <c:pt idx="469">
                  <c:v>15.039816530865833</c:v>
                </c:pt>
                <c:pt idx="470">
                  <c:v>15.053302997476569</c:v>
                </c:pt>
                <c:pt idx="471">
                  <c:v>15.066745363341488</c:v>
                </c:pt>
                <c:pt idx="472">
                  <c:v>15.080143772670027</c:v>
                </c:pt>
                <c:pt idx="473">
                  <c:v>15.093498369200063</c:v>
                </c:pt>
                <c:pt idx="474">
                  <c:v>15.106809296199446</c:v>
                </c:pt>
                <c:pt idx="475">
                  <c:v>15.120076696467541</c:v>
                </c:pt>
                <c:pt idx="476">
                  <c:v>15.133300712336759</c:v>
                </c:pt>
                <c:pt idx="477">
                  <c:v>15.146481485674084</c:v>
                </c:pt>
                <c:pt idx="478">
                  <c:v>15.159619157882597</c:v>
                </c:pt>
                <c:pt idx="479">
                  <c:v>15.172713869902987</c:v>
                </c:pt>
                <c:pt idx="480">
                  <c:v>15.185765762215071</c:v>
                </c:pt>
                <c:pt idx="481">
                  <c:v>15.198774974839294</c:v>
                </c:pt>
                <c:pt idx="482">
                  <c:v>15.211741647338236</c:v>
                </c:pt>
                <c:pt idx="483">
                  <c:v>15.224665918818108</c:v>
                </c:pt>
                <c:pt idx="484">
                  <c:v>15.237547927930239</c:v>
                </c:pt>
                <c:pt idx="485">
                  <c:v>15.250387812872573</c:v>
                </c:pt>
                <c:pt idx="486">
                  <c:v>15.263185711391147</c:v>
                </c:pt>
                <c:pt idx="487">
                  <c:v>15.275941760781565</c:v>
                </c:pt>
                <c:pt idx="488">
                  <c:v>15.288656097890476</c:v>
                </c:pt>
                <c:pt idx="489">
                  <c:v>15.30132885911704</c:v>
                </c:pt>
                <c:pt idx="490">
                  <c:v>15.313960180414394</c:v>
                </c:pt>
                <c:pt idx="491">
                  <c:v>15.326550197291105</c:v>
                </c:pt>
                <c:pt idx="492">
                  <c:v>15.339099044812631</c:v>
                </c:pt>
                <c:pt idx="493">
                  <c:v>15.351606857602761</c:v>
                </c:pt>
                <c:pt idx="494">
                  <c:v>15.364073769845067</c:v>
                </c:pt>
                <c:pt idx="495">
                  <c:v>15.37649991528434</c:v>
                </c:pt>
                <c:pt idx="496">
                  <c:v>15.388885427228027</c:v>
                </c:pt>
                <c:pt idx="497">
                  <c:v>15.401230438547659</c:v>
                </c:pt>
                <c:pt idx="498">
                  <c:v>15.413535081680275</c:v>
                </c:pt>
                <c:pt idx="499">
                  <c:v>15.425799488629847</c:v>
                </c:pt>
                <c:pt idx="500">
                  <c:v>15.438023790968694</c:v>
                </c:pt>
                <c:pt idx="501">
                  <c:v>15.450208119838893</c:v>
                </c:pt>
                <c:pt idx="502">
                  <c:v>15.462352605953686</c:v>
                </c:pt>
                <c:pt idx="503">
                  <c:v>15.474457379598885</c:v>
                </c:pt>
                <c:pt idx="504">
                  <c:v>15.486522570634262</c:v>
                </c:pt>
                <c:pt idx="505">
                  <c:v>15.498548308494955</c:v>
                </c:pt>
                <c:pt idx="506">
                  <c:v>15.510534722192844</c:v>
                </c:pt>
                <c:pt idx="507">
                  <c:v>15.52248194031794</c:v>
                </c:pt>
                <c:pt idx="508">
                  <c:v>15.534390091039766</c:v>
                </c:pt>
                <c:pt idx="509">
                  <c:v>15.546259302108732</c:v>
                </c:pt>
                <c:pt idx="510">
                  <c:v>15.558089700857503</c:v>
                </c:pt>
                <c:pt idx="511">
                  <c:v>15.569881414202365</c:v>
                </c:pt>
                <c:pt idx="512">
                  <c:v>15.58163456864459</c:v>
                </c:pt>
                <c:pt idx="513">
                  <c:v>15.593349290271789</c:v>
                </c:pt>
                <c:pt idx="514">
                  <c:v>15.605025704759267</c:v>
                </c:pt>
                <c:pt idx="515">
                  <c:v>15.616663937371371</c:v>
                </c:pt>
                <c:pt idx="516">
                  <c:v>15.628264112962833</c:v>
                </c:pt>
                <c:pt idx="517">
                  <c:v>15.639826355980112</c:v>
                </c:pt>
                <c:pt idx="518">
                  <c:v>15.651350790462724</c:v>
                </c:pt>
                <c:pt idx="519">
                  <c:v>15.662837540044578</c:v>
                </c:pt>
                <c:pt idx="520">
                  <c:v>15.674286727955298</c:v>
                </c:pt>
                <c:pt idx="521">
                  <c:v>15.685698477021552</c:v>
                </c:pt>
                <c:pt idx="522">
                  <c:v>15.697072909668357</c:v>
                </c:pt>
                <c:pt idx="523">
                  <c:v>15.708410147920409</c:v>
                </c:pt>
                <c:pt idx="524">
                  <c:v>15.719710313403375</c:v>
                </c:pt>
                <c:pt idx="525">
                  <c:v>15.730973527345213</c:v>
                </c:pt>
                <c:pt idx="526">
                  <c:v>15.742199910577462</c:v>
                </c:pt>
                <c:pt idx="527">
                  <c:v>15.75338958353654</c:v>
                </c:pt>
                <c:pt idx="528">
                  <c:v>15.764542666265042</c:v>
                </c:pt>
                <c:pt idx="529">
                  <c:v>15.775659278413022</c:v>
                </c:pt>
                <c:pt idx="530">
                  <c:v>15.786739539239278</c:v>
                </c:pt>
                <c:pt idx="531">
                  <c:v>15.797783567612631</c:v>
                </c:pt>
                <c:pt idx="532">
                  <c:v>15.808791482013206</c:v>
                </c:pt>
                <c:pt idx="533">
                  <c:v>15.81976340053369</c:v>
                </c:pt>
                <c:pt idx="534">
                  <c:v>15.830699440880611</c:v>
                </c:pt>
                <c:pt idx="535">
                  <c:v>15.841599720375598</c:v>
                </c:pt>
                <c:pt idx="536">
                  <c:v>15.852464355956636</c:v>
                </c:pt>
                <c:pt idx="537">
                  <c:v>15.863293464179325</c:v>
                </c:pt>
                <c:pt idx="538">
                  <c:v>15.874087161218124</c:v>
                </c:pt>
                <c:pt idx="539">
                  <c:v>15.884845562867607</c:v>
                </c:pt>
                <c:pt idx="540">
                  <c:v>15.895568784543697</c:v>
                </c:pt>
                <c:pt idx="541">
                  <c:v>15.906256941284905</c:v>
                </c:pt>
                <c:pt idx="542">
                  <c:v>15.916910147753571</c:v>
                </c:pt>
                <c:pt idx="543">
                  <c:v>15.927528518237084</c:v>
                </c:pt>
                <c:pt idx="544">
                  <c:v>15.938112166649116</c:v>
                </c:pt>
                <c:pt idx="545">
                  <c:v>15.94866120653084</c:v>
                </c:pt>
                <c:pt idx="546">
                  <c:v>15.95917575105215</c:v>
                </c:pt>
                <c:pt idx="547">
                  <c:v>15.969655913012877</c:v>
                </c:pt>
                <c:pt idx="548">
                  <c:v>15.980101804843992</c:v>
                </c:pt>
                <c:pt idx="549">
                  <c:v>15.990513538608818</c:v>
                </c:pt>
                <c:pt idx="550">
                  <c:v>16.000891226004235</c:v>
                </c:pt>
                <c:pt idx="551">
                  <c:v>16.011234978361866</c:v>
                </c:pt>
                <c:pt idx="552">
                  <c:v>16.021544906649289</c:v>
                </c:pt>
                <c:pt idx="553">
                  <c:v>16.031821121471214</c:v>
                </c:pt>
                <c:pt idx="554">
                  <c:v>16.04206373307067</c:v>
                </c:pt>
                <c:pt idx="555">
                  <c:v>16.052272851330194</c:v>
                </c:pt>
                <c:pt idx="556">
                  <c:v>16.062448585773012</c:v>
                </c:pt>
                <c:pt idx="557">
                  <c:v>16.072591045564202</c:v>
                </c:pt>
                <c:pt idx="558">
                  <c:v>16.082700339511874</c:v>
                </c:pt>
                <c:pt idx="559">
                  <c:v>16.092776576068335</c:v>
                </c:pt>
                <c:pt idx="560">
                  <c:v>16.102819863331259</c:v>
                </c:pt>
                <c:pt idx="561">
                  <c:v>16.112830309044831</c:v>
                </c:pt>
                <c:pt idx="562">
                  <c:v>16.122808020600921</c:v>
                </c:pt>
                <c:pt idx="563">
                  <c:v>16.132753105040223</c:v>
                </c:pt>
                <c:pt idx="564">
                  <c:v>16.142665669053407</c:v>
                </c:pt>
                <c:pt idx="565">
                  <c:v>16.152545818982269</c:v>
                </c:pt>
                <c:pt idx="566">
                  <c:v>16.162393660820864</c:v>
                </c:pt>
                <c:pt idx="567">
                  <c:v>16.172209300216647</c:v>
                </c:pt>
                <c:pt idx="568">
                  <c:v>16.181992842471605</c:v>
                </c:pt>
                <c:pt idx="569">
                  <c:v>16.191744392543388</c:v>
                </c:pt>
                <c:pt idx="570">
                  <c:v>16.201464055046436</c:v>
                </c:pt>
                <c:pt idx="571">
                  <c:v>16.211151934253103</c:v>
                </c:pt>
                <c:pt idx="572">
                  <c:v>16.22080813409476</c:v>
                </c:pt>
                <c:pt idx="573">
                  <c:v>16.230432758162937</c:v>
                </c:pt>
                <c:pt idx="574">
                  <c:v>16.240025909710411</c:v>
                </c:pt>
                <c:pt idx="575">
                  <c:v>16.249587691652327</c:v>
                </c:pt>
                <c:pt idx="576">
                  <c:v>16.25911820656729</c:v>
                </c:pt>
                <c:pt idx="577">
                  <c:v>16.268617556698484</c:v>
                </c:pt>
                <c:pt idx="578">
                  <c:v>16.278085843954745</c:v>
                </c:pt>
                <c:pt idx="579">
                  <c:v>16.28752316991168</c:v>
                </c:pt>
                <c:pt idx="580">
                  <c:v>16.296929635812734</c:v>
                </c:pt>
                <c:pt idx="581">
                  <c:v>16.306305342570294</c:v>
                </c:pt>
                <c:pt idx="582">
                  <c:v>16.315650390766756</c:v>
                </c:pt>
                <c:pt idx="583">
                  <c:v>16.324964880655614</c:v>
                </c:pt>
                <c:pt idx="584">
                  <c:v>16.334248912162536</c:v>
                </c:pt>
                <c:pt idx="585">
                  <c:v>16.34350258488643</c:v>
                </c:pt>
                <c:pt idx="586">
                  <c:v>16.352725998100517</c:v>
                </c:pt>
                <c:pt idx="587">
                  <c:v>16.361919250753395</c:v>
                </c:pt>
                <c:pt idx="588">
                  <c:v>16.371082441470097</c:v>
                </c:pt>
                <c:pt idx="589">
                  <c:v>16.380215668553156</c:v>
                </c:pt>
                <c:pt idx="590">
                  <c:v>16.389319029983653</c:v>
                </c:pt>
                <c:pt idx="591">
                  <c:v>16.398392623422275</c:v>
                </c:pt>
                <c:pt idx="592">
                  <c:v>16.407436546210352</c:v>
                </c:pt>
                <c:pt idx="593">
                  <c:v>16.416450895370911</c:v>
                </c:pt>
                <c:pt idx="594">
                  <c:v>16.425435767609716</c:v>
                </c:pt>
                <c:pt idx="595">
                  <c:v>16.4343912593163</c:v>
                </c:pt>
                <c:pt idx="596">
                  <c:v>16.443317466565002</c:v>
                </c:pt>
                <c:pt idx="597">
                  <c:v>16.452214485116002</c:v>
                </c:pt>
                <c:pt idx="598">
                  <c:v>16.461082410416338</c:v>
                </c:pt>
                <c:pt idx="599">
                  <c:v>16.469921337600944</c:v>
                </c:pt>
                <c:pt idx="600">
                  <c:v>16.478731361493654</c:v>
                </c:pt>
                <c:pt idx="601">
                  <c:v>16.487512576608236</c:v>
                </c:pt>
                <c:pt idx="602">
                  <c:v>16.496265077149392</c:v>
                </c:pt>
                <c:pt idx="603">
                  <c:v>16.504988957013779</c:v>
                </c:pt>
                <c:pt idx="604">
                  <c:v>16.51368430979101</c:v>
                </c:pt>
                <c:pt idx="605">
                  <c:v>16.522351228764659</c:v>
                </c:pt>
                <c:pt idx="606">
                  <c:v>16.530989806913265</c:v>
                </c:pt>
                <c:pt idx="607">
                  <c:v>16.539600136911325</c:v>
                </c:pt>
                <c:pt idx="608">
                  <c:v>16.54818231113029</c:v>
                </c:pt>
                <c:pt idx="609">
                  <c:v>16.55673642163956</c:v>
                </c:pt>
                <c:pt idx="610">
                  <c:v>16.565262560207465</c:v>
                </c:pt>
                <c:pt idx="611">
                  <c:v>16.573760818302254</c:v>
                </c:pt>
                <c:pt idx="612">
                  <c:v>16.582231287093073</c:v>
                </c:pt>
                <c:pt idx="613">
                  <c:v>16.590674057450947</c:v>
                </c:pt>
                <c:pt idx="614">
                  <c:v>16.59908921994975</c:v>
                </c:pt>
                <c:pt idx="615">
                  <c:v>16.607476864867181</c:v>
                </c:pt>
                <c:pt idx="616">
                  <c:v>16.615837082185731</c:v>
                </c:pt>
                <c:pt idx="617">
                  <c:v>16.624169961593651</c:v>
                </c:pt>
                <c:pt idx="618">
                  <c:v>16.632475592485907</c:v>
                </c:pt>
                <c:pt idx="619">
                  <c:v>16.640754063965144</c:v>
                </c:pt>
                <c:pt idx="620">
                  <c:v>16.649005464842645</c:v>
                </c:pt>
                <c:pt idx="621">
                  <c:v>16.657229883639275</c:v>
                </c:pt>
                <c:pt idx="622">
                  <c:v>16.665427408586442</c:v>
                </c:pt>
                <c:pt idx="623">
                  <c:v>16.673598127627031</c:v>
                </c:pt>
                <c:pt idx="624">
                  <c:v>16.681742128416357</c:v>
                </c:pt>
                <c:pt idx="625">
                  <c:v>16.689859498323102</c:v>
                </c:pt>
                <c:pt idx="626">
                  <c:v>16.697950324430252</c:v>
                </c:pt>
                <c:pt idx="627">
                  <c:v>16.70601469353603</c:v>
                </c:pt>
                <c:pt idx="628">
                  <c:v>16.714052692154834</c:v>
                </c:pt>
                <c:pt idx="629">
                  <c:v>16.722064406518154</c:v>
                </c:pt>
                <c:pt idx="630">
                  <c:v>16.730049922575507</c:v>
                </c:pt>
                <c:pt idx="631">
                  <c:v>16.738009325995353</c:v>
                </c:pt>
                <c:pt idx="632">
                  <c:v>16.745942702166015</c:v>
                </c:pt>
                <c:pt idx="633">
                  <c:v>16.753850136196601</c:v>
                </c:pt>
                <c:pt idx="634">
                  <c:v>16.761731712917904</c:v>
                </c:pt>
                <c:pt idx="635">
                  <c:v>16.76958751688333</c:v>
                </c:pt>
                <c:pt idx="636">
                  <c:v>16.77741763236979</c:v>
                </c:pt>
                <c:pt idx="637">
                  <c:v>16.785222143378608</c:v>
                </c:pt>
                <c:pt idx="638">
                  <c:v>16.793001133636427</c:v>
                </c:pt>
                <c:pt idx="639">
                  <c:v>16.800754686596104</c:v>
                </c:pt>
                <c:pt idx="640">
                  <c:v>16.808482885437602</c:v>
                </c:pt>
                <c:pt idx="641">
                  <c:v>16.816185813068888</c:v>
                </c:pt>
                <c:pt idx="642">
                  <c:v>16.82386355212682</c:v>
                </c:pt>
                <c:pt idx="643">
                  <c:v>16.831516184978032</c:v>
                </c:pt>
                <c:pt idx="644">
                  <c:v>16.839143793719821</c:v>
                </c:pt>
                <c:pt idx="645">
                  <c:v>16.846746460181024</c:v>
                </c:pt>
                <c:pt idx="646">
                  <c:v>16.854324265922898</c:v>
                </c:pt>
                <c:pt idx="647">
                  <c:v>16.861877292239996</c:v>
                </c:pt>
                <c:pt idx="648">
                  <c:v>16.869405620161036</c:v>
                </c:pt>
                <c:pt idx="649">
                  <c:v>16.876909330449777</c:v>
                </c:pt>
                <c:pt idx="650">
                  <c:v>16.884388503605873</c:v>
                </c:pt>
                <c:pt idx="651">
                  <c:v>16.891843219865748</c:v>
                </c:pt>
                <c:pt idx="652">
                  <c:v>16.899273559203454</c:v>
                </c:pt>
                <c:pt idx="653">
                  <c:v>16.906679601331525</c:v>
                </c:pt>
                <c:pt idx="654">
                  <c:v>16.914061425701838</c:v>
                </c:pt>
                <c:pt idx="655">
                  <c:v>16.921419111506459</c:v>
                </c:pt>
                <c:pt idx="656">
                  <c:v>16.928752737678501</c:v>
                </c:pt>
                <c:pt idx="657">
                  <c:v>16.93606238289296</c:v>
                </c:pt>
                <c:pt idx="658">
                  <c:v>16.943348125567567</c:v>
                </c:pt>
                <c:pt idx="659">
                  <c:v>16.950610043863627</c:v>
                </c:pt>
                <c:pt idx="660">
                  <c:v>16.957848215686859</c:v>
                </c:pt>
                <c:pt idx="661">
                  <c:v>16.96506271868823</c:v>
                </c:pt>
                <c:pt idx="662">
                  <c:v>16.972253630264788</c:v>
                </c:pt>
                <c:pt idx="663">
                  <c:v>16.979421027560488</c:v>
                </c:pt>
                <c:pt idx="664">
                  <c:v>16.98656498746703</c:v>
                </c:pt>
                <c:pt idx="665">
                  <c:v>16.993685586624679</c:v>
                </c:pt>
                <c:pt idx="666">
                  <c:v>17.000782901423083</c:v>
                </c:pt>
                <c:pt idx="667">
                  <c:v>17.007857008002095</c:v>
                </c:pt>
                <c:pt idx="668">
                  <c:v>17.014907982252595</c:v>
                </c:pt>
                <c:pt idx="669">
                  <c:v>17.021935899817297</c:v>
                </c:pt>
                <c:pt idx="670">
                  <c:v>17.028940836091561</c:v>
                </c:pt>
                <c:pt idx="671">
                  <c:v>17.035922866224208</c:v>
                </c:pt>
                <c:pt idx="672">
                  <c:v>17.04288206511832</c:v>
                </c:pt>
                <c:pt idx="673">
                  <c:v>17.04981850743205</c:v>
                </c:pt>
                <c:pt idx="674">
                  <c:v>17.056732267579413</c:v>
                </c:pt>
                <c:pt idx="675">
                  <c:v>17.063623419731094</c:v>
                </c:pt>
                <c:pt idx="676">
                  <c:v>17.070492037815239</c:v>
                </c:pt>
                <c:pt idx="677">
                  <c:v>17.077338195518248</c:v>
                </c:pt>
                <c:pt idx="678">
                  <c:v>17.084161966285571</c:v>
                </c:pt>
                <c:pt idx="679">
                  <c:v>17.090963423322485</c:v>
                </c:pt>
                <c:pt idx="680">
                  <c:v>17.097742639594887</c:v>
                </c:pt>
                <c:pt idx="681">
                  <c:v>17.104499687830078</c:v>
                </c:pt>
                <c:pt idx="682">
                  <c:v>17.111234640517541</c:v>
                </c:pt>
                <c:pt idx="683">
                  <c:v>17.117947569909717</c:v>
                </c:pt>
                <c:pt idx="684">
                  <c:v>17.12463854802278</c:v>
                </c:pt>
                <c:pt idx="685">
                  <c:v>17.131307646637413</c:v>
                </c:pt>
                <c:pt idx="686">
                  <c:v>17.137954937299575</c:v>
                </c:pt>
                <c:pt idx="687">
                  <c:v>17.144580491321271</c:v>
                </c:pt>
                <c:pt idx="688">
                  <c:v>17.151184379781316</c:v>
                </c:pt>
                <c:pt idx="689">
                  <c:v>17.157766673526098</c:v>
                </c:pt>
                <c:pt idx="690">
                  <c:v>17.164327443170333</c:v>
                </c:pt>
                <c:pt idx="691">
                  <c:v>17.170866759097834</c:v>
                </c:pt>
                <c:pt idx="692">
                  <c:v>17.177384691462251</c:v>
                </c:pt>
                <c:pt idx="693">
                  <c:v>17.183881310187836</c:v>
                </c:pt>
                <c:pt idx="694">
                  <c:v>17.190356684970187</c:v>
                </c:pt>
                <c:pt idx="695">
                  <c:v>17.196810885276999</c:v>
                </c:pt>
                <c:pt idx="696">
                  <c:v>17.203243980348809</c:v>
                </c:pt>
                <c:pt idx="697">
                  <c:v>17.209656039199736</c:v>
                </c:pt>
                <c:pt idx="698">
                  <c:v>17.216047130618218</c:v>
                </c:pt>
                <c:pt idx="699">
                  <c:v>17.222417323167765</c:v>
                </c:pt>
                <c:pt idx="700">
                  <c:v>17.228766685187672</c:v>
                </c:pt>
                <c:pt idx="701">
                  <c:v>17.235095284793776</c:v>
                </c:pt>
                <c:pt idx="702">
                  <c:v>17.241403189879165</c:v>
                </c:pt>
                <c:pt idx="703">
                  <c:v>17.247690468114925</c:v>
                </c:pt>
                <c:pt idx="704">
                  <c:v>17.253957186950856</c:v>
                </c:pt>
                <c:pt idx="705">
                  <c:v>17.260203413616193</c:v>
                </c:pt>
                <c:pt idx="706">
                  <c:v>17.266429215120333</c:v>
                </c:pt>
                <c:pt idx="707">
                  <c:v>17.272634658253555</c:v>
                </c:pt>
                <c:pt idx="708">
                  <c:v>17.278819809587734</c:v>
                </c:pt>
                <c:pt idx="709">
                  <c:v>17.28498473547705</c:v>
                </c:pt>
                <c:pt idx="710">
                  <c:v>17.291129502058705</c:v>
                </c:pt>
                <c:pt idx="711">
                  <c:v>17.297254175253642</c:v>
                </c:pt>
                <c:pt idx="712">
                  <c:v>17.30335882076723</c:v>
                </c:pt>
                <c:pt idx="713">
                  <c:v>17.309443504089987</c:v>
                </c:pt>
                <c:pt idx="714">
                  <c:v>17.315508290498279</c:v>
                </c:pt>
                <c:pt idx="715">
                  <c:v>17.321553245055018</c:v>
                </c:pt>
                <c:pt idx="716">
                  <c:v>17.327578432610355</c:v>
                </c:pt>
                <c:pt idx="717">
                  <c:v>17.333583917802386</c:v>
                </c:pt>
                <c:pt idx="718">
                  <c:v>17.339569765057838</c:v>
                </c:pt>
                <c:pt idx="719">
                  <c:v>17.345536038592765</c:v>
                </c:pt>
                <c:pt idx="720">
                  <c:v>17.351482802413233</c:v>
                </c:pt>
                <c:pt idx="721">
                  <c:v>17.357410120316008</c:v>
                </c:pt>
                <c:pt idx="722">
                  <c:v>17.363318055889241</c:v>
                </c:pt>
                <c:pt idx="723">
                  <c:v>17.369206672513151</c:v>
                </c:pt>
                <c:pt idx="724">
                  <c:v>17.375076033360699</c:v>
                </c:pt>
                <c:pt idx="725">
                  <c:v>17.380926201398275</c:v>
                </c:pt>
                <c:pt idx="726">
                  <c:v>17.38675723938637</c:v>
                </c:pt>
                <c:pt idx="727">
                  <c:v>17.392569209880243</c:v>
                </c:pt>
                <c:pt idx="728">
                  <c:v>17.398362175230602</c:v>
                </c:pt>
                <c:pt idx="729">
                  <c:v>17.404136197584265</c:v>
                </c:pt>
                <c:pt idx="730">
                  <c:v>17.40989133888483</c:v>
                </c:pt>
                <c:pt idx="731">
                  <c:v>17.415627660873344</c:v>
                </c:pt>
                <c:pt idx="732">
                  <c:v>17.421345225088956</c:v>
                </c:pt>
                <c:pt idx="733">
                  <c:v>17.427044092869583</c:v>
                </c:pt>
                <c:pt idx="734">
                  <c:v>17.432724325352567</c:v>
                </c:pt>
                <c:pt idx="735">
                  <c:v>17.438385983475332</c:v>
                </c:pt>
                <c:pt idx="736">
                  <c:v>17.444029127976034</c:v>
                </c:pt>
                <c:pt idx="737">
                  <c:v>17.449653819394218</c:v>
                </c:pt>
                <c:pt idx="738">
                  <c:v>17.455260118071465</c:v>
                </c:pt>
                <c:pt idx="739">
                  <c:v>17.460848084152037</c:v>
                </c:pt>
                <c:pt idx="740">
                  <c:v>17.466417777583526</c:v>
                </c:pt>
                <c:pt idx="741">
                  <c:v>17.471969258117493</c:v>
                </c:pt>
                <c:pt idx="742">
                  <c:v>17.477502585310116</c:v>
                </c:pt>
                <c:pt idx="743">
                  <c:v>17.483017818522818</c:v>
                </c:pt>
                <c:pt idx="744">
                  <c:v>17.488515016922914</c:v>
                </c:pt>
                <c:pt idx="745">
                  <c:v>17.493994239484245</c:v>
                </c:pt>
                <c:pt idx="746">
                  <c:v>17.499455544987796</c:v>
                </c:pt>
                <c:pt idx="747">
                  <c:v>17.504898992022355</c:v>
                </c:pt>
                <c:pt idx="748">
                  <c:v>17.510324638985107</c:v>
                </c:pt>
                <c:pt idx="749">
                  <c:v>17.515732544082294</c:v>
                </c:pt>
                <c:pt idx="750">
                  <c:v>17.52112276532981</c:v>
                </c:pt>
                <c:pt idx="751">
                  <c:v>17.526495360553849</c:v>
                </c:pt>
                <c:pt idx="752">
                  <c:v>17.531850387391504</c:v>
                </c:pt>
                <c:pt idx="753">
                  <c:v>17.5371879032914</c:v>
                </c:pt>
                <c:pt idx="754">
                  <c:v>17.542507965514304</c:v>
                </c:pt>
                <c:pt idx="755">
                  <c:v>17.547810631133739</c:v>
                </c:pt>
                <c:pt idx="756">
                  <c:v>17.5530959570366</c:v>
                </c:pt>
                <c:pt idx="757">
                  <c:v>17.558363999923756</c:v>
                </c:pt>
                <c:pt idx="758">
                  <c:v>17.563614816310672</c:v>
                </c:pt>
                <c:pt idx="759">
                  <c:v>17.568848462528003</c:v>
                </c:pt>
                <c:pt idx="760">
                  <c:v>17.574064994722203</c:v>
                </c:pt>
                <c:pt idx="761">
                  <c:v>17.579264468856127</c:v>
                </c:pt>
                <c:pt idx="762">
                  <c:v>17.584446940709636</c:v>
                </c:pt>
                <c:pt idx="763">
                  <c:v>17.589612465880183</c:v>
                </c:pt>
                <c:pt idx="764">
                  <c:v>17.594761099783423</c:v>
                </c:pt>
                <c:pt idx="765">
                  <c:v>17.599892897653799</c:v>
                </c:pt>
                <c:pt idx="766">
                  <c:v>17.605007914545137</c:v>
                </c:pt>
                <c:pt idx="767">
                  <c:v>17.610106205331242</c:v>
                </c:pt>
                <c:pt idx="768">
                  <c:v>17.615187824706474</c:v>
                </c:pt>
                <c:pt idx="769">
                  <c:v>17.620252827186352</c:v>
                </c:pt>
                <c:pt idx="770">
                  <c:v>17.625301267108121</c:v>
                </c:pt>
                <c:pt idx="771">
                  <c:v>17.630333198631345</c:v>
                </c:pt>
                <c:pt idx="772">
                  <c:v>17.635348675738488</c:v>
                </c:pt>
                <c:pt idx="773">
                  <c:v>17.640347752235488</c:v>
                </c:pt>
                <c:pt idx="774">
                  <c:v>17.645330481752346</c:v>
                </c:pt>
                <c:pt idx="775">
                  <c:v>17.650296917743681</c:v>
                </c:pt>
                <c:pt idx="776">
                  <c:v>17.655247113489327</c:v>
                </c:pt>
                <c:pt idx="777">
                  <c:v>17.660181122094883</c:v>
                </c:pt>
                <c:pt idx="778">
                  <c:v>17.665098996492301</c:v>
                </c:pt>
                <c:pt idx="779">
                  <c:v>17.670000789440437</c:v>
                </c:pt>
                <c:pt idx="780">
                  <c:v>17.674886553525631</c:v>
                </c:pt>
                <c:pt idx="781">
                  <c:v>17.679756341162268</c:v>
                </c:pt>
                <c:pt idx="782">
                  <c:v>17.684610204593334</c:v>
                </c:pt>
                <c:pt idx="783">
                  <c:v>17.689448195890979</c:v>
                </c:pt>
                <c:pt idx="784">
                  <c:v>17.694270366957081</c:v>
                </c:pt>
                <c:pt idx="785">
                  <c:v>17.699076769523799</c:v>
                </c:pt>
                <c:pt idx="786">
                  <c:v>17.703867455154121</c:v>
                </c:pt>
                <c:pt idx="787">
                  <c:v>17.708642475242435</c:v>
                </c:pt>
                <c:pt idx="788">
                  <c:v>17.713401881015059</c:v>
                </c:pt>
                <c:pt idx="789">
                  <c:v>17.718145723530807</c:v>
                </c:pt>
                <c:pt idx="790">
                  <c:v>17.722874053681526</c:v>
                </c:pt>
                <c:pt idx="791">
                  <c:v>17.727586922192653</c:v>
                </c:pt>
                <c:pt idx="792">
                  <c:v>17.732284379623749</c:v>
                </c:pt>
                <c:pt idx="793">
                  <c:v>17.736966476369048</c:v>
                </c:pt>
                <c:pt idx="794">
                  <c:v>17.741633262657988</c:v>
                </c:pt>
                <c:pt idx="795">
                  <c:v>17.746284788555762</c:v>
                </c:pt>
                <c:pt idx="796">
                  <c:v>17.750921103963851</c:v>
                </c:pt>
                <c:pt idx="797">
                  <c:v>17.755542258620554</c:v>
                </c:pt>
                <c:pt idx="798">
                  <c:v>17.760148302101531</c:v>
                </c:pt>
                <c:pt idx="799">
                  <c:v>17.764739283820326</c:v>
                </c:pt>
                <c:pt idx="800">
                  <c:v>17.7693152530289</c:v>
                </c:pt>
                <c:pt idx="801">
                  <c:v>17.773876258818163</c:v>
                </c:pt>
                <c:pt idx="802">
                  <c:v>17.778422350118493</c:v>
                </c:pt>
                <c:pt idx="803">
                  <c:v>17.782953575700272</c:v>
                </c:pt>
                <c:pt idx="804">
                  <c:v>17.7874699841744</c:v>
                </c:pt>
                <c:pt idx="805">
                  <c:v>17.791971623992819</c:v>
                </c:pt>
                <c:pt idx="806">
                  <c:v>17.796458543449027</c:v>
                </c:pt>
                <c:pt idx="807">
                  <c:v>17.800930790678617</c:v>
                </c:pt>
                <c:pt idx="808">
                  <c:v>17.805388413659763</c:v>
                </c:pt>
                <c:pt idx="809">
                  <c:v>17.809831460213761</c:v>
                </c:pt>
                <c:pt idx="810">
                  <c:v>17.814259978005531</c:v>
                </c:pt>
                <c:pt idx="811">
                  <c:v>17.818674014544118</c:v>
                </c:pt>
                <c:pt idx="812">
                  <c:v>17.823073617183226</c:v>
                </c:pt>
                <c:pt idx="813">
                  <c:v>17.827458833121703</c:v>
                </c:pt>
                <c:pt idx="814">
                  <c:v>17.831829709404062</c:v>
                </c:pt>
                <c:pt idx="815">
                  <c:v>17.836186292920978</c:v>
                </c:pt>
                <c:pt idx="816">
                  <c:v>17.840528630409793</c:v>
                </c:pt>
                <c:pt idx="817">
                  <c:v>17.844856768455021</c:v>
                </c:pt>
                <c:pt idx="818">
                  <c:v>17.849170753488838</c:v>
                </c:pt>
                <c:pt idx="819">
                  <c:v>17.853470631791598</c:v>
                </c:pt>
                <c:pt idx="820">
                  <c:v>17.857756449492307</c:v>
                </c:pt>
                <c:pt idx="821">
                  <c:v>17.862028252569132</c:v>
                </c:pt>
                <c:pt idx="822">
                  <c:v>17.866286086849897</c:v>
                </c:pt>
                <c:pt idx="823">
                  <c:v>17.870529998012564</c:v>
                </c:pt>
                <c:pt idx="824">
                  <c:v>17.87476003158573</c:v>
                </c:pt>
                <c:pt idx="825">
                  <c:v>17.87897623294911</c:v>
                </c:pt>
                <c:pt idx="826">
                  <c:v>17.883178647334034</c:v>
                </c:pt>
                <c:pt idx="827">
                  <c:v>17.88736731982392</c:v>
                </c:pt>
                <c:pt idx="828">
                  <c:v>17.89154229535476</c:v>
                </c:pt>
                <c:pt idx="829">
                  <c:v>17.895703618715618</c:v>
                </c:pt>
                <c:pt idx="830">
                  <c:v>17.899851334549084</c:v>
                </c:pt>
                <c:pt idx="831">
                  <c:v>17.903985487351775</c:v>
                </c:pt>
                <c:pt idx="832">
                  <c:v>17.908106121474802</c:v>
                </c:pt>
                <c:pt idx="833">
                  <c:v>17.912213281124245</c:v>
                </c:pt>
                <c:pt idx="834">
                  <c:v>17.916307010361635</c:v>
                </c:pt>
                <c:pt idx="835">
                  <c:v>17.92038735310442</c:v>
                </c:pt>
                <c:pt idx="836">
                  <c:v>17.924454353126436</c:v>
                </c:pt>
                <c:pt idx="837">
                  <c:v>17.92850805405838</c:v>
                </c:pt>
                <c:pt idx="838">
                  <c:v>17.932548499388275</c:v>
                </c:pt>
                <c:pt idx="839">
                  <c:v>17.936575732461943</c:v>
                </c:pt>
                <c:pt idx="840">
                  <c:v>17.940589796483458</c:v>
                </c:pt>
                <c:pt idx="841">
                  <c:v>17.944590734515625</c:v>
                </c:pt>
                <c:pt idx="842">
                  <c:v>17.948578589480427</c:v>
                </c:pt>
                <c:pt idx="843">
                  <c:v>17.952553404159492</c:v>
                </c:pt>
                <c:pt idx="844">
                  <c:v>17.956515221194557</c:v>
                </c:pt>
                <c:pt idx="845">
                  <c:v>17.960464083087917</c:v>
                </c:pt>
                <c:pt idx="846">
                  <c:v>17.964400032202885</c:v>
                </c:pt>
                <c:pt idx="847">
                  <c:v>17.968323110764249</c:v>
                </c:pt>
                <c:pt idx="848">
                  <c:v>17.972233360858716</c:v>
                </c:pt>
                <c:pt idx="849">
                  <c:v>17.976130824435376</c:v>
                </c:pt>
                <c:pt idx="850">
                  <c:v>17.980015543306138</c:v>
                </c:pt>
                <c:pt idx="851">
                  <c:v>17.983887559146194</c:v>
                </c:pt>
                <c:pt idx="852">
                  <c:v>17.987746913494451</c:v>
                </c:pt>
                <c:pt idx="853">
                  <c:v>17.991593647753991</c:v>
                </c:pt>
                <c:pt idx="854">
                  <c:v>17.995427803192502</c:v>
                </c:pt>
                <c:pt idx="855">
                  <c:v>17.999249420942729</c:v>
                </c:pt>
                <c:pt idx="856">
                  <c:v>18.003058542002911</c:v>
                </c:pt>
                <c:pt idx="857">
                  <c:v>18.00685520723723</c:v>
                </c:pt>
                <c:pt idx="858">
                  <c:v>18.010639457376232</c:v>
                </c:pt>
                <c:pt idx="859">
                  <c:v>18.014411333017279</c:v>
                </c:pt>
                <c:pt idx="860">
                  <c:v>18.018170874624978</c:v>
                </c:pt>
                <c:pt idx="861">
                  <c:v>18.02191812253162</c:v>
                </c:pt>
                <c:pt idx="862">
                  <c:v>18.025653116937608</c:v>
                </c:pt>
                <c:pt idx="863">
                  <c:v>18.029375897911891</c:v>
                </c:pt>
                <c:pt idx="864">
                  <c:v>18.033086505392387</c:v>
                </c:pt>
                <c:pt idx="865">
                  <c:v>18.036784979186422</c:v>
                </c:pt>
                <c:pt idx="866">
                  <c:v>18.04047135897115</c:v>
                </c:pt>
                <c:pt idx="867">
                  <c:v>18.04414568429398</c:v>
                </c:pt>
                <c:pt idx="868">
                  <c:v>18.047807994573006</c:v>
                </c:pt>
                <c:pt idx="869">
                  <c:v>18.051458329097418</c:v>
                </c:pt>
                <c:pt idx="870">
                  <c:v>18.055096727027937</c:v>
                </c:pt>
                <c:pt idx="871">
                  <c:v>18.058723227397223</c:v>
                </c:pt>
                <c:pt idx="872">
                  <c:v>18.062337869110301</c:v>
                </c:pt>
                <c:pt idx="873">
                  <c:v>18.065940690944977</c:v>
                </c:pt>
                <c:pt idx="874">
                  <c:v>18.069531731552253</c:v>
                </c:pt>
                <c:pt idx="875">
                  <c:v>18.073111029456744</c:v>
                </c:pt>
                <c:pt idx="876">
                  <c:v>18.076678623057088</c:v>
                </c:pt>
                <c:pt idx="877">
                  <c:v>18.080234550626358</c:v>
                </c:pt>
                <c:pt idx="878">
                  <c:v>18.083778850312477</c:v>
                </c:pt>
                <c:pt idx="879">
                  <c:v>18.087311560138623</c:v>
                </c:pt>
                <c:pt idx="880">
                  <c:v>18.090832718003636</c:v>
                </c:pt>
                <c:pt idx="881">
                  <c:v>18.094342361682429</c:v>
                </c:pt>
                <c:pt idx="882">
                  <c:v>18.097840528826396</c:v>
                </c:pt>
                <c:pt idx="883">
                  <c:v>18.101327256963799</c:v>
                </c:pt>
                <c:pt idx="884">
                  <c:v>18.104802583500195</c:v>
                </c:pt>
                <c:pt idx="885">
                  <c:v>18.108266545718816</c:v>
                </c:pt>
                <c:pt idx="886">
                  <c:v>18.111719180780984</c:v>
                </c:pt>
                <c:pt idx="887">
                  <c:v>18.115160525726498</c:v>
                </c:pt>
                <c:pt idx="888">
                  <c:v>18.118590617474041</c:v>
                </c:pt>
                <c:pt idx="889">
                  <c:v>18.122009492821569</c:v>
                </c:pt>
                <c:pt idx="890">
                  <c:v>18.125417188446708</c:v>
                </c:pt>
                <c:pt idx="891">
                  <c:v>18.128813740907155</c:v>
                </c:pt>
                <c:pt idx="892">
                  <c:v>18.132199186641056</c:v>
                </c:pt>
                <c:pt idx="893">
                  <c:v>18.135573561967405</c:v>
                </c:pt>
                <c:pt idx="894">
                  <c:v>18.138936903086439</c:v>
                </c:pt>
                <c:pt idx="895">
                  <c:v>18.142289246080011</c:v>
                </c:pt>
                <c:pt idx="896">
                  <c:v>18.145630626911995</c:v>
                </c:pt>
                <c:pt idx="897">
                  <c:v>18.148961081428659</c:v>
                </c:pt>
                <c:pt idx="898">
                  <c:v>18.152280645359053</c:v>
                </c:pt>
                <c:pt idx="899">
                  <c:v>18.155589354315396</c:v>
                </c:pt>
                <c:pt idx="900">
                  <c:v>18.158887243793451</c:v>
                </c:pt>
                <c:pt idx="901">
                  <c:v>18.162174349172915</c:v>
                </c:pt>
                <c:pt idx="902">
                  <c:v>18.165450705717785</c:v>
                </c:pt>
                <c:pt idx="903">
                  <c:v>18.168716348576755</c:v>
                </c:pt>
                <c:pt idx="904">
                  <c:v>18.171971312783576</c:v>
                </c:pt>
                <c:pt idx="905">
                  <c:v>18.175215633257441</c:v>
                </c:pt>
                <c:pt idx="906">
                  <c:v>18.178449344803354</c:v>
                </c:pt>
                <c:pt idx="907">
                  <c:v>18.181672482112514</c:v>
                </c:pt>
                <c:pt idx="908">
                  <c:v>18.184885079762672</c:v>
                </c:pt>
                <c:pt idx="909">
                  <c:v>18.188087172218516</c:v>
                </c:pt>
                <c:pt idx="910">
                  <c:v>18.19127879383203</c:v>
                </c:pt>
                <c:pt idx="911">
                  <c:v>18.194459978842865</c:v>
                </c:pt>
                <c:pt idx="912">
                  <c:v>18.197630761378715</c:v>
                </c:pt>
                <c:pt idx="913">
                  <c:v>18.200791175455674</c:v>
                </c:pt>
                <c:pt idx="914">
                  <c:v>18.203941254978599</c:v>
                </c:pt>
                <c:pt idx="915">
                  <c:v>18.207081033741485</c:v>
                </c:pt>
                <c:pt idx="916">
                  <c:v>18.210210545427817</c:v>
                </c:pt>
                <c:pt idx="917">
                  <c:v>18.213329823610934</c:v>
                </c:pt>
                <c:pt idx="918">
                  <c:v>18.216438901754394</c:v>
                </c:pt>
                <c:pt idx="919">
                  <c:v>18.219537813212323</c:v>
                </c:pt>
                <c:pt idx="920">
                  <c:v>18.222626591229787</c:v>
                </c:pt>
                <c:pt idx="921">
                  <c:v>18.22570526894313</c:v>
                </c:pt>
                <c:pt idx="922">
                  <c:v>18.228773879380352</c:v>
                </c:pt>
                <c:pt idx="923">
                  <c:v>18.231832455461443</c:v>
                </c:pt>
                <c:pt idx="924">
                  <c:v>18.23488102999875</c:v>
                </c:pt>
                <c:pt idx="925">
                  <c:v>18.23791963569732</c:v>
                </c:pt>
                <c:pt idx="926">
                  <c:v>18.240948305155257</c:v>
                </c:pt>
                <c:pt idx="927">
                  <c:v>18.243967070864066</c:v>
                </c:pt>
                <c:pt idx="928">
                  <c:v>18.246975965209007</c:v>
                </c:pt>
                <c:pt idx="929">
                  <c:v>18.249975020469439</c:v>
                </c:pt>
                <c:pt idx="930">
                  <c:v>18.25296426881917</c:v>
                </c:pt>
                <c:pt idx="931">
                  <c:v>18.255943742326799</c:v>
                </c:pt>
                <c:pt idx="932">
                  <c:v>18.258913472956056</c:v>
                </c:pt>
                <c:pt idx="933">
                  <c:v>18.261873492566156</c:v>
                </c:pt>
                <c:pt idx="934">
                  <c:v>18.264823832912132</c:v>
                </c:pt>
                <c:pt idx="935">
                  <c:v>18.267764525645177</c:v>
                </c:pt>
                <c:pt idx="936">
                  <c:v>18.270695602312983</c:v>
                </c:pt>
                <c:pt idx="937">
                  <c:v>18.273617094360088</c:v>
                </c:pt>
                <c:pt idx="938">
                  <c:v>18.276529033128195</c:v>
                </c:pt>
                <c:pt idx="939">
                  <c:v>18.279431449856531</c:v>
                </c:pt>
                <c:pt idx="940">
                  <c:v>18.282324375682165</c:v>
                </c:pt>
                <c:pt idx="941">
                  <c:v>18.28520784164035</c:v>
                </c:pt>
                <c:pt idx="942">
                  <c:v>18.288081878664851</c:v>
                </c:pt>
                <c:pt idx="943">
                  <c:v>18.290946517588285</c:v>
                </c:pt>
                <c:pt idx="944">
                  <c:v>18.293801789142439</c:v>
                </c:pt>
                <c:pt idx="945">
                  <c:v>18.29664772395861</c:v>
                </c:pt>
                <c:pt idx="946">
                  <c:v>18.299484352567934</c:v>
                </c:pt>
                <c:pt idx="947">
                  <c:v>18.302311705401703</c:v>
                </c:pt>
                <c:pt idx="948">
                  <c:v>18.305129812791705</c:v>
                </c:pt>
                <c:pt idx="949">
                  <c:v>18.307938704970542</c:v>
                </c:pt>
                <c:pt idx="950">
                  <c:v>18.310738412071956</c:v>
                </c:pt>
                <c:pt idx="951">
                  <c:v>18.313528964131148</c:v>
                </c:pt>
                <c:pt idx="952">
                  <c:v>18.316310391085107</c:v>
                </c:pt>
                <c:pt idx="953">
                  <c:v>18.319082722772926</c:v>
                </c:pt>
                <c:pt idx="954">
                  <c:v>18.321845988936126</c:v>
                </c:pt>
                <c:pt idx="955">
                  <c:v>18.324600219218972</c:v>
                </c:pt>
                <c:pt idx="956">
                  <c:v>18.327345443168792</c:v>
                </c:pt>
                <c:pt idx="957">
                  <c:v>18.330081690236295</c:v>
                </c:pt>
                <c:pt idx="958">
                  <c:v>18.332808989775888</c:v>
                </c:pt>
                <c:pt idx="959">
                  <c:v>18.335527371045988</c:v>
                </c:pt>
                <c:pt idx="960">
                  <c:v>18.338236863209335</c:v>
                </c:pt>
                <c:pt idx="961">
                  <c:v>18.340937495333307</c:v>
                </c:pt>
                <c:pt idx="962">
                  <c:v>18.343629296390233</c:v>
                </c:pt>
                <c:pt idx="963">
                  <c:v>18.346312295257704</c:v>
                </c:pt>
                <c:pt idx="964">
                  <c:v>18.348986520718878</c:v>
                </c:pt>
                <c:pt idx="965">
                  <c:v>18.351652001462792</c:v>
                </c:pt>
                <c:pt idx="966">
                  <c:v>18.354308766084674</c:v>
                </c:pt>
                <c:pt idx="967">
                  <c:v>18.356956843086245</c:v>
                </c:pt>
                <c:pt idx="968">
                  <c:v>18.359596260876021</c:v>
                </c:pt>
                <c:pt idx="969">
                  <c:v>18.362227047769622</c:v>
                </c:pt>
                <c:pt idx="970">
                  <c:v>18.364849231990082</c:v>
                </c:pt>
                <c:pt idx="971">
                  <c:v>18.367462841668139</c:v>
                </c:pt>
                <c:pt idx="972">
                  <c:v>18.37006790484255</c:v>
                </c:pt>
                <c:pt idx="973">
                  <c:v>18.37266444946038</c:v>
                </c:pt>
                <c:pt idx="974">
                  <c:v>18.375252503377311</c:v>
                </c:pt>
                <c:pt idx="975">
                  <c:v>18.377832094357935</c:v>
                </c:pt>
                <c:pt idx="976">
                  <c:v>18.38040325007605</c:v>
                </c:pt>
                <c:pt idx="977">
                  <c:v>18.382965998114969</c:v>
                </c:pt>
                <c:pt idx="978">
                  <c:v>18.3855203659678</c:v>
                </c:pt>
                <c:pt idx="979">
                  <c:v>18.388066381037753</c:v>
                </c:pt>
                <c:pt idx="980">
                  <c:v>18.390604070638425</c:v>
                </c:pt>
                <c:pt idx="981">
                  <c:v>18.393133461994104</c:v>
                </c:pt>
                <c:pt idx="982">
                  <c:v>18.395654582240049</c:v>
                </c:pt>
                <c:pt idx="983">
                  <c:v>18.39816745842279</c:v>
                </c:pt>
                <c:pt idx="984">
                  <c:v>18.400672117500413</c:v>
                </c:pt>
                <c:pt idx="985">
                  <c:v>18.403168586342854</c:v>
                </c:pt>
                <c:pt idx="986">
                  <c:v>18.405656891732178</c:v>
                </c:pt>
                <c:pt idx="987">
                  <c:v>18.408137060362879</c:v>
                </c:pt>
                <c:pt idx="988">
                  <c:v>18.41060911884216</c:v>
                </c:pt>
                <c:pt idx="989">
                  <c:v>18.413073093690212</c:v>
                </c:pt>
                <c:pt idx="990">
                  <c:v>18.41552901134051</c:v>
                </c:pt>
                <c:pt idx="991">
                  <c:v>18.417976898140093</c:v>
                </c:pt>
                <c:pt idx="992">
                  <c:v>18.420416780349843</c:v>
                </c:pt>
                <c:pt idx="993">
                  <c:v>18.422848684144764</c:v>
                </c:pt>
                <c:pt idx="994">
                  <c:v>18.425272635614277</c:v>
                </c:pt>
                <c:pt idx="995">
                  <c:v>18.427688660762485</c:v>
                </c:pt>
                <c:pt idx="996">
                  <c:v>18.430096785508457</c:v>
                </c:pt>
                <c:pt idx="997">
                  <c:v>18.432497035686509</c:v>
                </c:pt>
                <c:pt idx="998">
                  <c:v>18.434889437046483</c:v>
                </c:pt>
                <c:pt idx="999">
                  <c:v>18.437274015254008</c:v>
                </c:pt>
                <c:pt idx="1000">
                  <c:v>18.439650795890795</c:v>
                </c:pt>
                <c:pt idx="1001">
                  <c:v>18.442019804454898</c:v>
                </c:pt>
                <c:pt idx="1002">
                  <c:v>18.444381066360997</c:v>
                </c:pt>
                <c:pt idx="1003">
                  <c:v>18.446734606940662</c:v>
                </c:pt>
                <c:pt idx="1004">
                  <c:v>18.449080451442633</c:v>
                </c:pt>
                <c:pt idx="1005">
                  <c:v>18.451418625033082</c:v>
                </c:pt>
                <c:pt idx="1006">
                  <c:v>18.45374915279589</c:v>
                </c:pt>
                <c:pt idx="1007">
                  <c:v>18.456072059732914</c:v>
                </c:pt>
                <c:pt idx="1008">
                  <c:v>18.458387370764253</c:v>
                </c:pt>
                <c:pt idx="1009">
                  <c:v>18.460695110728519</c:v>
                </c:pt>
                <c:pt idx="1010">
                  <c:v>18.462995304383103</c:v>
                </c:pt>
                <c:pt idx="1011">
                  <c:v>18.465287976404436</c:v>
                </c:pt>
                <c:pt idx="1012">
                  <c:v>18.467573151388262</c:v>
                </c:pt>
                <c:pt idx="1013">
                  <c:v>18.469850853849888</c:v>
                </c:pt>
                <c:pt idx="1014">
                  <c:v>18.472121108224464</c:v>
                </c:pt>
                <c:pt idx="1015">
                  <c:v>18.474383938867238</c:v>
                </c:pt>
                <c:pt idx="1016">
                  <c:v>18.47663937005381</c:v>
                </c:pt>
                <c:pt idx="1017">
                  <c:v>18.4788874259804</c:v>
                </c:pt>
                <c:pt idx="1018">
                  <c:v>18.481128130764109</c:v>
                </c:pt>
                <c:pt idx="1019">
                  <c:v>18.483361508443178</c:v>
                </c:pt>
                <c:pt idx="1020">
                  <c:v>18.485587582977235</c:v>
                </c:pt>
                <c:pt idx="1021">
                  <c:v>18.487806378247566</c:v>
                </c:pt>
                <c:pt idx="1022">
                  <c:v>18.490017918057362</c:v>
                </c:pt>
                <c:pt idx="1023">
                  <c:v>18.492222226131982</c:v>
                </c:pt>
                <c:pt idx="1024">
                  <c:v>18.494419326119196</c:v>
                </c:pt>
                <c:pt idx="1025">
                  <c:v>18.496609241589454</c:v>
                </c:pt>
                <c:pt idx="1026">
                  <c:v>18.498791996036122</c:v>
                </c:pt>
                <c:pt idx="1027">
                  <c:v>18.500967612875751</c:v>
                </c:pt>
                <c:pt idx="1028">
                  <c:v>18.503136115448314</c:v>
                </c:pt>
                <c:pt idx="1029">
                  <c:v>18.505297527017465</c:v>
                </c:pt>
                <c:pt idx="1030">
                  <c:v>18.507451870770783</c:v>
                </c:pt>
                <c:pt idx="1031">
                  <c:v>18.509599169820028</c:v>
                </c:pt>
                <c:pt idx="1032">
                  <c:v>18.511739447201382</c:v>
                </c:pt>
                <c:pt idx="1033">
                  <c:v>18.5138727258757</c:v>
                </c:pt>
                <c:pt idx="1034">
                  <c:v>18.515999028728753</c:v>
                </c:pt>
                <c:pt idx="1035">
                  <c:v>18.518118378571476</c:v>
                </c:pt>
                <c:pt idx="1036">
                  <c:v>18.520230798140215</c:v>
                </c:pt>
                <c:pt idx="1037">
                  <c:v>18.522336310096964</c:v>
                </c:pt>
                <c:pt idx="1038">
                  <c:v>18.524434937029614</c:v>
                </c:pt>
                <c:pt idx="1039">
                  <c:v>18.526526701452195</c:v>
                </c:pt>
                <c:pt idx="1040">
                  <c:v>18.528611625805112</c:v>
                </c:pt>
                <c:pt idx="1041">
                  <c:v>18.530689732455397</c:v>
                </c:pt>
                <c:pt idx="1042">
                  <c:v>18.532761043696933</c:v>
                </c:pt>
                <c:pt idx="1043">
                  <c:v>18.534825581750709</c:v>
                </c:pt>
                <c:pt idx="1044">
                  <c:v>18.53688336876505</c:v>
                </c:pt>
                <c:pt idx="1045">
                  <c:v>18.538934426815857</c:v>
                </c:pt>
                <c:pt idx="1046">
                  <c:v>18.540978777906837</c:v>
                </c:pt>
                <c:pt idx="1047">
                  <c:v>18.543016443969748</c:v>
                </c:pt>
                <c:pt idx="1048">
                  <c:v>18.545047446864633</c:v>
                </c:pt>
                <c:pt idx="1049">
                  <c:v>18.547071808380053</c:v>
                </c:pt>
                <c:pt idx="1050">
                  <c:v>18.549089550233319</c:v>
                </c:pt>
                <c:pt idx="1051">
                  <c:v>18.551100694070723</c:v>
                </c:pt>
                <c:pt idx="1052">
                  <c:v>18.553105261467778</c:v>
                </c:pt>
                <c:pt idx="1053">
                  <c:v>18.555103273929443</c:v>
                </c:pt>
                <c:pt idx="1054">
                  <c:v>18.557094752890361</c:v>
                </c:pt>
                <c:pt idx="1055">
                  <c:v>18.559079719715076</c:v>
                </c:pt>
                <c:pt idx="1056">
                  <c:v>18.561058195698273</c:v>
                </c:pt>
                <c:pt idx="1057">
                  <c:v>18.563030202065008</c:v>
                </c:pt>
                <c:pt idx="1058">
                  <c:v>18.564995759970923</c:v>
                </c:pt>
                <c:pt idx="1059">
                  <c:v>18.566954890502483</c:v>
                </c:pt>
                <c:pt idx="1060">
                  <c:v>18.568907614677208</c:v>
                </c:pt>
                <c:pt idx="1061">
                  <c:v>18.57085395344388</c:v>
                </c:pt>
                <c:pt idx="1062">
                  <c:v>18.572793927682785</c:v>
                </c:pt>
                <c:pt idx="1063">
                  <c:v>18.574727558205929</c:v>
                </c:pt>
                <c:pt idx="1064">
                  <c:v>18.576654865757263</c:v>
                </c:pt>
                <c:pt idx="1065">
                  <c:v>18.578575871012902</c:v>
                </c:pt>
                <c:pt idx="1066">
                  <c:v>18.580490594581356</c:v>
                </c:pt>
                <c:pt idx="1067">
                  <c:v>18.582399057003741</c:v>
                </c:pt>
                <c:pt idx="1068">
                  <c:v>18.584301278754005</c:v>
                </c:pt>
                <c:pt idx="1069">
                  <c:v>18.586197280239144</c:v>
                </c:pt>
                <c:pt idx="1070">
                  <c:v>18.588087081799429</c:v>
                </c:pt>
                <c:pt idx="1071">
                  <c:v>18.589970703708612</c:v>
                </c:pt>
                <c:pt idx="1072">
                  <c:v>18.591848166174152</c:v>
                </c:pt>
                <c:pt idx="1073">
                  <c:v>18.593719489337431</c:v>
                </c:pt>
                <c:pt idx="1074">
                  <c:v>18.595584693273963</c:v>
                </c:pt>
                <c:pt idx="1075">
                  <c:v>18.597443797993623</c:v>
                </c:pt>
                <c:pt idx="1076">
                  <c:v>18.599296823440852</c:v>
                </c:pt>
                <c:pt idx="1077">
                  <c:v>18.601143789494866</c:v>
                </c:pt>
                <c:pt idx="1078">
                  <c:v>18.602984715969885</c:v>
                </c:pt>
                <c:pt idx="1079">
                  <c:v>18.604819622615331</c:v>
                </c:pt>
                <c:pt idx="1080">
                  <c:v>18.606648529116047</c:v>
                </c:pt>
                <c:pt idx="1081">
                  <c:v>18.608471455092506</c:v>
                </c:pt>
                <c:pt idx="1082">
                  <c:v>18.610288420101021</c:v>
                </c:pt>
                <c:pt idx="1083">
                  <c:v>18.612099443633959</c:v>
                </c:pt>
                <c:pt idx="1084">
                  <c:v>18.613904545119944</c:v>
                </c:pt>
                <c:pt idx="1085">
                  <c:v>18.615703743924069</c:v>
                </c:pt>
                <c:pt idx="1086">
                  <c:v>18.617497059348104</c:v>
                </c:pt>
                <c:pt idx="1087">
                  <c:v>18.619284510630703</c:v>
                </c:pt>
                <c:pt idx="1088">
                  <c:v>18.621066116947606</c:v>
                </c:pt>
                <c:pt idx="1089">
                  <c:v>18.622841897411853</c:v>
                </c:pt>
                <c:pt idx="1090">
                  <c:v>18.624611871073981</c:v>
                </c:pt>
                <c:pt idx="1091">
                  <c:v>18.626376056922236</c:v>
                </c:pt>
                <c:pt idx="1092">
                  <c:v>18.628134473882767</c:v>
                </c:pt>
                <c:pt idx="1093">
                  <c:v>18.629887140819836</c:v>
                </c:pt>
                <c:pt idx="1094">
                  <c:v>18.63163407653602</c:v>
                </c:pt>
                <c:pt idx="1095">
                  <c:v>18.633375299772414</c:v>
                </c:pt>
                <c:pt idx="1096">
                  <c:v>18.635110829208823</c:v>
                </c:pt>
                <c:pt idx="1097">
                  <c:v>18.636840683463976</c:v>
                </c:pt>
                <c:pt idx="1098">
                  <c:v>18.638564881095714</c:v>
                </c:pt>
                <c:pt idx="1099">
                  <c:v>18.640283440601198</c:v>
                </c:pt>
                <c:pt idx="1100">
                  <c:v>18.641996380417098</c:v>
                </c:pt>
                <c:pt idx="1101">
                  <c:v>18.643703718919799</c:v>
                </c:pt>
                <c:pt idx="1102">
                  <c:v>18.645405474425598</c:v>
                </c:pt>
                <c:pt idx="1103">
                  <c:v>18.647101665190892</c:v>
                </c:pt>
                <c:pt idx="1104">
                  <c:v>18.648792309412386</c:v>
                </c:pt>
                <c:pt idx="1105">
                  <c:v>18.650477425227272</c:v>
                </c:pt>
                <c:pt idx="1106">
                  <c:v>18.652157030713447</c:v>
                </c:pt>
                <c:pt idx="1107">
                  <c:v>18.653831143889679</c:v>
                </c:pt>
                <c:pt idx="1108">
                  <c:v>18.655499782715825</c:v>
                </c:pt>
                <c:pt idx="1109">
                  <c:v>18.657162965093011</c:v>
                </c:pt>
                <c:pt idx="1110">
                  <c:v>18.658820708863825</c:v>
                </c:pt>
                <c:pt idx="1111">
                  <c:v>18.660473031812508</c:v>
                </c:pt>
                <c:pt idx="1112">
                  <c:v>18.662119951665147</c:v>
                </c:pt>
                <c:pt idx="1113">
                  <c:v>18.663761486089868</c:v>
                </c:pt>
                <c:pt idx="1114">
                  <c:v>18.66539765269702</c:v>
                </c:pt>
                <c:pt idx="1115">
                  <c:v>18.667028469039369</c:v>
                </c:pt>
                <c:pt idx="1116">
                  <c:v>18.668653952612278</c:v>
                </c:pt>
                <c:pt idx="1117">
                  <c:v>18.670274120853904</c:v>
                </c:pt>
                <c:pt idx="1118">
                  <c:v>18.671888991145376</c:v>
                </c:pt>
                <c:pt idx="1119">
                  <c:v>18.673498580810996</c:v>
                </c:pt>
                <c:pt idx="1120">
                  <c:v>18.675102907118411</c:v>
                </c:pt>
                <c:pt idx="1121">
                  <c:v>18.6767019872788</c:v>
                </c:pt>
                <c:pt idx="1122">
                  <c:v>18.678295838447067</c:v>
                </c:pt>
                <c:pt idx="1123">
                  <c:v>18.679884477722013</c:v>
                </c:pt>
                <c:pt idx="1124">
                  <c:v>18.681467922146528</c:v>
                </c:pt>
                <c:pt idx="1125">
                  <c:v>18.683046188707774</c:v>
                </c:pt>
                <c:pt idx="1126">
                  <c:v>18.684619294337367</c:v>
                </c:pt>
                <c:pt idx="1127">
                  <c:v>18.686187255911548</c:v>
                </c:pt>
                <c:pt idx="1128">
                  <c:v>18.687750090251384</c:v>
                </c:pt>
                <c:pt idx="1129">
                  <c:v>18.68930781412293</c:v>
                </c:pt>
                <c:pt idx="1130">
                  <c:v>18.690860444237416</c:v>
                </c:pt>
                <c:pt idx="1131">
                  <c:v>18.692407997251426</c:v>
                </c:pt>
                <c:pt idx="1132">
                  <c:v>18.693950489767079</c:v>
                </c:pt>
                <c:pt idx="1133">
                  <c:v>18.695487938332207</c:v>
                </c:pt>
                <c:pt idx="1134">
                  <c:v>18.697020359440526</c:v>
                </c:pt>
                <c:pt idx="1135">
                  <c:v>18.698547769531821</c:v>
                </c:pt>
                <c:pt idx="1136">
                  <c:v>18.700070184992118</c:v>
                </c:pt>
                <c:pt idx="1137">
                  <c:v>18.701587622153859</c:v>
                </c:pt>
                <c:pt idx="1138">
                  <c:v>18.703100097296083</c:v>
                </c:pt>
                <c:pt idx="1139">
                  <c:v>18.704607626644592</c:v>
                </c:pt>
                <c:pt idx="1140">
                  <c:v>18.706110226372129</c:v>
                </c:pt>
                <c:pt idx="1141">
                  <c:v>18.707607912598558</c:v>
                </c:pt>
                <c:pt idx="1142">
                  <c:v>18.709100701391026</c:v>
                </c:pt>
                <c:pt idx="1143">
                  <c:v>18.710588608764144</c:v>
                </c:pt>
                <c:pt idx="1144">
                  <c:v>18.712071650680151</c:v>
                </c:pt>
                <c:pt idx="1145">
                  <c:v>18.713549843049094</c:v>
                </c:pt>
                <c:pt idx="1146">
                  <c:v>18.715023201728989</c:v>
                </c:pt>
                <c:pt idx="1147">
                  <c:v>18.716491742526003</c:v>
                </c:pt>
                <c:pt idx="1148">
                  <c:v>18.717955481194611</c:v>
                </c:pt>
                <c:pt idx="1149">
                  <c:v>18.719414433437773</c:v>
                </c:pt>
                <c:pt idx="1150">
                  <c:v>18.720868614907097</c:v>
                </c:pt>
                <c:pt idx="1151">
                  <c:v>18.722318041203017</c:v>
                </c:pt>
                <c:pt idx="1152">
                  <c:v>18.723762727874949</c:v>
                </c:pt>
                <c:pt idx="1153">
                  <c:v>18.725202690421465</c:v>
                </c:pt>
                <c:pt idx="1154">
                  <c:v>18.726637944290452</c:v>
                </c:pt>
                <c:pt idx="1155">
                  <c:v>18.728068504879289</c:v>
                </c:pt>
                <c:pt idx="1156">
                  <c:v>18.729494387534999</c:v>
                </c:pt>
                <c:pt idx="1157">
                  <c:v>18.730915607554426</c:v>
                </c:pt>
                <c:pt idx="1158">
                  <c:v>18.73233218018439</c:v>
                </c:pt>
                <c:pt idx="1159">
                  <c:v>18.733744120621854</c:v>
                </c:pt>
                <c:pt idx="1160">
                  <c:v>18.735151444014086</c:v>
                </c:pt>
                <c:pt idx="1161">
                  <c:v>18.736554165458827</c:v>
                </c:pt>
                <c:pt idx="1162">
                  <c:v>18.737952300004444</c:v>
                </c:pt>
                <c:pt idx="1163">
                  <c:v>18.739345862650097</c:v>
                </c:pt>
                <c:pt idx="1164">
                  <c:v>18.7407348683459</c:v>
                </c:pt>
                <c:pt idx="1165">
                  <c:v>18.742119331993074</c:v>
                </c:pt>
                <c:pt idx="1166">
                  <c:v>18.743499268444122</c:v>
                </c:pt>
                <c:pt idx="1167">
                  <c:v>18.744874692502975</c:v>
                </c:pt>
                <c:pt idx="1168">
                  <c:v>18.746245618925158</c:v>
                </c:pt>
                <c:pt idx="1169">
                  <c:v>18.747612062417939</c:v>
                </c:pt>
                <c:pt idx="1170">
                  <c:v>18.748974037640501</c:v>
                </c:pt>
                <c:pt idx="1171">
                  <c:v>18.750331559204085</c:v>
                </c:pt>
                <c:pt idx="1172">
                  <c:v>18.751684641672153</c:v>
                </c:pt>
                <c:pt idx="1173">
                  <c:v>18.753033299560553</c:v>
                </c:pt>
                <c:pt idx="1174">
                  <c:v>18.754377547337658</c:v>
                </c:pt>
                <c:pt idx="1175">
                  <c:v>18.75571739942453</c:v>
                </c:pt>
                <c:pt idx="1176">
                  <c:v>18.757052870195078</c:v>
                </c:pt>
                <c:pt idx="1177">
                  <c:v>18.758383973976208</c:v>
                </c:pt>
                <c:pt idx="1178">
                  <c:v>18.759710725047974</c:v>
                </c:pt>
                <c:pt idx="1179">
                  <c:v>18.761033137643732</c:v>
                </c:pt>
                <c:pt idx="1180">
                  <c:v>18.762351225950304</c:v>
                </c:pt>
                <c:pt idx="1181">
                  <c:v>18.763665004108113</c:v>
                </c:pt>
                <c:pt idx="1182">
                  <c:v>18.764974486211347</c:v>
                </c:pt>
                <c:pt idx="1183">
                  <c:v>18.766279686308103</c:v>
                </c:pt>
                <c:pt idx="1184">
                  <c:v>18.76758061840054</c:v>
                </c:pt>
                <c:pt idx="1185">
                  <c:v>18.768877296445037</c:v>
                </c:pt>
                <c:pt idx="1186">
                  <c:v>18.770169734352329</c:v>
                </c:pt>
                <c:pt idx="1187">
                  <c:v>18.771457945987663</c:v>
                </c:pt>
                <c:pt idx="1188">
                  <c:v>18.772741945170949</c:v>
                </c:pt>
                <c:pt idx="1189">
                  <c:v>18.774021745676908</c:v>
                </c:pt>
                <c:pt idx="1190">
                  <c:v>18.775297361235211</c:v>
                </c:pt>
                <c:pt idx="1191">
                  <c:v>18.776568805530637</c:v>
                </c:pt>
                <c:pt idx="1192">
                  <c:v>18.77783609220322</c:v>
                </c:pt>
                <c:pt idx="1193">
                  <c:v>18.779099234848381</c:v>
                </c:pt>
                <c:pt idx="1194">
                  <c:v>18.780358247017094</c:v>
                </c:pt>
                <c:pt idx="1195">
                  <c:v>18.781613142216017</c:v>
                </c:pt>
                <c:pt idx="1196">
                  <c:v>18.782863933907638</c:v>
                </c:pt>
                <c:pt idx="1197">
                  <c:v>18.784110635510427</c:v>
                </c:pt>
                <c:pt idx="1198">
                  <c:v>18.785353260398974</c:v>
                </c:pt>
                <c:pt idx="1199">
                  <c:v>18.786591821904135</c:v>
                </c:pt>
                <c:pt idx="1200">
                  <c:v>18.787826333313177</c:v>
                </c:pt>
                <c:pt idx="1201">
                  <c:v>18.789056807869908</c:v>
                </c:pt>
                <c:pt idx="1202">
                  <c:v>18.790283258774842</c:v>
                </c:pt>
                <c:pt idx="1203">
                  <c:v>18.791505699185315</c:v>
                </c:pt>
                <c:pt idx="1204">
                  <c:v>18.792724142215647</c:v>
                </c:pt>
                <c:pt idx="1205">
                  <c:v>18.793938600937267</c:v>
                </c:pt>
                <c:pt idx="1206">
                  <c:v>18.795149088378867</c:v>
                </c:pt>
                <c:pt idx="1207">
                  <c:v>18.796355617526537</c:v>
                </c:pt>
                <c:pt idx="1208">
                  <c:v>18.797558201323891</c:v>
                </c:pt>
                <c:pt idx="1209">
                  <c:v>18.798756852672231</c:v>
                </c:pt>
                <c:pt idx="1210">
                  <c:v>18.799951584430659</c:v>
                </c:pt>
                <c:pt idx="1211">
                  <c:v>18.801142409416236</c:v>
                </c:pt>
                <c:pt idx="1212">
                  <c:v>18.802329340404111</c:v>
                </c:pt>
                <c:pt idx="1213">
                  <c:v>18.803512390127654</c:v>
                </c:pt>
                <c:pt idx="1214">
                  <c:v>18.804691571278603</c:v>
                </c:pt>
                <c:pt idx="1215">
                  <c:v>18.80586689650719</c:v>
                </c:pt>
                <c:pt idx="1216">
                  <c:v>18.807038378422277</c:v>
                </c:pt>
                <c:pt idx="1217">
                  <c:v>18.808206029591503</c:v>
                </c:pt>
                <c:pt idx="1218">
                  <c:v>18.809369862541406</c:v>
                </c:pt>
                <c:pt idx="1219">
                  <c:v>18.810529889757561</c:v>
                </c:pt>
                <c:pt idx="1220">
                  <c:v>18.811686123684719</c:v>
                </c:pt>
                <c:pt idx="1221">
                  <c:v>18.812838576726936</c:v>
                </c:pt>
                <c:pt idx="1222">
                  <c:v>18.813987261247707</c:v>
                </c:pt>
                <c:pt idx="1223">
                  <c:v>18.815132189570093</c:v>
                </c:pt>
                <c:pt idx="1224">
                  <c:v>18.816273373976866</c:v>
                </c:pt>
                <c:pt idx="1225">
                  <c:v>18.817410826710628</c:v>
                </c:pt>
                <c:pt idx="1226">
                  <c:v>18.818544559973951</c:v>
                </c:pt>
                <c:pt idx="1227">
                  <c:v>18.819674585929501</c:v>
                </c:pt>
                <c:pt idx="1228">
                  <c:v>18.820800916700179</c:v>
                </c:pt>
                <c:pt idx="1229">
                  <c:v>18.821923564369236</c:v>
                </c:pt>
                <c:pt idx="1230">
                  <c:v>18.823042540980413</c:v>
                </c:pt>
                <c:pt idx="1231">
                  <c:v>18.824157858538076</c:v>
                </c:pt>
                <c:pt idx="1232">
                  <c:v>18.825269529007322</c:v>
                </c:pt>
                <c:pt idx="1233">
                  <c:v>18.826377564314136</c:v>
                </c:pt>
                <c:pt idx="1234">
                  <c:v>18.827481976345496</c:v>
                </c:pt>
                <c:pt idx="1235">
                  <c:v>18.828582776949514</c:v>
                </c:pt>
                <c:pt idx="1236">
                  <c:v>18.829679977935555</c:v>
                </c:pt>
                <c:pt idx="1237">
                  <c:v>18.830773591074372</c:v>
                </c:pt>
                <c:pt idx="1238">
                  <c:v>18.831863628098226</c:v>
                </c:pt>
                <c:pt idx="1239">
                  <c:v>18.832950100701012</c:v>
                </c:pt>
                <c:pt idx="1240">
                  <c:v>18.834033020538385</c:v>
                </c:pt>
                <c:pt idx="1241">
                  <c:v>18.835112399227892</c:v>
                </c:pt>
                <c:pt idx="1242">
                  <c:v>18.836188248349085</c:v>
                </c:pt>
                <c:pt idx="1243">
                  <c:v>18.837260579443651</c:v>
                </c:pt>
                <c:pt idx="1244">
                  <c:v>18.838329404015536</c:v>
                </c:pt>
                <c:pt idx="1245">
                  <c:v>18.839394733531073</c:v>
                </c:pt>
                <c:pt idx="1246">
                  <c:v>18.840456579419094</c:v>
                </c:pt>
                <c:pt idx="1247">
                  <c:v>18.841514953071059</c:v>
                </c:pt>
                <c:pt idx="1248">
                  <c:v>18.842569865841185</c:v>
                </c:pt>
                <c:pt idx="1249">
                  <c:v>18.843621329046552</c:v>
                </c:pt>
                <c:pt idx="1250">
                  <c:v>18.844669353967237</c:v>
                </c:pt>
                <c:pt idx="1251">
                  <c:v>18.845713951846431</c:v>
                </c:pt>
                <c:pt idx="1252">
                  <c:v>18.846755133890561</c:v>
                </c:pt>
                <c:pt idx="1253">
                  <c:v>18.847792911269405</c:v>
                </c:pt>
                <c:pt idx="1254">
                  <c:v>18.848827295116219</c:v>
                </c:pt>
                <c:pt idx="1255">
                  <c:v>18.849858296527856</c:v>
                </c:pt>
                <c:pt idx="1256">
                  <c:v>18.850885926564878</c:v>
                </c:pt>
                <c:pt idx="1257">
                  <c:v>18.851910196251676</c:v>
                </c:pt>
                <c:pt idx="1258">
                  <c:v>18.852931116576599</c:v>
                </c:pt>
                <c:pt idx="1259">
                  <c:v>18.853948698492061</c:v>
                </c:pt>
                <c:pt idx="1260">
                  <c:v>18.854962952914658</c:v>
                </c:pt>
                <c:pt idx="1261">
                  <c:v>18.855973890725295</c:v>
                </c:pt>
                <c:pt idx="1262">
                  <c:v>18.856981522769289</c:v>
                </c:pt>
                <c:pt idx="1263">
                  <c:v>18.857985859856498</c:v>
                </c:pt>
                <c:pt idx="1264">
                  <c:v>18.858986912761434</c:v>
                </c:pt>
                <c:pt idx="1265">
                  <c:v>18.859984692223371</c:v>
                </c:pt>
                <c:pt idx="1266">
                  <c:v>18.860979208946468</c:v>
                </c:pt>
                <c:pt idx="1267">
                  <c:v>18.861970473599879</c:v>
                </c:pt>
                <c:pt idx="1268">
                  <c:v>18.862958496817875</c:v>
                </c:pt>
                <c:pt idx="1269">
                  <c:v>18.863943289199948</c:v>
                </c:pt>
                <c:pt idx="1270">
                  <c:v>18.864924861310932</c:v>
                </c:pt>
                <c:pt idx="1271">
                  <c:v>18.865903223681112</c:v>
                </c:pt>
                <c:pt idx="1272">
                  <c:v>18.866878386806341</c:v>
                </c:pt>
                <c:pt idx="1273">
                  <c:v>18.86785036114815</c:v>
                </c:pt>
                <c:pt idx="1274">
                  <c:v>18.868819157133863</c:v>
                </c:pt>
                <c:pt idx="1275">
                  <c:v>18.869784785156703</c:v>
                </c:pt>
                <c:pt idx="1276">
                  <c:v>18.870747255575907</c:v>
                </c:pt>
                <c:pt idx="1277">
                  <c:v>18.871706578716839</c:v>
                </c:pt>
                <c:pt idx="1278">
                  <c:v>18.872662764871102</c:v>
                </c:pt>
                <c:pt idx="1279">
                  <c:v>18.873615824296639</c:v>
                </c:pt>
                <c:pt idx="1280">
                  <c:v>18.874565767217856</c:v>
                </c:pt>
                <c:pt idx="1281">
                  <c:v>18.875512603825719</c:v>
                </c:pt>
                <c:pt idx="1282">
                  <c:v>18.876456344277877</c:v>
                </c:pt>
                <c:pt idx="1283">
                  <c:v>18.877396998698753</c:v>
                </c:pt>
                <c:pt idx="1284">
                  <c:v>18.878334577179675</c:v>
                </c:pt>
                <c:pt idx="1285">
                  <c:v>18.879269089778965</c:v>
                </c:pt>
                <c:pt idx="1286">
                  <c:v>18.880200546522055</c:v>
                </c:pt>
                <c:pt idx="1287">
                  <c:v>18.881128957401593</c:v>
                </c:pt>
                <c:pt idx="1288">
                  <c:v>18.882054332377557</c:v>
                </c:pt>
                <c:pt idx="1289">
                  <c:v>18.88297668137735</c:v>
                </c:pt>
                <c:pt idx="1290">
                  <c:v>18.883896014295914</c:v>
                </c:pt>
                <c:pt idx="1291">
                  <c:v>18.884812340995833</c:v>
                </c:pt>
                <c:pt idx="1292">
                  <c:v>18.885725671307444</c:v>
                </c:pt>
                <c:pt idx="1293">
                  <c:v>18.886636015028934</c:v>
                </c:pt>
                <c:pt idx="1294">
                  <c:v>18.887543381926456</c:v>
                </c:pt>
                <c:pt idx="1295">
                  <c:v>18.888447781734222</c:v>
                </c:pt>
                <c:pt idx="1296">
                  <c:v>18.889349224154618</c:v>
                </c:pt>
                <c:pt idx="1297">
                  <c:v>18.890247718858298</c:v>
                </c:pt>
                <c:pt idx="1298">
                  <c:v>18.891143275484296</c:v>
                </c:pt>
                <c:pt idx="1299">
                  <c:v>18.892035903640128</c:v>
                </c:pt>
                <c:pt idx="1300">
                  <c:v>18.892925612901891</c:v>
                </c:pt>
                <c:pt idx="1301">
                  <c:v>18.89381241281437</c:v>
                </c:pt>
                <c:pt idx="1302">
                  <c:v>18.894696312891135</c:v>
                </c:pt>
                <c:pt idx="1303">
                  <c:v>18.895577322614649</c:v>
                </c:pt>
                <c:pt idx="1304">
                  <c:v>18.896455451436367</c:v>
                </c:pt>
                <c:pt idx="1305">
                  <c:v>18.897330708776838</c:v>
                </c:pt>
                <c:pt idx="1306">
                  <c:v>18.898203104025804</c:v>
                </c:pt>
                <c:pt idx="1307">
                  <c:v>18.899072646542304</c:v>
                </c:pt>
                <c:pt idx="1308">
                  <c:v>18.899939345654779</c:v>
                </c:pt>
                <c:pt idx="1309">
                  <c:v>18.900803210661156</c:v>
                </c:pt>
                <c:pt idx="1310">
                  <c:v>18.901664250828961</c:v>
                </c:pt>
                <c:pt idx="1311">
                  <c:v>18.902522475395418</c:v>
                </c:pt>
                <c:pt idx="1312">
                  <c:v>18.903377893567541</c:v>
                </c:pt>
                <c:pt idx="1313">
                  <c:v>18.90423051452224</c:v>
                </c:pt>
                <c:pt idx="1314">
                  <c:v>18.905080347406418</c:v>
                </c:pt>
                <c:pt idx="1315">
                  <c:v>18.905927401337067</c:v>
                </c:pt>
                <c:pt idx="1316">
                  <c:v>18.90677168540136</c:v>
                </c:pt>
                <c:pt idx="1317">
                  <c:v>18.907613208656763</c:v>
                </c:pt>
                <c:pt idx="1318">
                  <c:v>18.908451980131122</c:v>
                </c:pt>
                <c:pt idx="1319">
                  <c:v>18.90928800882276</c:v>
                </c:pt>
                <c:pt idx="1320">
                  <c:v>18.910121303700574</c:v>
                </c:pt>
                <c:pt idx="1321">
                  <c:v>18.910951873704139</c:v>
                </c:pt>
                <c:pt idx="1322">
                  <c:v>18.911779727743792</c:v>
                </c:pt>
                <c:pt idx="1323">
                  <c:v>18.912604874700737</c:v>
                </c:pt>
                <c:pt idx="1324">
                  <c:v>18.913427323427133</c:v>
                </c:pt>
                <c:pt idx="1325">
                  <c:v>18.914247082746193</c:v>
                </c:pt>
                <c:pt idx="1326">
                  <c:v>18.915064161452282</c:v>
                </c:pt>
                <c:pt idx="1327">
                  <c:v>18.915878568311001</c:v>
                </c:pt>
                <c:pt idx="1328">
                  <c:v>18.916690312059291</c:v>
                </c:pt>
                <c:pt idx="1329">
                  <c:v>18.917499401405525</c:v>
                </c:pt>
                <c:pt idx="1330">
                  <c:v>18.918305845029597</c:v>
                </c:pt>
                <c:pt idx="1331">
                  <c:v>18.919109651583017</c:v>
                </c:pt>
                <c:pt idx="1332">
                  <c:v>18.919910829689009</c:v>
                </c:pt>
                <c:pt idx="1333">
                  <c:v>18.920709387942594</c:v>
                </c:pt>
                <c:pt idx="1334">
                  <c:v>18.921505334910687</c:v>
                </c:pt>
                <c:pt idx="1335">
                  <c:v>18.922298679132197</c:v>
                </c:pt>
                <c:pt idx="1336">
                  <c:v>18.9230894291181</c:v>
                </c:pt>
                <c:pt idx="1337">
                  <c:v>18.923877593351552</c:v>
                </c:pt>
                <c:pt idx="1338">
                  <c:v>18.924663180287958</c:v>
                </c:pt>
                <c:pt idx="1339">
                  <c:v>18.925446198355083</c:v>
                </c:pt>
                <c:pt idx="1340">
                  <c:v>18.92622665595313</c:v>
                </c:pt>
                <c:pt idx="1341">
                  <c:v>18.927004561454829</c:v>
                </c:pt>
                <c:pt idx="1342">
                  <c:v>18.927779923205538</c:v>
                </c:pt>
                <c:pt idx="1343">
                  <c:v>18.928552749523323</c:v>
                </c:pt>
                <c:pt idx="1344">
                  <c:v>18.92932304869905</c:v>
                </c:pt>
                <c:pt idx="1345">
                  <c:v>18.93009082899647</c:v>
                </c:pt>
                <c:pt idx="1346">
                  <c:v>18.930856098652317</c:v>
                </c:pt>
                <c:pt idx="1347">
                  <c:v>18.931618865876391</c:v>
                </c:pt>
                <c:pt idx="1348">
                  <c:v>18.93237913885164</c:v>
                </c:pt>
                <c:pt idx="1349">
                  <c:v>18.933136925734264</c:v>
                </c:pt>
                <c:pt idx="1350">
                  <c:v>18.933892234653779</c:v>
                </c:pt>
                <c:pt idx="1351">
                  <c:v>18.934645073713128</c:v>
                </c:pt>
                <c:pt idx="1352">
                  <c:v>18.935395450988754</c:v>
                </c:pt>
                <c:pt idx="1353">
                  <c:v>18.936143374530687</c:v>
                </c:pt>
                <c:pt idx="1354">
                  <c:v>18.936888852362639</c:v>
                </c:pt>
                <c:pt idx="1355">
                  <c:v>18.937631892482081</c:v>
                </c:pt>
                <c:pt idx="1356">
                  <c:v>18.938372502860332</c:v>
                </c:pt>
                <c:pt idx="1357">
                  <c:v>18.939110691442647</c:v>
                </c:pt>
                <c:pt idx="1358">
                  <c:v>18.939846466148296</c:v>
                </c:pt>
                <c:pt idx="1359">
                  <c:v>18.940579834870658</c:v>
                </c:pt>
                <c:pt idx="1360">
                  <c:v>18.941310805477297</c:v>
                </c:pt>
                <c:pt idx="1361">
                  <c:v>18.942039385810052</c:v>
                </c:pt>
                <c:pt idx="1362">
                  <c:v>18.942765583685119</c:v>
                </c:pt>
                <c:pt idx="1363">
                  <c:v>18.943489406893136</c:v>
                </c:pt>
                <c:pt idx="1364">
                  <c:v>18.944210863199263</c:v>
                </c:pt>
                <c:pt idx="1365">
                  <c:v>18.94492996034327</c:v>
                </c:pt>
                <c:pt idx="1366">
                  <c:v>18.945646706039614</c:v>
                </c:pt>
                <c:pt idx="1367">
                  <c:v>18.94636110797753</c:v>
                </c:pt>
                <c:pt idx="1368">
                  <c:v>18.94707317382111</c:v>
                </c:pt>
                <c:pt idx="1369">
                  <c:v>18.94778291120938</c:v>
                </c:pt>
                <c:pt idx="1370">
                  <c:v>18.948490327756392</c:v>
                </c:pt>
                <c:pt idx="1371">
                  <c:v>18.949195431051297</c:v>
                </c:pt>
                <c:pt idx="1372">
                  <c:v>18.949898228658427</c:v>
                </c:pt>
                <c:pt idx="1373">
                  <c:v>18.950598728117381</c:v>
                </c:pt>
                <c:pt idx="1374">
                  <c:v>18.951296936943105</c:v>
                </c:pt>
                <c:pt idx="1375">
                  <c:v>18.951992862625968</c:v>
                </c:pt>
                <c:pt idx="1376">
                  <c:v>18.952686512631846</c:v>
                </c:pt>
                <c:pt idx="1377">
                  <c:v>18.953377894402205</c:v>
                </c:pt>
                <c:pt idx="1378">
                  <c:v>18.954067015354177</c:v>
                </c:pt>
                <c:pt idx="1379">
                  <c:v>18.954753882880635</c:v>
                </c:pt>
                <c:pt idx="1380">
                  <c:v>18.955438504350283</c:v>
                </c:pt>
                <c:pt idx="1381">
                  <c:v>18.956120887107726</c:v>
                </c:pt>
                <c:pt idx="1382">
                  <c:v>18.95680103847355</c:v>
                </c:pt>
                <c:pt idx="1383">
                  <c:v>18.957478965744407</c:v>
                </c:pt>
                <c:pt idx="1384">
                  <c:v>18.958154676193089</c:v>
                </c:pt>
                <c:pt idx="1385">
                  <c:v>18.958828177068604</c:v>
                </c:pt>
                <c:pt idx="1386">
                  <c:v>18.959499475596257</c:v>
                </c:pt>
                <c:pt idx="1387">
                  <c:v>18.960168578977722</c:v>
                </c:pt>
                <c:pt idx="1388">
                  <c:v>18.96083549439113</c:v>
                </c:pt>
                <c:pt idx="1389">
                  <c:v>18.961500228991138</c:v>
                </c:pt>
                <c:pt idx="1390">
                  <c:v>18.962162789909005</c:v>
                </c:pt>
                <c:pt idx="1391">
                  <c:v>18.96282318425267</c:v>
                </c:pt>
                <c:pt idx="1392">
                  <c:v>18.963481419106831</c:v>
                </c:pt>
                <c:pt idx="1393">
                  <c:v>18.964137501533017</c:v>
                </c:pt>
                <c:pt idx="1394">
                  <c:v>18.964791438569669</c:v>
                </c:pt>
                <c:pt idx="1395">
                  <c:v>18.965443237232215</c:v>
                </c:pt>
                <c:pt idx="1396">
                  <c:v>18.966092904513133</c:v>
                </c:pt>
                <c:pt idx="1397">
                  <c:v>18.96674044738204</c:v>
                </c:pt>
                <c:pt idx="1398">
                  <c:v>18.967385872785769</c:v>
                </c:pt>
                <c:pt idx="1399">
                  <c:v>18.968029187648426</c:v>
                </c:pt>
                <c:pt idx="1400">
                  <c:v>18.968670398871481</c:v>
                </c:pt>
                <c:pt idx="1401">
                  <c:v>18.969309513333837</c:v>
                </c:pt>
                <c:pt idx="1402">
                  <c:v>18.9699465378919</c:v>
                </c:pt>
                <c:pt idx="1403">
                  <c:v>18.970581479379661</c:v>
                </c:pt>
                <c:pt idx="1404">
                  <c:v>18.971214344608757</c:v>
                </c:pt>
                <c:pt idx="1405">
                  <c:v>18.971845140368554</c:v>
                </c:pt>
                <c:pt idx="1406">
                  <c:v>18.972473873426214</c:v>
                </c:pt>
                <c:pt idx="1407">
                  <c:v>18.973100550526777</c:v>
                </c:pt>
                <c:pt idx="1408">
                  <c:v>18.97372517839322</c:v>
                </c:pt>
                <c:pt idx="1409">
                  <c:v>18.974347763726541</c:v>
                </c:pt>
                <c:pt idx="1410">
                  <c:v>18.974968313205821</c:v>
                </c:pt>
                <c:pt idx="1411">
                  <c:v>18.975586833488304</c:v>
                </c:pt>
                <c:pt idx="1412">
                  <c:v>18.976203331209465</c:v>
                </c:pt>
                <c:pt idx="1413">
                  <c:v>18.976817812983075</c:v>
                </c:pt>
                <c:pt idx="1414">
                  <c:v>18.977430285401287</c:v>
                </c:pt>
                <c:pt idx="1415">
                  <c:v>18.978040755034691</c:v>
                </c:pt>
                <c:pt idx="1416">
                  <c:v>18.978649228432396</c:v>
                </c:pt>
                <c:pt idx="1417">
                  <c:v>18.97925571212209</c:v>
                </c:pt>
                <c:pt idx="1418">
                  <c:v>18.979860212610117</c:v>
                </c:pt>
                <c:pt idx="1419">
                  <c:v>18.980462736381547</c:v>
                </c:pt>
                <c:pt idx="1420">
                  <c:v>18.981063289900245</c:v>
                </c:pt>
                <c:pt idx="1421">
                  <c:v>18.981661879608939</c:v>
                </c:pt>
                <c:pt idx="1422">
                  <c:v>18.982258511929285</c:v>
                </c:pt>
                <c:pt idx="1423">
                  <c:v>18.982853193261942</c:v>
                </c:pt>
                <c:pt idx="1424">
                  <c:v>18.983445929986644</c:v>
                </c:pt>
                <c:pt idx="1425">
                  <c:v>18.984036728462254</c:v>
                </c:pt>
                <c:pt idx="1426">
                  <c:v>18.984625595026849</c:v>
                </c:pt>
                <c:pt idx="1427">
                  <c:v>18.985212535997778</c:v>
                </c:pt>
                <c:pt idx="1428">
                  <c:v>18.985797557671731</c:v>
                </c:pt>
                <c:pt idx="1429">
                  <c:v>18.986380666324813</c:v>
                </c:pt>
                <c:pt idx="1430">
                  <c:v>18.986961868212596</c:v>
                </c:pt>
                <c:pt idx="1431">
                  <c:v>18.987541169570207</c:v>
                </c:pt>
                <c:pt idx="1432">
                  <c:v>18.988118576612379</c:v>
                </c:pt>
                <c:pt idx="1433">
                  <c:v>18.988694095533525</c:v>
                </c:pt>
                <c:pt idx="1434">
                  <c:v>18.989267732507798</c:v>
                </c:pt>
                <c:pt idx="1435">
                  <c:v>18.989839493689164</c:v>
                </c:pt>
                <c:pt idx="1436">
                  <c:v>18.990409385211468</c:v>
                </c:pt>
                <c:pt idx="1437">
                  <c:v>18.990977413188492</c:v>
                </c:pt>
                <c:pt idx="1438">
                  <c:v>18.991543583714034</c:v>
                </c:pt>
                <c:pt idx="1439">
                  <c:v>18.992107902861957</c:v>
                </c:pt>
                <c:pt idx="1440">
                  <c:v>18.992670376686263</c:v>
                </c:pt>
                <c:pt idx="1441">
                  <c:v>18.993231011221166</c:v>
                </c:pt>
                <c:pt idx="1442">
                  <c:v>18.99378981248114</c:v>
                </c:pt>
                <c:pt idx="1443">
                  <c:v>18.994346786460994</c:v>
                </c:pt>
                <c:pt idx="1444">
                  <c:v>18.994901939135932</c:v>
                </c:pt>
                <c:pt idx="1445">
                  <c:v>18.995455276461623</c:v>
                </c:pt>
                <c:pt idx="1446">
                  <c:v>18.996006804374261</c:v>
                </c:pt>
                <c:pt idx="1447">
                  <c:v>18.996556528790624</c:v>
                </c:pt>
                <c:pt idx="1448">
                  <c:v>18.997104455608145</c:v>
                </c:pt>
                <c:pt idx="1449">
                  <c:v>18.997650590704975</c:v>
                </c:pt>
                <c:pt idx="1450">
                  <c:v>18.998194939940035</c:v>
                </c:pt>
                <c:pt idx="1451">
                  <c:v>18.998737509153099</c:v>
                </c:pt>
                <c:pt idx="1452">
                  <c:v>18.999278304164836</c:v>
                </c:pt>
                <c:pt idx="1453">
                  <c:v>18.999817330776885</c:v>
                </c:pt>
                <c:pt idx="1454">
                  <c:v>19.00035459477191</c:v>
                </c:pt>
                <c:pt idx="1455">
                  <c:v>19.000890101913672</c:v>
                </c:pt>
                <c:pt idx="1456">
                  <c:v>19.001423857947081</c:v>
                </c:pt>
                <c:pt idx="1457">
                  <c:v>19.001955868598262</c:v>
                </c:pt>
                <c:pt idx="1458">
                  <c:v>19.002486139574614</c:v>
                </c:pt>
                <c:pt idx="1459">
                  <c:v>19.00301467656487</c:v>
                </c:pt>
                <c:pt idx="1460">
                  <c:v>19.003541485239168</c:v>
                </c:pt>
                <c:pt idx="1461">
                  <c:v>19.004066571249101</c:v>
                </c:pt>
                <c:pt idx="1462">
                  <c:v>19.004589940227785</c:v>
                </c:pt>
                <c:pt idx="1463">
                  <c:v>19.005111597789906</c:v>
                </c:pt>
                <c:pt idx="1464">
                  <c:v>19.005631549531799</c:v>
                </c:pt>
                <c:pt idx="1465">
                  <c:v>19.006149801031498</c:v>
                </c:pt>
                <c:pt idx="1466">
                  <c:v>19.00666635784879</c:v>
                </c:pt>
                <c:pt idx="1467">
                  <c:v>19.00718122552529</c:v>
                </c:pt>
                <c:pt idx="1468">
                  <c:v>19.007694409584488</c:v>
                </c:pt>
                <c:pt idx="1469">
                  <c:v>19.008205915531814</c:v>
                </c:pt>
                <c:pt idx="1470">
                  <c:v>19.008715748854691</c:v>
                </c:pt>
                <c:pt idx="1471">
                  <c:v>19.009223915022602</c:v>
                </c:pt>
                <c:pt idx="1472">
                  <c:v>19.009730419487145</c:v>
                </c:pt>
                <c:pt idx="1473">
                  <c:v>19.010235267682088</c:v>
                </c:pt>
                <c:pt idx="1474">
                  <c:v>19.010738465023433</c:v>
                </c:pt>
                <c:pt idx="1475">
                  <c:v>19.011240016909472</c:v>
                </c:pt>
                <c:pt idx="1476">
                  <c:v>19.011739928720846</c:v>
                </c:pt>
                <c:pt idx="1477">
                  <c:v>19.012238205820594</c:v>
                </c:pt>
                <c:pt idx="1478">
                  <c:v>19.012734853554228</c:v>
                </c:pt>
                <c:pt idx="1479">
                  <c:v>19.013229877249774</c:v>
                </c:pt>
                <c:pt idx="1480">
                  <c:v>19.013723282217835</c:v>
                </c:pt>
                <c:pt idx="1481">
                  <c:v>19.01421507375165</c:v>
                </c:pt>
                <c:pt idx="1482">
                  <c:v>19.014705257127147</c:v>
                </c:pt>
                <c:pt idx="1483">
                  <c:v>19.015193837603007</c:v>
                </c:pt>
                <c:pt idx="1484">
                  <c:v>19.015680820420712</c:v>
                </c:pt>
                <c:pt idx="1485">
                  <c:v>19.016166210804602</c:v>
                </c:pt>
                <c:pt idx="1486">
                  <c:v>19.016650013961939</c:v>
                </c:pt>
                <c:pt idx="1487">
                  <c:v>19.017132235082951</c:v>
                </c:pt>
                <c:pt idx="1488">
                  <c:v>19.017612879340895</c:v>
                </c:pt>
                <c:pt idx="1489">
                  <c:v>19.018091951892117</c:v>
                </c:pt>
                <c:pt idx="1490">
                  <c:v>19.018569457876097</c:v>
                </c:pt>
                <c:pt idx="1491">
                  <c:v>19.019045402415511</c:v>
                </c:pt>
                <c:pt idx="1492">
                  <c:v>19.019519790616279</c:v>
                </c:pt>
                <c:pt idx="1493">
                  <c:v>19.019992627567632</c:v>
                </c:pt>
                <c:pt idx="1494">
                  <c:v>19.020463918342152</c:v>
                </c:pt>
                <c:pt idx="1495">
                  <c:v>19.020933667995841</c:v>
                </c:pt>
                <c:pt idx="1496">
                  <c:v>19.02140188156816</c:v>
                </c:pt>
                <c:pt idx="1497">
                  <c:v>19.021868564082098</c:v>
                </c:pt>
                <c:pt idx="1498">
                  <c:v>19.022333720544218</c:v>
                </c:pt>
                <c:pt idx="1499">
                  <c:v>19.022797355944704</c:v>
                </c:pt>
                <c:pt idx="1500">
                  <c:v>19.023259475257433</c:v>
                </c:pt>
                <c:pt idx="1501">
                  <c:v>19.023720083440008</c:v>
                </c:pt>
                <c:pt idx="1502">
                  <c:v>19.024179185433827</c:v>
                </c:pt>
                <c:pt idx="1503">
                  <c:v>19.024636786164123</c:v>
                </c:pt>
                <c:pt idx="1504">
                  <c:v>19.025092890540034</c:v>
                </c:pt>
                <c:pt idx="1505">
                  <c:v>19.025547503454636</c:v>
                </c:pt>
                <c:pt idx="1506">
                  <c:v>19.026000629785006</c:v>
                </c:pt>
                <c:pt idx="1507">
                  <c:v>19.026452274392277</c:v>
                </c:pt>
                <c:pt idx="1508">
                  <c:v>19.026902442121681</c:v>
                </c:pt>
                <c:pt idx="1509">
                  <c:v>19.027351137802611</c:v>
                </c:pt>
                <c:pt idx="1510">
                  <c:v>19.027798366248664</c:v>
                </c:pt>
                <c:pt idx="1511">
                  <c:v>19.028244132257697</c:v>
                </c:pt>
                <c:pt idx="1512">
                  <c:v>19.02868844061188</c:v>
                </c:pt>
                <c:pt idx="1513">
                  <c:v>19.029131296077747</c:v>
                </c:pt>
                <c:pt idx="1514">
                  <c:v>19.029572703406238</c:v>
                </c:pt>
                <c:pt idx="1515">
                  <c:v>19.030012667332766</c:v>
                </c:pt>
                <c:pt idx="1516">
                  <c:v>19.030451192577253</c:v>
                </c:pt>
                <c:pt idx="1517">
                  <c:v>19.030888283844192</c:v>
                </c:pt>
                <c:pt idx="1518">
                  <c:v>19.031323945822688</c:v>
                </c:pt>
                <c:pt idx="1519">
                  <c:v>19.031758183186515</c:v>
                </c:pt>
                <c:pt idx="1520">
                  <c:v>19.03219100059416</c:v>
                </c:pt>
                <c:pt idx="1521">
                  <c:v>19.032622402688883</c:v>
                </c:pt>
                <c:pt idx="1522">
                  <c:v>19.033052394098757</c:v>
                </c:pt>
                <c:pt idx="1523">
                  <c:v>19.033480979436721</c:v>
                </c:pt>
                <c:pt idx="1524">
                  <c:v>19.03390816330063</c:v>
                </c:pt>
                <c:pt idx="1525">
                  <c:v>19.034333950273304</c:v>
                </c:pt>
                <c:pt idx="1526">
                  <c:v>19.034758344922576</c:v>
                </c:pt>
                <c:pt idx="1527">
                  <c:v>19.035181351801345</c:v>
                </c:pt>
                <c:pt idx="1528">
                  <c:v>19.03560297544762</c:v>
                </c:pt>
                <c:pt idx="1529">
                  <c:v>19.036023220384575</c:v>
                </c:pt>
                <c:pt idx="1530">
                  <c:v>19.036442091120584</c:v>
                </c:pt>
                <c:pt idx="1531">
                  <c:v>19.036859592149288</c:v>
                </c:pt>
                <c:pt idx="1532">
                  <c:v>19.037275727949627</c:v>
                </c:pt>
                <c:pt idx="1533">
                  <c:v>19.0376905029859</c:v>
                </c:pt>
                <c:pt idx="1534">
                  <c:v>19.038103921707801</c:v>
                </c:pt>
                <c:pt idx="1535">
                  <c:v>19.038515988550483</c:v>
                </c:pt>
                <c:pt idx="1536">
                  <c:v>19.038926707934589</c:v>
                </c:pt>
                <c:pt idx="1537">
                  <c:v>19.03933608426631</c:v>
                </c:pt>
                <c:pt idx="1538">
                  <c:v>19.039744121937424</c:v>
                </c:pt>
                <c:pt idx="1539">
                  <c:v>19.040150825325355</c:v>
                </c:pt>
                <c:pt idx="1540">
                  <c:v>19.040556198793208</c:v>
                </c:pt>
                <c:pt idx="1541">
                  <c:v>19.040960246689821</c:v>
                </c:pt>
                <c:pt idx="1542">
                  <c:v>19.041362973349813</c:v>
                </c:pt>
                <c:pt idx="1543">
                  <c:v>19.041764383093625</c:v>
                </c:pt>
                <c:pt idx="1544">
                  <c:v>19.042164480227576</c:v>
                </c:pt>
                <c:pt idx="1545">
                  <c:v>19.0425632690439</c:v>
                </c:pt>
                <c:pt idx="1546">
                  <c:v>19.042960753820793</c:v>
                </c:pt>
                <c:pt idx="1547">
                  <c:v>19.043356938822466</c:v>
                </c:pt>
                <c:pt idx="1548">
                  <c:v>19.043751828299182</c:v>
                </c:pt>
                <c:pt idx="1549">
                  <c:v>19.044145426487312</c:v>
                </c:pt>
                <c:pt idx="1550">
                  <c:v>19.044537737609364</c:v>
                </c:pt>
                <c:pt idx="1551">
                  <c:v>19.044928765874047</c:v>
                </c:pt>
                <c:pt idx="1552">
                  <c:v>19.045318515476307</c:v>
                </c:pt>
                <c:pt idx="1553">
                  <c:v>19.045706990597367</c:v>
                </c:pt>
                <c:pt idx="1554">
                  <c:v>19.04609419540478</c:v>
                </c:pt>
                <c:pt idx="1555">
                  <c:v>19.046480134052473</c:v>
                </c:pt>
                <c:pt idx="1556">
                  <c:v>19.046864810680788</c:v>
                </c:pt>
                <c:pt idx="1557">
                  <c:v>19.047248229416528</c:v>
                </c:pt>
                <c:pt idx="1558">
                  <c:v>19.047630394373002</c:v>
                </c:pt>
                <c:pt idx="1559">
                  <c:v>19.048011309650068</c:v>
                </c:pt>
                <c:pt idx="1560">
                  <c:v>19.048390979334179</c:v>
                </c:pt>
                <c:pt idx="1561">
                  <c:v>19.048769407498423</c:v>
                </c:pt>
                <c:pt idx="1562">
                  <c:v>19.049146598202569</c:v>
                </c:pt>
                <c:pt idx="1563">
                  <c:v>19.049522555493112</c:v>
                </c:pt>
                <c:pt idx="1564">
                  <c:v>19.049897283403318</c:v>
                </c:pt>
                <c:pt idx="1565">
                  <c:v>19.050270785953256</c:v>
                </c:pt>
                <c:pt idx="1566">
                  <c:v>19.050643067149856</c:v>
                </c:pt>
                <c:pt idx="1567">
                  <c:v>19.051014130986943</c:v>
                </c:pt>
                <c:pt idx="1568">
                  <c:v>19.05138398144528</c:v>
                </c:pt>
                <c:pt idx="1569">
                  <c:v>19.051752622492621</c:v>
                </c:pt>
                <c:pt idx="1570">
                  <c:v>19.052120058083737</c:v>
                </c:pt>
                <c:pt idx="1571">
                  <c:v>19.05248629216047</c:v>
                </c:pt>
                <c:pt idx="1572">
                  <c:v>19.052851328651773</c:v>
                </c:pt>
                <c:pt idx="1573">
                  <c:v>19.053215171473749</c:v>
                </c:pt>
                <c:pt idx="1574">
                  <c:v>19.053577824529697</c:v>
                </c:pt>
                <c:pt idx="1575">
                  <c:v>19.053939291710151</c:v>
                </c:pt>
                <c:pt idx="1576">
                  <c:v>19.054299576892927</c:v>
                </c:pt>
                <c:pt idx="1577">
                  <c:v>19.054658683943153</c:v>
                </c:pt>
                <c:pt idx="1578">
                  <c:v>19.055016616713324</c:v>
                </c:pt>
                <c:pt idx="1579">
                  <c:v>19.055373379043338</c:v>
                </c:pt>
                <c:pt idx="1580">
                  <c:v>19.055728974760534</c:v>
                </c:pt>
                <c:pt idx="1581">
                  <c:v>19.056083407679733</c:v>
                </c:pt>
                <c:pt idx="1582">
                  <c:v>19.056436681603287</c:v>
                </c:pt>
                <c:pt idx="1583">
                  <c:v>19.056788800321112</c:v>
                </c:pt>
                <c:pt idx="1584">
                  <c:v>19.057139767610728</c:v>
                </c:pt>
                <c:pt idx="1585">
                  <c:v>19.057489587237306</c:v>
                </c:pt>
                <c:pt idx="1586">
                  <c:v>19.057838262953705</c:v>
                </c:pt>
                <c:pt idx="1587">
                  <c:v>19.058185798500514</c:v>
                </c:pt>
                <c:pt idx="1588">
                  <c:v>19.058532197606084</c:v>
                </c:pt>
                <c:pt idx="1589">
                  <c:v>19.05887746398658</c:v>
                </c:pt>
                <c:pt idx="1590">
                  <c:v>19.05922160134601</c:v>
                </c:pt>
                <c:pt idx="1591">
                  <c:v>19.059564613376274</c:v>
                </c:pt>
                <c:pt idx="1592">
                  <c:v>19.059906503757201</c:v>
                </c:pt>
                <c:pt idx="1593">
                  <c:v>19.060247276156581</c:v>
                </c:pt>
                <c:pt idx="1594">
                  <c:v>19.060586934230216</c:v>
                </c:pt>
                <c:pt idx="1595">
                  <c:v>19.06092548162195</c:v>
                </c:pt>
                <c:pt idx="1596">
                  <c:v>19.061262921963714</c:v>
                </c:pt>
                <c:pt idx="1597">
                  <c:v>19.06159925887556</c:v>
                </c:pt>
                <c:pt idx="1598">
                  <c:v>19.061934495965705</c:v>
                </c:pt>
                <c:pt idx="1599">
                  <c:v>19.062268636830563</c:v>
                </c:pt>
                <c:pt idx="1600">
                  <c:v>19.062601685054794</c:v>
                </c:pt>
                <c:pt idx="1601">
                  <c:v>19.062933644211331</c:v>
                </c:pt>
                <c:pt idx="1602">
                  <c:v>19.063264517861427</c:v>
                </c:pt>
                <c:pt idx="1603">
                  <c:v>19.063594309554688</c:v>
                </c:pt>
                <c:pt idx="1604">
                  <c:v>19.063923022829112</c:v>
                </c:pt>
                <c:pt idx="1605">
                  <c:v>19.064250661211126</c:v>
                </c:pt>
                <c:pt idx="1606">
                  <c:v>19.064577228215633</c:v>
                </c:pt>
                <c:pt idx="1607">
                  <c:v>19.064902727346034</c:v>
                </c:pt>
                <c:pt idx="1608">
                  <c:v>19.065227162094278</c:v>
                </c:pt>
                <c:pt idx="1609">
                  <c:v>19.065550535940897</c:v>
                </c:pt>
                <c:pt idx="1610">
                  <c:v>19.065872852355035</c:v>
                </c:pt>
                <c:pt idx="1611">
                  <c:v>19.066194114794502</c:v>
                </c:pt>
                <c:pt idx="1612">
                  <c:v>19.066514326705789</c:v>
                </c:pt>
                <c:pt idx="1613">
                  <c:v>19.066833491524129</c:v>
                </c:pt>
                <c:pt idx="1614">
                  <c:v>19.067151612673513</c:v>
                </c:pt>
                <c:pt idx="1615">
                  <c:v>19.067468693566738</c:v>
                </c:pt>
                <c:pt idx="1616">
                  <c:v>19.067784737605443</c:v>
                </c:pt>
                <c:pt idx="1617">
                  <c:v>19.068099748180138</c:v>
                </c:pt>
                <c:pt idx="1618">
                  <c:v>19.068413728670254</c:v>
                </c:pt>
                <c:pt idx="1619">
                  <c:v>19.068726682444169</c:v>
                </c:pt>
                <c:pt idx="1620">
                  <c:v>19.069038612859242</c:v>
                </c:pt>
                <c:pt idx="1621">
                  <c:v>19.06934952326186</c:v>
                </c:pt>
                <c:pt idx="1622">
                  <c:v>19.069659416987459</c:v>
                </c:pt>
                <c:pt idx="1623">
                  <c:v>19.069968297360578</c:v>
                </c:pt>
                <c:pt idx="1624">
                  <c:v>19.070276167694875</c:v>
                </c:pt>
                <c:pt idx="1625">
                  <c:v>19.070583031293179</c:v>
                </c:pt>
                <c:pt idx="1626">
                  <c:v>19.070888891447517</c:v>
                </c:pt>
                <c:pt idx="1627">
                  <c:v>19.07119375143915</c:v>
                </c:pt>
                <c:pt idx="1628">
                  <c:v>19.071497614538611</c:v>
                </c:pt>
                <c:pt idx="1629">
                  <c:v>19.071800484005735</c:v>
                </c:pt>
                <c:pt idx="1630">
                  <c:v>19.072102363089702</c:v>
                </c:pt>
                <c:pt idx="1631">
                  <c:v>19.072403255029066</c:v>
                </c:pt>
                <c:pt idx="1632">
                  <c:v>19.072703163051788</c:v>
                </c:pt>
                <c:pt idx="1633">
                  <c:v>19.073002090375276</c:v>
                </c:pt>
                <c:pt idx="1634">
                  <c:v>19.073300040206416</c:v>
                </c:pt>
                <c:pt idx="1635">
                  <c:v>19.073597015741608</c:v>
                </c:pt>
                <c:pt idx="1636">
                  <c:v>19.0738930201668</c:v>
                </c:pt>
                <c:pt idx="1637">
                  <c:v>19.074188056657523</c:v>
                </c:pt>
                <c:pt idx="1638">
                  <c:v>19.074482128378918</c:v>
                </c:pt>
                <c:pt idx="1639">
                  <c:v>19.074775238485785</c:v>
                </c:pt>
                <c:pt idx="1640">
                  <c:v>19.075067390122602</c:v>
                </c:pt>
                <c:pt idx="1641">
                  <c:v>19.075358586423569</c:v>
                </c:pt>
                <c:pt idx="1642">
                  <c:v>19.07564883051263</c:v>
                </c:pt>
                <c:pt idx="1643">
                  <c:v>19.075938125503519</c:v>
                </c:pt>
                <c:pt idx="1644">
                  <c:v>19.076226474499791</c:v>
                </c:pt>
                <c:pt idx="1645">
                  <c:v>19.076513880594842</c:v>
                </c:pt>
                <c:pt idx="1646">
                  <c:v>19.076800346871963</c:v>
                </c:pt>
                <c:pt idx="1647">
                  <c:v>19.077085876404357</c:v>
                </c:pt>
                <c:pt idx="1648">
                  <c:v>19.077370472255183</c:v>
                </c:pt>
                <c:pt idx="1649">
                  <c:v>19.077654137477573</c:v>
                </c:pt>
                <c:pt idx="1650">
                  <c:v>19.077936875114688</c:v>
                </c:pt>
                <c:pt idx="1651">
                  <c:v>19.07821868819973</c:v>
                </c:pt>
                <c:pt idx="1652">
                  <c:v>19.078499579755984</c:v>
                </c:pt>
                <c:pt idx="1653">
                  <c:v>19.078779552796849</c:v>
                </c:pt>
                <c:pt idx="1654">
                  <c:v>19.07905861032587</c:v>
                </c:pt>
                <c:pt idx="1655">
                  <c:v>19.079336755336772</c:v>
                </c:pt>
                <c:pt idx="1656">
                  <c:v>19.079613990813488</c:v>
                </c:pt>
                <c:pt idx="1657">
                  <c:v>19.079890319730193</c:v>
                </c:pt>
                <c:pt idx="1658">
                  <c:v>19.080165745051342</c:v>
                </c:pt>
                <c:pt idx="1659">
                  <c:v>19.080440269731692</c:v>
                </c:pt>
                <c:pt idx="1660">
                  <c:v>19.080713896716336</c:v>
                </c:pt>
                <c:pt idx="1661">
                  <c:v>19.080986628940739</c:v>
                </c:pt>
                <c:pt idx="1662">
                  <c:v>19.08125846933077</c:v>
                </c:pt>
                <c:pt idx="1663">
                  <c:v>19.081529420802724</c:v>
                </c:pt>
                <c:pt idx="1664">
                  <c:v>19.081799486263364</c:v>
                </c:pt>
                <c:pt idx="1665">
                  <c:v>19.082068668609949</c:v>
                </c:pt>
                <c:pt idx="1666">
                  <c:v>19.08233697073026</c:v>
                </c:pt>
                <c:pt idx="1667">
                  <c:v>19.082604395502639</c:v>
                </c:pt>
                <c:pt idx="1668">
                  <c:v>19.08287094579601</c:v>
                </c:pt>
                <c:pt idx="1669">
                  <c:v>19.083136624469923</c:v>
                </c:pt>
                <c:pt idx="1670">
                  <c:v>19.083401434374572</c:v>
                </c:pt>
                <c:pt idx="1671">
                  <c:v>19.083665378350833</c:v>
                </c:pt>
                <c:pt idx="1672">
                  <c:v>19.083928459230293</c:v>
                </c:pt>
                <c:pt idx="1673">
                  <c:v>19.084190679835277</c:v>
                </c:pt>
                <c:pt idx="1674">
                  <c:v>19.084452042978882</c:v>
                </c:pt>
                <c:pt idx="1675">
                  <c:v>19.084712551465007</c:v>
                </c:pt>
                <c:pt idx="1676">
                  <c:v>19.084972208088384</c:v>
                </c:pt>
                <c:pt idx="1677">
                  <c:v>19.085231015634601</c:v>
                </c:pt>
                <c:pt idx="1678">
                  <c:v>19.085488976880143</c:v>
                </c:pt>
                <c:pt idx="1679">
                  <c:v>19.085746094592412</c:v>
                </c:pt>
                <c:pt idx="1680">
                  <c:v>19.086002371529762</c:v>
                </c:pt>
                <c:pt idx="1681">
                  <c:v>19.086257810441527</c:v>
                </c:pt>
                <c:pt idx="1682">
                  <c:v>19.08651241406805</c:v>
                </c:pt>
                <c:pt idx="1683">
                  <c:v>19.086766185140714</c:v>
                </c:pt>
                <c:pt idx="1684">
                  <c:v>19.087019126381971</c:v>
                </c:pt>
                <c:pt idx="1685">
                  <c:v>19.08727124050537</c:v>
                </c:pt>
                <c:pt idx="1686">
                  <c:v>19.087522530215583</c:v>
                </c:pt>
                <c:pt idx="1687">
                  <c:v>19.087772998208447</c:v>
                </c:pt>
                <c:pt idx="1688">
                  <c:v>19.088022647170973</c:v>
                </c:pt>
              </c:numCache>
            </c:numRef>
          </c:yVal>
          <c:smooth val="0"/>
        </c:ser>
        <c:ser>
          <c:idx val="2"/>
          <c:order val="1"/>
          <c:tx>
            <c:v>Kp=20</c:v>
          </c:tx>
          <c:marker>
            <c:symbol val="none"/>
          </c:marker>
          <c:xVal>
            <c:numRef>
              <c:f>'2'!$E$9:$E$1697</c:f>
              <c:numCache>
                <c:formatCode>0.00</c:formatCode>
                <c:ptCount val="168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1.4000000000000001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2.0100000000000002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2.2600000000000002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2.3000000000000003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2.5100000000000002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2.5500000000000003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2.7600000000000002</c:v>
                </c:pt>
                <c:pt idx="277">
                  <c:v>2.77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2.8000000000000003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3.0100000000000002</c:v>
                </c:pt>
                <c:pt idx="302">
                  <c:v>3.02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3.0500000000000003</c:v>
                </c:pt>
                <c:pt idx="306">
                  <c:v>3.06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3.2600000000000002</c:v>
                </c:pt>
                <c:pt idx="327">
                  <c:v>3.27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3.3000000000000003</c:v>
                </c:pt>
                <c:pt idx="331">
                  <c:v>3.31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3.5100000000000002</c:v>
                </c:pt>
                <c:pt idx="352">
                  <c:v>3.52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3.5500000000000003</c:v>
                </c:pt>
                <c:pt idx="356">
                  <c:v>3.56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3.7600000000000002</c:v>
                </c:pt>
                <c:pt idx="377">
                  <c:v>3.77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3.8000000000000003</c:v>
                </c:pt>
                <c:pt idx="381">
                  <c:v>3.81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4.5600000000000005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4.6000000000000005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4.7700000000000005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4.8100000000000005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4.8500000000000005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5.0200000000000005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5.0600000000000005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5.1000000000000005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5.2700000000000005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5.3100000000000005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5.3500000000000005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5.5200000000000005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5.5600000000000005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5.6000000000000005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5.7700000000000005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5.8100000000000005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5.8500000000000005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6.0200000000000005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6.0600000000000005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6.1000000000000005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6.2700000000000005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6.3100000000000005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6.3500000000000005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6.5200000000000005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6.5600000000000005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6.6000000000000005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6.7700000000000005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6.8100000000000005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6.8500000000000005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7.0200000000000005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7.0600000000000005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7.1000000000000005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7.2700000000000005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7.3100000000000005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7.3500000000000005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7.5200000000000005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7.5600000000000005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7.6000000000000005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7.7700000000000005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7.8100000000000005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7.8500000000000005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16.240000000000002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16.490000000000002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</c:numCache>
            </c:numRef>
          </c:xVal>
          <c:yVal>
            <c:numRef>
              <c:f>'2'!$N$9:$N$1697</c:f>
              <c:numCache>
                <c:formatCode>General</c:formatCode>
                <c:ptCount val="1689"/>
                <c:pt idx="0">
                  <c:v>0.13533333333333336</c:v>
                </c:pt>
                <c:pt idx="1">
                  <c:v>0.26978158666666674</c:v>
                </c:pt>
                <c:pt idx="2">
                  <c:v>0.40335054842320006</c:v>
                </c:pt>
                <c:pt idx="3">
                  <c:v>0.5360459691698457</c:v>
                </c:pt>
                <c:pt idx="4">
                  <c:v>0.66787356186480829</c:v>
                </c:pt>
                <c:pt idx="5">
                  <c:v>0.79883900210354575</c:v>
                </c:pt>
                <c:pt idx="6">
                  <c:v>0.9289479283631219</c:v>
                </c:pt>
                <c:pt idx="7">
                  <c:v>1.0582059422449603</c:v>
                </c:pt>
                <c:pt idx="8">
                  <c:v>1.1866186087160115</c:v>
                </c:pt>
                <c:pt idx="9">
                  <c:v>1.3141914563483421</c:v>
                </c:pt>
                <c:pt idx="10">
                  <c:v>1.4409299775571573</c:v>
                </c:pt>
                <c:pt idx="11">
                  <c:v>1.5668396288372668</c:v>
                </c:pt>
                <c:pt idx="12">
                  <c:v>1.6919258309980043</c:v>
                </c:pt>
                <c:pt idx="13">
                  <c:v>1.8161939693966107</c:v>
                </c:pt>
                <c:pt idx="14">
                  <c:v>1.9396493941700903</c:v>
                </c:pt>
                <c:pt idx="15">
                  <c:v>2.0622974204655513</c:v>
                </c:pt>
                <c:pt idx="16">
                  <c:v>2.1841433286690402</c:v>
                </c:pt>
                <c:pt idx="17">
                  <c:v>2.305192364632878</c:v>
                </c:pt>
                <c:pt idx="18">
                  <c:v>2.4254497399015125</c:v>
                </c:pt>
                <c:pt idx="19">
                  <c:v>2.5449206319358897</c:v>
                </c:pt>
                <c:pt idx="20">
                  <c:v>2.6636101843363624</c:v>
                </c:pt>
                <c:pt idx="21">
                  <c:v>2.781523507064136</c:v>
                </c:pt>
                <c:pt idx="22">
                  <c:v>2.89866567666127</c:v>
                </c:pt>
                <c:pt idx="23">
                  <c:v>3.0150417364692386</c:v>
                </c:pt>
                <c:pt idx="24">
                  <c:v>3.1306566968460632</c:v>
                </c:pt>
                <c:pt idx="25">
                  <c:v>3.2455155353820233</c:v>
                </c:pt>
                <c:pt idx="26">
                  <c:v>3.3596231971139581</c:v>
                </c:pt>
                <c:pt idx="27">
                  <c:v>3.4729845947381661</c:v>
                </c:pt>
                <c:pt idx="28">
                  <c:v>3.585604608821912</c:v>
                </c:pt>
                <c:pt idx="29">
                  <c:v>3.6974880880135501</c:v>
                </c:pt>
                <c:pt idx="30">
                  <c:v>3.808639849251275</c:v>
                </c:pt>
                <c:pt idx="31">
                  <c:v>3.9190646779705052</c:v>
                </c:pt>
                <c:pt idx="32">
                  <c:v>4.028767328309911</c:v>
                </c:pt>
                <c:pt idx="33">
                  <c:v>4.1377525233160979</c:v>
                </c:pt>
                <c:pt idx="34">
                  <c:v>4.246024955146944</c:v>
                </c:pt>
                <c:pt idx="35">
                  <c:v>4.3535892852736167</c:v>
                </c:pt>
                <c:pt idx="36">
                  <c:v>4.4604501446812606</c:v>
                </c:pt>
                <c:pt idx="37">
                  <c:v>4.5666121340683787</c:v>
                </c:pt>
                <c:pt idx="38">
                  <c:v>4.6720798240449053</c:v>
                </c:pt>
                <c:pt idx="39">
                  <c:v>4.7768577553289848</c:v>
                </c:pt>
                <c:pt idx="40">
                  <c:v>4.8809504389424667</c:v>
                </c:pt>
                <c:pt idx="41">
                  <c:v>4.984362356405116</c:v>
                </c:pt>
                <c:pt idx="42">
                  <c:v>5.0870979599275596</c:v>
                </c:pt>
                <c:pt idx="43">
                  <c:v>5.1891616726029666</c:v>
                </c:pt>
                <c:pt idx="44">
                  <c:v>5.2905578885974762</c:v>
                </c:pt>
                <c:pt idx="45">
                  <c:v>5.3912909733393821</c:v>
                </c:pt>
                <c:pt idx="46">
                  <c:v>5.4913652637070758</c:v>
                </c:pt>
                <c:pt idx="47">
                  <c:v>5.5907850682157649</c:v>
                </c:pt>
                <c:pt idx="48">
                  <c:v>5.6895546672029669</c:v>
                </c:pt>
                <c:pt idx="49">
                  <c:v>5.7876783130127931</c:v>
                </c:pt>
                <c:pt idx="50">
                  <c:v>5.8851602301790225</c:v>
                </c:pt>
                <c:pt idx="51">
                  <c:v>5.9820046156069848</c:v>
                </c:pt>
                <c:pt idx="52">
                  <c:v>6.0782156387542488</c:v>
                </c:pt>
                <c:pt idx="53">
                  <c:v>6.1737974418101293</c:v>
                </c:pt>
                <c:pt idx="54">
                  <c:v>6.2687541398740247</c:v>
                </c:pt>
                <c:pt idx="55">
                  <c:v>6.3630898211325819</c:v>
                </c:pt>
                <c:pt idx="56">
                  <c:v>6.4568085470357079</c:v>
                </c:pt>
                <c:pt idx="57">
                  <c:v>6.5499143524714274</c:v>
                </c:pt>
                <c:pt idx="58">
                  <c:v>6.6424112459395976</c:v>
                </c:pt>
                <c:pt idx="59">
                  <c:v>6.7343032097244864</c:v>
                </c:pt>
                <c:pt idx="60">
                  <c:v>6.825594200066222</c:v>
                </c:pt>
                <c:pt idx="61">
                  <c:v>6.9162881473311222</c:v>
                </c:pt>
                <c:pt idx="62">
                  <c:v>7.0063889561809098</c:v>
                </c:pt>
                <c:pt idx="63">
                  <c:v>7.0959005057408202</c:v>
                </c:pt>
                <c:pt idx="64">
                  <c:v>7.1848266497666087</c:v>
                </c:pt>
                <c:pt idx="65">
                  <c:v>7.2731712168104687</c:v>
                </c:pt>
                <c:pt idx="66">
                  <c:v>7.3609380103858619</c:v>
                </c:pt>
                <c:pt idx="67">
                  <c:v>7.4481308091312721</c:v>
                </c:pt>
                <c:pt idx="68">
                  <c:v>7.534753366972887</c:v>
                </c:pt>
                <c:pt idx="69">
                  <c:v>7.6208094132862181</c:v>
                </c:pt>
                <c:pt idx="70">
                  <c:v>7.7063026530566594</c:v>
                </c:pt>
                <c:pt idx="71">
                  <c:v>7.7912367670390026</c:v>
                </c:pt>
                <c:pt idx="72">
                  <c:v>7.8756154119159012</c:v>
                </c:pt>
                <c:pt idx="73">
                  <c:v>7.9594422204553048</c:v>
                </c:pt>
                <c:pt idx="74">
                  <c:v>8.0427208016668601</c:v>
                </c:pt>
                <c:pt idx="75">
                  <c:v>8.1254547409572915</c:v>
                </c:pt>
                <c:pt idx="76">
                  <c:v>8.2076476002847638</c:v>
                </c:pt>
                <c:pt idx="77">
                  <c:v>8.2893029183122344</c:v>
                </c:pt>
                <c:pt idx="78">
                  <c:v>8.3704242105598059</c:v>
                </c:pt>
                <c:pt idx="79">
                  <c:v>8.4510149695560788</c:v>
                </c:pt>
                <c:pt idx="80">
                  <c:v>8.5310786649885149</c:v>
                </c:pt>
                <c:pt idx="81">
                  <c:v>8.6106187438528234</c:v>
                </c:pt>
                <c:pt idx="82">
                  <c:v>8.68963863060136</c:v>
                </c:pt>
                <c:pt idx="83">
                  <c:v>8.7681417272905602</c:v>
                </c:pt>
                <c:pt idx="84">
                  <c:v>8.846131413727413</c:v>
                </c:pt>
                <c:pt idx="85">
                  <c:v>8.923611047614969</c:v>
                </c:pt>
                <c:pt idx="86">
                  <c:v>9.0005839646969008</c:v>
                </c:pt>
                <c:pt idx="87">
                  <c:v>9.0770534789011172</c:v>
                </c:pt>
                <c:pt idx="88">
                  <c:v>9.1530228824824373</c:v>
                </c:pt>
                <c:pt idx="89">
                  <c:v>9.2284954461643363</c:v>
                </c:pt>
                <c:pt idx="90">
                  <c:v>9.3034744192797554</c:v>
                </c:pt>
                <c:pt idx="91">
                  <c:v>9.3779630299109993</c:v>
                </c:pt>
                <c:pt idx="92">
                  <c:v>9.4519644850287143</c:v>
                </c:pt>
                <c:pt idx="93">
                  <c:v>9.5254819706299596</c:v>
                </c:pt>
                <c:pt idx="94">
                  <c:v>9.5985186518753736</c:v>
                </c:pt>
                <c:pt idx="95">
                  <c:v>9.671077673225442</c:v>
                </c:pt>
                <c:pt idx="96">
                  <c:v>9.7431621585758812</c:v>
                </c:pt>
                <c:pt idx="97">
                  <c:v>9.8147752113921278</c:v>
                </c:pt>
                <c:pt idx="98">
                  <c:v>9.8859199148429564</c:v>
                </c:pt>
                <c:pt idx="99">
                  <c:v>9.9565993319332176</c:v>
                </c:pt>
                <c:pt idx="100">
                  <c:v>10.026816505635708</c:v>
                </c:pt>
                <c:pt idx="101">
                  <c:v>10.096574459022184</c:v>
                </c:pt>
                <c:pt idx="102">
                  <c:v>10.165876195393512</c:v>
                </c:pt>
                <c:pt idx="103">
                  <c:v>10.234724698408971</c:v>
                </c:pt>
                <c:pt idx="104">
                  <c:v>10.303122932214711</c:v>
                </c:pt>
                <c:pt idx="105">
                  <c:v>10.371073841571359</c:v>
                </c:pt>
                <c:pt idx="106">
                  <c:v>10.438580351980816</c:v>
                </c:pt>
                <c:pt idx="107">
                  <c:v>10.505645369812195</c:v>
                </c:pt>
                <c:pt idx="108">
                  <c:v>10.572271782426956</c:v>
                </c:pt>
                <c:pt idx="109">
                  <c:v>10.638462458303216</c:v>
                </c:pt>
                <c:pt idx="110">
                  <c:v>10.704220247159247</c:v>
                </c:pt>
                <c:pt idx="111">
                  <c:v>10.769547980076158</c:v>
                </c:pt>
                <c:pt idx="112">
                  <c:v>10.834448469619794</c:v>
                </c:pt>
                <c:pt idx="113">
                  <c:v>10.898924509961814</c:v>
                </c:pt>
                <c:pt idx="114">
                  <c:v>10.962978876999998</c:v>
                </c:pt>
                <c:pt idx="115">
                  <c:v>11.02661432847775</c:v>
                </c:pt>
                <c:pt idx="116">
                  <c:v>11.089833604102839</c:v>
                </c:pt>
                <c:pt idx="117">
                  <c:v>11.15263942566534</c:v>
                </c:pt>
                <c:pt idx="118">
                  <c:v>11.215034497154821</c:v>
                </c:pt>
                <c:pt idx="119">
                  <c:v>11.277021504876762</c:v>
                </c:pt>
                <c:pt idx="120">
                  <c:v>11.338603117568201</c:v>
                </c:pt>
                <c:pt idx="121">
                  <c:v>11.39978198651264</c:v>
                </c:pt>
                <c:pt idx="122">
                  <c:v>11.460560745654179</c:v>
                </c:pt>
                <c:pt idx="123">
                  <c:v>11.520942011710934</c:v>
                </c:pt>
                <c:pt idx="124">
                  <c:v>11.580928384287677</c:v>
                </c:pt>
                <c:pt idx="125">
                  <c:v>11.64052244598777</c:v>
                </c:pt>
                <c:pt idx="126">
                  <c:v>11.699726762524344</c:v>
                </c:pt>
                <c:pt idx="127">
                  <c:v>11.758543882830768</c:v>
                </c:pt>
                <c:pt idx="128">
                  <c:v>11.816976339170388</c:v>
                </c:pt>
                <c:pt idx="129">
                  <c:v>11.875026647245548</c:v>
                </c:pt>
                <c:pt idx="130">
                  <c:v>11.932697306305895</c:v>
                </c:pt>
                <c:pt idx="131">
                  <c:v>11.989990799255988</c:v>
                </c:pt>
                <c:pt idx="132">
                  <c:v>12.046909592762187</c:v>
                </c:pt>
                <c:pt idx="133">
                  <c:v>12.103456137358856</c:v>
                </c:pt>
                <c:pt idx="134">
                  <c:v>12.159632867553862</c:v>
                </c:pt>
                <c:pt idx="135">
                  <c:v>12.215442201933392</c:v>
                </c:pt>
                <c:pt idx="136">
                  <c:v>12.270886543266082</c:v>
                </c:pt>
                <c:pt idx="137">
                  <c:v>12.325968278606455</c:v>
                </c:pt>
                <c:pt idx="138">
                  <c:v>12.380689779397702</c:v>
                </c:pt>
                <c:pt idx="139">
                  <c:v>12.435053401573775</c:v>
                </c:pt>
                <c:pt idx="140">
                  <c:v>12.489061485660816</c:v>
                </c:pt>
                <c:pt idx="141">
                  <c:v>12.542716356877927</c:v>
                </c:pt>
                <c:pt idx="142">
                  <c:v>12.596020325237278</c:v>
                </c:pt>
                <c:pt idx="143">
                  <c:v>12.64897568564356</c:v>
                </c:pt>
                <c:pt idx="144">
                  <c:v>12.701584717992784</c:v>
                </c:pt>
                <c:pt idx="145">
                  <c:v>12.753849687270444</c:v>
                </c:pt>
                <c:pt idx="146">
                  <c:v>12.805772843649029</c:v>
                </c:pt>
                <c:pt idx="147">
                  <c:v>12.857356422584898</c:v>
                </c:pt>
                <c:pt idx="148">
                  <c:v>12.908602644914525</c:v>
                </c:pt>
                <c:pt idx="149">
                  <c:v>12.959513716950118</c:v>
                </c:pt>
                <c:pt idx="150">
                  <c:v>13.010091830574599</c:v>
                </c:pt>
                <c:pt idx="151">
                  <c:v>13.060339163335973</c:v>
                </c:pt>
                <c:pt idx="152">
                  <c:v>13.110257878541089</c:v>
                </c:pt>
                <c:pt idx="153">
                  <c:v>13.159850125348765</c:v>
                </c:pt>
                <c:pt idx="154">
                  <c:v>13.209118038862318</c:v>
                </c:pt>
                <c:pt idx="155">
                  <c:v>13.258063740221491</c:v>
                </c:pt>
                <c:pt idx="156">
                  <c:v>13.306689336693776</c:v>
                </c:pt>
                <c:pt idx="157">
                  <c:v>13.354996921765132</c:v>
                </c:pt>
                <c:pt idx="158">
                  <c:v>13.402988575230122</c:v>
                </c:pt>
                <c:pt idx="159">
                  <c:v>13.450666363281449</c:v>
                </c:pt>
                <c:pt idx="160">
                  <c:v>13.498032338598922</c:v>
                </c:pt>
                <c:pt idx="161">
                  <c:v>13.545088540437819</c:v>
                </c:pt>
                <c:pt idx="162">
                  <c:v>13.591836994716688</c:v>
                </c:pt>
                <c:pt idx="163">
                  <c:v>13.638279714104575</c:v>
                </c:pt>
                <c:pt idx="164">
                  <c:v>13.684418698107665</c:v>
                </c:pt>
                <c:pt idx="165">
                  <c:v>13.730255933155375</c:v>
                </c:pt>
                <c:pt idx="166">
                  <c:v>13.775793392685872</c:v>
                </c:pt>
                <c:pt idx="167">
                  <c:v>13.821033037231039</c:v>
                </c:pt>
                <c:pt idx="168">
                  <c:v>13.865976814500883</c:v>
                </c:pt>
                <c:pt idx="169">
                  <c:v>13.910626659467381</c:v>
                </c:pt>
                <c:pt idx="170">
                  <c:v>13.954984494447798</c:v>
                </c:pt>
                <c:pt idx="171">
                  <c:v>13.999052229187443</c:v>
                </c:pt>
                <c:pt idx="172">
                  <c:v>14.04283176094189</c:v>
                </c:pt>
                <c:pt idx="173">
                  <c:v>14.086324974558664</c:v>
                </c:pt>
                <c:pt idx="174">
                  <c:v>14.129533742558383</c:v>
                </c:pt>
                <c:pt idx="175">
                  <c:v>14.172459925215385</c:v>
                </c:pt>
                <c:pt idx="176">
                  <c:v>14.21510537063781</c:v>
                </c:pt>
                <c:pt idx="177">
                  <c:v>14.257471914847171</c:v>
                </c:pt>
                <c:pt idx="178">
                  <c:v>14.299561381857403</c:v>
                </c:pt>
                <c:pt idx="179">
                  <c:v>14.34137558375339</c:v>
                </c:pt>
                <c:pt idx="180">
                  <c:v>14.382916320768976</c:v>
                </c:pt>
                <c:pt idx="181">
                  <c:v>14.424185381364479</c:v>
                </c:pt>
                <c:pt idx="182">
                  <c:v>14.465184542303689</c:v>
                </c:pt>
                <c:pt idx="183">
                  <c:v>14.505915568730357</c:v>
                </c:pt>
                <c:pt idx="184">
                  <c:v>14.546380214244193</c:v>
                </c:pt>
                <c:pt idx="185">
                  <c:v>14.586580220976369</c:v>
                </c:pt>
                <c:pt idx="186">
                  <c:v>14.626517319664517</c:v>
                </c:pt>
                <c:pt idx="187">
                  <c:v>14.666193229727245</c:v>
                </c:pt>
                <c:pt idx="188">
                  <c:v>14.705609659338162</c:v>
                </c:pt>
                <c:pt idx="189">
                  <c:v>14.744768305499424</c:v>
                </c:pt>
                <c:pt idx="190">
                  <c:v>14.78367085411479</c:v>
                </c:pt>
                <c:pt idx="191">
                  <c:v>14.822318980062214</c:v>
                </c:pt>
                <c:pt idx="192">
                  <c:v>14.86071434726594</c:v>
                </c:pt>
                <c:pt idx="193">
                  <c:v>14.898858608768155</c:v>
                </c:pt>
                <c:pt idx="194">
                  <c:v>14.936753406800145</c:v>
                </c:pt>
                <c:pt idx="195">
                  <c:v>14.974400372853005</c:v>
                </c:pt>
                <c:pt idx="196">
                  <c:v>15.01180112774788</c:v>
                </c:pt>
                <c:pt idx="197">
                  <c:v>15.048957281705743</c:v>
                </c:pt>
                <c:pt idx="198">
                  <c:v>15.085870434416721</c:v>
                </c:pt>
                <c:pt idx="199">
                  <c:v>15.122542175108968</c:v>
                </c:pt>
                <c:pt idx="200">
                  <c:v>15.158974082617089</c:v>
                </c:pt>
                <c:pt idx="201">
                  <c:v>15.195167725450107</c:v>
                </c:pt>
                <c:pt idx="202">
                  <c:v>15.231124661858995</c:v>
                </c:pt>
                <c:pt idx="203">
                  <c:v>15.266846439903771</c:v>
                </c:pt>
                <c:pt idx="204">
                  <c:v>15.302334597520135</c:v>
                </c:pt>
                <c:pt idx="205">
                  <c:v>15.337590662585686</c:v>
                </c:pt>
                <c:pt idx="206">
                  <c:v>15.37261615298571</c:v>
                </c:pt>
                <c:pt idx="207">
                  <c:v>15.407412576678517</c:v>
                </c:pt>
                <c:pt idx="208">
                  <c:v>15.441981431760373</c:v>
                </c:pt>
                <c:pt idx="209">
                  <c:v>15.476324206529993</c:v>
                </c:pt>
                <c:pt idx="210">
                  <c:v>15.51044237955262</c:v>
                </c:pt>
                <c:pt idx="211">
                  <c:v>15.544337419723679</c:v>
                </c:pt>
                <c:pt idx="212">
                  <c:v>15.578010786332019</c:v>
                </c:pt>
                <c:pt idx="213">
                  <c:v>15.61146392912274</c:v>
                </c:pt>
                <c:pt idx="214">
                  <c:v>15.64469828835961</c:v>
                </c:pt>
                <c:pt idx="215">
                  <c:v>15.677715294887072</c:v>
                </c:pt>
                <c:pt idx="216">
                  <c:v>15.710516370191844</c:v>
                </c:pt>
                <c:pt idx="217">
                  <c:v>15.743102926464122</c:v>
                </c:pt>
                <c:pt idx="218">
                  <c:v>15.775476366658379</c:v>
                </c:pt>
                <c:pt idx="219">
                  <c:v>15.807638084553767</c:v>
                </c:pt>
                <c:pt idx="220">
                  <c:v>15.83958946481412</c:v>
                </c:pt>
                <c:pt idx="221">
                  <c:v>15.871331883047569</c:v>
                </c:pt>
                <c:pt idx="222">
                  <c:v>15.902866705865771</c:v>
                </c:pt>
                <c:pt idx="223">
                  <c:v>15.934195290942743</c:v>
                </c:pt>
                <c:pt idx="224">
                  <c:v>15.96531898707331</c:v>
                </c:pt>
                <c:pt idx="225">
                  <c:v>15.996239134231184</c:v>
                </c:pt>
                <c:pt idx="226">
                  <c:v>16.026957063626647</c:v>
                </c:pt>
                <c:pt idx="227">
                  <c:v>16.057474097763862</c:v>
                </c:pt>
                <c:pt idx="228">
                  <c:v>16.087791550497819</c:v>
                </c:pt>
                <c:pt idx="229">
                  <c:v>16.117910727090898</c:v>
                </c:pt>
                <c:pt idx="230">
                  <c:v>16.147832924269057</c:v>
                </c:pt>
                <c:pt idx="231">
                  <c:v>16.177559430277672</c:v>
                </c:pt>
                <c:pt idx="232">
                  <c:v>16.207091524936988</c:v>
                </c:pt>
                <c:pt idx="233">
                  <c:v>16.236430479697233</c:v>
                </c:pt>
                <c:pt idx="234">
                  <c:v>16.265577557693348</c:v>
                </c:pt>
                <c:pt idx="235">
                  <c:v>16.294534013799368</c:v>
                </c:pt>
                <c:pt idx="236">
                  <c:v>16.323301094682453</c:v>
                </c:pt>
                <c:pt idx="237">
                  <c:v>16.351880038856564</c:v>
                </c:pt>
                <c:pt idx="238">
                  <c:v>16.380272076735775</c:v>
                </c:pt>
                <c:pt idx="239">
                  <c:v>16.408478430687257</c:v>
                </c:pt>
                <c:pt idx="240">
                  <c:v>16.436500315083897</c:v>
                </c:pt>
                <c:pt idx="241">
                  <c:v>16.464338936356583</c:v>
                </c:pt>
                <c:pt idx="242">
                  <c:v>16.491995493046144</c:v>
                </c:pt>
                <c:pt idx="243">
                  <c:v>16.519471175854957</c:v>
                </c:pt>
                <c:pt idx="244">
                  <c:v>16.546767167698199</c:v>
                </c:pt>
                <c:pt idx="245">
                  <c:v>16.573884643754788</c:v>
                </c:pt>
                <c:pt idx="246">
                  <c:v>16.600824771517964</c:v>
                </c:pt>
                <c:pt idx="247">
                  <c:v>16.627588710845568</c:v>
                </c:pt>
                <c:pt idx="248">
                  <c:v>16.654177614009971</c:v>
                </c:pt>
                <c:pt idx="249">
                  <c:v>16.680592625747678</c:v>
                </c:pt>
                <c:pt idx="250">
                  <c:v>16.706834883308623</c:v>
                </c:pt>
                <c:pt idx="251">
                  <c:v>16.732905516505117</c:v>
                </c:pt>
                <c:pt idx="252">
                  <c:v>16.758805647760507</c:v>
                </c:pt>
                <c:pt idx="253">
                  <c:v>16.784536392157488</c:v>
                </c:pt>
                <c:pt idx="254">
                  <c:v>16.810098857486111</c:v>
                </c:pt>
                <c:pt idx="255">
                  <c:v>16.835494144291484</c:v>
                </c:pt>
                <c:pt idx="256">
                  <c:v>16.860723345921151</c:v>
                </c:pt>
                <c:pt idx="257">
                  <c:v>16.885787548572161</c:v>
                </c:pt>
                <c:pt idx="258">
                  <c:v>16.910687831337832</c:v>
                </c:pt>
                <c:pt idx="259">
                  <c:v>16.935425266254217</c:v>
                </c:pt>
                <c:pt idx="260">
                  <c:v>16.96000091834625</c:v>
                </c:pt>
                <c:pt idx="261">
                  <c:v>16.984415845673599</c:v>
                </c:pt>
                <c:pt idx="262">
                  <c:v>17.008671099376226</c:v>
                </c:pt>
                <c:pt idx="263">
                  <c:v>17.03276772371964</c:v>
                </c:pt>
                <c:pt idx="264">
                  <c:v>17.056706756139846</c:v>
                </c:pt>
                <c:pt idx="265">
                  <c:v>17.080489227288023</c:v>
                </c:pt>
                <c:pt idx="266">
                  <c:v>17.104116161074892</c:v>
                </c:pt>
                <c:pt idx="267">
                  <c:v>17.127588574714796</c:v>
                </c:pt>
                <c:pt idx="268">
                  <c:v>17.150907478769494</c:v>
                </c:pt>
                <c:pt idx="269">
                  <c:v>17.174073877191674</c:v>
                </c:pt>
                <c:pt idx="270">
                  <c:v>17.197088767368175</c:v>
                </c:pt>
                <c:pt idx="271">
                  <c:v>17.219953140162922</c:v>
                </c:pt>
                <c:pt idx="272">
                  <c:v>17.242667979959588</c:v>
                </c:pt>
                <c:pt idx="273">
                  <c:v>17.265234264703984</c:v>
                </c:pt>
                <c:pt idx="274">
                  <c:v>17.287652965946155</c:v>
                </c:pt>
                <c:pt idx="275">
                  <c:v>17.309925048882199</c:v>
                </c:pt>
                <c:pt idx="276">
                  <c:v>17.332051472395843</c:v>
                </c:pt>
                <c:pt idx="277">
                  <c:v>17.354033189099709</c:v>
                </c:pt>
                <c:pt idx="278">
                  <c:v>17.37587114537633</c:v>
                </c:pt>
                <c:pt idx="279">
                  <c:v>17.397566281418904</c:v>
                </c:pt>
                <c:pt idx="280">
                  <c:v>17.419119531271757</c:v>
                </c:pt>
                <c:pt idx="281">
                  <c:v>17.440531822870575</c:v>
                </c:pt>
                <c:pt idx="282">
                  <c:v>17.461804078082334</c:v>
                </c:pt>
                <c:pt idx="283">
                  <c:v>17.482937212745011</c:v>
                </c:pt>
                <c:pt idx="284">
                  <c:v>17.503932136706993</c:v>
                </c:pt>
                <c:pt idx="285">
                  <c:v>17.524789753866262</c:v>
                </c:pt>
                <c:pt idx="286">
                  <c:v>17.54551096220931</c:v>
                </c:pt>
                <c:pt idx="287">
                  <c:v>17.566096653849794</c:v>
                </c:pt>
                <c:pt idx="288">
                  <c:v>17.586547715066949</c:v>
                </c:pt>
                <c:pt idx="289">
                  <c:v>17.606865026343744</c:v>
                </c:pt>
                <c:pt idx="290">
                  <c:v>17.627049462404788</c:v>
                </c:pt>
                <c:pt idx="291">
                  <c:v>17.647101892253993</c:v>
                </c:pt>
                <c:pt idx="292">
                  <c:v>17.667023179211984</c:v>
                </c:pt>
                <c:pt idx="293">
                  <c:v>17.68681418095327</c:v>
                </c:pt>
                <c:pt idx="294">
                  <c:v>17.70647574954317</c:v>
                </c:pt>
                <c:pt idx="295">
                  <c:v>17.72600873147449</c:v>
                </c:pt>
                <c:pt idx="296">
                  <c:v>17.745413967703982</c:v>
                </c:pt>
                <c:pt idx="297">
                  <c:v>17.76469229368853</c:v>
                </c:pt>
                <c:pt idx="298">
                  <c:v>17.783844539421139</c:v>
                </c:pt>
                <c:pt idx="299">
                  <c:v>17.802871529466657</c:v>
                </c:pt>
                <c:pt idx="300">
                  <c:v>17.82177408299728</c:v>
                </c:pt>
                <c:pt idx="301">
                  <c:v>17.840553013827812</c:v>
                </c:pt>
                <c:pt idx="302">
                  <c:v>17.859209130450711</c:v>
                </c:pt>
                <c:pt idx="303">
                  <c:v>17.877743236070899</c:v>
                </c:pt>
                <c:pt idx="304">
                  <c:v>17.896156128640328</c:v>
                </c:pt>
                <c:pt idx="305">
                  <c:v>17.914448600892353</c:v>
                </c:pt>
                <c:pt idx="306">
                  <c:v>17.932621440375851</c:v>
                </c:pt>
                <c:pt idx="307">
                  <c:v>17.950675429489127</c:v>
                </c:pt>
                <c:pt idx="308">
                  <c:v>17.968611345513601</c:v>
                </c:pt>
                <c:pt idx="309">
                  <c:v>17.986429960647275</c:v>
                </c:pt>
                <c:pt idx="310">
                  <c:v>18.004132042037973</c:v>
                </c:pt>
                <c:pt idx="311">
                  <c:v>18.021718351816379</c:v>
                </c:pt>
                <c:pt idx="312">
                  <c:v>18.039189647128833</c:v>
                </c:pt>
                <c:pt idx="313">
                  <c:v>18.056546680169944</c:v>
                </c:pt>
                <c:pt idx="314">
                  <c:v>18.073790198214965</c:v>
                </c:pt>
                <c:pt idx="315">
                  <c:v>18.090920943651973</c:v>
                </c:pt>
                <c:pt idx="316">
                  <c:v>18.107939654013823</c:v>
                </c:pt>
                <c:pt idx="317">
                  <c:v>18.124847062009906</c:v>
                </c:pt>
                <c:pt idx="318">
                  <c:v>18.141643895557696</c:v>
                </c:pt>
                <c:pt idx="319">
                  <c:v>18.15833087781408</c:v>
                </c:pt>
                <c:pt idx="320">
                  <c:v>18.17490872720651</c:v>
                </c:pt>
                <c:pt idx="321">
                  <c:v>18.191378157463912</c:v>
                </c:pt>
                <c:pt idx="322">
                  <c:v>18.20773987764743</c:v>
                </c:pt>
                <c:pt idx="323">
                  <c:v>18.223994592180951</c:v>
                </c:pt>
                <c:pt idx="324">
                  <c:v>18.240143000881421</c:v>
                </c:pt>
                <c:pt idx="325">
                  <c:v>18.256185798988991</c:v>
                </c:pt>
                <c:pt idx="326">
                  <c:v>18.272123677196937</c:v>
                </c:pt>
                <c:pt idx="327">
                  <c:v>18.287957321681404</c:v>
                </c:pt>
                <c:pt idx="328">
                  <c:v>18.303687414130941</c:v>
                </c:pt>
                <c:pt idx="329">
                  <c:v>18.319314631775857</c:v>
                </c:pt>
                <c:pt idx="330">
                  <c:v>18.334839647417375</c:v>
                </c:pt>
                <c:pt idx="331">
                  <c:v>18.3502631294566</c:v>
                </c:pt>
                <c:pt idx="332">
                  <c:v>18.365585741923287</c:v>
                </c:pt>
                <c:pt idx="333">
                  <c:v>18.380808144504442</c:v>
                </c:pt>
                <c:pt idx="334">
                  <c:v>18.395930992572715</c:v>
                </c:pt>
                <c:pt idx="335">
                  <c:v>18.410954937214623</c:v>
                </c:pt>
                <c:pt idx="336">
                  <c:v>18.425880625258571</c:v>
                </c:pt>
                <c:pt idx="337">
                  <c:v>18.440708699302714</c:v>
                </c:pt>
                <c:pt idx="338">
                  <c:v>18.455439797742606</c:v>
                </c:pt>
                <c:pt idx="339">
                  <c:v>18.470074554798703</c:v>
                </c:pt>
                <c:pt idx="340">
                  <c:v>18.484613600543653</c:v>
                </c:pt>
                <c:pt idx="341">
                  <c:v>18.49905756092943</c:v>
                </c:pt>
                <c:pt idx="342">
                  <c:v>18.513407057814284</c:v>
                </c:pt>
                <c:pt idx="343">
                  <c:v>18.527662708989514</c:v>
                </c:pt>
                <c:pt idx="344">
                  <c:v>18.541825128206057</c:v>
                </c:pt>
                <c:pt idx="345">
                  <c:v>18.555894925200921</c:v>
                </c:pt>
                <c:pt idx="346">
                  <c:v>18.569872705723441</c:v>
                </c:pt>
                <c:pt idx="347">
                  <c:v>18.583759071561342</c:v>
                </c:pt>
                <c:pt idx="348">
                  <c:v>18.597554620566665</c:v>
                </c:pt>
                <c:pt idx="349">
                  <c:v>18.611259946681493</c:v>
                </c:pt>
                <c:pt idx="350">
                  <c:v>18.62487563996353</c:v>
                </c:pt>
                <c:pt idx="351">
                  <c:v>18.638402286611502</c:v>
                </c:pt>
                <c:pt idx="352">
                  <c:v>18.651840468990397</c:v>
                </c:pt>
                <c:pt idx="353">
                  <c:v>18.665190765656533</c:v>
                </c:pt>
                <c:pt idx="354">
                  <c:v>18.678453751382474</c:v>
                </c:pt>
                <c:pt idx="355">
                  <c:v>18.691629997181767</c:v>
                </c:pt>
                <c:pt idx="356">
                  <c:v>18.704720070333533</c:v>
                </c:pt>
                <c:pt idx="357">
                  <c:v>18.717724534406884</c:v>
                </c:pt>
                <c:pt idx="358">
                  <c:v>18.730643949285195</c:v>
                </c:pt>
                <c:pt idx="359">
                  <c:v>18.743478871190202</c:v>
                </c:pt>
                <c:pt idx="360">
                  <c:v>18.756229852705953</c:v>
                </c:pt>
                <c:pt idx="361">
                  <c:v>18.76889744280259</c:v>
                </c:pt>
                <c:pt idx="362">
                  <c:v>18.781482186859993</c:v>
                </c:pt>
                <c:pt idx="363">
                  <c:v>18.793984626691262</c:v>
                </c:pt>
                <c:pt idx="364">
                  <c:v>18.806405300566034</c:v>
                </c:pt>
                <c:pt idx="365">
                  <c:v>18.818744743233665</c:v>
                </c:pt>
                <c:pt idx="366">
                  <c:v>18.831003485946251</c:v>
                </c:pt>
                <c:pt idx="367">
                  <c:v>18.843182056481496</c:v>
                </c:pt>
                <c:pt idx="368">
                  <c:v>18.855280979165439</c:v>
                </c:pt>
                <c:pt idx="369">
                  <c:v>18.867300774895032</c:v>
                </c:pt>
                <c:pt idx="370">
                  <c:v>18.879241961160552</c:v>
                </c:pt>
                <c:pt idx="371">
                  <c:v>18.891105052067896</c:v>
                </c:pt>
                <c:pt idx="372">
                  <c:v>18.902890558360706</c:v>
                </c:pt>
                <c:pt idx="373">
                  <c:v>18.914598987442361</c:v>
                </c:pt>
                <c:pt idx="374">
                  <c:v>18.926230843397821</c:v>
                </c:pt>
                <c:pt idx="375">
                  <c:v>18.937786627015331</c:v>
                </c:pt>
                <c:pt idx="376">
                  <c:v>18.949266835807983</c:v>
                </c:pt>
                <c:pt idx="377">
                  <c:v>18.960671964035132</c:v>
                </c:pt>
                <c:pt idx="378">
                  <c:v>18.972002502723676</c:v>
                </c:pt>
                <c:pt idx="379">
                  <c:v>18.983258939689197</c:v>
                </c:pt>
                <c:pt idx="380">
                  <c:v>18.994441759556963</c:v>
                </c:pt>
                <c:pt idx="381">
                  <c:v>19.005551443782792</c:v>
                </c:pt>
                <c:pt idx="382">
                  <c:v>19.016588470673785</c:v>
                </c:pt>
                <c:pt idx="383">
                  <c:v>19.027553315408912</c:v>
                </c:pt>
                <c:pt idx="384">
                  <c:v>19.038446450059471</c:v>
                </c:pt>
                <c:pt idx="385">
                  <c:v>19.049268343609416</c:v>
                </c:pt>
                <c:pt idx="386">
                  <c:v>19.060019461975543</c:v>
                </c:pt>
                <c:pt idx="387">
                  <c:v>19.070700268027554</c:v>
                </c:pt>
                <c:pt idx="388">
                  <c:v>19.081311221607987</c:v>
                </c:pt>
                <c:pt idx="389">
                  <c:v>19.091852779552003</c:v>
                </c:pt>
                <c:pt idx="390">
                  <c:v>19.102325395707066</c:v>
                </c:pt>
                <c:pt idx="391">
                  <c:v>19.112729520952474</c:v>
                </c:pt>
                <c:pt idx="392">
                  <c:v>19.123065603218777</c:v>
                </c:pt>
                <c:pt idx="393">
                  <c:v>19.133334087507059</c:v>
                </c:pt>
                <c:pt idx="394">
                  <c:v>19.143535415908097</c:v>
                </c:pt>
                <c:pt idx="395">
                  <c:v>19.153670027621391</c:v>
                </c:pt>
                <c:pt idx="396">
                  <c:v>19.163738358974079</c:v>
                </c:pt>
                <c:pt idx="397">
                  <c:v>19.173740843439724</c:v>
                </c:pt>
                <c:pt idx="398">
                  <c:v>19.183677911656961</c:v>
                </c:pt>
                <c:pt idx="399">
                  <c:v>19.193549991448059</c:v>
                </c:pt>
                <c:pt idx="400">
                  <c:v>19.203357507837321</c:v>
                </c:pt>
                <c:pt idx="401">
                  <c:v>19.213100883069398</c:v>
                </c:pt>
                <c:pt idx="402">
                  <c:v>19.222780536627457</c:v>
                </c:pt>
                <c:pt idx="403">
                  <c:v>19.232396885251248</c:v>
                </c:pt>
                <c:pt idx="404">
                  <c:v>19.24195034295504</c:v>
                </c:pt>
                <c:pt idx="405">
                  <c:v>19.251441321045448</c:v>
                </c:pt>
                <c:pt idx="406">
                  <c:v>19.260870228139144</c:v>
                </c:pt>
                <c:pt idx="407">
                  <c:v>19.270237470180447</c:v>
                </c:pt>
                <c:pt idx="408">
                  <c:v>19.279543450458799</c:v>
                </c:pt>
                <c:pt idx="409">
                  <c:v>19.288788569626131</c:v>
                </c:pt>
                <c:pt idx="410">
                  <c:v>19.297973225714109</c:v>
                </c:pt>
                <c:pt idx="411">
                  <c:v>19.307097814151273</c:v>
                </c:pt>
                <c:pt idx="412">
                  <c:v>19.316162727780057</c:v>
                </c:pt>
                <c:pt idx="413">
                  <c:v>19.325168356873707</c:v>
                </c:pt>
                <c:pt idx="414">
                  <c:v>19.334115089153087</c:v>
                </c:pt>
                <c:pt idx="415">
                  <c:v>19.343003309803361</c:v>
                </c:pt>
                <c:pt idx="416">
                  <c:v>19.35183340149058</c:v>
                </c:pt>
                <c:pt idx="417">
                  <c:v>19.360605744378166</c:v>
                </c:pt>
                <c:pt idx="418">
                  <c:v>19.369320716143267</c:v>
                </c:pt>
                <c:pt idx="419">
                  <c:v>19.377978691993025</c:v>
                </c:pt>
                <c:pt idx="420">
                  <c:v>19.386580044680723</c:v>
                </c:pt>
                <c:pt idx="421">
                  <c:v>19.395125144521845</c:v>
                </c:pt>
                <c:pt idx="422">
                  <c:v>19.403614359410007</c:v>
                </c:pt>
                <c:pt idx="423">
                  <c:v>19.412048054832798</c:v>
                </c:pt>
                <c:pt idx="424">
                  <c:v>19.420426593887527</c:v>
                </c:pt>
                <c:pt idx="425">
                  <c:v>19.428750337296837</c:v>
                </c:pt>
                <c:pt idx="426">
                  <c:v>19.43701964342425</c:v>
                </c:pt>
                <c:pt idx="427">
                  <c:v>19.445234868289589</c:v>
                </c:pt>
                <c:pt idx="428">
                  <c:v>19.453396365584307</c:v>
                </c:pt>
                <c:pt idx="429">
                  <c:v>19.461504486686721</c:v>
                </c:pt>
                <c:pt idx="430">
                  <c:v>19.469559580677124</c:v>
                </c:pt>
                <c:pt idx="431">
                  <c:v>19.477561994352829</c:v>
                </c:pt>
                <c:pt idx="432">
                  <c:v>19.485512072243093</c:v>
                </c:pt>
                <c:pt idx="433">
                  <c:v>19.493410156623955</c:v>
                </c:pt>
                <c:pt idx="434">
                  <c:v>19.501256587532968</c:v>
                </c:pt>
                <c:pt idx="435">
                  <c:v>19.509051702783836</c:v>
                </c:pt>
                <c:pt idx="436">
                  <c:v>19.516795837980965</c:v>
                </c:pt>
                <c:pt idx="437">
                  <c:v>19.524489326533903</c:v>
                </c:pt>
                <c:pt idx="438">
                  <c:v>19.532132499671704</c:v>
                </c:pt>
                <c:pt idx="439">
                  <c:v>19.539725686457185</c:v>
                </c:pt>
                <c:pt idx="440">
                  <c:v>19.547269213801087</c:v>
                </c:pt>
                <c:pt idx="441">
                  <c:v>19.554763406476162</c:v>
                </c:pt>
                <c:pt idx="442">
                  <c:v>19.562208587131142</c:v>
                </c:pt>
                <c:pt idx="443">
                  <c:v>19.569605076304637</c:v>
                </c:pt>
                <c:pt idx="444">
                  <c:v>19.576953192438939</c:v>
                </c:pt>
                <c:pt idx="445">
                  <c:v>19.58425325189372</c:v>
                </c:pt>
                <c:pt idx="446">
                  <c:v>19.591505568959668</c:v>
                </c:pt>
                <c:pt idx="447">
                  <c:v>19.598710455872006</c:v>
                </c:pt>
                <c:pt idx="448">
                  <c:v>19.605868222823936</c:v>
                </c:pt>
                <c:pt idx="449">
                  <c:v>19.612979177980002</c:v>
                </c:pt>
                <c:pt idx="450">
                  <c:v>19.620043627489345</c:v>
                </c:pt>
                <c:pt idx="451">
                  <c:v>19.627061875498899</c:v>
                </c:pt>
                <c:pt idx="452">
                  <c:v>19.63403422416647</c:v>
                </c:pt>
                <c:pt idx="453">
                  <c:v>19.640960973673753</c:v>
                </c:pt>
                <c:pt idx="454">
                  <c:v>19.647842422239261</c:v>
                </c:pt>
                <c:pt idx="455">
                  <c:v>19.65467886613115</c:v>
                </c:pt>
                <c:pt idx="456">
                  <c:v>19.661470599679983</c:v>
                </c:pt>
                <c:pt idx="457">
                  <c:v>19.668217915291411</c:v>
                </c:pt>
                <c:pt idx="458">
                  <c:v>19.67492110345874</c:v>
                </c:pt>
                <c:pt idx="459">
                  <c:v>19.681580452775453</c:v>
                </c:pt>
                <c:pt idx="460">
                  <c:v>19.688196249947634</c:v>
                </c:pt>
                <c:pt idx="461">
                  <c:v>19.69476877980631</c:v>
                </c:pt>
                <c:pt idx="462">
                  <c:v>19.701298325319708</c:v>
                </c:pt>
                <c:pt idx="463">
                  <c:v>19.707785167605451</c:v>
                </c:pt>
                <c:pt idx="464">
                  <c:v>19.714229585942643</c:v>
                </c:pt>
                <c:pt idx="465">
                  <c:v>19.720631857783911</c:v>
                </c:pt>
                <c:pt idx="466">
                  <c:v>19.726992258767336</c:v>
                </c:pt>
                <c:pt idx="467">
                  <c:v>19.73331106272833</c:v>
                </c:pt>
                <c:pt idx="468">
                  <c:v>19.73958854171142</c:v>
                </c:pt>
                <c:pt idx="469">
                  <c:v>19.74582496598196</c:v>
                </c:pt>
                <c:pt idx="470">
                  <c:v>19.752020604037771</c:v>
                </c:pt>
                <c:pt idx="471">
                  <c:v>19.758175722620699</c:v>
                </c:pt>
                <c:pt idx="472">
                  <c:v>19.764290586728094</c:v>
                </c:pt>
                <c:pt idx="473">
                  <c:v>19.770365459624227</c:v>
                </c:pt>
                <c:pt idx="474">
                  <c:v>19.776400602851616</c:v>
                </c:pt>
                <c:pt idx="475">
                  <c:v>19.782396276242299</c:v>
                </c:pt>
                <c:pt idx="476">
                  <c:v>19.788352737929007</c:v>
                </c:pt>
                <c:pt idx="477">
                  <c:v>19.794270244356284</c:v>
                </c:pt>
                <c:pt idx="478">
                  <c:v>19.800149050291527</c:v>
                </c:pt>
                <c:pt idx="479">
                  <c:v>19.805989408835952</c:v>
                </c:pt>
                <c:pt idx="480">
                  <c:v>19.811791571435499</c:v>
                </c:pt>
                <c:pt idx="481">
                  <c:v>19.817555787891646</c:v>
                </c:pt>
                <c:pt idx="482">
                  <c:v>19.823282306372167</c:v>
                </c:pt>
                <c:pt idx="483">
                  <c:v>19.828971373421826</c:v>
                </c:pt>
                <c:pt idx="484">
                  <c:v>19.83462323397298</c:v>
                </c:pt>
                <c:pt idx="485">
                  <c:v>19.840238131356131</c:v>
                </c:pt>
                <c:pt idx="486">
                  <c:v>19.845816307310393</c:v>
                </c:pt>
                <c:pt idx="487">
                  <c:v>19.851358001993916</c:v>
                </c:pt>
                <c:pt idx="488">
                  <c:v>19.856863453994208</c:v>
                </c:pt>
                <c:pt idx="489">
                  <c:v>19.862332900338419</c:v>
                </c:pt>
                <c:pt idx="490">
                  <c:v>19.867766576503538</c:v>
                </c:pt>
                <c:pt idx="491">
                  <c:v>19.873164716426537</c:v>
                </c:pt>
                <c:pt idx="492">
                  <c:v>19.878527552514441</c:v>
                </c:pt>
                <c:pt idx="493">
                  <c:v>19.88385531565433</c:v>
                </c:pt>
                <c:pt idx="494">
                  <c:v>19.889148235223285</c:v>
                </c:pt>
                <c:pt idx="495">
                  <c:v>19.894406539098259</c:v>
                </c:pt>
                <c:pt idx="496">
                  <c:v>19.899630453665889</c:v>
                </c:pt>
                <c:pt idx="497">
                  <c:v>19.904820203832248</c:v>
                </c:pt>
                <c:pt idx="498">
                  <c:v>19.909976013032519</c:v>
                </c:pt>
                <c:pt idx="499">
                  <c:v>19.91509810324062</c:v>
                </c:pt>
                <c:pt idx="500">
                  <c:v>19.92018669497876</c:v>
                </c:pt>
                <c:pt idx="501">
                  <c:v>19.925242007326933</c:v>
                </c:pt>
                <c:pt idx="502">
                  <c:v>19.930264257932347</c:v>
                </c:pt>
                <c:pt idx="503">
                  <c:v>19.935253663018802</c:v>
                </c:pt>
                <c:pt idx="504">
                  <c:v>19.940210437395994</c:v>
                </c:pt>
                <c:pt idx="505">
                  <c:v>19.945134794468757</c:v>
                </c:pt>
                <c:pt idx="506">
                  <c:v>19.950026946246265</c:v>
                </c:pt>
                <c:pt idx="507">
                  <c:v>19.954887103351147</c:v>
                </c:pt>
                <c:pt idx="508">
                  <c:v>19.959715475028563</c:v>
                </c:pt>
                <c:pt idx="509">
                  <c:v>19.964512269155211</c:v>
                </c:pt>
                <c:pt idx="510">
                  <c:v>19.969277692248269</c:v>
                </c:pt>
                <c:pt idx="511">
                  <c:v>19.974011949474299</c:v>
                </c:pt>
                <c:pt idx="512">
                  <c:v>19.978715244658069</c:v>
                </c:pt>
                <c:pt idx="513">
                  <c:v>19.983387780291338</c:v>
                </c:pt>
                <c:pt idx="514">
                  <c:v>19.988029757541565</c:v>
                </c:pt>
                <c:pt idx="515">
                  <c:v>19.992641376260575</c:v>
                </c:pt>
                <c:pt idx="516">
                  <c:v>19.997222834993163</c:v>
                </c:pt>
                <c:pt idx="517">
                  <c:v>20.00177433098564</c:v>
                </c:pt>
                <c:pt idx="518">
                  <c:v>20.006296060194327</c:v>
                </c:pt>
                <c:pt idx="519">
                  <c:v>20.010788217293989</c:v>
                </c:pt>
                <c:pt idx="520">
                  <c:v>20.01525099568622</c:v>
                </c:pt>
                <c:pt idx="521">
                  <c:v>20.019684587507765</c:v>
                </c:pt>
                <c:pt idx="522">
                  <c:v>20.024089183638797</c:v>
                </c:pt>
                <c:pt idx="523">
                  <c:v>20.028464973711131</c:v>
                </c:pt>
                <c:pt idx="524">
                  <c:v>20.032812146116392</c:v>
                </c:pt>
                <c:pt idx="525">
                  <c:v>20.037130888014122</c:v>
                </c:pt>
                <c:pt idx="526">
                  <c:v>20.041421385339842</c:v>
                </c:pt>
                <c:pt idx="527">
                  <c:v>20.045683822813054</c:v>
                </c:pt>
                <c:pt idx="528">
                  <c:v>20.04991838394519</c:v>
                </c:pt>
                <c:pt idx="529">
                  <c:v>20.054125251047523</c:v>
                </c:pt>
                <c:pt idx="530">
                  <c:v>20.058304605239005</c:v>
                </c:pt>
                <c:pt idx="531">
                  <c:v>20.062456626454075</c:v>
                </c:pt>
                <c:pt idx="532">
                  <c:v>20.0665814934504</c:v>
                </c:pt>
                <c:pt idx="533">
                  <c:v>20.070679383816568</c:v>
                </c:pt>
                <c:pt idx="534">
                  <c:v>20.074750473979741</c:v>
                </c:pt>
                <c:pt idx="535">
                  <c:v>20.078794939213246</c:v>
                </c:pt>
                <c:pt idx="536">
                  <c:v>20.082812953644126</c:v>
                </c:pt>
                <c:pt idx="537">
                  <c:v>20.086804690260628</c:v>
                </c:pt>
                <c:pt idx="538">
                  <c:v>20.090770320919656</c:v>
                </c:pt>
                <c:pt idx="539">
                  <c:v>20.094710016354174</c:v>
                </c:pt>
                <c:pt idx="540">
                  <c:v>20.098623946180552</c:v>
                </c:pt>
                <c:pt idx="541">
                  <c:v>20.102512278905866</c:v>
                </c:pt>
                <c:pt idx="542">
                  <c:v>20.106375181935157</c:v>
                </c:pt>
                <c:pt idx="543">
                  <c:v>20.110212821578635</c:v>
                </c:pt>
                <c:pt idx="544">
                  <c:v>20.114025363058843</c:v>
                </c:pt>
                <c:pt idx="545">
                  <c:v>20.117812970517772</c:v>
                </c:pt>
                <c:pt idx="546">
                  <c:v>20.12157580702392</c:v>
                </c:pt>
                <c:pt idx="547">
                  <c:v>20.125314034579315</c:v>
                </c:pt>
                <c:pt idx="548">
                  <c:v>20.129027814126498</c:v>
                </c:pt>
                <c:pt idx="549">
                  <c:v>20.132717305555445</c:v>
                </c:pt>
                <c:pt idx="550">
                  <c:v>20.136382667710446</c:v>
                </c:pt>
                <c:pt idx="551">
                  <c:v>20.140024058396953</c:v>
                </c:pt>
                <c:pt idx="552">
                  <c:v>20.14364163438837</c:v>
                </c:pt>
                <c:pt idx="553">
                  <c:v>20.147235551432804</c:v>
                </c:pt>
                <c:pt idx="554">
                  <c:v>20.150805964259767</c:v>
                </c:pt>
                <c:pt idx="555">
                  <c:v>20.154353026586843</c:v>
                </c:pt>
                <c:pt idx="556">
                  <c:v>20.1578768911263</c:v>
                </c:pt>
                <c:pt idx="557">
                  <c:v>20.161377709591669</c:v>
                </c:pt>
                <c:pt idx="558">
                  <c:v>20.164855632704274</c:v>
                </c:pt>
                <c:pt idx="559">
                  <c:v>20.168310810199721</c:v>
                </c:pt>
                <c:pt idx="560">
                  <c:v>20.171743390834347</c:v>
                </c:pt>
                <c:pt idx="561">
                  <c:v>20.175153522391625</c:v>
                </c:pt>
                <c:pt idx="562">
                  <c:v>20.178541351688516</c:v>
                </c:pt>
                <c:pt idx="563">
                  <c:v>20.181907024581808</c:v>
                </c:pt>
                <c:pt idx="564">
                  <c:v>20.185250685974374</c:v>
                </c:pt>
                <c:pt idx="565">
                  <c:v>20.188572479821435</c:v>
                </c:pt>
                <c:pt idx="566">
                  <c:v>20.191872549136736</c:v>
                </c:pt>
                <c:pt idx="567">
                  <c:v>20.195151035998716</c:v>
                </c:pt>
                <c:pt idx="568">
                  <c:v>20.198408081556618</c:v>
                </c:pt>
                <c:pt idx="569">
                  <c:v>20.20164382603657</c:v>
                </c:pt>
                <c:pt idx="570">
                  <c:v>20.204858408747622</c:v>
                </c:pt>
                <c:pt idx="571">
                  <c:v>20.208051968087744</c:v>
                </c:pt>
                <c:pt idx="572">
                  <c:v>20.211224641549784</c:v>
                </c:pt>
                <c:pt idx="573">
                  <c:v>20.214376565727381</c:v>
                </c:pt>
                <c:pt idx="574">
                  <c:v>20.217507876320859</c:v>
                </c:pt>
                <c:pt idx="575">
                  <c:v>20.220618708143054</c:v>
                </c:pt>
                <c:pt idx="576">
                  <c:v>20.223709195125132</c:v>
                </c:pt>
                <c:pt idx="577">
                  <c:v>20.226779470322345</c:v>
                </c:pt>
                <c:pt idx="578">
                  <c:v>20.22982966591977</c:v>
                </c:pt>
                <c:pt idx="579">
                  <c:v>20.232859913237988</c:v>
                </c:pt>
                <c:pt idx="580">
                  <c:v>20.235870342738746</c:v>
                </c:pt>
                <c:pt idx="581">
                  <c:v>20.238861084030567</c:v>
                </c:pt>
                <c:pt idx="582">
                  <c:v>20.24183226587434</c:v>
                </c:pt>
                <c:pt idx="583">
                  <c:v>20.244784016188856</c:v>
                </c:pt>
                <c:pt idx="584">
                  <c:v>20.247716462056314</c:v>
                </c:pt>
                <c:pt idx="585">
                  <c:v>20.250629729727798</c:v>
                </c:pt>
                <c:pt idx="586">
                  <c:v>20.253523944628711</c:v>
                </c:pt>
                <c:pt idx="587">
                  <c:v>20.256399231364174</c:v>
                </c:pt>
                <c:pt idx="588">
                  <c:v>20.259255713724386</c:v>
                </c:pt>
                <c:pt idx="589">
                  <c:v>20.262093514689962</c:v>
                </c:pt>
                <c:pt idx="590">
                  <c:v>20.264912756437223</c:v>
                </c:pt>
                <c:pt idx="591">
                  <c:v>20.267713560343456</c:v>
                </c:pt>
                <c:pt idx="592">
                  <c:v>20.270496046992143</c:v>
                </c:pt>
                <c:pt idx="593">
                  <c:v>20.273260336178147</c:v>
                </c:pt>
                <c:pt idx="594">
                  <c:v>20.276006546912875</c:v>
                </c:pt>
                <c:pt idx="595">
                  <c:v>20.278734797429397</c:v>
                </c:pt>
                <c:pt idx="596">
                  <c:v>20.281445205187541</c:v>
                </c:pt>
                <c:pt idx="597">
                  <c:v>20.284137886878948</c:v>
                </c:pt>
                <c:pt idx="598">
                  <c:v>20.286812958432094</c:v>
                </c:pt>
                <c:pt idx="599">
                  <c:v>20.28947053501728</c:v>
                </c:pt>
                <c:pt idx="600">
                  <c:v>20.292110731051601</c:v>
                </c:pt>
                <c:pt idx="601">
                  <c:v>20.294733660203857</c:v>
                </c:pt>
                <c:pt idx="602">
                  <c:v>20.297339435399458</c:v>
                </c:pt>
                <c:pt idx="603">
                  <c:v>20.299928168825279</c:v>
                </c:pt>
                <c:pt idx="604">
                  <c:v>20.302499971934495</c:v>
                </c:pt>
                <c:pt idx="605">
                  <c:v>20.305054955451375</c:v>
                </c:pt>
                <c:pt idx="606">
                  <c:v>20.307593229376057</c:v>
                </c:pt>
                <c:pt idx="607">
                  <c:v>20.31011490298927</c:v>
                </c:pt>
                <c:pt idx="608">
                  <c:v>20.312620084857052</c:v>
                </c:pt>
                <c:pt idx="609">
                  <c:v>20.315108882835421</c:v>
                </c:pt>
                <c:pt idx="610">
                  <c:v>20.31758140407501</c:v>
                </c:pt>
                <c:pt idx="611">
                  <c:v>20.320037755025695</c:v>
                </c:pt>
                <c:pt idx="612">
                  <c:v>20.322478041441158</c:v>
                </c:pt>
                <c:pt idx="613">
                  <c:v>20.324902368383466</c:v>
                </c:pt>
                <c:pt idx="614">
                  <c:v>20.327310840227572</c:v>
                </c:pt>
                <c:pt idx="615">
                  <c:v>20.329703560665816</c:v>
                </c:pt>
                <c:pt idx="616">
                  <c:v>20.332080632712394</c:v>
                </c:pt>
                <c:pt idx="617">
                  <c:v>20.334442158707787</c:v>
                </c:pt>
                <c:pt idx="618">
                  <c:v>20.336788240323173</c:v>
                </c:pt>
                <c:pt idx="619">
                  <c:v>20.339118978564795</c:v>
                </c:pt>
                <c:pt idx="620">
                  <c:v>20.341434473778314</c:v>
                </c:pt>
                <c:pt idx="621">
                  <c:v>20.343734825653137</c:v>
                </c:pt>
                <c:pt idx="622">
                  <c:v>20.346020133226698</c:v>
                </c:pt>
                <c:pt idx="623">
                  <c:v>20.34829049488873</c:v>
                </c:pt>
                <c:pt idx="624">
                  <c:v>20.350546008385489</c:v>
                </c:pt>
                <c:pt idx="625">
                  <c:v>20.352786770823982</c:v>
                </c:pt>
                <c:pt idx="626">
                  <c:v>20.355012878676128</c:v>
                </c:pt>
                <c:pt idx="627">
                  <c:v>20.357224427782921</c:v>
                </c:pt>
                <c:pt idx="628">
                  <c:v>20.359421513358555</c:v>
                </c:pt>
                <c:pt idx="629">
                  <c:v>20.361604229994523</c:v>
                </c:pt>
                <c:pt idx="630">
                  <c:v>20.363772671663693</c:v>
                </c:pt>
                <c:pt idx="631">
                  <c:v>20.365926931724346</c:v>
                </c:pt>
                <c:pt idx="632">
                  <c:v>20.368067102924201</c:v>
                </c:pt>
                <c:pt idx="633">
                  <c:v>20.370193277404411</c:v>
                </c:pt>
                <c:pt idx="634">
                  <c:v>20.372305546703519</c:v>
                </c:pt>
                <c:pt idx="635">
                  <c:v>20.374404001761413</c:v>
                </c:pt>
                <c:pt idx="636">
                  <c:v>20.376488732923224</c:v>
                </c:pt>
                <c:pt idx="637">
                  <c:v>20.378559829943239</c:v>
                </c:pt>
                <c:pt idx="638">
                  <c:v>20.380617381988742</c:v>
                </c:pt>
                <c:pt idx="639">
                  <c:v>20.382661477643868</c:v>
                </c:pt>
                <c:pt idx="640">
                  <c:v>20.38469220491341</c:v>
                </c:pt>
                <c:pt idx="641">
                  <c:v>20.38670965122661</c:v>
                </c:pt>
                <c:pt idx="642">
                  <c:v>20.388713903440923</c:v>
                </c:pt>
                <c:pt idx="643">
                  <c:v>20.390705047845753</c:v>
                </c:pt>
                <c:pt idx="644">
                  <c:v>20.392683170166176</c:v>
                </c:pt>
                <c:pt idx="645">
                  <c:v>20.394648355566623</c:v>
                </c:pt>
                <c:pt idx="646">
                  <c:v>20.396600688654551</c:v>
                </c:pt>
                <c:pt idx="647">
                  <c:v>20.398540253484082</c:v>
                </c:pt>
                <c:pt idx="648">
                  <c:v>20.40046713355963</c:v>
                </c:pt>
                <c:pt idx="649">
                  <c:v>20.402381411839482</c:v>
                </c:pt>
                <c:pt idx="650">
                  <c:v>20.404283170739387</c:v>
                </c:pt>
                <c:pt idx="651">
                  <c:v>20.406172492136083</c:v>
                </c:pt>
                <c:pt idx="652">
                  <c:v>20.408049457370847</c:v>
                </c:pt>
                <c:pt idx="653">
                  <c:v>20.409914147252977</c:v>
                </c:pt>
                <c:pt idx="654">
                  <c:v>20.411766642063274</c:v>
                </c:pt>
                <c:pt idx="655">
                  <c:v>20.413607021557514</c:v>
                </c:pt>
                <c:pt idx="656">
                  <c:v>20.415435364969863</c:v>
                </c:pt>
                <c:pt idx="657">
                  <c:v>20.417251751016295</c:v>
                </c:pt>
                <c:pt idx="658">
                  <c:v>20.419056257897982</c:v>
                </c:pt>
                <c:pt idx="659">
                  <c:v>20.42084896330466</c:v>
                </c:pt>
                <c:pt idx="660">
                  <c:v>20.422629944417981</c:v>
                </c:pt>
                <c:pt idx="661">
                  <c:v>20.424399277914819</c:v>
                </c:pt>
                <c:pt idx="662">
                  <c:v>20.42615703997059</c:v>
                </c:pt>
                <c:pt idx="663">
                  <c:v>20.427903306262515</c:v>
                </c:pt>
                <c:pt idx="664">
                  <c:v>20.429638151972892</c:v>
                </c:pt>
                <c:pt idx="665">
                  <c:v>20.431361651792322</c:v>
                </c:pt>
                <c:pt idx="666">
                  <c:v>20.433073879922933</c:v>
                </c:pt>
                <c:pt idx="667">
                  <c:v>20.434774910081572</c:v>
                </c:pt>
                <c:pt idx="668">
                  <c:v>20.436464815502973</c:v>
                </c:pt>
                <c:pt idx="669">
                  <c:v>20.438143668942917</c:v>
                </c:pt>
                <c:pt idx="670">
                  <c:v>20.439811542681365</c:v>
                </c:pt>
                <c:pt idx="671">
                  <c:v>20.441468508525563</c:v>
                </c:pt>
                <c:pt idx="672">
                  <c:v>20.443114637813139</c:v>
                </c:pt>
                <c:pt idx="673">
                  <c:v>20.444750001415173</c:v>
                </c:pt>
                <c:pt idx="674">
                  <c:v>20.446374669739249</c:v>
                </c:pt>
                <c:pt idx="675">
                  <c:v>20.447988712732489</c:v>
                </c:pt>
                <c:pt idx="676">
                  <c:v>20.449592199884552</c:v>
                </c:pt>
                <c:pt idx="677">
                  <c:v>20.45118520023064</c:v>
                </c:pt>
                <c:pt idx="678">
                  <c:v>20.452767782354464</c:v>
                </c:pt>
                <c:pt idx="679">
                  <c:v>20.4543400143912</c:v>
                </c:pt>
                <c:pt idx="680">
                  <c:v>20.455901964030414</c:v>
                </c:pt>
                <c:pt idx="681">
                  <c:v>20.457453698518989</c:v>
                </c:pt>
                <c:pt idx="682">
                  <c:v>20.45899528466401</c:v>
                </c:pt>
                <c:pt idx="683">
                  <c:v>20.46052678883564</c:v>
                </c:pt>
                <c:pt idx="684">
                  <c:v>20.462048276969988</c:v>
                </c:pt>
                <c:pt idx="685">
                  <c:v>20.463559814571937</c:v>
                </c:pt>
                <c:pt idx="686">
                  <c:v>20.46506146671797</c:v>
                </c:pt>
                <c:pt idx="687">
                  <c:v>20.466553298058969</c:v>
                </c:pt>
                <c:pt idx="688">
                  <c:v>20.468035372822996</c:v>
                </c:pt>
                <c:pt idx="689">
                  <c:v>20.469507754818068</c:v>
                </c:pt>
                <c:pt idx="690">
                  <c:v>20.470970507434892</c:v>
                </c:pt>
                <c:pt idx="691">
                  <c:v>20.472423693649603</c:v>
                </c:pt>
                <c:pt idx="692">
                  <c:v>20.473867376026469</c:v>
                </c:pt>
                <c:pt idx="693">
                  <c:v>20.475301616720589</c:v>
                </c:pt>
                <c:pt idx="694">
                  <c:v>20.476726477480568</c:v>
                </c:pt>
                <c:pt idx="695">
                  <c:v>20.47814201965118</c:v>
                </c:pt>
                <c:pt idx="696">
                  <c:v>20.479548304175996</c:v>
                </c:pt>
                <c:pt idx="697">
                  <c:v>20.480945391600017</c:v>
                </c:pt>
                <c:pt idx="698">
                  <c:v>20.482333342072288</c:v>
                </c:pt>
                <c:pt idx="699">
                  <c:v>20.483712215348469</c:v>
                </c:pt>
                <c:pt idx="700">
                  <c:v>20.485082070793421</c:v>
                </c:pt>
                <c:pt idx="701">
                  <c:v>20.486442967383766</c:v>
                </c:pt>
                <c:pt idx="702">
                  <c:v>20.48779496371041</c:v>
                </c:pt>
                <c:pt idx="703">
                  <c:v>20.489138117981078</c:v>
                </c:pt>
                <c:pt idx="704">
                  <c:v>20.490472488022814</c:v>
                </c:pt>
                <c:pt idx="705">
                  <c:v>20.491798131284479</c:v>
                </c:pt>
                <c:pt idx="706">
                  <c:v>20.493115104839212</c:v>
                </c:pt>
                <c:pt idx="707">
                  <c:v>20.494423465386898</c:v>
                </c:pt>
                <c:pt idx="708">
                  <c:v>20.495723269256601</c:v>
                </c:pt>
                <c:pt idx="709">
                  <c:v>20.497014572408997</c:v>
                </c:pt>
                <c:pt idx="710">
                  <c:v>20.498297430438775</c:v>
                </c:pt>
                <c:pt idx="711">
                  <c:v>20.499571898577038</c:v>
                </c:pt>
                <c:pt idx="712">
                  <c:v>20.500838031693679</c:v>
                </c:pt>
                <c:pt idx="713">
                  <c:v>20.502095884299735</c:v>
                </c:pt>
                <c:pt idx="714">
                  <c:v>20.503345510549746</c:v>
                </c:pt>
                <c:pt idx="715">
                  <c:v>20.504586964244083</c:v>
                </c:pt>
                <c:pt idx="716">
                  <c:v>20.50582029883126</c:v>
                </c:pt>
                <c:pt idx="717">
                  <c:v>20.507045567410238</c:v>
                </c:pt>
                <c:pt idx="718">
                  <c:v>20.508262822732707</c:v>
                </c:pt>
                <c:pt idx="719">
                  <c:v>20.50947211720537</c:v>
                </c:pt>
                <c:pt idx="720">
                  <c:v>20.510673502892178</c:v>
                </c:pt>
                <c:pt idx="721">
                  <c:v>20.511867031516598</c:v>
                </c:pt>
                <c:pt idx="722">
                  <c:v>20.513052754463814</c:v>
                </c:pt>
                <c:pt idx="723">
                  <c:v>20.514230722782955</c:v>
                </c:pt>
                <c:pt idx="724">
                  <c:v>20.515400987189288</c:v>
                </c:pt>
                <c:pt idx="725">
                  <c:v>20.516563598066405</c:v>
                </c:pt>
                <c:pt idx="726">
                  <c:v>20.517718605468385</c:v>
                </c:pt>
                <c:pt idx="727">
                  <c:v>20.518866059121954</c:v>
                </c:pt>
                <c:pt idx="728">
                  <c:v>20.520006008428631</c:v>
                </c:pt>
                <c:pt idx="729">
                  <c:v>20.52113850246684</c:v>
                </c:pt>
                <c:pt idx="730">
                  <c:v>20.52226358999404</c:v>
                </c:pt>
                <c:pt idx="731">
                  <c:v>20.523381319448813</c:v>
                </c:pt>
                <c:pt idx="732">
                  <c:v>20.52449173895295</c:v>
                </c:pt>
                <c:pt idx="733">
                  <c:v>20.525594896313532</c:v>
                </c:pt>
                <c:pt idx="734">
                  <c:v>20.526690839024976</c:v>
                </c:pt>
                <c:pt idx="735">
                  <c:v>20.527779614271086</c:v>
                </c:pt>
                <c:pt idx="736">
                  <c:v>20.528861268927088</c:v>
                </c:pt>
                <c:pt idx="737">
                  <c:v>20.529935849561639</c:v>
                </c:pt>
                <c:pt idx="738">
                  <c:v>20.531003402438838</c:v>
                </c:pt>
                <c:pt idx="739">
                  <c:v>20.53206397352022</c:v>
                </c:pt>
                <c:pt idx="740">
                  <c:v>20.533117608466732</c:v>
                </c:pt>
                <c:pt idx="741">
                  <c:v>20.534164352640694</c:v>
                </c:pt>
                <c:pt idx="742">
                  <c:v>20.535204251107757</c:v>
                </c:pt>
                <c:pt idx="743">
                  <c:v>20.536237348638846</c:v>
                </c:pt>
                <c:pt idx="744">
                  <c:v>20.537263689712081</c:v>
                </c:pt>
                <c:pt idx="745">
                  <c:v>20.538283318514697</c:v>
                </c:pt>
                <c:pt idx="746">
                  <c:v>20.539296278944946</c:v>
                </c:pt>
                <c:pt idx="747">
                  <c:v>20.540302614613978</c:v>
                </c:pt>
                <c:pt idx="748">
                  <c:v>20.541302368847735</c:v>
                </c:pt>
                <c:pt idx="749">
                  <c:v>20.542295584688805</c:v>
                </c:pt>
                <c:pt idx="750">
                  <c:v>20.543282304898273</c:v>
                </c:pt>
                <c:pt idx="751">
                  <c:v>20.544262571957571</c:v>
                </c:pt>
                <c:pt idx="752">
                  <c:v>20.5452364280703</c:v>
                </c:pt>
                <c:pt idx="753">
                  <c:v>20.546203915164053</c:v>
                </c:pt>
                <c:pt idx="754">
                  <c:v>20.547165074892213</c:v>
                </c:pt>
                <c:pt idx="755">
                  <c:v>20.548119948635751</c:v>
                </c:pt>
                <c:pt idx="756">
                  <c:v>20.549068577505007</c:v>
                </c:pt>
                <c:pt idx="757">
                  <c:v>20.550011002341456</c:v>
                </c:pt>
                <c:pt idx="758">
                  <c:v>20.550947263719475</c:v>
                </c:pt>
                <c:pt idx="759">
                  <c:v>20.551877401948083</c:v>
                </c:pt>
                <c:pt idx="760">
                  <c:v>20.552801457072675</c:v>
                </c:pt>
                <c:pt idx="761">
                  <c:v>20.553719468876753</c:v>
                </c:pt>
                <c:pt idx="762">
                  <c:v>20.554631476883632</c:v>
                </c:pt>
                <c:pt idx="763">
                  <c:v>20.555537520358147</c:v>
                </c:pt>
                <c:pt idx="764">
                  <c:v>20.556437638308338</c:v>
                </c:pt>
                <c:pt idx="765">
                  <c:v>20.557331869487136</c:v>
                </c:pt>
                <c:pt idx="766">
                  <c:v>20.558220252394023</c:v>
                </c:pt>
                <c:pt idx="767">
                  <c:v>20.5591028252767</c:v>
                </c:pt>
                <c:pt idx="768">
                  <c:v>20.559979626132723</c:v>
                </c:pt>
                <c:pt idx="769">
                  <c:v>20.560850692711149</c:v>
                </c:pt>
                <c:pt idx="770">
                  <c:v>20.561716062514151</c:v>
                </c:pt>
                <c:pt idx="771">
                  <c:v>20.562575772798642</c:v>
                </c:pt>
                <c:pt idx="772">
                  <c:v>20.563429860577873</c:v>
                </c:pt>
                <c:pt idx="773">
                  <c:v>20.564278362623028</c:v>
                </c:pt>
                <c:pt idx="774">
                  <c:v>20.565121315464808</c:v>
                </c:pt>
                <c:pt idx="775">
                  <c:v>20.565958755395002</c:v>
                </c:pt>
                <c:pt idx="776">
                  <c:v>20.566790718468052</c:v>
                </c:pt>
                <c:pt idx="777">
                  <c:v>20.567617240502603</c:v>
                </c:pt>
                <c:pt idx="778">
                  <c:v>20.56843835708305</c:v>
                </c:pt>
                <c:pt idx="779">
                  <c:v>20.569254103561061</c:v>
                </c:pt>
                <c:pt idx="780">
                  <c:v>20.570064515057105</c:v>
                </c:pt>
                <c:pt idx="781">
                  <c:v>20.570869626461963</c:v>
                </c:pt>
                <c:pt idx="782">
                  <c:v>20.571669472438234</c:v>
                </c:pt>
                <c:pt idx="783">
                  <c:v>20.572464087421821</c:v>
                </c:pt>
                <c:pt idx="784">
                  <c:v>20.573253505623416</c:v>
                </c:pt>
                <c:pt idx="785">
                  <c:v>20.574037761029974</c:v>
                </c:pt>
                <c:pt idx="786">
                  <c:v>20.574816887406172</c:v>
                </c:pt>
                <c:pt idx="787">
                  <c:v>20.57559091829587</c:v>
                </c:pt>
                <c:pt idx="788">
                  <c:v>20.576359887023546</c:v>
                </c:pt>
                <c:pt idx="789">
                  <c:v>20.577123826695747</c:v>
                </c:pt>
                <c:pt idx="790">
                  <c:v>20.577882770202489</c:v>
                </c:pt>
                <c:pt idx="791">
                  <c:v>20.578636750218699</c:v>
                </c:pt>
                <c:pt idx="792">
                  <c:v>20.579385799205603</c:v>
                </c:pt>
                <c:pt idx="793">
                  <c:v>20.580129949412132</c:v>
                </c:pt>
                <c:pt idx="794">
                  <c:v>20.58086923287631</c:v>
                </c:pt>
                <c:pt idx="795">
                  <c:v>20.581603681426632</c:v>
                </c:pt>
                <c:pt idx="796">
                  <c:v>20.582333326683436</c:v>
                </c:pt>
                <c:pt idx="797">
                  <c:v>20.583058200060261</c:v>
                </c:pt>
                <c:pt idx="798">
                  <c:v>20.583778332765199</c:v>
                </c:pt>
                <c:pt idx="799">
                  <c:v>20.584493755802249</c:v>
                </c:pt>
                <c:pt idx="800">
                  <c:v>20.585204499972637</c:v>
                </c:pt>
                <c:pt idx="801">
                  <c:v>20.58591059587615</c:v>
                </c:pt>
                <c:pt idx="802">
                  <c:v>20.586612073912455</c:v>
                </c:pt>
                <c:pt idx="803">
                  <c:v>20.5873089642824</c:v>
                </c:pt>
                <c:pt idx="804">
                  <c:v>20.588001296989326</c:v>
                </c:pt>
                <c:pt idx="805">
                  <c:v>20.588689101840348</c:v>
                </c:pt>
                <c:pt idx="806">
                  <c:v>20.589372408447645</c:v>
                </c:pt>
                <c:pt idx="807">
                  <c:v>20.590051246229731</c:v>
                </c:pt>
                <c:pt idx="808">
                  <c:v>20.590725644412721</c:v>
                </c:pt>
                <c:pt idx="809">
                  <c:v>20.591395632031595</c:v>
                </c:pt>
                <c:pt idx="810">
                  <c:v>20.592061237931443</c:v>
                </c:pt>
                <c:pt idx="811">
                  <c:v>20.592722490768704</c:v>
                </c:pt>
                <c:pt idx="812">
                  <c:v>20.593379419012411</c:v>
                </c:pt>
                <c:pt idx="813">
                  <c:v>20.594032050945405</c:v>
                </c:pt>
                <c:pt idx="814">
                  <c:v>20.594680414665554</c:v>
                </c:pt>
                <c:pt idx="815">
                  <c:v>20.595324538086974</c:v>
                </c:pt>
                <c:pt idx="816">
                  <c:v>20.595964448941217</c:v>
                </c:pt>
                <c:pt idx="817">
                  <c:v>20.596600174778473</c:v>
                </c:pt>
                <c:pt idx="818">
                  <c:v>20.597231742968756</c:v>
                </c:pt>
                <c:pt idx="819">
                  <c:v>20.597859180703072</c:v>
                </c:pt>
                <c:pt idx="820">
                  <c:v>20.598482514994608</c:v>
                </c:pt>
                <c:pt idx="821">
                  <c:v>20.599101772679877</c:v>
                </c:pt>
                <c:pt idx="822">
                  <c:v>20.599716980419885</c:v>
                </c:pt>
                <c:pt idx="823">
                  <c:v>20.600328164701271</c:v>
                </c:pt>
                <c:pt idx="824">
                  <c:v>20.600935351837457</c:v>
                </c:pt>
                <c:pt idx="825">
                  <c:v>20.601538567969772</c:v>
                </c:pt>
                <c:pt idx="826">
                  <c:v>20.602137839068583</c:v>
                </c:pt>
                <c:pt idx="827">
                  <c:v>20.602733190934408</c:v>
                </c:pt>
                <c:pt idx="828">
                  <c:v>20.603324649199031</c:v>
                </c:pt>
                <c:pt idx="829">
                  <c:v>20.603912239326604</c:v>
                </c:pt>
                <c:pt idx="830">
                  <c:v>20.60449598661474</c:v>
                </c:pt>
                <c:pt idx="831">
                  <c:v>20.605075916195613</c:v>
                </c:pt>
                <c:pt idx="832">
                  <c:v>20.605652053037026</c:v>
                </c:pt>
                <c:pt idx="833">
                  <c:v>20.606224421943498</c:v>
                </c:pt>
                <c:pt idx="834">
                  <c:v>20.606793047557321</c:v>
                </c:pt>
                <c:pt idx="835">
                  <c:v>20.607357954359628</c:v>
                </c:pt>
                <c:pt idx="836">
                  <c:v>20.607919166671451</c:v>
                </c:pt>
                <c:pt idx="837">
                  <c:v>20.608476708654752</c:v>
                </c:pt>
                <c:pt idx="838">
                  <c:v>20.609030604313485</c:v>
                </c:pt>
                <c:pt idx="839">
                  <c:v>20.609580877494608</c:v>
                </c:pt>
                <c:pt idx="840">
                  <c:v>20.610127551889125</c:v>
                </c:pt>
                <c:pt idx="841">
                  <c:v>20.610670651033104</c:v>
                </c:pt>
                <c:pt idx="842">
                  <c:v>20.61121019830868</c:v>
                </c:pt>
                <c:pt idx="843">
                  <c:v>20.611746216945075</c:v>
                </c:pt>
                <c:pt idx="844">
                  <c:v>20.61227873001959</c:v>
                </c:pt>
                <c:pt idx="845">
                  <c:v>20.612807760458594</c:v>
                </c:pt>
                <c:pt idx="846">
                  <c:v>20.613333331038529</c:v>
                </c:pt>
                <c:pt idx="847">
                  <c:v>20.613855464386869</c:v>
                </c:pt>
                <c:pt idx="848">
                  <c:v>20.614374182983113</c:v>
                </c:pt>
                <c:pt idx="849">
                  <c:v>20.614889509159738</c:v>
                </c:pt>
                <c:pt idx="850">
                  <c:v>20.615401465103165</c:v>
                </c:pt>
                <c:pt idx="851">
                  <c:v>20.615910072854724</c:v>
                </c:pt>
                <c:pt idx="852">
                  <c:v>20.616415354311588</c:v>
                </c:pt>
                <c:pt idx="853">
                  <c:v>20.616917331227725</c:v>
                </c:pt>
                <c:pt idx="854">
                  <c:v>20.61741602521483</c:v>
                </c:pt>
                <c:pt idx="855">
                  <c:v>20.617911457743258</c:v>
                </c:pt>
                <c:pt idx="856">
                  <c:v>20.618403650142952</c:v>
                </c:pt>
                <c:pt idx="857">
                  <c:v>20.618892623604349</c:v>
                </c:pt>
                <c:pt idx="858">
                  <c:v>20.619378399179311</c:v>
                </c:pt>
                <c:pt idx="859">
                  <c:v>20.619860997782013</c:v>
                </c:pt>
                <c:pt idx="860">
                  <c:v>20.620340440189853</c:v>
                </c:pt>
                <c:pt idx="861">
                  <c:v>20.620816747044344</c:v>
                </c:pt>
                <c:pt idx="862">
                  <c:v>20.621289938852009</c:v>
                </c:pt>
                <c:pt idx="863">
                  <c:v>20.62176003598525</c:v>
                </c:pt>
                <c:pt idx="864">
                  <c:v>20.62222705868324</c:v>
                </c:pt>
                <c:pt idx="865">
                  <c:v>20.622691027052785</c:v>
                </c:pt>
                <c:pt idx="866">
                  <c:v>20.623151961069194</c:v>
                </c:pt>
                <c:pt idx="867">
                  <c:v>20.623609880577135</c:v>
                </c:pt>
                <c:pt idx="868">
                  <c:v>20.624064805291493</c:v>
                </c:pt>
                <c:pt idx="869">
                  <c:v>20.624516754798218</c:v>
                </c:pt>
                <c:pt idx="870">
                  <c:v>20.624965748555173</c:v>
                </c:pt>
                <c:pt idx="871">
                  <c:v>20.625411805892956</c:v>
                </c:pt>
                <c:pt idx="872">
                  <c:v>20.62585494601575</c:v>
                </c:pt>
                <c:pt idx="873">
                  <c:v>20.626295188002139</c:v>
                </c:pt>
                <c:pt idx="874">
                  <c:v>20.62673255080594</c:v>
                </c:pt>
                <c:pt idx="875">
                  <c:v>20.627167053257004</c:v>
                </c:pt>
                <c:pt idx="876">
                  <c:v>20.627598714062035</c:v>
                </c:pt>
                <c:pt idx="877">
                  <c:v>20.628027551805403</c:v>
                </c:pt>
                <c:pt idx="878">
                  <c:v>20.628453584949927</c:v>
                </c:pt>
                <c:pt idx="879">
                  <c:v>20.628876831837687</c:v>
                </c:pt>
                <c:pt idx="880">
                  <c:v>20.629297310690802</c:v>
                </c:pt>
                <c:pt idx="881">
                  <c:v>20.629715039612218</c:v>
                </c:pt>
                <c:pt idx="882">
                  <c:v>20.630130036586486</c:v>
                </c:pt>
                <c:pt idx="883">
                  <c:v>20.630542319480544</c:v>
                </c:pt>
                <c:pt idx="884">
                  <c:v>20.630951906044473</c:v>
                </c:pt>
                <c:pt idx="885">
                  <c:v>20.631358813912275</c:v>
                </c:pt>
                <c:pt idx="886">
                  <c:v>20.631763060602623</c:v>
                </c:pt>
                <c:pt idx="887">
                  <c:v>20.632164663519614</c:v>
                </c:pt>
                <c:pt idx="888">
                  <c:v>20.632563639953528</c:v>
                </c:pt>
                <c:pt idx="889">
                  <c:v>20.632960007081564</c:v>
                </c:pt>
                <c:pt idx="890">
                  <c:v>20.633353781968584</c:v>
                </c:pt>
                <c:pt idx="891">
                  <c:v>20.633744981567844</c:v>
                </c:pt>
                <c:pt idx="892">
                  <c:v>20.634133622721723</c:v>
                </c:pt>
                <c:pt idx="893">
                  <c:v>20.634519722162455</c:v>
                </c:pt>
                <c:pt idx="894">
                  <c:v>20.634903296512846</c:v>
                </c:pt>
                <c:pt idx="895">
                  <c:v>20.635284362286985</c:v>
                </c:pt>
                <c:pt idx="896">
                  <c:v>20.635662935890963</c:v>
                </c:pt>
                <c:pt idx="897">
                  <c:v>20.636039033623568</c:v>
                </c:pt>
                <c:pt idx="898">
                  <c:v>20.636412671677004</c:v>
                </c:pt>
                <c:pt idx="899">
                  <c:v>20.63678386613757</c:v>
                </c:pt>
                <c:pt idx="900">
                  <c:v>20.637152632986364</c:v>
                </c:pt>
                <c:pt idx="901">
                  <c:v>20.637518988099966</c:v>
                </c:pt>
                <c:pt idx="902">
                  <c:v>20.637882947251125</c:v>
                </c:pt>
                <c:pt idx="903">
                  <c:v>20.638244526109435</c:v>
                </c:pt>
                <c:pt idx="904">
                  <c:v>20.638603740242011</c:v>
                </c:pt>
                <c:pt idx="905">
                  <c:v>20.638960605114161</c:v>
                </c:pt>
                <c:pt idx="906">
                  <c:v>20.639315136090048</c:v>
                </c:pt>
                <c:pt idx="907">
                  <c:v>20.639667348433353</c:v>
                </c:pt>
                <c:pt idx="908">
                  <c:v>20.640017257307932</c:v>
                </c:pt>
                <c:pt idx="909">
                  <c:v>20.64036487777847</c:v>
                </c:pt>
                <c:pt idx="910">
                  <c:v>20.640710224811134</c:v>
                </c:pt>
                <c:pt idx="911">
                  <c:v>20.641053313274202</c:v>
                </c:pt>
                <c:pt idx="912">
                  <c:v>20.641394157938723</c:v>
                </c:pt>
                <c:pt idx="913">
                  <c:v>20.641732773479138</c:v>
                </c:pt>
                <c:pt idx="914">
                  <c:v>20.642069174473917</c:v>
                </c:pt>
                <c:pt idx="915">
                  <c:v>20.64240337540619</c:v>
                </c:pt>
                <c:pt idx="916">
                  <c:v>20.642735390664367</c:v>
                </c:pt>
                <c:pt idx="917">
                  <c:v>20.643065234542757</c:v>
                </c:pt>
                <c:pt idx="918">
                  <c:v>20.643392921242182</c:v>
                </c:pt>
                <c:pt idx="919">
                  <c:v>20.643718464870592</c:v>
                </c:pt>
                <c:pt idx="920">
                  <c:v>20.64404187944367</c:v>
                </c:pt>
                <c:pt idx="921">
                  <c:v>20.644363178885442</c:v>
                </c:pt>
                <c:pt idx="922">
                  <c:v>20.644682377028865</c:v>
                </c:pt>
                <c:pt idx="923">
                  <c:v>20.644999487616428</c:v>
                </c:pt>
                <c:pt idx="924">
                  <c:v>20.645314524300751</c:v>
                </c:pt>
                <c:pt idx="925">
                  <c:v>20.645627500645158</c:v>
                </c:pt>
                <c:pt idx="926">
                  <c:v>20.645938430124271</c:v>
                </c:pt>
                <c:pt idx="927">
                  <c:v>20.646247326124591</c:v>
                </c:pt>
                <c:pt idx="928">
                  <c:v>20.646554201945069</c:v>
                </c:pt>
                <c:pt idx="929">
                  <c:v>20.646859070797682</c:v>
                </c:pt>
                <c:pt idx="930">
                  <c:v>20.647161945807998</c:v>
                </c:pt>
                <c:pt idx="931">
                  <c:v>20.647462840015748</c:v>
                </c:pt>
                <c:pt idx="932">
                  <c:v>20.647761766375378</c:v>
                </c:pt>
                <c:pt idx="933">
                  <c:v>20.648058737756617</c:v>
                </c:pt>
                <c:pt idx="934">
                  <c:v>20.648353766945021</c:v>
                </c:pt>
                <c:pt idx="935">
                  <c:v>20.648646866642533</c:v>
                </c:pt>
                <c:pt idx="936">
                  <c:v>20.648938049468025</c:v>
                </c:pt>
                <c:pt idx="937">
                  <c:v>20.649227327957838</c:v>
                </c:pt>
                <c:pt idx="938">
                  <c:v>20.649514714566326</c:v>
                </c:pt>
                <c:pt idx="939">
                  <c:v>20.649800221666396</c:v>
                </c:pt>
                <c:pt idx="940">
                  <c:v>20.65008386155003</c:v>
                </c:pt>
                <c:pt idx="941">
                  <c:v>20.650365646428828</c:v>
                </c:pt>
                <c:pt idx="942">
                  <c:v>20.650645588434518</c:v>
                </c:pt>
                <c:pt idx="943">
                  <c:v>20.65092369961949</c:v>
                </c:pt>
                <c:pt idx="944">
                  <c:v>20.651199991957313</c:v>
                </c:pt>
                <c:pt idx="945">
                  <c:v>20.651474477343246</c:v>
                </c:pt>
                <c:pt idx="946">
                  <c:v>20.651747167594756</c:v>
                </c:pt>
                <c:pt idx="947">
                  <c:v>20.65201807445202</c:v>
                </c:pt>
                <c:pt idx="948">
                  <c:v>20.652287209578436</c:v>
                </c:pt>
                <c:pt idx="949">
                  <c:v>20.652554584561127</c:v>
                </c:pt>
                <c:pt idx="950">
                  <c:v>20.652820210911429</c:v>
                </c:pt>
                <c:pt idx="951">
                  <c:v>20.653084100065403</c:v>
                </c:pt>
                <c:pt idx="952">
                  <c:v>20.653346263384307</c:v>
                </c:pt>
                <c:pt idx="953">
                  <c:v>20.653606712155106</c:v>
                </c:pt>
                <c:pt idx="954">
                  <c:v>20.653865457590946</c:v>
                </c:pt>
                <c:pt idx="955">
                  <c:v>20.654122510831634</c:v>
                </c:pt>
                <c:pt idx="956">
                  <c:v>20.654377882944129</c:v>
                </c:pt>
                <c:pt idx="957">
                  <c:v>20.654631584923006</c:v>
                </c:pt>
                <c:pt idx="958">
                  <c:v>20.654883627690943</c:v>
                </c:pt>
                <c:pt idx="959">
                  <c:v>20.655134022099176</c:v>
                </c:pt>
                <c:pt idx="960">
                  <c:v>20.655382778927979</c:v>
                </c:pt>
                <c:pt idx="961">
                  <c:v>20.655629908887125</c:v>
                </c:pt>
                <c:pt idx="962">
                  <c:v>20.655875422616337</c:v>
                </c:pt>
                <c:pt idx="963">
                  <c:v>20.656119330685758</c:v>
                </c:pt>
                <c:pt idx="964">
                  <c:v>20.656361643596405</c:v>
                </c:pt>
                <c:pt idx="965">
                  <c:v>20.656602371780618</c:v>
                </c:pt>
                <c:pt idx="966">
                  <c:v>20.656841525602506</c:v>
                </c:pt>
                <c:pt idx="967">
                  <c:v>20.6570791153584</c:v>
                </c:pt>
                <c:pt idx="968">
                  <c:v>20.657315151277288</c:v>
                </c:pt>
                <c:pt idx="969">
                  <c:v>20.657549643521268</c:v>
                </c:pt>
                <c:pt idx="970">
                  <c:v>20.657782602185971</c:v>
                </c:pt>
                <c:pt idx="971">
                  <c:v>20.658014037301008</c:v>
                </c:pt>
                <c:pt idx="972">
                  <c:v>20.658243958830393</c:v>
                </c:pt>
                <c:pt idx="973">
                  <c:v>20.658472376672975</c:v>
                </c:pt>
                <c:pt idx="974">
                  <c:v>20.658699300662867</c:v>
                </c:pt>
                <c:pt idx="975">
                  <c:v>20.658924740569866</c:v>
                </c:pt>
                <c:pt idx="976">
                  <c:v>20.659148706099874</c:v>
                </c:pt>
                <c:pt idx="977">
                  <c:v>20.659371206895315</c:v>
                </c:pt>
                <c:pt idx="978">
                  <c:v>20.659592252535553</c:v>
                </c:pt>
                <c:pt idx="979">
                  <c:v>20.659811852537302</c:v>
                </c:pt>
                <c:pt idx="980">
                  <c:v>20.660030016355041</c:v>
                </c:pt>
                <c:pt idx="981">
                  <c:v>20.660246753381411</c:v>
                </c:pt>
                <c:pt idx="982">
                  <c:v>20.660462072947631</c:v>
                </c:pt>
                <c:pt idx="983">
                  <c:v>20.660675984323888</c:v>
                </c:pt>
                <c:pt idx="984">
                  <c:v>20.660888496719743</c:v>
                </c:pt>
                <c:pt idx="985">
                  <c:v>20.661099619284528</c:v>
                </c:pt>
                <c:pt idx="986">
                  <c:v>20.66130936110774</c:v>
                </c:pt>
                <c:pt idx="987">
                  <c:v>20.66151773121943</c:v>
                </c:pt>
                <c:pt idx="988">
                  <c:v>20.661724738590589</c:v>
                </c:pt>
                <c:pt idx="989">
                  <c:v>20.661930392133542</c:v>
                </c:pt>
                <c:pt idx="990">
                  <c:v>20.662134700702321</c:v>
                </c:pt>
                <c:pt idx="991">
                  <c:v>20.662337673093059</c:v>
                </c:pt>
                <c:pt idx="992">
                  <c:v>20.662539318044363</c:v>
                </c:pt>
                <c:pt idx="993">
                  <c:v>20.662739644237686</c:v>
                </c:pt>
                <c:pt idx="994">
                  <c:v>20.662938660297705</c:v>
                </c:pt>
                <c:pt idx="995">
                  <c:v>20.663136374792693</c:v>
                </c:pt>
                <c:pt idx="996">
                  <c:v>20.663332796234883</c:v>
                </c:pt>
                <c:pt idx="997">
                  <c:v>20.663527933080839</c:v>
                </c:pt>
                <c:pt idx="998">
                  <c:v>20.663721793731824</c:v>
                </c:pt>
                <c:pt idx="999">
                  <c:v>20.663914386534152</c:v>
                </c:pt>
                <c:pt idx="1000">
                  <c:v>20.664105719779553</c:v>
                </c:pt>
                <c:pt idx="1001">
                  <c:v>20.664295801705528</c:v>
                </c:pt>
                <c:pt idx="1002">
                  <c:v>20.664484640495708</c:v>
                </c:pt>
                <c:pt idx="1003">
                  <c:v>20.664672244280201</c:v>
                </c:pt>
                <c:pt idx="1004">
                  <c:v>20.664858621135942</c:v>
                </c:pt>
                <c:pt idx="1005">
                  <c:v>20.665043779087046</c:v>
                </c:pt>
                <c:pt idx="1006">
                  <c:v>20.665227726105151</c:v>
                </c:pt>
                <c:pt idx="1007">
                  <c:v>20.665410470109755</c:v>
                </c:pt>
                <c:pt idx="1008">
                  <c:v>20.665592018968571</c:v>
                </c:pt>
                <c:pt idx="1009">
                  <c:v>20.665772380497849</c:v>
                </c:pt>
                <c:pt idx="1010">
                  <c:v>20.665951562462727</c:v>
                </c:pt>
                <c:pt idx="1011">
                  <c:v>20.666129572577553</c:v>
                </c:pt>
                <c:pt idx="1012">
                  <c:v>20.666306418506228</c:v>
                </c:pt>
                <c:pt idx="1013">
                  <c:v>20.666482107862532</c:v>
                </c:pt>
                <c:pt idx="1014">
                  <c:v>20.666656648210445</c:v>
                </c:pt>
                <c:pt idx="1015">
                  <c:v>20.666830047064483</c:v>
                </c:pt>
                <c:pt idx="1016">
                  <c:v>20.667002311890016</c:v>
                </c:pt>
                <c:pt idx="1017">
                  <c:v>20.66717345010359</c:v>
                </c:pt>
                <c:pt idx="1018">
                  <c:v>20.667343469073245</c:v>
                </c:pt>
                <c:pt idx="1019">
                  <c:v>20.66751237611884</c:v>
                </c:pt>
                <c:pt idx="1020">
                  <c:v>20.667680178512356</c:v>
                </c:pt>
                <c:pt idx="1021">
                  <c:v>20.667846883478219</c:v>
                </c:pt>
                <c:pt idx="1022">
                  <c:v>20.668012498193605</c:v>
                </c:pt>
                <c:pt idx="1023">
                  <c:v>20.668177029788751</c:v>
                </c:pt>
                <c:pt idx="1024">
                  <c:v>20.668340485347265</c:v>
                </c:pt>
                <c:pt idx="1025">
                  <c:v>20.668502871906426</c:v>
                </c:pt>
                <c:pt idx="1026">
                  <c:v>20.668664196457492</c:v>
                </c:pt>
                <c:pt idx="1027">
                  <c:v>20.668824465945992</c:v>
                </c:pt>
                <c:pt idx="1028">
                  <c:v>20.668983687272039</c:v>
                </c:pt>
                <c:pt idx="1029">
                  <c:v>20.669141867290612</c:v>
                </c:pt>
                <c:pt idx="1030">
                  <c:v>20.669299012811866</c:v>
                </c:pt>
                <c:pt idx="1031">
                  <c:v>20.66945513060141</c:v>
                </c:pt>
                <c:pt idx="1032">
                  <c:v>20.669610227380609</c:v>
                </c:pt>
                <c:pt idx="1033">
                  <c:v>20.669764309826874</c:v>
                </c:pt>
                <c:pt idx="1034">
                  <c:v>20.669917384573939</c:v>
                </c:pt>
                <c:pt idx="1035">
                  <c:v>20.670069458212158</c:v>
                </c:pt>
                <c:pt idx="1036">
                  <c:v>20.670220537288785</c:v>
                </c:pt>
                <c:pt idx="1037">
                  <c:v>20.670370628308248</c:v>
                </c:pt>
                <c:pt idx="1038">
                  <c:v>20.670519737732445</c:v>
                </c:pt>
                <c:pt idx="1039">
                  <c:v>20.670667871981006</c:v>
                </c:pt>
                <c:pt idx="1040">
                  <c:v>20.670815037431584</c:v>
                </c:pt>
                <c:pt idx="1041">
                  <c:v>20.670961240420116</c:v>
                </c:pt>
                <c:pt idx="1042">
                  <c:v>20.671106487241101</c:v>
                </c:pt>
                <c:pt idx="1043">
                  <c:v>20.671250784147876</c:v>
                </c:pt>
                <c:pt idx="1044">
                  <c:v>20.671394137352884</c:v>
                </c:pt>
                <c:pt idx="1045">
                  <c:v>20.671536553027931</c:v>
                </c:pt>
                <c:pt idx="1046">
                  <c:v>20.67167803730446</c:v>
                </c:pt>
                <c:pt idx="1047">
                  <c:v>20.671818596273823</c:v>
                </c:pt>
                <c:pt idx="1048">
                  <c:v>20.671958235987525</c:v>
                </c:pt>
                <c:pt idx="1049">
                  <c:v>20.672096962457498</c:v>
                </c:pt>
                <c:pt idx="1050">
                  <c:v>20.672234781656361</c:v>
                </c:pt>
                <c:pt idx="1051">
                  <c:v>20.672371699517662</c:v>
                </c:pt>
                <c:pt idx="1052">
                  <c:v>20.672507721936149</c:v>
                </c:pt>
                <c:pt idx="1053">
                  <c:v>20.672642854768021</c:v>
                </c:pt>
                <c:pt idx="1054">
                  <c:v>20.672777103831173</c:v>
                </c:pt>
                <c:pt idx="1055">
                  <c:v>20.67291047490545</c:v>
                </c:pt>
                <c:pt idx="1056">
                  <c:v>20.673042973732901</c:v>
                </c:pt>
                <c:pt idx="1057">
                  <c:v>20.673174606018023</c:v>
                </c:pt>
                <c:pt idx="1058">
                  <c:v>20.673305377427997</c:v>
                </c:pt>
                <c:pt idx="1059">
                  <c:v>20.673435293592952</c:v>
                </c:pt>
                <c:pt idx="1060">
                  <c:v>20.673564360106187</c:v>
                </c:pt>
                <c:pt idx="1061">
                  <c:v>20.673692582524428</c:v>
                </c:pt>
                <c:pt idx="1062">
                  <c:v>20.67381996636805</c:v>
                </c:pt>
                <c:pt idx="1063">
                  <c:v>20.673946517121337</c:v>
                </c:pt>
                <c:pt idx="1064">
                  <c:v>20.674072240232697</c:v>
                </c:pt>
                <c:pt idx="1065">
                  <c:v>20.674197141114909</c:v>
                </c:pt>
                <c:pt idx="1066">
                  <c:v>20.674321225145352</c:v>
                </c:pt>
                <c:pt idx="1067">
                  <c:v>20.674444497666236</c:v>
                </c:pt>
                <c:pt idx="1068">
                  <c:v>20.674566963984834</c:v>
                </c:pt>
                <c:pt idx="1069">
                  <c:v>20.674688629373705</c:v>
                </c:pt>
                <c:pt idx="1070">
                  <c:v>20.674809499070935</c:v>
                </c:pt>
                <c:pt idx="1071">
                  <c:v>20.674929578280345</c:v>
                </c:pt>
                <c:pt idx="1072">
                  <c:v>20.675048872171725</c:v>
                </c:pt>
                <c:pt idx="1073">
                  <c:v>20.675167385881057</c:v>
                </c:pt>
                <c:pt idx="1074">
                  <c:v>20.675285124510729</c:v>
                </c:pt>
                <c:pt idx="1075">
                  <c:v>20.675402093129762</c:v>
                </c:pt>
                <c:pt idx="1076">
                  <c:v>20.675518296774026</c:v>
                </c:pt>
                <c:pt idx="1077">
                  <c:v>20.675633740446457</c:v>
                </c:pt>
                <c:pt idx="1078">
                  <c:v>20.67574842911727</c:v>
                </c:pt>
                <c:pt idx="1079">
                  <c:v>20.675862367724175</c:v>
                </c:pt>
                <c:pt idx="1080">
                  <c:v>20.675975561172592</c:v>
                </c:pt>
                <c:pt idx="1081">
                  <c:v>20.676088014335857</c:v>
                </c:pt>
                <c:pt idx="1082">
                  <c:v>20.676199732055434</c:v>
                </c:pt>
                <c:pt idx="1083">
                  <c:v>20.676310719141124</c:v>
                </c:pt>
                <c:pt idx="1084">
                  <c:v>20.676420980371276</c:v>
                </c:pt>
                <c:pt idx="1085">
                  <c:v>20.676530520492982</c:v>
                </c:pt>
                <c:pt idx="1086">
                  <c:v>20.676639344222291</c:v>
                </c:pt>
                <c:pt idx="1087">
                  <c:v>20.67674745624441</c:v>
                </c:pt>
                <c:pt idx="1088">
                  <c:v>20.676854861213904</c:v>
                </c:pt>
                <c:pt idx="1089">
                  <c:v>20.676961563754897</c:v>
                </c:pt>
                <c:pt idx="1090">
                  <c:v>20.677067568461272</c:v>
                </c:pt>
                <c:pt idx="1091">
                  <c:v>20.677172879896869</c:v>
                </c:pt>
                <c:pt idx="1092">
                  <c:v>20.677277502595675</c:v>
                </c:pt>
                <c:pt idx="1093">
                  <c:v>20.677381441062032</c:v>
                </c:pt>
                <c:pt idx="1094">
                  <c:v>20.677484699770819</c:v>
                </c:pt>
                <c:pt idx="1095">
                  <c:v>20.67758728316765</c:v>
                </c:pt>
                <c:pt idx="1096">
                  <c:v>20.677689195669068</c:v>
                </c:pt>
                <c:pt idx="1097">
                  <c:v>20.677790441662726</c:v>
                </c:pt>
                <c:pt idx="1098">
                  <c:v>20.677891025507584</c:v>
                </c:pt>
                <c:pt idx="1099">
                  <c:v>20.677990951534099</c:v>
                </c:pt>
                <c:pt idx="1100">
                  <c:v>20.6780902240444</c:v>
                </c:pt>
                <c:pt idx="1101">
                  <c:v>20.678188847312484</c:v>
                </c:pt>
                <c:pt idx="1102">
                  <c:v>20.678286825584394</c:v>
                </c:pt>
                <c:pt idx="1103">
                  <c:v>20.678384163078405</c:v>
                </c:pt>
                <c:pt idx="1104">
                  <c:v>20.678480863985207</c:v>
                </c:pt>
                <c:pt idx="1105">
                  <c:v>20.678576932468076</c:v>
                </c:pt>
                <c:pt idx="1106">
                  <c:v>20.678672372663069</c:v>
                </c:pt>
                <c:pt idx="1107">
                  <c:v>20.678767188679185</c:v>
                </c:pt>
                <c:pt idx="1108">
                  <c:v>20.678861384598555</c:v>
                </c:pt>
                <c:pt idx="1109">
                  <c:v>20.678954964476613</c:v>
                </c:pt>
                <c:pt idx="1110">
                  <c:v>20.679047932342268</c:v>
                </c:pt>
                <c:pt idx="1111">
                  <c:v>20.679140292198081</c:v>
                </c:pt>
                <c:pt idx="1112">
                  <c:v>20.679232048020438</c:v>
                </c:pt>
                <c:pt idx="1113">
                  <c:v>20.679323203759719</c:v>
                </c:pt>
                <c:pt idx="1114">
                  <c:v>20.679413763340463</c:v>
                </c:pt>
                <c:pt idx="1115">
                  <c:v>20.679503730661551</c:v>
                </c:pt>
                <c:pt idx="1116">
                  <c:v>20.679593109596357</c:v>
                </c:pt>
                <c:pt idx="1117">
                  <c:v>20.679681903992929</c:v>
                </c:pt>
                <c:pt idx="1118">
                  <c:v>20.679770117674149</c:v>
                </c:pt>
                <c:pt idx="1119">
                  <c:v>20.679857754437894</c:v>
                </c:pt>
                <c:pt idx="1120">
                  <c:v>20.679944818057201</c:v>
                </c:pt>
                <c:pt idx="1121">
                  <c:v>20.680031312280441</c:v>
                </c:pt>
                <c:pt idx="1122">
                  <c:v>20.680117240831461</c:v>
                </c:pt>
                <c:pt idx="1123">
                  <c:v>20.680202607409758</c:v>
                </c:pt>
                <c:pt idx="1124">
                  <c:v>20.680287415690632</c:v>
                </c:pt>
                <c:pt idx="1125">
                  <c:v>20.68037166932535</c:v>
                </c:pt>
                <c:pt idx="1126">
                  <c:v>20.680455371941296</c:v>
                </c:pt>
                <c:pt idx="1127">
                  <c:v>20.680538527142133</c:v>
                </c:pt>
                <c:pt idx="1128">
                  <c:v>20.680621138507956</c:v>
                </c:pt>
                <c:pt idx="1129">
                  <c:v>20.680703209595446</c:v>
                </c:pt>
                <c:pt idx="1130">
                  <c:v>20.680784743938027</c:v>
                </c:pt>
                <c:pt idx="1131">
                  <c:v>20.680865745046006</c:v>
                </c:pt>
                <c:pt idx="1132">
                  <c:v>20.680946216406738</c:v>
                </c:pt>
                <c:pt idx="1133">
                  <c:v>20.681026161484773</c:v>
                </c:pt>
                <c:pt idx="1134">
                  <c:v>20.681105583721997</c:v>
                </c:pt>
                <c:pt idx="1135">
                  <c:v>20.681184486537788</c:v>
                </c:pt>
                <c:pt idx="1136">
                  <c:v>20.681262873329164</c:v>
                </c:pt>
                <c:pt idx="1137">
                  <c:v>20.681340747470923</c:v>
                </c:pt>
                <c:pt idx="1138">
                  <c:v>20.681418112315797</c:v>
                </c:pt>
                <c:pt idx="1139">
                  <c:v>20.681494971194585</c:v>
                </c:pt>
                <c:pt idx="1140">
                  <c:v>20.681571327416307</c:v>
                </c:pt>
                <c:pt idx="1141">
                  <c:v>20.681647184268339</c:v>
                </c:pt>
                <c:pt idx="1142">
                  <c:v>20.681722545016559</c:v>
                </c:pt>
                <c:pt idx="1143">
                  <c:v>20.681797412905485</c:v>
                </c:pt>
                <c:pt idx="1144">
                  <c:v>20.681871791158418</c:v>
                </c:pt>
                <c:pt idx="1145">
                  <c:v>20.681945682977574</c:v>
                </c:pt>
                <c:pt idx="1146">
                  <c:v>20.682019091544234</c:v>
                </c:pt>
                <c:pt idx="1147">
                  <c:v>20.682092020018867</c:v>
                </c:pt>
                <c:pt idx="1148">
                  <c:v>20.682164471541277</c:v>
                </c:pt>
                <c:pt idx="1149">
                  <c:v>20.682236449230732</c:v>
                </c:pt>
                <c:pt idx="1150">
                  <c:v>20.682307956186097</c:v>
                </c:pt>
                <c:pt idx="1151">
                  <c:v>20.682378995485973</c:v>
                </c:pt>
                <c:pt idx="1152">
                  <c:v>20.682449570188826</c:v>
                </c:pt>
                <c:pt idx="1153">
                  <c:v>20.682519683333126</c:v>
                </c:pt>
                <c:pt idx="1154">
                  <c:v>20.682589337937461</c:v>
                </c:pt>
                <c:pt idx="1155">
                  <c:v>20.682658537000684</c:v>
                </c:pt>
                <c:pt idx="1156">
                  <c:v>20.682727283502032</c:v>
                </c:pt>
                <c:pt idx="1157">
                  <c:v>20.682795580401262</c:v>
                </c:pt>
                <c:pt idx="1158">
                  <c:v>20.682863430638772</c:v>
                </c:pt>
                <c:pt idx="1159">
                  <c:v>20.682930837135729</c:v>
                </c:pt>
                <c:pt idx="1160">
                  <c:v>20.682997802794194</c:v>
                </c:pt>
                <c:pt idx="1161">
                  <c:v>20.683064330497253</c:v>
                </c:pt>
                <c:pt idx="1162">
                  <c:v>20.683130423109134</c:v>
                </c:pt>
                <c:pt idx="1163">
                  <c:v>20.683196083475334</c:v>
                </c:pt>
                <c:pt idx="1164">
                  <c:v>20.68326131442274</c:v>
                </c:pt>
                <c:pt idx="1165">
                  <c:v>20.683326118759748</c:v>
                </c:pt>
                <c:pt idx="1166">
                  <c:v>20.683390499276392</c:v>
                </c:pt>
                <c:pt idx="1167">
                  <c:v>20.683454458744457</c:v>
                </c:pt>
                <c:pt idx="1168">
                  <c:v>20.683517999917601</c:v>
                </c:pt>
                <c:pt idx="1169">
                  <c:v>20.683581125531475</c:v>
                </c:pt>
                <c:pt idx="1170">
                  <c:v>20.683643838303833</c:v>
                </c:pt>
                <c:pt idx="1171">
                  <c:v>20.68370614093466</c:v>
                </c:pt>
                <c:pt idx="1172">
                  <c:v>20.683768036106279</c:v>
                </c:pt>
                <c:pt idx="1173">
                  <c:v>20.683829526483478</c:v>
                </c:pt>
                <c:pt idx="1174">
                  <c:v>20.683890614713611</c:v>
                </c:pt>
                <c:pt idx="1175">
                  <c:v>20.683951303426717</c:v>
                </c:pt>
                <c:pt idx="1176">
                  <c:v>20.684011595235638</c:v>
                </c:pt>
                <c:pt idx="1177">
                  <c:v>20.68407149273613</c:v>
                </c:pt>
                <c:pt idx="1178">
                  <c:v>20.684130998506969</c:v>
                </c:pt>
                <c:pt idx="1179">
                  <c:v>20.684190115110066</c:v>
                </c:pt>
                <c:pt idx="1180">
                  <c:v>20.684248845090579</c:v>
                </c:pt>
                <c:pt idx="1181">
                  <c:v>20.68430719097702</c:v>
                </c:pt>
                <c:pt idx="1182">
                  <c:v>20.684365155281363</c:v>
                </c:pt>
                <c:pt idx="1183">
                  <c:v>20.684422740499155</c:v>
                </c:pt>
                <c:pt idx="1184">
                  <c:v>20.684479949109623</c:v>
                </c:pt>
                <c:pt idx="1185">
                  <c:v>20.68453678357578</c:v>
                </c:pt>
                <c:pt idx="1186">
                  <c:v>20.684593246344527</c:v>
                </c:pt>
                <c:pt idx="1187">
                  <c:v>20.684649339846768</c:v>
                </c:pt>
                <c:pt idx="1188">
                  <c:v>20.684705066497504</c:v>
                </c:pt>
                <c:pt idx="1189">
                  <c:v>20.684760428695942</c:v>
                </c:pt>
                <c:pt idx="1190">
                  <c:v>20.684815428825605</c:v>
                </c:pt>
                <c:pt idx="1191">
                  <c:v>20.684870069254419</c:v>
                </c:pt>
                <c:pt idx="1192">
                  <c:v>20.684924352334829</c:v>
                </c:pt>
                <c:pt idx="1193">
                  <c:v>20.684978280403893</c:v>
                </c:pt>
                <c:pt idx="1194">
                  <c:v>20.685031855783386</c:v>
                </c:pt>
                <c:pt idx="1195">
                  <c:v>20.685085080779896</c:v>
                </c:pt>
                <c:pt idx="1196">
                  <c:v>20.68513795768493</c:v>
                </c:pt>
                <c:pt idx="1197">
                  <c:v>20.685190488775003</c:v>
                </c:pt>
                <c:pt idx="1198">
                  <c:v>20.685242676311749</c:v>
                </c:pt>
                <c:pt idx="1199">
                  <c:v>20.685294522542002</c:v>
                </c:pt>
                <c:pt idx="1200">
                  <c:v>20.685346029697911</c:v>
                </c:pt>
                <c:pt idx="1201">
                  <c:v>20.68539719999702</c:v>
                </c:pt>
                <c:pt idx="1202">
                  <c:v>20.685448035642374</c:v>
                </c:pt>
                <c:pt idx="1203">
                  <c:v>20.685498538822607</c:v>
                </c:pt>
                <c:pt idx="1204">
                  <c:v>20.685548711712041</c:v>
                </c:pt>
                <c:pt idx="1205">
                  <c:v>20.685598556470779</c:v>
                </c:pt>
                <c:pt idx="1206">
                  <c:v>20.685648075244792</c:v>
                </c:pt>
                <c:pt idx="1207">
                  <c:v>20.685697270166024</c:v>
                </c:pt>
                <c:pt idx="1208">
                  <c:v>20.685746143352471</c:v>
                </c:pt>
                <c:pt idx="1209">
                  <c:v>20.685794696908278</c:v>
                </c:pt>
                <c:pt idx="1210">
                  <c:v>20.68584293292383</c:v>
                </c:pt>
                <c:pt idx="1211">
                  <c:v>20.68589085347584</c:v>
                </c:pt>
                <c:pt idx="1212">
                  <c:v>20.68593846062744</c:v>
                </c:pt>
                <c:pt idx="1213">
                  <c:v>20.68598575642827</c:v>
                </c:pt>
                <c:pt idx="1214">
                  <c:v>20.686032742914563</c:v>
                </c:pt>
                <c:pt idx="1215">
                  <c:v>20.686079422109234</c:v>
                </c:pt>
                <c:pt idx="1216">
                  <c:v>20.686125796021972</c:v>
                </c:pt>
                <c:pt idx="1217">
                  <c:v>20.686171866649321</c:v>
                </c:pt>
                <c:pt idx="1218">
                  <c:v>20.686217635974767</c:v>
                </c:pt>
                <c:pt idx="1219">
                  <c:v>20.686263105968827</c:v>
                </c:pt>
                <c:pt idx="1220">
                  <c:v>20.686308278589124</c:v>
                </c:pt>
                <c:pt idx="1221">
                  <c:v>20.686353155780484</c:v>
                </c:pt>
                <c:pt idx="1222">
                  <c:v>20.686397739475012</c:v>
                </c:pt>
                <c:pt idx="1223">
                  <c:v>20.686442031592179</c:v>
                </c:pt>
                <c:pt idx="1224">
                  <c:v>20.6864860340389</c:v>
                </c:pt>
                <c:pt idx="1225">
                  <c:v>20.686529748709621</c:v>
                </c:pt>
                <c:pt idx="1226">
                  <c:v>20.686573177486395</c:v>
                </c:pt>
                <c:pt idx="1227">
                  <c:v>20.686616322238965</c:v>
                </c:pt>
                <c:pt idx="1228">
                  <c:v>20.686659184824855</c:v>
                </c:pt>
                <c:pt idx="1229">
                  <c:v>20.686701767089435</c:v>
                </c:pt>
                <c:pt idx="1230">
                  <c:v>20.686744070866002</c:v>
                </c:pt>
                <c:pt idx="1231">
                  <c:v>20.686786097975872</c:v>
                </c:pt>
                <c:pt idx="1232">
                  <c:v>20.686827850228443</c:v>
                </c:pt>
                <c:pt idx="1233">
                  <c:v>20.686869329421281</c:v>
                </c:pt>
                <c:pt idx="1234">
                  <c:v>20.6869105373402</c:v>
                </c:pt>
                <c:pt idx="1235">
                  <c:v>20.686951475759329</c:v>
                </c:pt>
                <c:pt idx="1236">
                  <c:v>20.686992146441195</c:v>
                </c:pt>
                <c:pt idx="1237">
                  <c:v>20.687032551136802</c:v>
                </c:pt>
                <c:pt idx="1238">
                  <c:v>20.687072691585701</c:v>
                </c:pt>
                <c:pt idx="1239">
                  <c:v>20.687112569516064</c:v>
                </c:pt>
                <c:pt idx="1240">
                  <c:v>20.687152186644763</c:v>
                </c:pt>
                <c:pt idx="1241">
                  <c:v>20.687191544677439</c:v>
                </c:pt>
                <c:pt idx="1242">
                  <c:v>20.687230645308581</c:v>
                </c:pt>
                <c:pt idx="1243">
                  <c:v>20.687269490221595</c:v>
                </c:pt>
                <c:pt idx="1244">
                  <c:v>20.687308081088879</c:v>
                </c:pt>
                <c:pt idx="1245">
                  <c:v>20.687346419571892</c:v>
                </c:pt>
                <c:pt idx="1246">
                  <c:v>20.687384507321227</c:v>
                </c:pt>
                <c:pt idx="1247">
                  <c:v>20.687422345976678</c:v>
                </c:pt>
                <c:pt idx="1248">
                  <c:v>20.687459937167326</c:v>
                </c:pt>
                <c:pt idx="1249">
                  <c:v>20.687497282511586</c:v>
                </c:pt>
                <c:pt idx="1250">
                  <c:v>20.687534383617294</c:v>
                </c:pt>
                <c:pt idx="1251">
                  <c:v>20.68757124208177</c:v>
                </c:pt>
                <c:pt idx="1252">
                  <c:v>20.687607859491887</c:v>
                </c:pt>
                <c:pt idx="1253">
                  <c:v>20.687644237424145</c:v>
                </c:pt>
                <c:pt idx="1254">
                  <c:v>20.687680377444725</c:v>
                </c:pt>
                <c:pt idx="1255">
                  <c:v>20.687716281109569</c:v>
                </c:pt>
                <c:pt idx="1256">
                  <c:v>20.687751949964447</c:v>
                </c:pt>
                <c:pt idx="1257">
                  <c:v>20.687787385545011</c:v>
                </c:pt>
                <c:pt idx="1258">
                  <c:v>20.687822589376879</c:v>
                </c:pt>
                <c:pt idx="1259">
                  <c:v>20.687857562975687</c:v>
                </c:pt>
                <c:pt idx="1260">
                  <c:v>20.687892307847157</c:v>
                </c:pt>
                <c:pt idx="1261">
                  <c:v>20.687926825487171</c:v>
                </c:pt>
                <c:pt idx="1262">
                  <c:v>20.687961117381818</c:v>
                </c:pt>
                <c:pt idx="1263">
                  <c:v>20.687995185007473</c:v>
                </c:pt>
                <c:pt idx="1264">
                  <c:v>20.688029029830858</c:v>
                </c:pt>
                <c:pt idx="1265">
                  <c:v>20.688062653309096</c:v>
                </c:pt>
                <c:pt idx="1266">
                  <c:v>20.688096056889787</c:v>
                </c:pt>
                <c:pt idx="1267">
                  <c:v>20.688129242011062</c:v>
                </c:pt>
                <c:pt idx="1268">
                  <c:v>20.688162210101641</c:v>
                </c:pt>
                <c:pt idx="1269">
                  <c:v>20.688194962580909</c:v>
                </c:pt>
                <c:pt idx="1270">
                  <c:v>20.688227500858964</c:v>
                </c:pt>
                <c:pt idx="1271">
                  <c:v>20.688259826336679</c:v>
                </c:pt>
                <c:pt idx="1272">
                  <c:v>20.688291940405772</c:v>
                </c:pt>
                <c:pt idx="1273">
                  <c:v>20.688323844448853</c:v>
                </c:pt>
                <c:pt idx="1274">
                  <c:v>20.688355539839492</c:v>
                </c:pt>
                <c:pt idx="1275">
                  <c:v>20.688387027942277</c:v>
                </c:pt>
                <c:pt idx="1276">
                  <c:v>20.688418310112869</c:v>
                </c:pt>
                <c:pt idx="1277">
                  <c:v>20.688449387698064</c:v>
                </c:pt>
                <c:pt idx="1278">
                  <c:v>20.688480262035853</c:v>
                </c:pt>
                <c:pt idx="1279">
                  <c:v>20.688510934455472</c:v>
                </c:pt>
                <c:pt idx="1280">
                  <c:v>20.688541406277466</c:v>
                </c:pt>
                <c:pt idx="1281">
                  <c:v>20.688571678813744</c:v>
                </c:pt>
                <c:pt idx="1282">
                  <c:v>20.688601753367635</c:v>
                </c:pt>
                <c:pt idx="1283">
                  <c:v>20.688631631233942</c:v>
                </c:pt>
                <c:pt idx="1284">
                  <c:v>20.688661313699004</c:v>
                </c:pt>
                <c:pt idx="1285">
                  <c:v>20.688690802040746</c:v>
                </c:pt>
                <c:pt idx="1286">
                  <c:v>20.688720097528734</c:v>
                </c:pt>
                <c:pt idx="1287">
                  <c:v>20.68874920142423</c:v>
                </c:pt>
                <c:pt idx="1288">
                  <c:v>20.688778114980249</c:v>
                </c:pt>
                <c:pt idx="1289">
                  <c:v>20.688806839441611</c:v>
                </c:pt>
                <c:pt idx="1290">
                  <c:v>20.688835376044995</c:v>
                </c:pt>
                <c:pt idx="1291">
                  <c:v>20.688863726018994</c:v>
                </c:pt>
                <c:pt idx="1292">
                  <c:v>20.688891890584163</c:v>
                </c:pt>
                <c:pt idx="1293">
                  <c:v>20.688919870953075</c:v>
                </c:pt>
                <c:pt idx="1294">
                  <c:v>20.688947668330375</c:v>
                </c:pt>
                <c:pt idx="1295">
                  <c:v>20.688975283912828</c:v>
                </c:pt>
                <c:pt idx="1296">
                  <c:v>20.689002718889373</c:v>
                </c:pt>
                <c:pt idx="1297">
                  <c:v>20.689029974441169</c:v>
                </c:pt>
                <c:pt idx="1298">
                  <c:v>20.689057051741656</c:v>
                </c:pt>
                <c:pt idx="1299">
                  <c:v>20.689083951956601</c:v>
                </c:pt>
                <c:pt idx="1300">
                  <c:v>20.689110676244137</c:v>
                </c:pt>
                <c:pt idx="1301">
                  <c:v>20.689137225754834</c:v>
                </c:pt>
                <c:pt idx="1302">
                  <c:v>20.68916360163173</c:v>
                </c:pt>
                <c:pt idx="1303">
                  <c:v>20.689189805010393</c:v>
                </c:pt>
                <c:pt idx="1304">
                  <c:v>20.68921583701896</c:v>
                </c:pt>
                <c:pt idx="1305">
                  <c:v>20.68924169877819</c:v>
                </c:pt>
                <c:pt idx="1306">
                  <c:v>20.689267391401515</c:v>
                </c:pt>
                <c:pt idx="1307">
                  <c:v>20.689292915995082</c:v>
                </c:pt>
                <c:pt idx="1308">
                  <c:v>20.689318273657808</c:v>
                </c:pt>
                <c:pt idx="1309">
                  <c:v>20.689343465481418</c:v>
                </c:pt>
                <c:pt idx="1310">
                  <c:v>20.689368492550503</c:v>
                </c:pt>
                <c:pt idx="1311">
                  <c:v>20.689393355942556</c:v>
                </c:pt>
                <c:pt idx="1312">
                  <c:v>20.689418056728027</c:v>
                </c:pt>
                <c:pt idx="1313">
                  <c:v>20.689442595970359</c:v>
                </c:pt>
                <c:pt idx="1314">
                  <c:v>20.689466974726045</c:v>
                </c:pt>
                <c:pt idx="1315">
                  <c:v>20.68949119404467</c:v>
                </c:pt>
                <c:pt idx="1316">
                  <c:v>20.689515254968953</c:v>
                </c:pt>
                <c:pt idx="1317">
                  <c:v>20.689539158534789</c:v>
                </c:pt>
                <c:pt idx="1318">
                  <c:v>20.689562905771304</c:v>
                </c:pt>
                <c:pt idx="1319">
                  <c:v>20.689586497700894</c:v>
                </c:pt>
                <c:pt idx="1320">
                  <c:v>20.689609935339263</c:v>
                </c:pt>
                <c:pt idx="1321">
                  <c:v>20.689633219695477</c:v>
                </c:pt>
                <c:pt idx="1322">
                  <c:v>20.689656351772001</c:v>
                </c:pt>
                <c:pt idx="1323">
                  <c:v>20.689679332564747</c:v>
                </c:pt>
                <c:pt idx="1324">
                  <c:v>20.689702163063107</c:v>
                </c:pt>
                <c:pt idx="1325">
                  <c:v>20.689724844250009</c:v>
                </c:pt>
                <c:pt idx="1326">
                  <c:v>20.689747377101948</c:v>
                </c:pt>
                <c:pt idx="1327">
                  <c:v>20.689769762589034</c:v>
                </c:pt>
                <c:pt idx="1328">
                  <c:v>20.689792001675034</c:v>
                </c:pt>
                <c:pt idx="1329">
                  <c:v>20.689814095317413</c:v>
                </c:pt>
                <c:pt idx="1330">
                  <c:v>20.68983604446737</c:v>
                </c:pt>
                <c:pt idx="1331">
                  <c:v>20.689857850069888</c:v>
                </c:pt>
                <c:pt idx="1332">
                  <c:v>20.689879513063765</c:v>
                </c:pt>
                <c:pt idx="1333">
                  <c:v>20.689901034381663</c:v>
                </c:pt>
                <c:pt idx="1334">
                  <c:v>20.689922414950139</c:v>
                </c:pt>
                <c:pt idx="1335">
                  <c:v>20.689943655689699</c:v>
                </c:pt>
                <c:pt idx="1336">
                  <c:v>20.689964757514822</c:v>
                </c:pt>
                <c:pt idx="1337">
                  <c:v>20.689985721334008</c:v>
                </c:pt>
                <c:pt idx="1338">
                  <c:v>20.690006548049816</c:v>
                </c:pt>
                <c:pt idx="1339">
                  <c:v>20.690027238558905</c:v>
                </c:pt>
                <c:pt idx="1340">
                  <c:v>20.690047793752061</c:v>
                </c:pt>
                <c:pt idx="1341">
                  <c:v>20.690068214514255</c:v>
                </c:pt>
                <c:pt idx="1342">
                  <c:v>20.690088501724667</c:v>
                </c:pt>
                <c:pt idx="1343">
                  <c:v>20.690108656256722</c:v>
                </c:pt>
                <c:pt idx="1344">
                  <c:v>20.690128678978137</c:v>
                </c:pt>
                <c:pt idx="1345">
                  <c:v>20.690148570750953</c:v>
                </c:pt>
                <c:pt idx="1346">
                  <c:v>20.690168332431575</c:v>
                </c:pt>
                <c:pt idx="1347">
                  <c:v>20.690187964870805</c:v>
                </c:pt>
                <c:pt idx="1348">
                  <c:v>20.690207468913883</c:v>
                </c:pt>
                <c:pt idx="1349">
                  <c:v>20.69022684540052</c:v>
                </c:pt>
                <c:pt idx="1350">
                  <c:v>20.690246095164934</c:v>
                </c:pt>
                <c:pt idx="1351">
                  <c:v>20.69026521903589</c:v>
                </c:pt>
                <c:pt idx="1352">
                  <c:v>20.69028421783673</c:v>
                </c:pt>
                <c:pt idx="1353">
                  <c:v>20.69030309238541</c:v>
                </c:pt>
                <c:pt idx="1354">
                  <c:v>20.690321843494541</c:v>
                </c:pt>
                <c:pt idx="1355">
                  <c:v>20.690340471971421</c:v>
                </c:pt>
                <c:pt idx="1356">
                  <c:v>20.690358978618061</c:v>
                </c:pt>
                <c:pt idx="1357">
                  <c:v>20.690377364231232</c:v>
                </c:pt>
                <c:pt idx="1358">
                  <c:v>20.690395629602492</c:v>
                </c:pt>
                <c:pt idx="1359">
                  <c:v>20.690413775518223</c:v>
                </c:pt>
                <c:pt idx="1360">
                  <c:v>20.690431802759669</c:v>
                </c:pt>
                <c:pt idx="1361">
                  <c:v>20.690449712102954</c:v>
                </c:pt>
                <c:pt idx="1362">
                  <c:v>20.690467504319134</c:v>
                </c:pt>
                <c:pt idx="1363">
                  <c:v>20.690485180174221</c:v>
                </c:pt>
                <c:pt idx="1364">
                  <c:v>20.690502740429213</c:v>
                </c:pt>
                <c:pt idx="1365">
                  <c:v>20.690520185840139</c:v>
                </c:pt>
                <c:pt idx="1366">
                  <c:v>20.690537517158077</c:v>
                </c:pt>
                <c:pt idx="1367">
                  <c:v>20.690554735129197</c:v>
                </c:pt>
                <c:pt idx="1368">
                  <c:v>20.690571840494787</c:v>
                </c:pt>
                <c:pt idx="1369">
                  <c:v>20.690588833991285</c:v>
                </c:pt>
                <c:pt idx="1370">
                  <c:v>20.690605716350316</c:v>
                </c:pt>
                <c:pt idx="1371">
                  <c:v>20.690622488298718</c:v>
                </c:pt>
                <c:pt idx="1372">
                  <c:v>20.690639150558578</c:v>
                </c:pt>
                <c:pt idx="1373">
                  <c:v>20.690655703847259</c:v>
                </c:pt>
                <c:pt idx="1374">
                  <c:v>20.690672148877432</c:v>
                </c:pt>
                <c:pt idx="1375">
                  <c:v>20.690688486357107</c:v>
                </c:pt>
                <c:pt idx="1376">
                  <c:v>20.690704716989664</c:v>
                </c:pt>
                <c:pt idx="1377">
                  <c:v>20.690720841473887</c:v>
                </c:pt>
                <c:pt idx="1378">
                  <c:v>20.690736860503982</c:v>
                </c:pt>
                <c:pt idx="1379">
                  <c:v>20.690752774769621</c:v>
                </c:pt>
                <c:pt idx="1380">
                  <c:v>20.690768584955961</c:v>
                </c:pt>
                <c:pt idx="1381">
                  <c:v>20.690784291743682</c:v>
                </c:pt>
                <c:pt idx="1382">
                  <c:v>20.690799895809011</c:v>
                </c:pt>
                <c:pt idx="1383">
                  <c:v>20.690815397823755</c:v>
                </c:pt>
                <c:pt idx="1384">
                  <c:v>20.69083079845532</c:v>
                </c:pt>
                <c:pt idx="1385">
                  <c:v>20.690846098366755</c:v>
                </c:pt>
                <c:pt idx="1386">
                  <c:v>20.69086129821677</c:v>
                </c:pt>
                <c:pt idx="1387">
                  <c:v>20.690876398659768</c:v>
                </c:pt>
                <c:pt idx="1388">
                  <c:v>20.690891400345865</c:v>
                </c:pt>
                <c:pt idx="1389">
                  <c:v>20.690906303920936</c:v>
                </c:pt>
                <c:pt idx="1390">
                  <c:v>20.690921110026625</c:v>
                </c:pt>
                <c:pt idx="1391">
                  <c:v>20.690935819300385</c:v>
                </c:pt>
                <c:pt idx="1392">
                  <c:v>20.690950432375494</c:v>
                </c:pt>
                <c:pt idx="1393">
                  <c:v>20.690964949881092</c:v>
                </c:pt>
                <c:pt idx="1394">
                  <c:v>20.690979372442204</c:v>
                </c:pt>
                <c:pt idx="1395">
                  <c:v>20.690993700679766</c:v>
                </c:pt>
                <c:pt idx="1396">
                  <c:v>20.691007935210653</c:v>
                </c:pt>
                <c:pt idx="1397">
                  <c:v>20.691022076647709</c:v>
                </c:pt>
                <c:pt idx="1398">
                  <c:v>20.691036125599766</c:v>
                </c:pt>
                <c:pt idx="1399">
                  <c:v>20.691050082671676</c:v>
                </c:pt>
                <c:pt idx="1400">
                  <c:v>20.691063948464336</c:v>
                </c:pt>
                <c:pt idx="1401">
                  <c:v>20.691077723574711</c:v>
                </c:pt>
                <c:pt idx="1402">
                  <c:v>20.691091408595867</c:v>
                </c:pt>
                <c:pt idx="1403">
                  <c:v>20.691105004116984</c:v>
                </c:pt>
                <c:pt idx="1404">
                  <c:v>20.691118510723392</c:v>
                </c:pt>
                <c:pt idx="1405">
                  <c:v>20.691131928996594</c:v>
                </c:pt>
                <c:pt idx="1406">
                  <c:v>20.69114525951429</c:v>
                </c:pt>
                <c:pt idx="1407">
                  <c:v>20.691158502850399</c:v>
                </c:pt>
                <c:pt idx="1408">
                  <c:v>20.69117165957509</c:v>
                </c:pt>
                <c:pt idx="1409">
                  <c:v>20.691184730254804</c:v>
                </c:pt>
                <c:pt idx="1410">
                  <c:v>20.691197715452272</c:v>
                </c:pt>
                <c:pt idx="1411">
                  <c:v>20.691210615726547</c:v>
                </c:pt>
                <c:pt idx="1412">
                  <c:v>20.691223431633027</c:v>
                </c:pt>
                <c:pt idx="1413">
                  <c:v>20.691236163723481</c:v>
                </c:pt>
                <c:pt idx="1414">
                  <c:v>20.691248812546064</c:v>
                </c:pt>
                <c:pt idx="1415">
                  <c:v>20.691261378645347</c:v>
                </c:pt>
                <c:pt idx="1416">
                  <c:v>20.69127386256234</c:v>
                </c:pt>
                <c:pt idx="1417">
                  <c:v>20.691286264834517</c:v>
                </c:pt>
                <c:pt idx="1418">
                  <c:v>20.691298585995831</c:v>
                </c:pt>
                <c:pt idx="1419">
                  <c:v>20.691310826576753</c:v>
                </c:pt>
                <c:pt idx="1420">
                  <c:v>20.691322987104275</c:v>
                </c:pt>
                <c:pt idx="1421">
                  <c:v>20.691335068101946</c:v>
                </c:pt>
                <c:pt idx="1422">
                  <c:v>20.691347070089893</c:v>
                </c:pt>
                <c:pt idx="1423">
                  <c:v>20.691358993584839</c:v>
                </c:pt>
                <c:pt idx="1424">
                  <c:v>20.691370839100127</c:v>
                </c:pt>
                <c:pt idx="1425">
                  <c:v>20.691382607145744</c:v>
                </c:pt>
                <c:pt idx="1426">
                  <c:v>20.691394298228346</c:v>
                </c:pt>
                <c:pt idx="1427">
                  <c:v>20.691405912851266</c:v>
                </c:pt>
                <c:pt idx="1428">
                  <c:v>20.691417451514553</c:v>
                </c:pt>
                <c:pt idx="1429">
                  <c:v>20.691428914714983</c:v>
                </c:pt>
                <c:pt idx="1430">
                  <c:v>20.691440302946081</c:v>
                </c:pt>
                <c:pt idx="1431">
                  <c:v>20.691451616698146</c:v>
                </c:pt>
                <c:pt idx="1432">
                  <c:v>20.691462856458273</c:v>
                </c:pt>
                <c:pt idx="1433">
                  <c:v>20.69147402271037</c:v>
                </c:pt>
                <c:pt idx="1434">
                  <c:v>20.691485115935176</c:v>
                </c:pt>
                <c:pt idx="1435">
                  <c:v>20.691496136610294</c:v>
                </c:pt>
                <c:pt idx="1436">
                  <c:v>20.691507085210194</c:v>
                </c:pt>
                <c:pt idx="1437">
                  <c:v>20.691517962206252</c:v>
                </c:pt>
                <c:pt idx="1438">
                  <c:v>20.691528768066757</c:v>
                </c:pt>
                <c:pt idx="1439">
                  <c:v>20.691539503256934</c:v>
                </c:pt>
                <c:pt idx="1440">
                  <c:v>20.691550168238965</c:v>
                </c:pt>
                <c:pt idx="1441">
                  <c:v>20.691560763472015</c:v>
                </c:pt>
                <c:pt idx="1442">
                  <c:v>20.691571289412241</c:v>
                </c:pt>
                <c:pt idx="1443">
                  <c:v>20.691581746512817</c:v>
                </c:pt>
                <c:pt idx="1444">
                  <c:v>20.691592135223956</c:v>
                </c:pt>
                <c:pt idx="1445">
                  <c:v>20.691602455992925</c:v>
                </c:pt>
                <c:pt idx="1446">
                  <c:v>20.691612709264064</c:v>
                </c:pt>
                <c:pt idx="1447">
                  <c:v>20.691622895478808</c:v>
                </c:pt>
                <c:pt idx="1448">
                  <c:v>20.691633015075709</c:v>
                </c:pt>
                <c:pt idx="1449">
                  <c:v>20.691643068490446</c:v>
                </c:pt>
                <c:pt idx="1450">
                  <c:v>20.69165305615585</c:v>
                </c:pt>
                <c:pt idx="1451">
                  <c:v>20.691662978501924</c:v>
                </c:pt>
                <c:pt idx="1452">
                  <c:v>20.691672835955856</c:v>
                </c:pt>
                <c:pt idx="1453">
                  <c:v>20.69168262894204</c:v>
                </c:pt>
                <c:pt idx="1454">
                  <c:v>20.691692357882093</c:v>
                </c:pt>
                <c:pt idx="1455">
                  <c:v>20.691702023194878</c:v>
                </c:pt>
                <c:pt idx="1456">
                  <c:v>20.691711625296517</c:v>
                </c:pt>
                <c:pt idx="1457">
                  <c:v>20.691721164600409</c:v>
                </c:pt>
                <c:pt idx="1458">
                  <c:v>20.691730641517257</c:v>
                </c:pt>
                <c:pt idx="1459">
                  <c:v>20.691740056455068</c:v>
                </c:pt>
                <c:pt idx="1460">
                  <c:v>20.691749409819185</c:v>
                </c:pt>
                <c:pt idx="1461">
                  <c:v>20.691758702012301</c:v>
                </c:pt>
                <c:pt idx="1462">
                  <c:v>20.691767933434473</c:v>
                </c:pt>
                <c:pt idx="1463">
                  <c:v>20.691777104483144</c:v>
                </c:pt>
                <c:pt idx="1464">
                  <c:v>20.691786215553158</c:v>
                </c:pt>
                <c:pt idx="1465">
                  <c:v>20.691795267036774</c:v>
                </c:pt>
                <c:pt idx="1466">
                  <c:v>20.691804259323685</c:v>
                </c:pt>
                <c:pt idx="1467">
                  <c:v>20.691813192801042</c:v>
                </c:pt>
                <c:pt idx="1468">
                  <c:v>20.691822067853458</c:v>
                </c:pt>
                <c:pt idx="1469">
                  <c:v>20.69183088486303</c:v>
                </c:pt>
                <c:pt idx="1470">
                  <c:v>20.69183964420936</c:v>
                </c:pt>
                <c:pt idx="1471">
                  <c:v>20.691848346269563</c:v>
                </c:pt>
                <c:pt idx="1472">
                  <c:v>20.691856991418295</c:v>
                </c:pt>
                <c:pt idx="1473">
                  <c:v>20.691865580027752</c:v>
                </c:pt>
                <c:pt idx="1474">
                  <c:v>20.691874112467705</c:v>
                </c:pt>
                <c:pt idx="1475">
                  <c:v>20.6918825891055</c:v>
                </c:pt>
                <c:pt idx="1476">
                  <c:v>20.691891010306083</c:v>
                </c:pt>
                <c:pt idx="1477">
                  <c:v>20.691899376432016</c:v>
                </c:pt>
                <c:pt idx="1478">
                  <c:v>20.691907687843482</c:v>
                </c:pt>
                <c:pt idx="1479">
                  <c:v>20.691915944898319</c:v>
                </c:pt>
                <c:pt idx="1480">
                  <c:v>20.691924147952019</c:v>
                </c:pt>
                <c:pt idx="1481">
                  <c:v>20.691932297357745</c:v>
                </c:pt>
                <c:pt idx="1482">
                  <c:v>20.691940393466357</c:v>
                </c:pt>
                <c:pt idx="1483">
                  <c:v>20.691948436626422</c:v>
                </c:pt>
                <c:pt idx="1484">
                  <c:v>20.69195642718422</c:v>
                </c:pt>
                <c:pt idx="1485">
                  <c:v>20.69196436548377</c:v>
                </c:pt>
                <c:pt idx="1486">
                  <c:v>20.69197225186684</c:v>
                </c:pt>
                <c:pt idx="1487">
                  <c:v>20.691980086672963</c:v>
                </c:pt>
                <c:pt idx="1488">
                  <c:v>20.691987870239455</c:v>
                </c:pt>
                <c:pt idx="1489">
                  <c:v>20.691995602901422</c:v>
                </c:pt>
                <c:pt idx="1490">
                  <c:v>20.692003284991781</c:v>
                </c:pt>
                <c:pt idx="1491">
                  <c:v>20.692010916841269</c:v>
                </c:pt>
                <c:pt idx="1492">
                  <c:v>20.692018498778459</c:v>
                </c:pt>
                <c:pt idx="1493">
                  <c:v>20.692026031129782</c:v>
                </c:pt>
                <c:pt idx="1494">
                  <c:v>20.692033514219528</c:v>
                </c:pt>
                <c:pt idx="1495">
                  <c:v>20.692040948369865</c:v>
                </c:pt>
                <c:pt idx="1496">
                  <c:v>20.692048333900861</c:v>
                </c:pt>
                <c:pt idx="1497">
                  <c:v>20.692055671130483</c:v>
                </c:pt>
                <c:pt idx="1498">
                  <c:v>20.692062960374624</c:v>
                </c:pt>
                <c:pt idx="1499">
                  <c:v>20.692070201947107</c:v>
                </c:pt>
                <c:pt idx="1500">
                  <c:v>20.692077396159707</c:v>
                </c:pt>
                <c:pt idx="1501">
                  <c:v>20.692084543322157</c:v>
                </c:pt>
                <c:pt idx="1502">
                  <c:v>20.692091643742163</c:v>
                </c:pt>
                <c:pt idx="1503">
                  <c:v>20.692098697725424</c:v>
                </c:pt>
                <c:pt idx="1504">
                  <c:v>20.692105705575631</c:v>
                </c:pt>
                <c:pt idx="1505">
                  <c:v>20.6921126675945</c:v>
                </c:pt>
                <c:pt idx="1506">
                  <c:v>20.692119584081766</c:v>
                </c:pt>
                <c:pt idx="1507">
                  <c:v>20.692126455335206</c:v>
                </c:pt>
                <c:pt idx="1508">
                  <c:v>20.692133281650648</c:v>
                </c:pt>
                <c:pt idx="1509">
                  <c:v>20.692140063321986</c:v>
                </c:pt>
                <c:pt idx="1510">
                  <c:v>20.692146800641193</c:v>
                </c:pt>
                <c:pt idx="1511">
                  <c:v>20.692153493898335</c:v>
                </c:pt>
                <c:pt idx="1512">
                  <c:v>20.692160143381574</c:v>
                </c:pt>
                <c:pt idx="1513">
                  <c:v>20.692166749377193</c:v>
                </c:pt>
                <c:pt idx="1514">
                  <c:v>20.692173312169601</c:v>
                </c:pt>
                <c:pt idx="1515">
                  <c:v>20.692179832041344</c:v>
                </c:pt>
                <c:pt idx="1516">
                  <c:v>20.692186309273126</c:v>
                </c:pt>
                <c:pt idx="1517">
                  <c:v>20.692192744143814</c:v>
                </c:pt>
                <c:pt idx="1518">
                  <c:v>20.692199136930448</c:v>
                </c:pt>
                <c:pt idx="1519">
                  <c:v>20.692205487908257</c:v>
                </c:pt>
                <c:pt idx="1520">
                  <c:v>20.692211797350669</c:v>
                </c:pt>
                <c:pt idx="1521">
                  <c:v>20.692218065529328</c:v>
                </c:pt>
                <c:pt idx="1522">
                  <c:v>20.692224292714101</c:v>
                </c:pt>
                <c:pt idx="1523">
                  <c:v>20.692230479173084</c:v>
                </c:pt>
                <c:pt idx="1524">
                  <c:v>20.692236625172626</c:v>
                </c:pt>
                <c:pt idx="1525">
                  <c:v>20.69224273097733</c:v>
                </c:pt>
                <c:pt idx="1526">
                  <c:v>20.692248796850073</c:v>
                </c:pt>
                <c:pt idx="1527">
                  <c:v>20.692254823052007</c:v>
                </c:pt>
                <c:pt idx="1528">
                  <c:v>20.69226080984258</c:v>
                </c:pt>
                <c:pt idx="1529">
                  <c:v>20.692266757479544</c:v>
                </c:pt>
                <c:pt idx="1530">
                  <c:v>20.692272666218962</c:v>
                </c:pt>
                <c:pt idx="1531">
                  <c:v>20.692278536315222</c:v>
                </c:pt>
                <c:pt idx="1532">
                  <c:v>20.692284368021053</c:v>
                </c:pt>
                <c:pt idx="1533">
                  <c:v>20.692290161587529</c:v>
                </c:pt>
                <c:pt idx="1534">
                  <c:v>20.692295917264079</c:v>
                </c:pt>
                <c:pt idx="1535">
                  <c:v>20.692301635298506</c:v>
                </c:pt>
                <c:pt idx="1536">
                  <c:v>20.692307315936986</c:v>
                </c:pt>
                <c:pt idx="1537">
                  <c:v>20.692312959424093</c:v>
                </c:pt>
                <c:pt idx="1538">
                  <c:v>20.692318566002793</c:v>
                </c:pt>
                <c:pt idx="1539">
                  <c:v>20.692324135914468</c:v>
                </c:pt>
                <c:pt idx="1540">
                  <c:v>20.692329669398919</c:v>
                </c:pt>
                <c:pt idx="1541">
                  <c:v>20.692335166694384</c:v>
                </c:pt>
                <c:pt idx="1542">
                  <c:v>20.692340628037538</c:v>
                </c:pt>
                <c:pt idx="1543">
                  <c:v>20.692346053663506</c:v>
                </c:pt>
                <c:pt idx="1544">
                  <c:v>20.69235144380588</c:v>
                </c:pt>
                <c:pt idx="1545">
                  <c:v>20.692356798696721</c:v>
                </c:pt>
                <c:pt idx="1546">
                  <c:v>20.692362118566578</c:v>
                </c:pt>
                <c:pt idx="1547">
                  <c:v>20.692367403644486</c:v>
                </c:pt>
                <c:pt idx="1548">
                  <c:v>20.692372654157985</c:v>
                </c:pt>
                <c:pt idx="1549">
                  <c:v>20.692377870333125</c:v>
                </c:pt>
                <c:pt idx="1550">
                  <c:v>20.692383052394479</c:v>
                </c:pt>
                <c:pt idx="1551">
                  <c:v>20.692388200565151</c:v>
                </c:pt>
                <c:pt idx="1552">
                  <c:v>20.692393315066788</c:v>
                </c:pt>
                <c:pt idx="1553">
                  <c:v>20.692398396119586</c:v>
                </c:pt>
                <c:pt idx="1554">
                  <c:v>20.692403443942297</c:v>
                </c:pt>
                <c:pt idx="1555">
                  <c:v>20.692408458752247</c:v>
                </c:pt>
                <c:pt idx="1556">
                  <c:v>20.692413440765343</c:v>
                </c:pt>
                <c:pt idx="1557">
                  <c:v>20.692418390196071</c:v>
                </c:pt>
                <c:pt idx="1558">
                  <c:v>20.692423307257521</c:v>
                </c:pt>
                <c:pt idx="1559">
                  <c:v>20.69242819216139</c:v>
                </c:pt>
                <c:pt idx="1560">
                  <c:v>20.692433045117987</c:v>
                </c:pt>
                <c:pt idx="1561">
                  <c:v>20.692437866336249</c:v>
                </c:pt>
                <c:pt idx="1562">
                  <c:v>20.692442656023744</c:v>
                </c:pt>
                <c:pt idx="1563">
                  <c:v>20.692447414386681</c:v>
                </c:pt>
                <c:pt idx="1564">
                  <c:v>20.692452141629925</c:v>
                </c:pt>
                <c:pt idx="1565">
                  <c:v>20.692456837957</c:v>
                </c:pt>
                <c:pt idx="1566">
                  <c:v>20.692461503570094</c:v>
                </c:pt>
                <c:pt idx="1567">
                  <c:v>20.692466138670078</c:v>
                </c:pt>
                <c:pt idx="1568">
                  <c:v>20.692470743456507</c:v>
                </c:pt>
                <c:pt idx="1569">
                  <c:v>20.692475318127634</c:v>
                </c:pt>
                <c:pt idx="1570">
                  <c:v>20.692479862880415</c:v>
                </c:pt>
                <c:pt idx="1571">
                  <c:v>20.69248437791051</c:v>
                </c:pt>
                <c:pt idx="1572">
                  <c:v>20.692488863412308</c:v>
                </c:pt>
                <c:pt idx="1573">
                  <c:v>20.692493319578926</c:v>
                </c:pt>
                <c:pt idx="1574">
                  <c:v>20.692497746602214</c:v>
                </c:pt>
                <c:pt idx="1575">
                  <c:v>20.692502144672769</c:v>
                </c:pt>
                <c:pt idx="1576">
                  <c:v>20.692506513979943</c:v>
                </c:pt>
                <c:pt idx="1577">
                  <c:v>20.692510854711848</c:v>
                </c:pt>
                <c:pt idx="1578">
                  <c:v>20.692515167055365</c:v>
                </c:pt>
                <c:pt idx="1579">
                  <c:v>20.692519451196155</c:v>
                </c:pt>
                <c:pt idx="1580">
                  <c:v>20.692523707318667</c:v>
                </c:pt>
                <c:pt idx="1581">
                  <c:v>20.692527935606137</c:v>
                </c:pt>
                <c:pt idx="1582">
                  <c:v>20.692532136240605</c:v>
                </c:pt>
                <c:pt idx="1583">
                  <c:v>20.692536309402925</c:v>
                </c:pt>
                <c:pt idx="1584">
                  <c:v>20.692540455272763</c:v>
                </c:pt>
                <c:pt idx="1585">
                  <c:v>20.692544574028613</c:v>
                </c:pt>
                <c:pt idx="1586">
                  <c:v>20.692548665847799</c:v>
                </c:pt>
                <c:pt idx="1587">
                  <c:v>20.692552730906488</c:v>
                </c:pt>
                <c:pt idx="1588">
                  <c:v>20.692556769379692</c:v>
                </c:pt>
                <c:pt idx="1589">
                  <c:v>20.692560781441284</c:v>
                </c:pt>
                <c:pt idx="1590">
                  <c:v>20.692564767263992</c:v>
                </c:pt>
                <c:pt idx="1591">
                  <c:v>20.69256872701942</c:v>
                </c:pt>
                <c:pt idx="1592">
                  <c:v>20.692572660878046</c:v>
                </c:pt>
                <c:pt idx="1593">
                  <c:v>20.692576569009237</c:v>
                </c:pt>
                <c:pt idx="1594">
                  <c:v>20.69258045158125</c:v>
                </c:pt>
                <c:pt idx="1595">
                  <c:v>20.692584308761241</c:v>
                </c:pt>
                <c:pt idx="1596">
                  <c:v>20.692588140715277</c:v>
                </c:pt>
                <c:pt idx="1597">
                  <c:v>20.692591947608332</c:v>
                </c:pt>
                <c:pt idx="1598">
                  <c:v>20.692595729604307</c:v>
                </c:pt>
                <c:pt idx="1599">
                  <c:v>20.692599486866026</c:v>
                </c:pt>
                <c:pt idx="1600">
                  <c:v>20.692603219555256</c:v>
                </c:pt>
                <c:pt idx="1601">
                  <c:v>20.692606927832699</c:v>
                </c:pt>
                <c:pt idx="1602">
                  <c:v>20.692610611858008</c:v>
                </c:pt>
                <c:pt idx="1603">
                  <c:v>20.69261427178979</c:v>
                </c:pt>
                <c:pt idx="1604">
                  <c:v>20.692617907785618</c:v>
                </c:pt>
                <c:pt idx="1605">
                  <c:v>20.692621520002032</c:v>
                </c:pt>
                <c:pt idx="1606">
                  <c:v>20.692625108594552</c:v>
                </c:pt>
                <c:pt idx="1607">
                  <c:v>20.692628673717678</c:v>
                </c:pt>
                <c:pt idx="1608">
                  <c:v>20.692632215524899</c:v>
                </c:pt>
                <c:pt idx="1609">
                  <c:v>20.6926357341687</c:v>
                </c:pt>
                <c:pt idx="1610">
                  <c:v>20.692639229800569</c:v>
                </c:pt>
                <c:pt idx="1611">
                  <c:v>20.692642702571007</c:v>
                </c:pt>
                <c:pt idx="1612">
                  <c:v>20.692646152629525</c:v>
                </c:pt>
                <c:pt idx="1613">
                  <c:v>20.692649580124662</c:v>
                </c:pt>
                <c:pt idx="1614">
                  <c:v>20.692652985203981</c:v>
                </c:pt>
                <c:pt idx="1615">
                  <c:v>20.692656368014081</c:v>
                </c:pt>
                <c:pt idx="1616">
                  <c:v>20.692659728700601</c:v>
                </c:pt>
                <c:pt idx="1617">
                  <c:v>20.692663067408233</c:v>
                </c:pt>
                <c:pt idx="1618">
                  <c:v>20.692666384280717</c:v>
                </c:pt>
                <c:pt idx="1619">
                  <c:v>20.692669679460852</c:v>
                </c:pt>
                <c:pt idx="1620">
                  <c:v>20.692672953090511</c:v>
                </c:pt>
                <c:pt idx="1621">
                  <c:v>20.692676205310633</c:v>
                </c:pt>
                <c:pt idx="1622">
                  <c:v>20.692679436261233</c:v>
                </c:pt>
                <c:pt idx="1623">
                  <c:v>20.692682646081419</c:v>
                </c:pt>
                <c:pt idx="1624">
                  <c:v>20.69268583490938</c:v>
                </c:pt>
                <c:pt idx="1625">
                  <c:v>20.692689002882407</c:v>
                </c:pt>
                <c:pt idx="1626">
                  <c:v>20.692692150136889</c:v>
                </c:pt>
                <c:pt idx="1627">
                  <c:v>20.692695276808326</c:v>
                </c:pt>
                <c:pt idx="1628">
                  <c:v>20.692698383031335</c:v>
                </c:pt>
                <c:pt idx="1629">
                  <c:v>20.692701468939642</c:v>
                </c:pt>
                <c:pt idx="1630">
                  <c:v>20.69270453466611</c:v>
                </c:pt>
                <c:pt idx="1631">
                  <c:v>20.692707580342727</c:v>
                </c:pt>
                <c:pt idx="1632">
                  <c:v>20.692710606100619</c:v>
                </c:pt>
                <c:pt idx="1633">
                  <c:v>20.692713612070055</c:v>
                </c:pt>
                <c:pt idx="1634">
                  <c:v>20.69271659838045</c:v>
                </c:pt>
                <c:pt idx="1635">
                  <c:v>20.692719565160374</c:v>
                </c:pt>
                <c:pt idx="1636">
                  <c:v>20.692722512537557</c:v>
                </c:pt>
                <c:pt idx="1637">
                  <c:v>20.692725440638895</c:v>
                </c:pt>
                <c:pt idx="1638">
                  <c:v>20.69272834959045</c:v>
                </c:pt>
                <c:pt idx="1639">
                  <c:v>20.69273123951746</c:v>
                </c:pt>
                <c:pt idx="1640">
                  <c:v>20.69273411054435</c:v>
                </c:pt>
                <c:pt idx="1641">
                  <c:v>20.692736962794722</c:v>
                </c:pt>
                <c:pt idx="1642">
                  <c:v>20.692739796391379</c:v>
                </c:pt>
                <c:pt idx="1643">
                  <c:v>20.692742611456314</c:v>
                </c:pt>
                <c:pt idx="1644">
                  <c:v>20.692745408110724</c:v>
                </c:pt>
                <c:pt idx="1645">
                  <c:v>20.692748186475015</c:v>
                </c:pt>
                <c:pt idx="1646">
                  <c:v>20.692750946668802</c:v>
                </c:pt>
                <c:pt idx="1647">
                  <c:v>20.692753688810921</c:v>
                </c:pt>
                <c:pt idx="1648">
                  <c:v>20.692756413019431</c:v>
                </c:pt>
                <c:pt idx="1649">
                  <c:v>20.692759119411619</c:v>
                </c:pt>
                <c:pt idx="1650">
                  <c:v>20.692761808103999</c:v>
                </c:pt>
                <c:pt idx="1651">
                  <c:v>20.692764479212332</c:v>
                </c:pt>
                <c:pt idx="1652">
                  <c:v>20.692767132851618</c:v>
                </c:pt>
                <c:pt idx="1653">
                  <c:v>20.692769769136103</c:v>
                </c:pt>
                <c:pt idx="1654">
                  <c:v>20.692772388179286</c:v>
                </c:pt>
                <c:pt idx="1655">
                  <c:v>20.692774990093927</c:v>
                </c:pt>
                <c:pt idx="1656">
                  <c:v>20.692777574992046</c:v>
                </c:pt>
                <c:pt idx="1657">
                  <c:v>20.692780142984933</c:v>
                </c:pt>
                <c:pt idx="1658">
                  <c:v>20.692782694183144</c:v>
                </c:pt>
                <c:pt idx="1659">
                  <c:v>20.692785228696518</c:v>
                </c:pt>
                <c:pt idx="1660">
                  <c:v>20.692787746634178</c:v>
                </c:pt>
                <c:pt idx="1661">
                  <c:v>20.692790248104522</c:v>
                </c:pt>
                <c:pt idx="1662">
                  <c:v>20.692792733215253</c:v>
                </c:pt>
                <c:pt idx="1663">
                  <c:v>20.692795202073359</c:v>
                </c:pt>
                <c:pt idx="1664">
                  <c:v>20.692797654785132</c:v>
                </c:pt>
                <c:pt idx="1665">
                  <c:v>20.692800091456171</c:v>
                </c:pt>
                <c:pt idx="1666">
                  <c:v>20.692802512191381</c:v>
                </c:pt>
                <c:pt idx="1667">
                  <c:v>20.692804917094982</c:v>
                </c:pt>
                <c:pt idx="1668">
                  <c:v>20.692807306270513</c:v>
                </c:pt>
                <c:pt idx="1669">
                  <c:v>20.692809679820837</c:v>
                </c:pt>
                <c:pt idx="1670">
                  <c:v>20.692812037848142</c:v>
                </c:pt>
                <c:pt idx="1671">
                  <c:v>20.692814380453949</c:v>
                </c:pt>
                <c:pt idx="1672">
                  <c:v>20.692816707739112</c:v>
                </c:pt>
                <c:pt idx="1673">
                  <c:v>20.692819019803832</c:v>
                </c:pt>
                <c:pt idx="1674">
                  <c:v>20.692821316747647</c:v>
                </c:pt>
                <c:pt idx="1675">
                  <c:v>20.692823598669452</c:v>
                </c:pt>
                <c:pt idx="1676">
                  <c:v>20.692825865667487</c:v>
                </c:pt>
                <c:pt idx="1677">
                  <c:v>20.692828117839355</c:v>
                </c:pt>
                <c:pt idx="1678">
                  <c:v>20.69283035528202</c:v>
                </c:pt>
                <c:pt idx="1679">
                  <c:v>20.69283257809181</c:v>
                </c:pt>
                <c:pt idx="1680">
                  <c:v>20.692834786364422</c:v>
                </c:pt>
                <c:pt idx="1681">
                  <c:v>20.692836980194933</c:v>
                </c:pt>
                <c:pt idx="1682">
                  <c:v>20.692839159677792</c:v>
                </c:pt>
                <c:pt idx="1683">
                  <c:v>20.692841324906833</c:v>
                </c:pt>
                <c:pt idx="1684">
                  <c:v>20.692843475975277</c:v>
                </c:pt>
                <c:pt idx="1685">
                  <c:v>20.692845612975731</c:v>
                </c:pt>
                <c:pt idx="1686">
                  <c:v>20.692847736000203</c:v>
                </c:pt>
                <c:pt idx="1687">
                  <c:v>20.692849845140096</c:v>
                </c:pt>
                <c:pt idx="1688">
                  <c:v>20.692851940486214</c:v>
                </c:pt>
              </c:numCache>
            </c:numRef>
          </c:yVal>
          <c:smooth val="0"/>
        </c:ser>
        <c:ser>
          <c:idx val="3"/>
          <c:order val="2"/>
          <c:tx>
            <c:v>Kp=40</c:v>
          </c:tx>
          <c:marker>
            <c:symbol val="none"/>
          </c:marker>
          <c:xVal>
            <c:numRef>
              <c:f>'3'!$E$9:$E$1697</c:f>
              <c:numCache>
                <c:formatCode>0.00</c:formatCode>
                <c:ptCount val="168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1.4000000000000001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2.0100000000000002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2.2600000000000002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2.3000000000000003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2.5100000000000002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2.5500000000000003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2.7600000000000002</c:v>
                </c:pt>
                <c:pt idx="277">
                  <c:v>2.77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2.8000000000000003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3.0100000000000002</c:v>
                </c:pt>
                <c:pt idx="302">
                  <c:v>3.02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3.0500000000000003</c:v>
                </c:pt>
                <c:pt idx="306">
                  <c:v>3.06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3.2600000000000002</c:v>
                </c:pt>
                <c:pt idx="327">
                  <c:v>3.27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3.3000000000000003</c:v>
                </c:pt>
                <c:pt idx="331">
                  <c:v>3.31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3.5100000000000002</c:v>
                </c:pt>
                <c:pt idx="352">
                  <c:v>3.52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3.5500000000000003</c:v>
                </c:pt>
                <c:pt idx="356">
                  <c:v>3.56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3.7600000000000002</c:v>
                </c:pt>
                <c:pt idx="377">
                  <c:v>3.77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3.8000000000000003</c:v>
                </c:pt>
                <c:pt idx="381">
                  <c:v>3.81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4.5600000000000005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4.6000000000000005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4.7700000000000005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4.8100000000000005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4.8500000000000005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5.0200000000000005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5.0600000000000005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5.1000000000000005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5.2700000000000005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5.3100000000000005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5.3500000000000005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5.5200000000000005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5.5600000000000005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5.6000000000000005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5.7700000000000005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5.8100000000000005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5.8500000000000005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6.0200000000000005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6.0600000000000005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6.1000000000000005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6.2700000000000005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6.3100000000000005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6.3500000000000005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6.5200000000000005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6.5600000000000005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6.6000000000000005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6.7700000000000005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6.8100000000000005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6.8500000000000005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7.0200000000000005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7.0600000000000005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7.1000000000000005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7.2700000000000005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7.3100000000000005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7.3500000000000005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7.5200000000000005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7.5600000000000005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7.6000000000000005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7.7700000000000005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7.8100000000000005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7.8500000000000005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16.240000000000002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16.490000000000002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</c:numCache>
            </c:numRef>
          </c:xVal>
          <c:yVal>
            <c:numRef>
              <c:f>'3'!$N$9:$N$1697</c:f>
              <c:numCache>
                <c:formatCode>General</c:formatCode>
                <c:ptCount val="1689"/>
                <c:pt idx="0">
                  <c:v>0.28066666666666673</c:v>
                </c:pt>
                <c:pt idx="1">
                  <c:v>0.55766221333333343</c:v>
                </c:pt>
                <c:pt idx="2">
                  <c:v>0.8310346582496001</c:v>
                </c:pt>
                <c:pt idx="3">
                  <c:v>1.1008313915863619</c:v>
                </c:pt>
                <c:pt idx="4">
                  <c:v>1.3670991836510789</c:v>
                </c:pt>
                <c:pt idx="5">
                  <c:v>1.6298841929955894</c:v>
                </c:pt>
                <c:pt idx="6">
                  <c:v>1.8892319744178738</c:v>
                </c:pt>
                <c:pt idx="7">
                  <c:v>2.1451874868591547</c:v>
                </c:pt>
                <c:pt idx="8">
                  <c:v>2.3977951011977039</c:v>
                </c:pt>
                <c:pt idx="9">
                  <c:v>2.6470986079407046</c:v>
                </c:pt>
                <c:pt idx="10">
                  <c:v>2.8931412248155071</c:v>
                </c:pt>
                <c:pt idx="11">
                  <c:v>3.1359656042615871</c:v>
                </c:pt>
                <c:pt idx="12">
                  <c:v>3.3756138408245122</c:v>
                </c:pt>
                <c:pt idx="13">
                  <c:v>3.6121274784531945</c:v>
                </c:pt>
                <c:pt idx="14">
                  <c:v>3.8455475177016933</c:v>
                </c:pt>
                <c:pt idx="15">
                  <c:v>4.0759144228368216</c:v>
                </c:pt>
                <c:pt idx="16">
                  <c:v>4.3032681288527828</c:v>
                </c:pt>
                <c:pt idx="17">
                  <c:v>4.5276480483940551</c:v>
                </c:pt>
                <c:pt idx="18">
                  <c:v>4.7490930785877277</c:v>
                </c:pt>
                <c:pt idx="19">
                  <c:v>4.9676416077864669</c:v>
                </c:pt>
                <c:pt idx="20">
                  <c:v>5.1833315222232867</c:v>
                </c:pt>
                <c:pt idx="21">
                  <c:v>5.3962002125792727</c:v>
                </c:pt>
                <c:pt idx="22">
                  <c:v>5.6062845804654025</c:v>
                </c:pt>
                <c:pt idx="23">
                  <c:v>5.8136210448195813</c:v>
                </c:pt>
                <c:pt idx="24">
                  <c:v>6.0182455482200075</c:v>
                </c:pt>
                <c:pt idx="25">
                  <c:v>6.2201935631159566</c:v>
                </c:pt>
                <c:pt idx="26">
                  <c:v>6.4195000979770667</c:v>
                </c:pt>
                <c:pt idx="27">
                  <c:v>6.6161997033621933</c:v>
                </c:pt>
                <c:pt idx="28">
                  <c:v>6.8103264779088821</c:v>
                </c:pt>
                <c:pt idx="29">
                  <c:v>7.0019140742445005</c:v>
                </c:pt>
                <c:pt idx="30">
                  <c:v>7.1909957048200495</c:v>
                </c:pt>
                <c:pt idx="31">
                  <c:v>7.3776041476676699</c:v>
                </c:pt>
                <c:pt idx="32">
                  <c:v>7.5617717520828434</c:v>
                </c:pt>
                <c:pt idx="33">
                  <c:v>7.7435304442322668</c:v>
                </c:pt>
                <c:pt idx="34">
                  <c:v>7.9229117326883758</c:v>
                </c:pt>
                <c:pt idx="35">
                  <c:v>8.0999467138914785</c:v>
                </c:pt>
                <c:pt idx="36">
                  <c:v>8.274666077540445</c:v>
                </c:pt>
                <c:pt idx="37">
                  <c:v>8.4471001119128832</c:v>
                </c:pt>
                <c:pt idx="38">
                  <c:v>8.6172787091157286</c:v>
                </c:pt>
                <c:pt idx="39">
                  <c:v>8.7852313702671623</c:v>
                </c:pt>
                <c:pt idx="40">
                  <c:v>8.9509872106107338</c:v>
                </c:pt>
                <c:pt idx="41">
                  <c:v>9.1145749645626122</c:v>
                </c:pt>
                <c:pt idx="42">
                  <c:v>9.2760229906928</c:v>
                </c:pt>
                <c:pt idx="43">
                  <c:v>9.4353592766412042</c:v>
                </c:pt>
                <c:pt idx="44">
                  <c:v>9.5926114439694032</c:v>
                </c:pt>
                <c:pt idx="45">
                  <c:v>9.74780675294895</c:v>
                </c:pt>
                <c:pt idx="46">
                  <c:v>9.9009721072870445</c:v>
                </c:pt>
                <c:pt idx="47">
                  <c:v>10.052134058790397</c:v>
                </c:pt>
                <c:pt idx="48">
                  <c:v>10.201318811968086</c:v>
                </c:pt>
                <c:pt idx="49">
                  <c:v>10.34855222857421</c:v>
                </c:pt>
                <c:pt idx="50">
                  <c:v>10.493859832091125</c:v>
                </c:pt>
                <c:pt idx="51">
                  <c:v>10.63726681215404</c:v>
                </c:pt>
                <c:pt idx="52">
                  <c:v>10.778798028917732</c:v>
                </c:pt>
                <c:pt idx="53">
                  <c:v>10.918478017366155</c:v>
                </c:pt>
                <c:pt idx="54">
                  <c:v>11.056330991565673</c:v>
                </c:pt>
                <c:pt idx="55">
                  <c:v>11.19238084886266</c:v>
                </c:pt>
                <c:pt idx="56">
                  <c:v>11.326651174026203</c:v>
                </c:pt>
                <c:pt idx="57">
                  <c:v>11.459165243336606</c:v>
                </c:pt>
                <c:pt idx="58">
                  <c:v>11.58994602862043</c:v>
                </c:pt>
                <c:pt idx="59">
                  <c:v>11.719016201232741</c:v>
                </c:pt>
                <c:pt idx="60">
                  <c:v>11.846398135987283</c:v>
                </c:pt>
                <c:pt idx="61">
                  <c:v>11.972113915035235</c:v>
                </c:pt>
                <c:pt idx="62">
                  <c:v>12.096185331693242</c:v>
                </c:pt>
                <c:pt idx="63">
                  <c:v>12.218633894221361</c:v>
                </c:pt>
                <c:pt idx="64">
                  <c:v>12.339480829551611</c:v>
                </c:pt>
                <c:pt idx="65">
                  <c:v>12.458747086967742</c:v>
                </c:pt>
                <c:pt idx="66">
                  <c:v>12.576453341736871</c:v>
                </c:pt>
                <c:pt idx="67">
                  <c:v>12.692619998693619</c:v>
                </c:pt>
                <c:pt idx="68">
                  <c:v>12.807267195777372</c:v>
                </c:pt>
                <c:pt idx="69">
                  <c:v>12.920414807523271</c:v>
                </c:pt>
                <c:pt idx="70">
                  <c:v>13.032082448507532</c:v>
                </c:pt>
                <c:pt idx="71">
                  <c:v>13.14228947674772</c:v>
                </c:pt>
                <c:pt idx="72">
                  <c:v>13.251054997058526</c:v>
                </c:pt>
                <c:pt idx="73">
                  <c:v>13.358397864363667</c:v>
                </c:pt>
                <c:pt idx="74">
                  <c:v>13.464336686964456</c:v>
                </c:pt>
                <c:pt idx="75">
                  <c:v>13.568889829765627</c:v>
                </c:pt>
                <c:pt idx="76">
                  <c:v>13.672075417458959</c:v>
                </c:pt>
                <c:pt idx="77">
                  <c:v>13.773911337665263</c:v>
                </c:pt>
                <c:pt idx="78">
                  <c:v>13.874415244035267</c:v>
                </c:pt>
                <c:pt idx="79">
                  <c:v>13.973604559309953</c:v>
                </c:pt>
                <c:pt idx="80">
                  <c:v>14.071496478340846</c:v>
                </c:pt>
                <c:pt idx="81">
                  <c:v>14.168107971070814</c:v>
                </c:pt>
                <c:pt idx="82">
                  <c:v>14.263455785475875</c:v>
                </c:pt>
                <c:pt idx="83">
                  <c:v>14.357556450468516</c:v>
                </c:pt>
                <c:pt idx="84">
                  <c:v>14.450426278763056</c:v>
                </c:pt>
                <c:pt idx="85">
                  <c:v>14.542081369703501</c:v>
                </c:pt>
                <c:pt idx="86">
                  <c:v>14.632537612054445</c:v>
                </c:pt>
                <c:pt idx="87">
                  <c:v>14.72181068675544</c:v>
                </c:pt>
                <c:pt idx="88">
                  <c:v>14.809916069639344</c:v>
                </c:pt>
                <c:pt idx="89">
                  <c:v>14.896869034115129</c:v>
                </c:pt>
                <c:pt idx="90">
                  <c:v>14.98268465381557</c:v>
                </c:pt>
                <c:pt idx="91">
                  <c:v>15.067377805210329</c:v>
                </c:pt>
                <c:pt idx="92">
                  <c:v>15.150963170184845</c:v>
                </c:pt>
                <c:pt idx="93">
                  <c:v>15.233455238585494</c:v>
                </c:pt>
                <c:pt idx="94">
                  <c:v>15.314868310731462</c:v>
                </c:pt>
                <c:pt idx="95">
                  <c:v>15.395216499893762</c:v>
                </c:pt>
                <c:pt idx="96">
                  <c:v>15.474513734741818</c:v>
                </c:pt>
                <c:pt idx="97">
                  <c:v>15.552773761758061</c:v>
                </c:pt>
                <c:pt idx="98">
                  <c:v>15.630010147620933</c:v>
                </c:pt>
                <c:pt idx="99">
                  <c:v>15.706236281556718</c:v>
                </c:pt>
                <c:pt idx="100">
                  <c:v>15.781465377660624</c:v>
                </c:pt>
                <c:pt idx="101">
                  <c:v>15.85571047718749</c:v>
                </c:pt>
                <c:pt idx="102">
                  <c:v>15.928984450812544</c:v>
                </c:pt>
                <c:pt idx="103">
                  <c:v>16.001300000862582</c:v>
                </c:pt>
                <c:pt idx="104">
                  <c:v>16.072669663517967</c:v>
                </c:pt>
                <c:pt idx="105">
                  <c:v>16.143105810985819</c:v>
                </c:pt>
                <c:pt idx="106">
                  <c:v>16.212620653644791</c:v>
                </c:pt>
                <c:pt idx="107">
                  <c:v>16.281226242161782</c:v>
                </c:pt>
                <c:pt idx="108">
                  <c:v>16.348934469580971</c:v>
                </c:pt>
                <c:pt idx="109">
                  <c:v>16.415757073385517</c:v>
                </c:pt>
                <c:pt idx="110">
                  <c:v>16.481705637532301</c:v>
                </c:pt>
                <c:pt idx="111">
                  <c:v>16.546791594460046</c:v>
                </c:pt>
                <c:pt idx="112">
                  <c:v>16.611026227071175</c:v>
                </c:pt>
                <c:pt idx="113">
                  <c:v>16.674420670687752</c:v>
                </c:pt>
                <c:pt idx="114">
                  <c:v>16.736985914981823</c:v>
                </c:pt>
                <c:pt idx="115">
                  <c:v>16.798732805880526</c:v>
                </c:pt>
                <c:pt idx="116">
                  <c:v>16.859672047446274</c:v>
                </c:pt>
                <c:pt idx="117">
                  <c:v>16.919814203732344</c:v>
                </c:pt>
                <c:pt idx="118">
                  <c:v>16.97916970061419</c:v>
                </c:pt>
                <c:pt idx="119">
                  <c:v>17.037748827596822</c:v>
                </c:pt>
                <c:pt idx="120">
                  <c:v>17.095561739598523</c:v>
                </c:pt>
                <c:pt idx="121">
                  <c:v>17.152618458711242</c:v>
                </c:pt>
                <c:pt idx="122">
                  <c:v>17.208928875937964</c:v>
                </c:pt>
                <c:pt idx="123">
                  <c:v>17.264502752907362</c:v>
                </c:pt>
                <c:pt idx="124">
                  <c:v>17.319349723565999</c:v>
                </c:pt>
                <c:pt idx="125">
                  <c:v>17.373479295848423</c:v>
                </c:pt>
                <c:pt idx="126">
                  <c:v>17.426900853325392</c:v>
                </c:pt>
                <c:pt idx="127">
                  <c:v>17.479623656830562</c:v>
                </c:pt>
                <c:pt idx="128">
                  <c:v>17.531656846065886</c:v>
                </c:pt>
                <c:pt idx="129">
                  <c:v>17.583009441186011</c:v>
                </c:pt>
                <c:pt idx="130">
                  <c:v>17.633690344361966</c:v>
                </c:pt>
                <c:pt idx="131">
                  <c:v>17.68370834132438</c:v>
                </c:pt>
                <c:pt idx="132">
                  <c:v>17.733072102886524</c:v>
                </c:pt>
                <c:pt idx="133">
                  <c:v>17.781790186447434</c:v>
                </c:pt>
                <c:pt idx="134">
                  <c:v>17.829871037475368</c:v>
                </c:pt>
                <c:pt idx="135">
                  <c:v>17.877322990971855</c:v>
                </c:pt>
                <c:pt idx="136">
                  <c:v>17.92415427291661</c:v>
                </c:pt>
                <c:pt idx="137">
                  <c:v>17.970373001693527</c:v>
                </c:pt>
                <c:pt idx="138">
                  <c:v>18.015987189498041</c:v>
                </c:pt>
                <c:pt idx="139">
                  <c:v>18.061004743726073</c:v>
                </c:pt>
                <c:pt idx="140">
                  <c:v>18.105433468344803</c:v>
                </c:pt>
                <c:pt idx="141">
                  <c:v>18.149281065245518</c:v>
                </c:pt>
                <c:pt idx="142">
                  <c:v>18.192555135578772</c:v>
                </c:pt>
                <c:pt idx="143">
                  <c:v>18.235263181072067</c:v>
                </c:pt>
                <c:pt idx="144">
                  <c:v>18.277412605330312</c:v>
                </c:pt>
                <c:pt idx="145">
                  <c:v>18.319010715119258</c:v>
                </c:pt>
                <c:pt idx="146">
                  <c:v>18.360064721632167</c:v>
                </c:pt>
                <c:pt idx="147">
                  <c:v>18.400581741739884</c:v>
                </c:pt>
                <c:pt idx="148">
                  <c:v>18.440568799224593</c:v>
                </c:pt>
                <c:pt idx="149">
                  <c:v>18.480032825997402</c:v>
                </c:pt>
                <c:pt idx="150">
                  <c:v>18.518980663300024</c:v>
                </c:pt>
                <c:pt idx="151">
                  <c:v>18.557419062890727</c:v>
                </c:pt>
                <c:pt idx="152">
                  <c:v>18.595354688214783</c:v>
                </c:pt>
                <c:pt idx="153">
                  <c:v>18.632794115559602</c:v>
                </c:pt>
                <c:pt idx="154">
                  <c:v>18.669743835194748</c:v>
                </c:pt>
                <c:pt idx="155">
                  <c:v>18.706210252497065</c:v>
                </c:pt>
                <c:pt idx="156">
                  <c:v>18.742199689061071</c:v>
                </c:pt>
                <c:pt idx="157">
                  <c:v>18.77771838379482</c:v>
                </c:pt>
                <c:pt idx="158">
                  <c:v>18.81277249400145</c:v>
                </c:pt>
                <c:pt idx="159">
                  <c:v>18.847368096446576</c:v>
                </c:pt>
                <c:pt idx="160">
                  <c:v>18.881511188411721</c:v>
                </c:pt>
                <c:pt idx="161">
                  <c:v>18.915207688733961</c:v>
                </c:pt>
                <c:pt idx="162">
                  <c:v>18.948463438831986</c:v>
                </c:pt>
                <c:pt idx="163">
                  <c:v>18.981284203718729</c:v>
                </c:pt>
                <c:pt idx="164">
                  <c:v>19.013675673000755</c:v>
                </c:pt>
                <c:pt idx="165">
                  <c:v>19.045643461864572</c:v>
                </c:pt>
                <c:pt idx="166">
                  <c:v>19.07719311205005</c:v>
                </c:pt>
                <c:pt idx="167">
                  <c:v>19.108330092811102</c:v>
                </c:pt>
                <c:pt idx="168">
                  <c:v>19.139059801863798</c:v>
                </c:pt>
                <c:pt idx="169">
                  <c:v>19.169387566322087</c:v>
                </c:pt>
                <c:pt idx="170">
                  <c:v>19.199318643621261</c:v>
                </c:pt>
                <c:pt idx="171">
                  <c:v>19.228858222429363</c:v>
                </c:pt>
                <c:pt idx="172">
                  <c:v>19.258011423546652</c:v>
                </c:pt>
                <c:pt idx="173">
                  <c:v>19.286783300793328</c:v>
                </c:pt>
                <c:pt idx="174">
                  <c:v>19.315178841885619</c:v>
                </c:pt>
                <c:pt idx="175">
                  <c:v>19.343202969300421</c:v>
                </c:pt>
                <c:pt idx="176">
                  <c:v>19.370860541128639</c:v>
                </c:pt>
                <c:pt idx="177">
                  <c:v>19.398156351917343</c:v>
                </c:pt>
                <c:pt idx="178">
                  <c:v>19.425095133500932</c:v>
                </c:pt>
                <c:pt idx="179">
                  <c:v>19.451681555821406</c:v>
                </c:pt>
                <c:pt idx="180">
                  <c:v>19.477920227737929</c:v>
                </c:pt>
                <c:pt idx="181">
                  <c:v>19.503815697825782</c:v>
                </c:pt>
                <c:pt idx="182">
                  <c:v>19.529372455164889</c:v>
                </c:pt>
                <c:pt idx="183">
                  <c:v>19.554594930118</c:v>
                </c:pt>
                <c:pt idx="184">
                  <c:v>19.579487495098725</c:v>
                </c:pt>
                <c:pt idx="185">
                  <c:v>19.604054465329501</c:v>
                </c:pt>
                <c:pt idx="186">
                  <c:v>19.628300099589659</c:v>
                </c:pt>
                <c:pt idx="187">
                  <c:v>19.652228600953691</c:v>
                </c:pt>
                <c:pt idx="188">
                  <c:v>19.675844117519883</c:v>
                </c:pt>
                <c:pt idx="189">
                  <c:v>19.69915074312939</c:v>
                </c:pt>
                <c:pt idx="190">
                  <c:v>19.722152518075923</c:v>
                </c:pt>
                <c:pt idx="191">
                  <c:v>19.744853429806156</c:v>
                </c:pt>
                <c:pt idx="192">
                  <c:v>19.76725741361096</c:v>
                </c:pt>
                <c:pt idx="193">
                  <c:v>19.789368353307594</c:v>
                </c:pt>
                <c:pt idx="194">
                  <c:v>19.811190081912997</c:v>
                </c:pt>
                <c:pt idx="195">
                  <c:v>19.832726382308241</c:v>
                </c:pt>
                <c:pt idx="196">
                  <c:v>19.853980987894317</c:v>
                </c:pt>
                <c:pt idx="197">
                  <c:v>19.874957583239325</c:v>
                </c:pt>
                <c:pt idx="198">
                  <c:v>19.895659804717223</c:v>
                </c:pt>
                <c:pt idx="199">
                  <c:v>19.916091241138187</c:v>
                </c:pt>
                <c:pt idx="200">
                  <c:v>19.936255434370764</c:v>
                </c:pt>
                <c:pt idx="201">
                  <c:v>19.956155879955862</c:v>
                </c:pt>
                <c:pt idx="202">
                  <c:v>19.975796027712708</c:v>
                </c:pt>
                <c:pt idx="203">
                  <c:v>19.995179282336892</c:v>
                </c:pt>
                <c:pt idx="204">
                  <c:v>20.014309003990594</c:v>
                </c:pt>
                <c:pt idx="205">
                  <c:v>20.033188508885065</c:v>
                </c:pt>
                <c:pt idx="206">
                  <c:v>20.051821069855514</c:v>
                </c:pt>
                <c:pt idx="207">
                  <c:v>20.070209916928469</c:v>
                </c:pt>
                <c:pt idx="208">
                  <c:v>20.08835823788171</c:v>
                </c:pt>
                <c:pt idx="209">
                  <c:v>20.106269178796886</c:v>
                </c:pt>
                <c:pt idx="210">
                  <c:v>20.12394584460489</c:v>
                </c:pt>
                <c:pt idx="211">
                  <c:v>20.141391299624125</c:v>
                </c:pt>
                <c:pt idx="212">
                  <c:v>20.158608568091708</c:v>
                </c:pt>
                <c:pt idx="213">
                  <c:v>20.175600634687736</c:v>
                </c:pt>
                <c:pt idx="214">
                  <c:v>20.192370445052688</c:v>
                </c:pt>
                <c:pt idx="215">
                  <c:v>20.208920906298065</c:v>
                </c:pt>
                <c:pt idx="216">
                  <c:v>20.225254887510353</c:v>
                </c:pt>
                <c:pt idx="217">
                  <c:v>20.241375220248383</c:v>
                </c:pt>
                <c:pt idx="218">
                  <c:v>20.257284699034201</c:v>
                </c:pt>
                <c:pt idx="219">
                  <c:v>20.272986081837502</c:v>
                </c:pt>
                <c:pt idx="220">
                  <c:v>20.288482090553735</c:v>
                </c:pt>
                <c:pt idx="221">
                  <c:v>20.303775411475961</c:v>
                </c:pt>
                <c:pt idx="222">
                  <c:v>20.318868695760521</c:v>
                </c:pt>
                <c:pt idx="223">
                  <c:v>20.333764559886639</c:v>
                </c:pt>
                <c:pt idx="224">
                  <c:v>20.348465586109988</c:v>
                </c:pt>
                <c:pt idx="225">
                  <c:v>20.362974322910336</c:v>
                </c:pt>
                <c:pt idx="226">
                  <c:v>20.377293285433336</c:v>
                </c:pt>
                <c:pt idx="227">
                  <c:v>20.391424955926535</c:v>
                </c:pt>
                <c:pt idx="228">
                  <c:v>20.405371784169681</c:v>
                </c:pt>
                <c:pt idx="229">
                  <c:v>20.419136187899408</c:v>
                </c:pt>
                <c:pt idx="230">
                  <c:v>20.43272055322835</c:v>
                </c:pt>
                <c:pt idx="231">
                  <c:v>20.446127235058789</c:v>
                </c:pt>
                <c:pt idx="232">
                  <c:v>20.459358557490887</c:v>
                </c:pt>
                <c:pt idx="233">
                  <c:v>20.472416814225571</c:v>
                </c:pt>
                <c:pt idx="234">
                  <c:v>20.485304268962167</c:v>
                </c:pt>
                <c:pt idx="235">
                  <c:v>20.498023155790808</c:v>
                </c:pt>
                <c:pt idx="236">
                  <c:v>20.51057567957973</c:v>
                </c:pt>
                <c:pt idx="237">
                  <c:v>20.522964016357495</c:v>
                </c:pt>
                <c:pt idx="238">
                  <c:v>20.535190313690205</c:v>
                </c:pt>
                <c:pt idx="239">
                  <c:v>20.547256691053803</c:v>
                </c:pt>
                <c:pt idx="240">
                  <c:v>20.559165240201487</c:v>
                </c:pt>
                <c:pt idx="241">
                  <c:v>20.570918025526318</c:v>
                </c:pt>
                <c:pt idx="242">
                  <c:v>20.582517084419099</c:v>
                </c:pt>
                <c:pt idx="243">
                  <c:v>20.593964427621565</c:v>
                </c:pt>
                <c:pt idx="244">
                  <c:v>20.605262039574942</c:v>
                </c:pt>
                <c:pt idx="245">
                  <c:v>20.616411878763969</c:v>
                </c:pt>
                <c:pt idx="246">
                  <c:v>20.627415878056404</c:v>
                </c:pt>
                <c:pt idx="247">
                  <c:v>20.638275945038092</c:v>
                </c:pt>
                <c:pt idx="248">
                  <c:v>20.64899396234366</c:v>
                </c:pt>
                <c:pt idx="249">
                  <c:v>20.65957178798287</c:v>
                </c:pt>
                <c:pt idx="250">
                  <c:v>20.670011255662722</c:v>
                </c:pt>
                <c:pt idx="251">
                  <c:v>20.68031417510532</c:v>
                </c:pt>
                <c:pt idx="252">
                  <c:v>20.690482332361608</c:v>
                </c:pt>
                <c:pt idx="253">
                  <c:v>20.700517490120983</c:v>
                </c:pt>
                <c:pt idx="254">
                  <c:v>20.710421388016869</c:v>
                </c:pt>
                <c:pt idx="255">
                  <c:v>20.720195742928276</c:v>
                </c:pt>
                <c:pt idx="256">
                  <c:v>20.729842249277439</c:v>
                </c:pt>
                <c:pt idx="257">
                  <c:v>20.739362579323558</c:v>
                </c:pt>
                <c:pt idx="258">
                  <c:v>20.748758383452671</c:v>
                </c:pt>
                <c:pt idx="259">
                  <c:v>20.758031290463776</c:v>
                </c:pt>
                <c:pt idx="260">
                  <c:v>20.767182907851176</c:v>
                </c:pt>
                <c:pt idx="261">
                  <c:v>20.776214822083148</c:v>
                </c:pt>
                <c:pt idx="262">
                  <c:v>20.785128598876966</c:v>
                </c:pt>
                <c:pt idx="263">
                  <c:v>20.793925783470321</c:v>
                </c:pt>
                <c:pt idx="264">
                  <c:v>20.802607900889196</c:v>
                </c:pt>
                <c:pt idx="265">
                  <c:v>20.811176456212234</c:v>
                </c:pt>
                <c:pt idx="266">
                  <c:v>20.819632934831645</c:v>
                </c:pt>
                <c:pt idx="267">
                  <c:v>20.827978802710714</c:v>
                </c:pt>
                <c:pt idx="268">
                  <c:v>20.836215506637924</c:v>
                </c:pt>
                <c:pt idx="269">
                  <c:v>20.844344474477765</c:v>
                </c:pt>
                <c:pt idx="270">
                  <c:v>20.852367115418261</c:v>
                </c:pt>
                <c:pt idx="271">
                  <c:v>20.860284820215256</c:v>
                </c:pt>
                <c:pt idx="272">
                  <c:v>20.868098961433507</c:v>
                </c:pt>
                <c:pt idx="273">
                  <c:v>20.875810893684623</c:v>
                </c:pt>
                <c:pt idx="274">
                  <c:v>20.883421953861895</c:v>
                </c:pt>
                <c:pt idx="275">
                  <c:v>20.890933461372047</c:v>
                </c:pt>
                <c:pt idx="276">
                  <c:v>20.898346718363968</c:v>
                </c:pt>
                <c:pt idx="277">
                  <c:v>20.905663009954434</c:v>
                </c:pt>
                <c:pt idx="278">
                  <c:v>20.912883604450897</c:v>
                </c:pt>
                <c:pt idx="279">
                  <c:v>20.920009753571346</c:v>
                </c:pt>
                <c:pt idx="280">
                  <c:v>20.927042692661299</c:v>
                </c:pt>
                <c:pt idx="281">
                  <c:v>20.933983640907957</c:v>
                </c:pt>
                <c:pt idx="282">
                  <c:v>20.940833801551548</c:v>
                </c:pt>
                <c:pt idx="283">
                  <c:v>20.94759436209392</c:v>
                </c:pt>
                <c:pt idx="284">
                  <c:v>20.954266494504399</c:v>
                </c:pt>
                <c:pt idx="285">
                  <c:v>20.96085135542295</c:v>
                </c:pt>
                <c:pt idx="286">
                  <c:v>20.967350086360685</c:v>
                </c:pt>
                <c:pt idx="287">
                  <c:v>20.973763813897754</c:v>
                </c:pt>
                <c:pt idx="288">
                  <c:v>20.98009364987864</c:v>
                </c:pt>
                <c:pt idx="289">
                  <c:v>20.986340691604894</c:v>
                </c:pt>
                <c:pt idx="290">
                  <c:v>20.992506022025371</c:v>
                </c:pt>
                <c:pt idx="291">
                  <c:v>20.998590709923945</c:v>
                </c:pt>
                <c:pt idx="292">
                  <c:v>21.004595810104806</c:v>
                </c:pt>
                <c:pt idx="293">
                  <c:v>21.010522363575301</c:v>
                </c:pt>
                <c:pt idx="294">
                  <c:v>21.016371397726402</c:v>
                </c:pt>
                <c:pt idx="295">
                  <c:v>21.022143926510807</c:v>
                </c:pt>
                <c:pt idx="296">
                  <c:v>21.027840950618714</c:v>
                </c:pt>
                <c:pt idx="297">
                  <c:v>21.033463457651287</c:v>
                </c:pt>
                <c:pt idx="298">
                  <c:v>21.039012422291876</c:v>
                </c:pt>
                <c:pt idx="299">
                  <c:v>21.044488806474966</c:v>
                </c:pt>
                <c:pt idx="300">
                  <c:v>21.049893559552942</c:v>
                </c:pt>
                <c:pt idx="301">
                  <c:v>21.055227618460655</c:v>
                </c:pt>
                <c:pt idx="302">
                  <c:v>21.060491907877857</c:v>
                </c:pt>
                <c:pt idx="303">
                  <c:v>21.065687340389481</c:v>
                </c:pt>
                <c:pt idx="304">
                  <c:v>21.070814816643853</c:v>
                </c:pt>
                <c:pt idx="305">
                  <c:v>21.075875225508817</c:v>
                </c:pt>
                <c:pt idx="306">
                  <c:v>21.080869444225829</c:v>
                </c:pt>
                <c:pt idx="307">
                  <c:v>21.085798338562022</c:v>
                </c:pt>
                <c:pt idx="308">
                  <c:v>21.090662762960296</c:v>
                </c:pt>
                <c:pt idx="309">
                  <c:v>21.095463560687442</c:v>
                </c:pt>
                <c:pt idx="310">
                  <c:v>21.100201563980317</c:v>
                </c:pt>
                <c:pt idx="311">
                  <c:v>21.104877594190121</c:v>
                </c:pt>
                <c:pt idx="312">
                  <c:v>21.109492461924781</c:v>
                </c:pt>
                <c:pt idx="313">
                  <c:v>21.11404696718947</c:v>
                </c:pt>
                <c:pt idx="314">
                  <c:v>21.118541899525297</c:v>
                </c:pt>
                <c:pt idx="315">
                  <c:v>21.122978038146172</c:v>
                </c:pt>
                <c:pt idx="316">
                  <c:v>21.127356152073887</c:v>
                </c:pt>
                <c:pt idx="317">
                  <c:v>21.131677000271427</c:v>
                </c:pt>
                <c:pt idx="318">
                  <c:v>21.135941331774543</c:v>
                </c:pt>
                <c:pt idx="319">
                  <c:v>21.1401498858216</c:v>
                </c:pt>
                <c:pt idx="320">
                  <c:v>21.144303391981719</c:v>
                </c:pt>
                <c:pt idx="321">
                  <c:v>21.148402570281263</c:v>
                </c:pt>
                <c:pt idx="322">
                  <c:v>21.152448131328651</c:v>
                </c:pt>
                <c:pt idx="323">
                  <c:v>21.156440776437538</c:v>
                </c:pt>
                <c:pt idx="324">
                  <c:v>21.160381197748404</c:v>
                </c:pt>
                <c:pt idx="325">
                  <c:v>21.164270078348522</c:v>
                </c:pt>
                <c:pt idx="326">
                  <c:v>21.168108092390391</c:v>
                </c:pt>
                <c:pt idx="327">
                  <c:v>21.17189590520859</c:v>
                </c:pt>
                <c:pt idx="328">
                  <c:v>21.175634173435128</c:v>
                </c:pt>
                <c:pt idx="329">
                  <c:v>21.179323545113263</c:v>
                </c:pt>
                <c:pt idx="330">
                  <c:v>21.182964659809848</c:v>
                </c:pt>
                <c:pt idx="331">
                  <c:v>21.186558148726203</c:v>
                </c:pt>
                <c:pt idx="332">
                  <c:v>21.190104634807529</c:v>
                </c:pt>
                <c:pt idx="333">
                  <c:v>21.193604732850915</c:v>
                </c:pt>
                <c:pt idx="334">
                  <c:v>21.197059049611891</c:v>
                </c:pt>
                <c:pt idx="335">
                  <c:v>21.200468183909635</c:v>
                </c:pt>
                <c:pt idx="336">
                  <c:v>21.203832726730763</c:v>
                </c:pt>
                <c:pt idx="337">
                  <c:v>21.20715326133179</c:v>
                </c:pt>
                <c:pt idx="338">
                  <c:v>21.210430363340237</c:v>
                </c:pt>
                <c:pt idx="339">
                  <c:v>21.213664600854415</c:v>
                </c:pt>
                <c:pt idx="340">
                  <c:v>21.216856534541904</c:v>
                </c:pt>
                <c:pt idx="341">
                  <c:v>21.220006717736762</c:v>
                </c:pt>
                <c:pt idx="342">
                  <c:v>21.223115696535434</c:v>
                </c:pt>
                <c:pt idx="343">
                  <c:v>21.226184009891416</c:v>
                </c:pt>
                <c:pt idx="344">
                  <c:v>21.229212189708704</c:v>
                </c:pt>
                <c:pt idx="345">
                  <c:v>21.232200760933981</c:v>
                </c:pt>
                <c:pt idx="346">
                  <c:v>21.235150241647631</c:v>
                </c:pt>
                <c:pt idx="347">
                  <c:v>21.238061143153548</c:v>
                </c:pt>
                <c:pt idx="348">
                  <c:v>21.240933970067765</c:v>
                </c:pt>
                <c:pt idx="349">
                  <c:v>21.243769220405945</c:v>
                </c:pt>
                <c:pt idx="350">
                  <c:v>21.246567385669703</c:v>
                </c:pt>
                <c:pt idx="351">
                  <c:v>21.249328950931812</c:v>
                </c:pt>
                <c:pt idx="352">
                  <c:v>21.25205439492029</c:v>
                </c:pt>
                <c:pt idx="353">
                  <c:v>21.254744190101398</c:v>
                </c:pt>
                <c:pt idx="354">
                  <c:v>21.257398802761539</c:v>
                </c:pt>
                <c:pt idx="355">
                  <c:v>21.260018693088085</c:v>
                </c:pt>
                <c:pt idx="356">
                  <c:v>21.26260431524916</c:v>
                </c:pt>
                <c:pt idx="357">
                  <c:v>21.265156117472369</c:v>
                </c:pt>
                <c:pt idx="358">
                  <c:v>21.267674542122496</c:v>
                </c:pt>
                <c:pt idx="359">
                  <c:v>21.2701600257782</c:v>
                </c:pt>
                <c:pt idx="360">
                  <c:v>21.272612999307686</c:v>
                </c:pt>
                <c:pt idx="361">
                  <c:v>21.275033887943408</c:v>
                </c:pt>
                <c:pt idx="362">
                  <c:v>21.277423111355777</c:v>
                </c:pt>
                <c:pt idx="363">
                  <c:v>21.279781083725911</c:v>
                </c:pt>
                <c:pt idx="364">
                  <c:v>21.282108213817445</c:v>
                </c:pt>
                <c:pt idx="365">
                  <c:v>21.284404905047378</c:v>
                </c:pt>
                <c:pt idx="366">
                  <c:v>21.286671555556026</c:v>
                </c:pt>
                <c:pt idx="367">
                  <c:v>21.28890855827602</c:v>
                </c:pt>
                <c:pt idx="368">
                  <c:v>21.291116301000436</c:v>
                </c:pt>
                <c:pt idx="369">
                  <c:v>21.293295166450015</c:v>
                </c:pt>
                <c:pt idx="370">
                  <c:v>21.295445532339517</c:v>
                </c:pt>
                <c:pt idx="371">
                  <c:v>21.297567771443184</c:v>
                </c:pt>
                <c:pt idx="372">
                  <c:v>21.299662251659374</c:v>
                </c:pt>
                <c:pt idx="373">
                  <c:v>21.301729336074334</c:v>
                </c:pt>
                <c:pt idx="374">
                  <c:v>21.303769383025148</c:v>
                </c:pt>
                <c:pt idx="375">
                  <c:v>21.305782746161846</c:v>
                </c:pt>
                <c:pt idx="376">
                  <c:v>21.307769774508717</c:v>
                </c:pt>
                <c:pt idx="377">
                  <c:v>21.309730812524808</c:v>
                </c:pt>
                <c:pt idx="378">
                  <c:v>21.31166620016365</c:v>
                </c:pt>
                <c:pt idx="379">
                  <c:v>21.313576272932178</c:v>
                </c:pt>
                <c:pt idx="380">
                  <c:v>21.315461361948891</c:v>
                </c:pt>
                <c:pt idx="381">
                  <c:v>21.317321794001266</c:v>
                </c:pt>
                <c:pt idx="382">
                  <c:v>21.319157891602398</c:v>
                </c:pt>
                <c:pt idx="383">
                  <c:v>21.320969973046907</c:v>
                </c:pt>
                <c:pt idx="384">
                  <c:v>21.322758352466121</c:v>
                </c:pt>
                <c:pt idx="385">
                  <c:v>21.324523339882532</c:v>
                </c:pt>
                <c:pt idx="386">
                  <c:v>21.326265241263535</c:v>
                </c:pt>
                <c:pt idx="387">
                  <c:v>21.327984358574476</c:v>
                </c:pt>
                <c:pt idx="388">
                  <c:v>21.329680989830987</c:v>
                </c:pt>
                <c:pt idx="389">
                  <c:v>21.331355429150666</c:v>
                </c:pt>
                <c:pt idx="390">
                  <c:v>21.33300796680404</c:v>
                </c:pt>
                <c:pt idx="391">
                  <c:v>21.334638889264909</c:v>
                </c:pt>
                <c:pt idx="392">
                  <c:v>21.336248479259989</c:v>
                </c:pt>
                <c:pt idx="393">
                  <c:v>21.337837015817936</c:v>
                </c:pt>
                <c:pt idx="394">
                  <c:v>21.339404774317703</c:v>
                </c:pt>
                <c:pt idx="395">
                  <c:v>21.340952026536293</c:v>
                </c:pt>
                <c:pt idx="396">
                  <c:v>21.342479040695864</c:v>
                </c:pt>
                <c:pt idx="397">
                  <c:v>21.343986081510227</c:v>
                </c:pt>
                <c:pt idx="398">
                  <c:v>21.345473410230738</c:v>
                </c:pt>
                <c:pt idx="399">
                  <c:v>21.346941284691589</c:v>
                </c:pt>
                <c:pt idx="400">
                  <c:v>21.348389959354488</c:v>
                </c:pt>
                <c:pt idx="401">
                  <c:v>21.349819685352799</c:v>
                </c:pt>
                <c:pt idx="402">
                  <c:v>21.351230710535052</c:v>
                </c:pt>
                <c:pt idx="403">
                  <c:v>21.35262327950792</c:v>
                </c:pt>
                <c:pt idx="404">
                  <c:v>21.353997633678624</c:v>
                </c:pt>
                <c:pt idx="405">
                  <c:v>21.355354011296775</c:v>
                </c:pt>
                <c:pt idx="406">
                  <c:v>21.356692647495681</c:v>
                </c:pt>
                <c:pt idx="407">
                  <c:v>21.358013774333106</c:v>
                </c:pt>
                <c:pt idx="408">
                  <c:v>21.359317620831494</c:v>
                </c:pt>
                <c:pt idx="409">
                  <c:v>21.360604413017683</c:v>
                </c:pt>
                <c:pt idx="410">
                  <c:v>21.361874373962078</c:v>
                </c:pt>
                <c:pt idx="411">
                  <c:v>21.363127723817321</c:v>
                </c:pt>
                <c:pt idx="412">
                  <c:v>21.364364679856457</c:v>
                </c:pt>
                <c:pt idx="413">
                  <c:v>21.365585456510601</c:v>
                </c:pt>
                <c:pt idx="414">
                  <c:v>21.366790265406109</c:v>
                </c:pt>
                <c:pt idx="415">
                  <c:v>21.367979315401264</c:v>
                </c:pt>
                <c:pt idx="416">
                  <c:v>21.369152812622481</c:v>
                </c:pt>
                <c:pt idx="417">
                  <c:v>21.370310960500046</c:v>
                </c:pt>
                <c:pt idx="418">
                  <c:v>21.371453959803372</c:v>
                </c:pt>
                <c:pt idx="419">
                  <c:v>21.37258200867581</c:v>
                </c:pt>
                <c:pt idx="420">
                  <c:v>21.373695302668995</c:v>
                </c:pt>
                <c:pt idx="421">
                  <c:v>21.374794034776752</c:v>
                </c:pt>
                <c:pt idx="422">
                  <c:v>21.37587839546854</c:v>
                </c:pt>
                <c:pt idx="423">
                  <c:v>21.37694857272248</c:v>
                </c:pt>
                <c:pt idx="424">
                  <c:v>21.378004752057937</c:v>
                </c:pt>
                <c:pt idx="425">
                  <c:v>21.379047116567687</c:v>
                </c:pt>
                <c:pt idx="426">
                  <c:v>21.380075846949648</c:v>
                </c:pt>
                <c:pt idx="427">
                  <c:v>21.381091121538212</c:v>
                </c:pt>
                <c:pt idx="428">
                  <c:v>21.38209311633516</c:v>
                </c:pt>
                <c:pt idx="429">
                  <c:v>21.383082005040162</c:v>
                </c:pt>
                <c:pt idx="430">
                  <c:v>21.384057959080902</c:v>
                </c:pt>
                <c:pt idx="431">
                  <c:v>21.385021147642792</c:v>
                </c:pt>
                <c:pt idx="432">
                  <c:v>21.385971737698291</c:v>
                </c:pt>
                <c:pt idx="433">
                  <c:v>21.386909894035863</c:v>
                </c:pt>
                <c:pt idx="434">
                  <c:v>21.38783577928854</c:v>
                </c:pt>
                <c:pt idx="435">
                  <c:v>21.388749553962114</c:v>
                </c:pt>
                <c:pt idx="436">
                  <c:v>21.389651376462957</c:v>
                </c:pt>
                <c:pt idx="437">
                  <c:v>21.390541403125489</c:v>
                </c:pt>
                <c:pt idx="438">
                  <c:v>21.391419788239276</c:v>
                </c:pt>
                <c:pt idx="439">
                  <c:v>21.392286684075774</c:v>
                </c:pt>
                <c:pt idx="440">
                  <c:v>21.393142240914731</c:v>
                </c:pt>
                <c:pt idx="441">
                  <c:v>21.393986607070232</c:v>
                </c:pt>
                <c:pt idx="442">
                  <c:v>21.394819928916419</c:v>
                </c:pt>
                <c:pt idx="443">
                  <c:v>21.395642350912858</c:v>
                </c:pt>
                <c:pt idx="444">
                  <c:v>21.396454015629583</c:v>
                </c:pt>
                <c:pt idx="445">
                  <c:v>21.397255063771816</c:v>
                </c:pt>
                <c:pt idx="446">
                  <c:v>21.398045634204347</c:v>
                </c:pt>
                <c:pt idx="447">
                  <c:v>21.39882586397562</c:v>
                </c:pt>
                <c:pt idx="448">
                  <c:v>21.399595888341487</c:v>
                </c:pt>
                <c:pt idx="449">
                  <c:v>21.400355840788649</c:v>
                </c:pt>
                <c:pt idx="450">
                  <c:v>21.4011058530578</c:v>
                </c:pt>
                <c:pt idx="451">
                  <c:v>21.40184605516647</c:v>
                </c:pt>
                <c:pt idx="452">
                  <c:v>21.40257657543156</c:v>
                </c:pt>
                <c:pt idx="453">
                  <c:v>21.403297540491582</c:v>
                </c:pt>
                <c:pt idx="454">
                  <c:v>21.40400907532862</c:v>
                </c:pt>
                <c:pt idx="455">
                  <c:v>21.404711303289989</c:v>
                </c:pt>
                <c:pt idx="456">
                  <c:v>21.405404346109624</c:v>
                </c:pt>
                <c:pt idx="457">
                  <c:v>21.406088323929175</c:v>
                </c:pt>
                <c:pt idx="458">
                  <c:v>21.406763355318848</c:v>
                </c:pt>
                <c:pt idx="459">
                  <c:v>21.407429557297945</c:v>
                </c:pt>
                <c:pt idx="460">
                  <c:v>21.408087045355156</c:v>
                </c:pt>
                <c:pt idx="461">
                  <c:v>21.408735933468577</c:v>
                </c:pt>
                <c:pt idx="462">
                  <c:v>21.409376334125476</c:v>
                </c:pt>
                <c:pt idx="463">
                  <c:v>21.410008358341781</c:v>
                </c:pt>
                <c:pt idx="464">
                  <c:v>21.410632115681338</c:v>
                </c:pt>
                <c:pt idx="465">
                  <c:v>21.411247714274893</c:v>
                </c:pt>
                <c:pt idx="466">
                  <c:v>21.411855260838845</c:v>
                </c:pt>
                <c:pt idx="467">
                  <c:v>21.412454860693739</c:v>
                </c:pt>
                <c:pt idx="468">
                  <c:v>21.41304661778253</c:v>
                </c:pt>
                <c:pt idx="469">
                  <c:v>21.413630634688602</c:v>
                </c:pt>
                <c:pt idx="470">
                  <c:v>21.414207012653542</c:v>
                </c:pt>
                <c:pt idx="471">
                  <c:v>21.414775851594701</c:v>
                </c:pt>
                <c:pt idx="472">
                  <c:v>21.415337250122509</c:v>
                </c:pt>
                <c:pt idx="473">
                  <c:v>21.415891305557572</c:v>
                </c:pt>
                <c:pt idx="474">
                  <c:v>21.416438113947546</c:v>
                </c:pt>
                <c:pt idx="475">
                  <c:v>21.416977770083779</c:v>
                </c:pt>
                <c:pt idx="476">
                  <c:v>21.41751036751775</c:v>
                </c:pt>
                <c:pt idx="477">
                  <c:v>21.418035998577285</c:v>
                </c:pt>
                <c:pt idx="478">
                  <c:v>21.418554754382562</c:v>
                </c:pt>
                <c:pt idx="479">
                  <c:v>21.419066724861906</c:v>
                </c:pt>
                <c:pt idx="480">
                  <c:v>21.419571998767378</c:v>
                </c:pt>
                <c:pt idx="481">
                  <c:v>21.420070663690169</c:v>
                </c:pt>
                <c:pt idx="482">
                  <c:v>21.420562806075768</c:v>
                </c:pt>
                <c:pt idx="483">
                  <c:v>21.421048511238965</c:v>
                </c:pt>
                <c:pt idx="484">
                  <c:v>21.421527863378625</c:v>
                </c:pt>
                <c:pt idx="485">
                  <c:v>21.422000945592298</c:v>
                </c:pt>
                <c:pt idx="486">
                  <c:v>21.422467839890619</c:v>
                </c:pt>
                <c:pt idx="487">
                  <c:v>21.422928627211515</c:v>
                </c:pt>
                <c:pt idx="488">
                  <c:v>21.423383387434257</c:v>
                </c:pt>
                <c:pt idx="489">
                  <c:v>21.423832199393281</c:v>
                </c:pt>
                <c:pt idx="490">
                  <c:v>21.424275140891883</c:v>
                </c:pt>
                <c:pt idx="491">
                  <c:v>21.424712288715682</c:v>
                </c:pt>
                <c:pt idx="492">
                  <c:v>21.425143718645948</c:v>
                </c:pt>
                <c:pt idx="493">
                  <c:v>21.425569505472726</c:v>
                </c:pt>
                <c:pt idx="494">
                  <c:v>21.42598972300781</c:v>
                </c:pt>
                <c:pt idx="495">
                  <c:v>21.426404444097535</c:v>
                </c:pt>
                <c:pt idx="496">
                  <c:v>21.426813740635406</c:v>
                </c:pt>
                <c:pt idx="497">
                  <c:v>21.427217683574561</c:v>
                </c:pt>
                <c:pt idx="498">
                  <c:v>21.427616342940073</c:v>
                </c:pt>
                <c:pt idx="499">
                  <c:v>21.428009787841084</c:v>
                </c:pt>
                <c:pt idx="500">
                  <c:v>21.42839808648279</c:v>
                </c:pt>
                <c:pt idx="501">
                  <c:v>21.428781306178262</c:v>
                </c:pt>
                <c:pt idx="502">
                  <c:v>21.429159513360116</c:v>
                </c:pt>
                <c:pt idx="503">
                  <c:v>21.429532773592033</c:v>
                </c:pt>
                <c:pt idx="504">
                  <c:v>21.429901151580115</c:v>
                </c:pt>
                <c:pt idx="505">
                  <c:v>21.430264711184112</c:v>
                </c:pt>
                <c:pt idx="506">
                  <c:v>21.43062351542849</c:v>
                </c:pt>
                <c:pt idx="507">
                  <c:v>21.430977626513354</c:v>
                </c:pt>
                <c:pt idx="508">
                  <c:v>21.431327105825225</c:v>
                </c:pt>
                <c:pt idx="509">
                  <c:v>21.431672013947697</c:v>
                </c:pt>
                <c:pt idx="510">
                  <c:v>21.432012410671927</c:v>
                </c:pt>
                <c:pt idx="511">
                  <c:v>21.432348355007004</c:v>
                </c:pt>
                <c:pt idx="512">
                  <c:v>21.432679905190181</c:v>
                </c:pt>
                <c:pt idx="513">
                  <c:v>21.43300711869696</c:v>
                </c:pt>
                <c:pt idx="514">
                  <c:v>21.433330052251069</c:v>
                </c:pt>
                <c:pt idx="515">
                  <c:v>21.433648761834291</c:v>
                </c:pt>
                <c:pt idx="516">
                  <c:v>21.433963302696167</c:v>
                </c:pt>
                <c:pt idx="517">
                  <c:v>21.434273729363568</c:v>
                </c:pt>
                <c:pt idx="518">
                  <c:v>21.434580095650158</c:v>
                </c:pt>
                <c:pt idx="519">
                  <c:v>21.434882454665722</c:v>
                </c:pt>
                <c:pt idx="520">
                  <c:v>21.435180858825362</c:v>
                </c:pt>
                <c:pt idx="521">
                  <c:v>21.435475359858593</c:v>
                </c:pt>
                <c:pt idx="522">
                  <c:v>21.435766008818309</c:v>
                </c:pt>
                <c:pt idx="523">
                  <c:v>21.436052856089631</c:v>
                </c:pt>
                <c:pt idx="524">
                  <c:v>21.436335951398647</c:v>
                </c:pt>
                <c:pt idx="525">
                  <c:v>21.436615343821018</c:v>
                </c:pt>
                <c:pt idx="526">
                  <c:v>21.436891081790506</c:v>
                </c:pt>
                <c:pt idx="527">
                  <c:v>21.437163213107354</c:v>
                </c:pt>
                <c:pt idx="528">
                  <c:v>21.437431784946575</c:v>
                </c:pt>
                <c:pt idx="529">
                  <c:v>21.437696843866142</c:v>
                </c:pt>
                <c:pt idx="530">
                  <c:v>21.437958435815041</c:v>
                </c:pt>
                <c:pt idx="531">
                  <c:v>21.438216606141246</c:v>
                </c:pt>
                <c:pt idx="532">
                  <c:v>21.438471399599585</c:v>
                </c:pt>
                <c:pt idx="533">
                  <c:v>21.438722860359491</c:v>
                </c:pt>
                <c:pt idx="534">
                  <c:v>21.438971032012656</c:v>
                </c:pt>
                <c:pt idx="535">
                  <c:v>21.439215957580597</c:v>
                </c:pt>
                <c:pt idx="536">
                  <c:v>21.439457679522111</c:v>
                </c:pt>
                <c:pt idx="537">
                  <c:v>21.439696239740627</c:v>
                </c:pt>
                <c:pt idx="538">
                  <c:v>21.439931679591485</c:v>
                </c:pt>
                <c:pt idx="539">
                  <c:v>21.440164039889094</c:v>
                </c:pt>
                <c:pt idx="540">
                  <c:v>21.440393360914012</c:v>
                </c:pt>
                <c:pt idx="541">
                  <c:v>21.440619682419925</c:v>
                </c:pt>
                <c:pt idx="542">
                  <c:v>21.440843043640538</c:v>
                </c:pt>
                <c:pt idx="543">
                  <c:v>21.441063483296386</c:v>
                </c:pt>
                <c:pt idx="544">
                  <c:v>21.441281039601535</c:v>
                </c:pt>
                <c:pt idx="545">
                  <c:v>21.441495750270214</c:v>
                </c:pt>
                <c:pt idx="546">
                  <c:v>21.441707652523345</c:v>
                </c:pt>
                <c:pt idx="547">
                  <c:v>21.441916783095007</c:v>
                </c:pt>
                <c:pt idx="548">
                  <c:v>21.442123178238791</c:v>
                </c:pt>
                <c:pt idx="549">
                  <c:v>21.442326873734096</c:v>
                </c:pt>
                <c:pt idx="550">
                  <c:v>21.442527904892319</c:v>
                </c:pt>
                <c:pt idx="551">
                  <c:v>21.442726306562996</c:v>
                </c:pt>
                <c:pt idx="552">
                  <c:v>21.442922113139819</c:v>
                </c:pt>
                <c:pt idx="553">
                  <c:v>21.443115358566615</c:v>
                </c:pt>
                <c:pt idx="554">
                  <c:v>21.44330607634323</c:v>
                </c:pt>
                <c:pt idx="555">
                  <c:v>21.443494299531327</c:v>
                </c:pt>
                <c:pt idx="556">
                  <c:v>21.443680060760123</c:v>
                </c:pt>
                <c:pt idx="557">
                  <c:v>21.443863392232046</c:v>
                </c:pt>
                <c:pt idx="558">
                  <c:v>21.444044325728317</c:v>
                </c:pt>
                <c:pt idx="559">
                  <c:v>21.444222892614459</c:v>
                </c:pt>
                <c:pt idx="560">
                  <c:v>21.444399123845727</c:v>
                </c:pt>
                <c:pt idx="561">
                  <c:v>21.44457304997249</c:v>
                </c:pt>
                <c:pt idx="562">
                  <c:v>21.444744701145517</c:v>
                </c:pt>
                <c:pt idx="563">
                  <c:v>21.4449141071212</c:v>
                </c:pt>
                <c:pt idx="564">
                  <c:v>21.445081297266722</c:v>
                </c:pt>
                <c:pt idx="565">
                  <c:v>21.445246300565138</c:v>
                </c:pt>
                <c:pt idx="566">
                  <c:v>21.445409145620413</c:v>
                </c:pt>
                <c:pt idx="567">
                  <c:v>21.445569860662363</c:v>
                </c:pt>
                <c:pt idx="568">
                  <c:v>21.445728473551565</c:v>
                </c:pt>
                <c:pt idx="569">
                  <c:v>21.445885011784178</c:v>
                </c:pt>
                <c:pt idx="570">
                  <c:v>21.446039502496706</c:v>
                </c:pt>
                <c:pt idx="571">
                  <c:v>21.446191972470714</c:v>
                </c:pt>
                <c:pt idx="572">
                  <c:v>21.446342448137464</c:v>
                </c:pt>
                <c:pt idx="573">
                  <c:v>21.446490955582494</c:v>
                </c:pt>
                <c:pt idx="574">
                  <c:v>21.446637520550141</c:v>
                </c:pt>
                <c:pt idx="575">
                  <c:v>21.44678216844801</c:v>
                </c:pt>
                <c:pt idx="576">
                  <c:v>21.446924924351375</c:v>
                </c:pt>
                <c:pt idx="577">
                  <c:v>21.447065813007526</c:v>
                </c:pt>
                <c:pt idx="578">
                  <c:v>21.447204858840056</c:v>
                </c:pt>
                <c:pt idx="579">
                  <c:v>21.447342085953096</c:v>
                </c:pt>
                <c:pt idx="580">
                  <c:v>21.447477518135496</c:v>
                </c:pt>
                <c:pt idx="581">
                  <c:v>21.44761117886495</c:v>
                </c:pt>
                <c:pt idx="582">
                  <c:v>21.447743091312063</c:v>
                </c:pt>
                <c:pt idx="583">
                  <c:v>21.447873278344368</c:v>
                </c:pt>
                <c:pt idx="584">
                  <c:v>21.448001762530289</c:v>
                </c:pt>
                <c:pt idx="585">
                  <c:v>21.448128566143058</c:v>
                </c:pt>
                <c:pt idx="586">
                  <c:v>21.448253711164575</c:v>
                </c:pt>
                <c:pt idx="587">
                  <c:v>21.44837721928921</c:v>
                </c:pt>
                <c:pt idx="588">
                  <c:v>21.448499111927575</c:v>
                </c:pt>
                <c:pt idx="589">
                  <c:v>21.448619410210227</c:v>
                </c:pt>
                <c:pt idx="590">
                  <c:v>21.448738134991345</c:v>
                </c:pt>
                <c:pt idx="591">
                  <c:v>21.448855306852323</c:v>
                </c:pt>
                <c:pt idx="592">
                  <c:v>21.448970946105362</c:v>
                </c:pt>
                <c:pt idx="593">
                  <c:v>21.449085072796972</c:v>
                </c:pt>
                <c:pt idx="594">
                  <c:v>21.449197706711455</c:v>
                </c:pt>
                <c:pt idx="595">
                  <c:v>21.449308867374338</c:v>
                </c:pt>
                <c:pt idx="596">
                  <c:v>21.449418574055748</c:v>
                </c:pt>
                <c:pt idx="597">
                  <c:v>21.449526845773764</c:v>
                </c:pt>
                <c:pt idx="598">
                  <c:v>21.44963370129771</c:v>
                </c:pt>
                <c:pt idx="599">
                  <c:v>21.449739159151402</c:v>
                </c:pt>
                <c:pt idx="600">
                  <c:v>21.449843237616367</c:v>
                </c:pt>
                <c:pt idx="601">
                  <c:v>21.449945954735011</c:v>
                </c:pt>
                <c:pt idx="602">
                  <c:v>21.450047328313744</c:v>
                </c:pt>
                <c:pt idx="603">
                  <c:v>21.450147375926068</c:v>
                </c:pt>
                <c:pt idx="604">
                  <c:v>21.450246114915622</c:v>
                </c:pt>
                <c:pt idx="605">
                  <c:v>21.45034356239919</c:v>
                </c:pt>
                <c:pt idx="606">
                  <c:v>21.450439735269676</c:v>
                </c:pt>
                <c:pt idx="607">
                  <c:v>21.450534650199014</c:v>
                </c:pt>
                <c:pt idx="608">
                  <c:v>21.450628323641077</c:v>
                </c:pt>
                <c:pt idx="609">
                  <c:v>21.450720771834519</c:v>
                </c:pt>
                <c:pt idx="610">
                  <c:v>21.450812010805588</c:v>
                </c:pt>
                <c:pt idx="611">
                  <c:v>21.450902056370918</c:v>
                </c:pt>
                <c:pt idx="612">
                  <c:v>21.450990924140253</c:v>
                </c:pt>
                <c:pt idx="613">
                  <c:v>21.451078629519166</c:v>
                </c:pt>
                <c:pt idx="614">
                  <c:v>21.451165187711723</c:v>
                </c:pt>
                <c:pt idx="615">
                  <c:v>21.451250613723122</c:v>
                </c:pt>
                <c:pt idx="616">
                  <c:v>21.451334922362289</c:v>
                </c:pt>
                <c:pt idx="617">
                  <c:v>21.451418128244455</c:v>
                </c:pt>
                <c:pt idx="618">
                  <c:v>21.451500245793685</c:v>
                </c:pt>
                <c:pt idx="619">
                  <c:v>21.451581289245372</c:v>
                </c:pt>
                <c:pt idx="620">
                  <c:v>21.45166127264871</c:v>
                </c:pt>
                <c:pt idx="621">
                  <c:v>21.451740209869133</c:v>
                </c:pt>
                <c:pt idx="622">
                  <c:v>21.451818114590711</c:v>
                </c:pt>
                <c:pt idx="623">
                  <c:v>21.451895000318533</c:v>
                </c:pt>
                <c:pt idx="624">
                  <c:v>21.451970880381033</c:v>
                </c:pt>
                <c:pt idx="625">
                  <c:v>21.452045767932315</c:v>
                </c:pt>
                <c:pt idx="626">
                  <c:v>21.452119675954428</c:v>
                </c:pt>
                <c:pt idx="627">
                  <c:v>21.452192617259612</c:v>
                </c:pt>
                <c:pt idx="628">
                  <c:v>21.452264604492523</c:v>
                </c:pt>
                <c:pt idx="629">
                  <c:v>21.452335650132426</c:v>
                </c:pt>
                <c:pt idx="630">
                  <c:v>21.45240576649536</c:v>
                </c:pt>
                <c:pt idx="631">
                  <c:v>21.452474965736268</c:v>
                </c:pt>
                <c:pt idx="632">
                  <c:v>21.452543259851105</c:v>
                </c:pt>
                <c:pt idx="633">
                  <c:v>21.452610660678918</c:v>
                </c:pt>
                <c:pt idx="634">
                  <c:v>21.452677179903905</c:v>
                </c:pt>
                <c:pt idx="635">
                  <c:v>21.452742829057428</c:v>
                </c:pt>
                <c:pt idx="636">
                  <c:v>21.452807619520023</c:v>
                </c:pt>
                <c:pt idx="637">
                  <c:v>21.452871562523367</c:v>
                </c:pt>
                <c:pt idx="638">
                  <c:v>21.452934669152228</c:v>
                </c:pt>
                <c:pt idx="639">
                  <c:v>21.452996950346382</c:v>
                </c:pt>
                <c:pt idx="640">
                  <c:v>21.453058416902518</c:v>
                </c:pt>
                <c:pt idx="641">
                  <c:v>21.4531190794761</c:v>
                </c:pt>
                <c:pt idx="642">
                  <c:v>21.453178948583218</c:v>
                </c:pt>
                <c:pt idx="643">
                  <c:v>21.453238034602418</c:v>
                </c:pt>
                <c:pt idx="644">
                  <c:v>21.453296347776483</c:v>
                </c:pt>
                <c:pt idx="645">
                  <c:v>21.453353898214232</c:v>
                </c:pt>
                <c:pt idx="646">
                  <c:v>21.453410695892256</c:v>
                </c:pt>
                <c:pt idx="647">
                  <c:v>21.453466750656652</c:v>
                </c:pt>
                <c:pt idx="648">
                  <c:v>21.453522072224729</c:v>
                </c:pt>
                <c:pt idx="649">
                  <c:v>21.453576670186695</c:v>
                </c:pt>
                <c:pt idx="650">
                  <c:v>21.453630554007319</c:v>
                </c:pt>
                <c:pt idx="651">
                  <c:v>21.453683733027571</c:v>
                </c:pt>
                <c:pt idx="652">
                  <c:v>21.453736216466236</c:v>
                </c:pt>
                <c:pt idx="653">
                  <c:v>21.453788013421523</c:v>
                </c:pt>
                <c:pt idx="654">
                  <c:v>21.453839132872638</c:v>
                </c:pt>
                <c:pt idx="655">
                  <c:v>21.453889583681331</c:v>
                </c:pt>
                <c:pt idx="656">
                  <c:v>21.453939374593446</c:v>
                </c:pt>
                <c:pt idx="657">
                  <c:v>21.453988514240429</c:v>
                </c:pt>
                <c:pt idx="658">
                  <c:v>21.45403701114083</c:v>
                </c:pt>
                <c:pt idx="659">
                  <c:v>21.454084873701774</c:v>
                </c:pt>
                <c:pt idx="660">
                  <c:v>21.454132110220421</c:v>
                </c:pt>
                <c:pt idx="661">
                  <c:v>21.454178728885406</c:v>
                </c:pt>
                <c:pt idx="662">
                  <c:v>21.454224737778251</c:v>
                </c:pt>
                <c:pt idx="663">
                  <c:v>21.454270144874776</c:v>
                </c:pt>
                <c:pt idx="664">
                  <c:v>21.454314958046481</c:v>
                </c:pt>
                <c:pt idx="665">
                  <c:v>21.4543591850619</c:v>
                </c:pt>
                <c:pt idx="666">
                  <c:v>21.454402833587956</c:v>
                </c:pt>
                <c:pt idx="667">
                  <c:v>21.454445911191293</c:v>
                </c:pt>
                <c:pt idx="668">
                  <c:v>21.454488425339576</c:v>
                </c:pt>
                <c:pt idx="669">
                  <c:v>21.454530383402801</c:v>
                </c:pt>
                <c:pt idx="670">
                  <c:v>21.454571792654558</c:v>
                </c:pt>
                <c:pt idx="671">
                  <c:v>21.454612660273302</c:v>
                </c:pt>
                <c:pt idx="672">
                  <c:v>21.454652993343593</c:v>
                </c:pt>
                <c:pt idx="673">
                  <c:v>21.454692798857327</c:v>
                </c:pt>
                <c:pt idx="674">
                  <c:v>21.454732083714941</c:v>
                </c:pt>
                <c:pt idx="675">
                  <c:v>21.454770854726615</c:v>
                </c:pt>
                <c:pt idx="676">
                  <c:v>21.454809118613458</c:v>
                </c:pt>
                <c:pt idx="677">
                  <c:v>21.45484688200866</c:v>
                </c:pt>
                <c:pt idx="678">
                  <c:v>21.454884151458653</c:v>
                </c:pt>
                <c:pt idx="679">
                  <c:v>21.454920933424241</c:v>
                </c:pt>
                <c:pt idx="680">
                  <c:v>21.454957234281718</c:v>
                </c:pt>
                <c:pt idx="681">
                  <c:v>21.454993060323979</c:v>
                </c:pt>
                <c:pt idx="682">
                  <c:v>21.455028417761607</c:v>
                </c:pt>
                <c:pt idx="683">
                  <c:v>21.455063312723951</c:v>
                </c:pt>
                <c:pt idx="684">
                  <c:v>21.455097751260187</c:v>
                </c:pt>
                <c:pt idx="685">
                  <c:v>21.45513173934037</c:v>
                </c:pt>
                <c:pt idx="686">
                  <c:v>21.455165282856466</c:v>
                </c:pt>
                <c:pt idx="687">
                  <c:v>21.455198387623369</c:v>
                </c:pt>
                <c:pt idx="688">
                  <c:v>21.455231059379923</c:v>
                </c:pt>
                <c:pt idx="689">
                  <c:v>21.455263303789899</c:v>
                </c:pt>
                <c:pt idx="690">
                  <c:v>21.455295126442994</c:v>
                </c:pt>
                <c:pt idx="691">
                  <c:v>21.455326532855786</c:v>
                </c:pt>
                <c:pt idx="692">
                  <c:v>21.4553575284727</c:v>
                </c:pt>
                <c:pt idx="693">
                  <c:v>21.455388118666942</c:v>
                </c:pt>
                <c:pt idx="694">
                  <c:v>21.455418308741447</c:v>
                </c:pt>
                <c:pt idx="695">
                  <c:v>21.455448103929776</c:v>
                </c:pt>
                <c:pt idx="696">
                  <c:v>21.455477509397042</c:v>
                </c:pt>
                <c:pt idx="697">
                  <c:v>21.455506530240797</c:v>
                </c:pt>
                <c:pt idx="698">
                  <c:v>21.455535171491913</c:v>
                </c:pt>
                <c:pt idx="699">
                  <c:v>21.455563438115465</c:v>
                </c:pt>
                <c:pt idx="700">
                  <c:v>21.455591335011583</c:v>
                </c:pt>
                <c:pt idx="701">
                  <c:v>21.455618867016298</c:v>
                </c:pt>
                <c:pt idx="702">
                  <c:v>21.45564603890239</c:v>
                </c:pt>
                <c:pt idx="703">
                  <c:v>21.455672855380215</c:v>
                </c:pt>
                <c:pt idx="704">
                  <c:v>21.455699321098507</c:v>
                </c:pt>
                <c:pt idx="705">
                  <c:v>21.455725440645207</c:v>
                </c:pt>
                <c:pt idx="706">
                  <c:v>21.455751218548233</c:v>
                </c:pt>
                <c:pt idx="707">
                  <c:v>21.455776659276289</c:v>
                </c:pt>
                <c:pt idx="708">
                  <c:v>21.45580176723962</c:v>
                </c:pt>
                <c:pt idx="709">
                  <c:v>21.455826546790792</c:v>
                </c:pt>
                <c:pt idx="710">
                  <c:v>21.455851002225437</c:v>
                </c:pt>
                <c:pt idx="711">
                  <c:v>21.455875137782996</c:v>
                </c:pt>
                <c:pt idx="712">
                  <c:v>21.455898957647463</c:v>
                </c:pt>
                <c:pt idx="713">
                  <c:v>21.455922465948102</c:v>
                </c:pt>
                <c:pt idx="714">
                  <c:v>21.455945666760169</c:v>
                </c:pt>
                <c:pt idx="715">
                  <c:v>21.455968564105611</c:v>
                </c:pt>
                <c:pt idx="716">
                  <c:v>21.455991161953776</c:v>
                </c:pt>
                <c:pt idx="717">
                  <c:v>21.456013464222089</c:v>
                </c:pt>
                <c:pt idx="718">
                  <c:v>21.45603547477673</c:v>
                </c:pt>
                <c:pt idx="719">
                  <c:v>21.456057197433317</c:v>
                </c:pt>
                <c:pt idx="720">
                  <c:v>21.456078635957557</c:v>
                </c:pt>
                <c:pt idx="721">
                  <c:v>21.456099794065899</c:v>
                </c:pt>
                <c:pt idx="722">
                  <c:v>21.456120675426185</c:v>
                </c:pt>
                <c:pt idx="723">
                  <c:v>21.456141283658276</c:v>
                </c:pt>
                <c:pt idx="724">
                  <c:v>21.456161622334694</c:v>
                </c:pt>
                <c:pt idx="725">
                  <c:v>21.456181694981222</c:v>
                </c:pt>
                <c:pt idx="726">
                  <c:v>21.456201505077534</c:v>
                </c:pt>
                <c:pt idx="727">
                  <c:v>21.456221056057785</c:v>
                </c:pt>
                <c:pt idx="728">
                  <c:v>21.456240351311216</c:v>
                </c:pt>
                <c:pt idx="729">
                  <c:v>21.45625939418273</c:v>
                </c:pt>
                <c:pt idx="730">
                  <c:v>21.456278187973489</c:v>
                </c:pt>
                <c:pt idx="731">
                  <c:v>21.456296735941461</c:v>
                </c:pt>
                <c:pt idx="732">
                  <c:v>21.456315041302013</c:v>
                </c:pt>
                <c:pt idx="733">
                  <c:v>21.456333107228449</c:v>
                </c:pt>
                <c:pt idx="734">
                  <c:v>21.456350936852569</c:v>
                </c:pt>
                <c:pt idx="735">
                  <c:v>21.456368533265206</c:v>
                </c:pt>
                <c:pt idx="736">
                  <c:v>21.456385899516764</c:v>
                </c:pt>
                <c:pt idx="737">
                  <c:v>21.456403038617751</c:v>
                </c:pt>
                <c:pt idx="738">
                  <c:v>21.456419953539296</c:v>
                </c:pt>
                <c:pt idx="739">
                  <c:v>21.456436647213668</c:v>
                </c:pt>
                <c:pt idx="740">
                  <c:v>21.456453122534779</c:v>
                </c:pt>
                <c:pt idx="741">
                  <c:v>21.456469382358691</c:v>
                </c:pt>
                <c:pt idx="742">
                  <c:v>21.456485429504106</c:v>
                </c:pt>
                <c:pt idx="743">
                  <c:v>21.456501266752859</c:v>
                </c:pt>
                <c:pt idx="744">
                  <c:v>21.456516896850399</c:v>
                </c:pt>
                <c:pt idx="745">
                  <c:v>21.456532322506263</c:v>
                </c:pt>
                <c:pt idx="746">
                  <c:v>21.456547546394546</c:v>
                </c:pt>
                <c:pt idx="747">
                  <c:v>21.456562571154372</c:v>
                </c:pt>
                <c:pt idx="748">
                  <c:v>21.456577399390341</c:v>
                </c:pt>
                <c:pt idx="749">
                  <c:v>21.456592033672983</c:v>
                </c:pt>
                <c:pt idx="750">
                  <c:v>21.456606476539207</c:v>
                </c:pt>
                <c:pt idx="751">
                  <c:v>21.456620730492741</c:v>
                </c:pt>
                <c:pt idx="752">
                  <c:v>21.456634798004561</c:v>
                </c:pt>
                <c:pt idx="753">
                  <c:v>21.456648681513329</c:v>
                </c:pt>
                <c:pt idx="754">
                  <c:v>21.456662383425801</c:v>
                </c:pt>
                <c:pt idx="755">
                  <c:v>21.456675906117258</c:v>
                </c:pt>
                <c:pt idx="756">
                  <c:v>21.456689251931913</c:v>
                </c:pt>
                <c:pt idx="757">
                  <c:v>21.456702423183309</c:v>
                </c:pt>
                <c:pt idx="758">
                  <c:v>21.456715422154737</c:v>
                </c:pt>
                <c:pt idx="759">
                  <c:v>21.456728251099619</c:v>
                </c:pt>
                <c:pt idx="760">
                  <c:v>21.456740912241901</c:v>
                </c:pt>
                <c:pt idx="761">
                  <c:v>21.456753407776443</c:v>
                </c:pt>
                <c:pt idx="762">
                  <c:v>21.456765739869393</c:v>
                </c:pt>
                <c:pt idx="763">
                  <c:v>21.45677791065857</c:v>
                </c:pt>
                <c:pt idx="764">
                  <c:v>21.456789922253822</c:v>
                </c:pt>
                <c:pt idx="765">
                  <c:v>21.456801776737407</c:v>
                </c:pt>
                <c:pt idx="766">
                  <c:v>21.456813476164349</c:v>
                </c:pt>
                <c:pt idx="767">
                  <c:v>21.456825022562786</c:v>
                </c:pt>
                <c:pt idx="768">
                  <c:v>21.45683641793433</c:v>
                </c:pt>
                <c:pt idx="769">
                  <c:v>21.456847664254415</c:v>
                </c:pt>
                <c:pt idx="770">
                  <c:v>21.456858763472635</c:v>
                </c:pt>
                <c:pt idx="771">
                  <c:v>21.456869717513079</c:v>
                </c:pt>
                <c:pt idx="772">
                  <c:v>21.456880528274674</c:v>
                </c:pt>
                <c:pt idx="773">
                  <c:v>21.456891197631506</c:v>
                </c:pt>
                <c:pt idx="774">
                  <c:v>21.456901727433152</c:v>
                </c:pt>
                <c:pt idx="775">
                  <c:v>21.456912119504992</c:v>
                </c:pt>
                <c:pt idx="776">
                  <c:v>21.456922375648531</c:v>
                </c:pt>
                <c:pt idx="777">
                  <c:v>21.456932497641716</c:v>
                </c:pt>
                <c:pt idx="778">
                  <c:v>21.456942487239228</c:v>
                </c:pt>
                <c:pt idx="779">
                  <c:v>21.456952346172805</c:v>
                </c:pt>
                <c:pt idx="780">
                  <c:v>21.45696207615153</c:v>
                </c:pt>
                <c:pt idx="781">
                  <c:v>21.456971678862136</c:v>
                </c:pt>
                <c:pt idx="782">
                  <c:v>21.456981155969284</c:v>
                </c:pt>
                <c:pt idx="783">
                  <c:v>21.456990509115872</c:v>
                </c:pt>
                <c:pt idx="784">
                  <c:v>21.456999739923305</c:v>
                </c:pt>
                <c:pt idx="785">
                  <c:v>21.457008849991773</c:v>
                </c:pt>
                <c:pt idx="786">
                  <c:v>21.457017840900548</c:v>
                </c:pt>
                <c:pt idx="787">
                  <c:v>21.457026714208236</c:v>
                </c:pt>
                <c:pt idx="788">
                  <c:v>21.457035471453061</c:v>
                </c:pt>
                <c:pt idx="789">
                  <c:v>21.457044114153121</c:v>
                </c:pt>
                <c:pt idx="790">
                  <c:v>21.457052643806666</c:v>
                </c:pt>
                <c:pt idx="791">
                  <c:v>21.45706106189234</c:v>
                </c:pt>
                <c:pt idx="792">
                  <c:v>21.457069369869455</c:v>
                </c:pt>
                <c:pt idx="793">
                  <c:v>21.457077569178228</c:v>
                </c:pt>
                <c:pt idx="794">
                  <c:v>21.457085661240043</c:v>
                </c:pt>
                <c:pt idx="795">
                  <c:v>21.45709364745769</c:v>
                </c:pt>
                <c:pt idx="796">
                  <c:v>21.45710152921561</c:v>
                </c:pt>
                <c:pt idx="797">
                  <c:v>21.457109307880135</c:v>
                </c:pt>
                <c:pt idx="798">
                  <c:v>21.457116984799729</c:v>
                </c:pt>
                <c:pt idx="799">
                  <c:v>21.457124561305214</c:v>
                </c:pt>
                <c:pt idx="800">
                  <c:v>21.457132038710007</c:v>
                </c:pt>
                <c:pt idx="801">
                  <c:v>21.457139418310348</c:v>
                </c:pt>
                <c:pt idx="802">
                  <c:v>21.457146701385515</c:v>
                </c:pt>
                <c:pt idx="803">
                  <c:v>21.457153889198057</c:v>
                </c:pt>
                <c:pt idx="804">
                  <c:v>21.457160982994015</c:v>
                </c:pt>
                <c:pt idx="805">
                  <c:v>21.457167984003121</c:v>
                </c:pt>
                <c:pt idx="806">
                  <c:v>21.457174893439028</c:v>
                </c:pt>
                <c:pt idx="807">
                  <c:v>21.457181712499512</c:v>
                </c:pt>
                <c:pt idx="808">
                  <c:v>21.457188442366686</c:v>
                </c:pt>
                <c:pt idx="809">
                  <c:v>21.457195084207196</c:v>
                </c:pt>
                <c:pt idx="810">
                  <c:v>21.457201639172432</c:v>
                </c:pt>
                <c:pt idx="811">
                  <c:v>21.457208108398724</c:v>
                </c:pt>
                <c:pt idx="812">
                  <c:v>21.457214493007534</c:v>
                </c:pt>
                <c:pt idx="813">
                  <c:v>21.457220794105663</c:v>
                </c:pt>
                <c:pt idx="814">
                  <c:v>21.457227012785427</c:v>
                </c:pt>
                <c:pt idx="815">
                  <c:v>21.457233150124861</c:v>
                </c:pt>
                <c:pt idx="816">
                  <c:v>21.457239207187893</c:v>
                </c:pt>
                <c:pt idx="817">
                  <c:v>21.457245185024544</c:v>
                </c:pt>
                <c:pt idx="818">
                  <c:v>21.457251084671089</c:v>
                </c:pt>
                <c:pt idx="819">
                  <c:v>21.457256907150256</c:v>
                </c:pt>
                <c:pt idx="820">
                  <c:v>21.457262653471396</c:v>
                </c:pt>
                <c:pt idx="821">
                  <c:v>21.457268324630657</c:v>
                </c:pt>
                <c:pt idx="822">
                  <c:v>21.457273921611154</c:v>
                </c:pt>
                <c:pt idx="823">
                  <c:v>21.457279445383147</c:v>
                </c:pt>
                <c:pt idx="824">
                  <c:v>21.457284896904202</c:v>
                </c:pt>
                <c:pt idx="825">
                  <c:v>21.457290277119363</c:v>
                </c:pt>
                <c:pt idx="826">
                  <c:v>21.457295586961308</c:v>
                </c:pt>
                <c:pt idx="827">
                  <c:v>21.457300827350522</c:v>
                </c:pt>
                <c:pt idx="828">
                  <c:v>21.457305999195444</c:v>
                </c:pt>
                <c:pt idx="829">
                  <c:v>21.457311103392634</c:v>
                </c:pt>
                <c:pt idx="830">
                  <c:v>21.457316140826926</c:v>
                </c:pt>
                <c:pt idx="831">
                  <c:v>21.457321112371577</c:v>
                </c:pt>
                <c:pt idx="832">
                  <c:v>21.457326018888423</c:v>
                </c:pt>
                <c:pt idx="833">
                  <c:v>21.45733086122803</c:v>
                </c:pt>
                <c:pt idx="834">
                  <c:v>21.457335640229832</c:v>
                </c:pt>
                <c:pt idx="835">
                  <c:v>21.457340356722291</c:v>
                </c:pt>
                <c:pt idx="836">
                  <c:v>21.457345011523032</c:v>
                </c:pt>
                <c:pt idx="837">
                  <c:v>21.457349605438978</c:v>
                </c:pt>
                <c:pt idx="838">
                  <c:v>21.457354139266503</c:v>
                </c:pt>
                <c:pt idx="839">
                  <c:v>21.457358613791563</c:v>
                </c:pt>
                <c:pt idx="840">
                  <c:v>21.457363029789835</c:v>
                </c:pt>
                <c:pt idx="841">
                  <c:v>21.457367388026849</c:v>
                </c:pt>
                <c:pt idx="842">
                  <c:v>21.457371689258125</c:v>
                </c:pt>
                <c:pt idx="843">
                  <c:v>21.457375934229294</c:v>
                </c:pt>
                <c:pt idx="844">
                  <c:v>21.457380123676241</c:v>
                </c:pt>
                <c:pt idx="845">
                  <c:v>21.457384258325224</c:v>
                </c:pt>
                <c:pt idx="846">
                  <c:v>21.457388338892997</c:v>
                </c:pt>
                <c:pt idx="847">
                  <c:v>21.457392366086943</c:v>
                </c:pt>
                <c:pt idx="848">
                  <c:v>21.457396340605193</c:v>
                </c:pt>
                <c:pt idx="849">
                  <c:v>21.457400263136744</c:v>
                </c:pt>
                <c:pt idx="850">
                  <c:v>21.457404134361582</c:v>
                </c:pt>
                <c:pt idx="851">
                  <c:v>21.457407954950799</c:v>
                </c:pt>
                <c:pt idx="852">
                  <c:v>21.457411725566711</c:v>
                </c:pt>
                <c:pt idx="853">
                  <c:v>21.457415446862964</c:v>
                </c:pt>
                <c:pt idx="854">
                  <c:v>21.457419119484662</c:v>
                </c:pt>
                <c:pt idx="855">
                  <c:v>21.45742274406847</c:v>
                </c:pt>
                <c:pt idx="856">
                  <c:v>21.457426321242721</c:v>
                </c:pt>
                <c:pt idx="857">
                  <c:v>21.457429851627534</c:v>
                </c:pt>
                <c:pt idx="858">
                  <c:v>21.457433335834914</c:v>
                </c:pt>
                <c:pt idx="859">
                  <c:v>21.45743677446886</c:v>
                </c:pt>
                <c:pt idx="860">
                  <c:v>21.457440168125473</c:v>
                </c:pt>
                <c:pt idx="861">
                  <c:v>21.45744351739306</c:v>
                </c:pt>
                <c:pt idx="862">
                  <c:v>21.457446822852226</c:v>
                </c:pt>
                <c:pt idx="863">
                  <c:v>21.457450085075987</c:v>
                </c:pt>
                <c:pt idx="864">
                  <c:v>21.457453304629858</c:v>
                </c:pt>
                <c:pt idx="865">
                  <c:v>21.457456482071965</c:v>
                </c:pt>
                <c:pt idx="866">
                  <c:v>21.457459617953131</c:v>
                </c:pt>
                <c:pt idx="867">
                  <c:v>21.457462712816969</c:v>
                </c:pt>
                <c:pt idx="868">
                  <c:v>21.457465767199992</c:v>
                </c:pt>
                <c:pt idx="869">
                  <c:v>21.457468781631682</c:v>
                </c:pt>
                <c:pt idx="870">
                  <c:v>21.457471756634607</c:v>
                </c:pt>
                <c:pt idx="871">
                  <c:v>21.457474692724492</c:v>
                </c:pt>
                <c:pt idx="872">
                  <c:v>21.457477590410324</c:v>
                </c:pt>
                <c:pt idx="873">
                  <c:v>21.457480450194424</c:v>
                </c:pt>
                <c:pt idx="874">
                  <c:v>21.457483272572549</c:v>
                </c:pt>
                <c:pt idx="875">
                  <c:v>21.457486058033968</c:v>
                </c:pt>
                <c:pt idx="876">
                  <c:v>21.457488807061551</c:v>
                </c:pt>
                <c:pt idx="877">
                  <c:v>21.457491520131853</c:v>
                </c:pt>
                <c:pt idx="878">
                  <c:v>21.457494197715196</c:v>
                </c:pt>
                <c:pt idx="879">
                  <c:v>21.457496840275748</c:v>
                </c:pt>
                <c:pt idx="880">
                  <c:v>21.457499448271609</c:v>
                </c:pt>
                <c:pt idx="881">
                  <c:v>21.457502022154884</c:v>
                </c:pt>
                <c:pt idx="882">
                  <c:v>21.457504562371764</c:v>
                </c:pt>
                <c:pt idx="883">
                  <c:v>21.457507069362606</c:v>
                </c:pt>
                <c:pt idx="884">
                  <c:v>21.457509543562011</c:v>
                </c:pt>
                <c:pt idx="885">
                  <c:v>21.457511985398888</c:v>
                </c:pt>
                <c:pt idx="886">
                  <c:v>21.457514395296538</c:v>
                </c:pt>
                <c:pt idx="887">
                  <c:v>21.457516773672726</c:v>
                </c:pt>
                <c:pt idx="888">
                  <c:v>21.457519120939754</c:v>
                </c:pt>
                <c:pt idx="889">
                  <c:v>21.457521437504528</c:v>
                </c:pt>
                <c:pt idx="890">
                  <c:v>21.457523723768634</c:v>
                </c:pt>
                <c:pt idx="891">
                  <c:v>21.457525980128409</c:v>
                </c:pt>
                <c:pt idx="892">
                  <c:v>21.457528206974995</c:v>
                </c:pt>
                <c:pt idx="893">
                  <c:v>21.457530404694428</c:v>
                </c:pt>
                <c:pt idx="894">
                  <c:v>21.457532573667692</c:v>
                </c:pt>
                <c:pt idx="895">
                  <c:v>21.457534714270786</c:v>
                </c:pt>
                <c:pt idx="896">
                  <c:v>21.45753682687479</c:v>
                </c:pt>
                <c:pt idx="897">
                  <c:v>21.457538911845933</c:v>
                </c:pt>
                <c:pt idx="898">
                  <c:v>21.457540969545654</c:v>
                </c:pt>
                <c:pt idx="899">
                  <c:v>21.457543000330663</c:v>
                </c:pt>
                <c:pt idx="900">
                  <c:v>21.457545004553005</c:v>
                </c:pt>
                <c:pt idx="901">
                  <c:v>21.457546982560117</c:v>
                </c:pt>
                <c:pt idx="902">
                  <c:v>21.457548934694898</c:v>
                </c:pt>
                <c:pt idx="903">
                  <c:v>21.457550861295754</c:v>
                </c:pt>
                <c:pt idx="904">
                  <c:v>21.457552762696672</c:v>
                </c:pt>
                <c:pt idx="905">
                  <c:v>21.457554639227265</c:v>
                </c:pt>
                <c:pt idx="906">
                  <c:v>21.457556491212838</c:v>
                </c:pt>
                <c:pt idx="907">
                  <c:v>21.457558318974442</c:v>
                </c:pt>
                <c:pt idx="908">
                  <c:v>21.457560122828923</c:v>
                </c:pt>
                <c:pt idx="909">
                  <c:v>21.457561903088987</c:v>
                </c:pt>
                <c:pt idx="910">
                  <c:v>21.457563660063251</c:v>
                </c:pt>
                <c:pt idx="911">
                  <c:v>21.457565394056289</c:v>
                </c:pt>
                <c:pt idx="912">
                  <c:v>21.4575671053687</c:v>
                </c:pt>
                <c:pt idx="913">
                  <c:v>21.457568794297142</c:v>
                </c:pt>
                <c:pt idx="914">
                  <c:v>21.457570461134402</c:v>
                </c:pt>
                <c:pt idx="915">
                  <c:v>21.45757210616943</c:v>
                </c:pt>
                <c:pt idx="916">
                  <c:v>21.4575737296874</c:v>
                </c:pt>
                <c:pt idx="917">
                  <c:v>21.457575331969757</c:v>
                </c:pt>
                <c:pt idx="918">
                  <c:v>21.457576913294258</c:v>
                </c:pt>
                <c:pt idx="919">
                  <c:v>21.457578473935037</c:v>
                </c:pt>
                <c:pt idx="920">
                  <c:v>21.457580014162634</c:v>
                </c:pt>
                <c:pt idx="921">
                  <c:v>21.457581534244053</c:v>
                </c:pt>
                <c:pt idx="922">
                  <c:v>21.457583034442806</c:v>
                </c:pt>
                <c:pt idx="923">
                  <c:v>21.457584515018961</c:v>
                </c:pt>
                <c:pt idx="924">
                  <c:v>21.457585976229179</c:v>
                </c:pt>
                <c:pt idx="925">
                  <c:v>21.457587418326767</c:v>
                </c:pt>
                <c:pt idx="926">
                  <c:v>21.457588841561719</c:v>
                </c:pt>
                <c:pt idx="927">
                  <c:v>21.457590246180757</c:v>
                </c:pt>
                <c:pt idx="928">
                  <c:v>21.457591632427381</c:v>
                </c:pt>
                <c:pt idx="929">
                  <c:v>21.457593000541898</c:v>
                </c:pt>
                <c:pt idx="930">
                  <c:v>21.457594350761475</c:v>
                </c:pt>
                <c:pt idx="931">
                  <c:v>21.457595683320182</c:v>
                </c:pt>
                <c:pt idx="932">
                  <c:v>21.45759699844902</c:v>
                </c:pt>
                <c:pt idx="933">
                  <c:v>21.457598296375973</c:v>
                </c:pt>
                <c:pt idx="934">
                  <c:v>21.457599577326043</c:v>
                </c:pt>
                <c:pt idx="935">
                  <c:v>21.457600841521284</c:v>
                </c:pt>
                <c:pt idx="936">
                  <c:v>21.457602089180853</c:v>
                </c:pt>
                <c:pt idx="937">
                  <c:v>21.457603320521034</c:v>
                </c:pt>
                <c:pt idx="938">
                  <c:v>21.457604535755287</c:v>
                </c:pt>
                <c:pt idx="939">
                  <c:v>21.457605735094276</c:v>
                </c:pt>
                <c:pt idx="940">
                  <c:v>21.45760691874591</c:v>
                </c:pt>
                <c:pt idx="941">
                  <c:v>21.457608086915378</c:v>
                </c:pt>
                <c:pt idx="942">
                  <c:v>21.457609239805191</c:v>
                </c:pt>
                <c:pt idx="943">
                  <c:v>21.457610377615204</c:v>
                </c:pt>
                <c:pt idx="944">
                  <c:v>21.457611500542665</c:v>
                </c:pt>
                <c:pt idx="945">
                  <c:v>21.457612608782235</c:v>
                </c:pt>
                <c:pt idx="946">
                  <c:v>21.457613702526029</c:v>
                </c:pt>
                <c:pt idx="947">
                  <c:v>21.457614781963656</c:v>
                </c:pt>
                <c:pt idx="948">
                  <c:v>21.457615847282238</c:v>
                </c:pt>
                <c:pt idx="949">
                  <c:v>21.457616898666451</c:v>
                </c:pt>
                <c:pt idx="950">
                  <c:v>21.457617936298561</c:v>
                </c:pt>
                <c:pt idx="951">
                  <c:v>21.457618960358442</c:v>
                </c:pt>
                <c:pt idx="952">
                  <c:v>21.457619971023622</c:v>
                </c:pt>
                <c:pt idx="953">
                  <c:v>21.4576209684693</c:v>
                </c:pt>
                <c:pt idx="954">
                  <c:v>21.457621952868386</c:v>
                </c:pt>
                <c:pt idx="955">
                  <c:v>21.457622924391536</c:v>
                </c:pt>
                <c:pt idx="956">
                  <c:v>21.457623883207162</c:v>
                </c:pt>
                <c:pt idx="957">
                  <c:v>21.457624829481478</c:v>
                </c:pt>
                <c:pt idx="958">
                  <c:v>21.457625763378527</c:v>
                </c:pt>
                <c:pt idx="959">
                  <c:v>21.457626685060202</c:v>
                </c:pt>
                <c:pt idx="960">
                  <c:v>21.457627594686279</c:v>
                </c:pt>
                <c:pt idx="961">
                  <c:v>21.45762849241445</c:v>
                </c:pt>
                <c:pt idx="962">
                  <c:v>21.457629378400338</c:v>
                </c:pt>
                <c:pt idx="963">
                  <c:v>21.457630252797529</c:v>
                </c:pt>
                <c:pt idx="964">
                  <c:v>21.457631115757604</c:v>
                </c:pt>
                <c:pt idx="965">
                  <c:v>21.45763196743016</c:v>
                </c:pt>
                <c:pt idx="966">
                  <c:v>21.457632807962842</c:v>
                </c:pt>
                <c:pt idx="967">
                  <c:v>21.457633637501356</c:v>
                </c:pt>
                <c:pt idx="968">
                  <c:v>21.457634456189506</c:v>
                </c:pt>
                <c:pt idx="969">
                  <c:v>21.457635264169213</c:v>
                </c:pt>
                <c:pt idx="970">
                  <c:v>21.457636061580544</c:v>
                </c:pt>
                <c:pt idx="971">
                  <c:v>21.457636848561737</c:v>
                </c:pt>
                <c:pt idx="972">
                  <c:v>21.457637625249216</c:v>
                </c:pt>
                <c:pt idx="973">
                  <c:v>21.457638391777621</c:v>
                </c:pt>
                <c:pt idx="974">
                  <c:v>21.457639148279835</c:v>
                </c:pt>
                <c:pt idx="975">
                  <c:v>21.457639894887002</c:v>
                </c:pt>
                <c:pt idx="976">
                  <c:v>21.457640631728548</c:v>
                </c:pt>
                <c:pt idx="977">
                  <c:v>21.457641358932204</c:v>
                </c:pt>
                <c:pt idx="978">
                  <c:v>21.457642076624037</c:v>
                </c:pt>
                <c:pt idx="979">
                  <c:v>21.45764278492846</c:v>
                </c:pt>
                <c:pt idx="980">
                  <c:v>21.457643483968262</c:v>
                </c:pt>
                <c:pt idx="981">
                  <c:v>21.457644173864622</c:v>
                </c:pt>
                <c:pt idx="982">
                  <c:v>21.45764485473714</c:v>
                </c:pt>
                <c:pt idx="983">
                  <c:v>21.457645526703846</c:v>
                </c:pt>
                <c:pt idx="984">
                  <c:v>21.457646189881228</c:v>
                </c:pt>
                <c:pt idx="985">
                  <c:v>21.457646844384247</c:v>
                </c:pt>
                <c:pt idx="986">
                  <c:v>21.457647490326366</c:v>
                </c:pt>
                <c:pt idx="987">
                  <c:v>21.457648127819564</c:v>
                </c:pt>
                <c:pt idx="988">
                  <c:v>21.457648756974351</c:v>
                </c:pt>
                <c:pt idx="989">
                  <c:v>21.457649377899791</c:v>
                </c:pt>
                <c:pt idx="990">
                  <c:v>21.45764999070353</c:v>
                </c:pt>
                <c:pt idx="991">
                  <c:v>21.457650595491796</c:v>
                </c:pt>
                <c:pt idx="992">
                  <c:v>21.457651192369429</c:v>
                </c:pt>
                <c:pt idx="993">
                  <c:v>21.457651781439903</c:v>
                </c:pt>
                <c:pt idx="994">
                  <c:v>21.457652362805337</c:v>
                </c:pt>
                <c:pt idx="995">
                  <c:v>21.457652936566511</c:v>
                </c:pt>
                <c:pt idx="996">
                  <c:v>21.457653502822886</c:v>
                </c:pt>
                <c:pt idx="997">
                  <c:v>21.457654061672628</c:v>
                </c:pt>
                <c:pt idx="998">
                  <c:v>21.457654613212615</c:v>
                </c:pt>
                <c:pt idx="999">
                  <c:v>21.457655157538461</c:v>
                </c:pt>
                <c:pt idx="1000">
                  <c:v>21.457655694744524</c:v>
                </c:pt>
                <c:pt idx="1001">
                  <c:v>21.457656224923934</c:v>
                </c:pt>
                <c:pt idx="1002">
                  <c:v>21.457656748168596</c:v>
                </c:pt>
                <c:pt idx="1003">
                  <c:v>21.457657264569217</c:v>
                </c:pt>
                <c:pt idx="1004">
                  <c:v>21.457657774215317</c:v>
                </c:pt>
                <c:pt idx="1005">
                  <c:v>21.457658277195247</c:v>
                </c:pt>
                <c:pt idx="1006">
                  <c:v>21.457658773596201</c:v>
                </c:pt>
                <c:pt idx="1007">
                  <c:v>21.45765926350423</c:v>
                </c:pt>
                <c:pt idx="1008">
                  <c:v>21.457659747004261</c:v>
                </c:pt>
                <c:pt idx="1009">
                  <c:v>21.457660224180113</c:v>
                </c:pt>
                <c:pt idx="1010">
                  <c:v>21.457660695114505</c:v>
                </c:pt>
                <c:pt idx="1011">
                  <c:v>21.457661159889074</c:v>
                </c:pt>
                <c:pt idx="1012">
                  <c:v>21.457661618584392</c:v>
                </c:pt>
                <c:pt idx="1013">
                  <c:v>21.457662071279977</c:v>
                </c:pt>
                <c:pt idx="1014">
                  <c:v>21.457662518054303</c:v>
                </c:pt>
                <c:pt idx="1015">
                  <c:v>21.45766295898482</c:v>
                </c:pt>
                <c:pt idx="1016">
                  <c:v>21.457663394147964</c:v>
                </c:pt>
                <c:pt idx="1017">
                  <c:v>21.457663823619175</c:v>
                </c:pt>
                <c:pt idx="1018">
                  <c:v>21.457664247472902</c:v>
                </c:pt>
                <c:pt idx="1019">
                  <c:v>21.457664665782623</c:v>
                </c:pt>
                <c:pt idx="1020">
                  <c:v>21.457665078620852</c:v>
                </c:pt>
                <c:pt idx="1021">
                  <c:v>21.45766548605916</c:v>
                </c:pt>
                <c:pt idx="1022">
                  <c:v>21.457665888168172</c:v>
                </c:pt>
                <c:pt idx="1023">
                  <c:v>21.457666285017599</c:v>
                </c:pt>
                <c:pt idx="1024">
                  <c:v>21.457666676676237</c:v>
                </c:pt>
                <c:pt idx="1025">
                  <c:v>21.457667063211979</c:v>
                </c:pt>
                <c:pt idx="1026">
                  <c:v>21.457667444691833</c:v>
                </c:pt>
                <c:pt idx="1027">
                  <c:v>21.457667821181929</c:v>
                </c:pt>
                <c:pt idx="1028">
                  <c:v>21.457668192747537</c:v>
                </c:pt>
                <c:pt idx="1029">
                  <c:v>21.457668559453065</c:v>
                </c:pt>
                <c:pt idx="1030">
                  <c:v>21.457668921362085</c:v>
                </c:pt>
                <c:pt idx="1031">
                  <c:v>21.457669278537335</c:v>
                </c:pt>
                <c:pt idx="1032">
                  <c:v>21.457669631040734</c:v>
                </c:pt>
                <c:pt idx="1033">
                  <c:v>21.457669978933389</c:v>
                </c:pt>
                <c:pt idx="1034">
                  <c:v>21.457670322275607</c:v>
                </c:pt>
                <c:pt idx="1035">
                  <c:v>21.457670661126908</c:v>
                </c:pt>
                <c:pt idx="1036">
                  <c:v>21.457670995546035</c:v>
                </c:pt>
                <c:pt idx="1037">
                  <c:v>21.457671325590958</c:v>
                </c:pt>
                <c:pt idx="1038">
                  <c:v>21.457671651318893</c:v>
                </c:pt>
                <c:pt idx="1039">
                  <c:v>21.457671972786308</c:v>
                </c:pt>
                <c:pt idx="1040">
                  <c:v>21.457672290048929</c:v>
                </c:pt>
                <c:pt idx="1041">
                  <c:v>21.457672603161758</c:v>
                </c:pt>
                <c:pt idx="1042">
                  <c:v>21.457672912179067</c:v>
                </c:pt>
                <c:pt idx="1043">
                  <c:v>21.457673217154433</c:v>
                </c:pt>
                <c:pt idx="1044">
                  <c:v>21.457673518140719</c:v>
                </c:pt>
                <c:pt idx="1045">
                  <c:v>21.457673815190105</c:v>
                </c:pt>
                <c:pt idx="1046">
                  <c:v>21.457674108354084</c:v>
                </c:pt>
                <c:pt idx="1047">
                  <c:v>21.45767439768348</c:v>
                </c:pt>
                <c:pt idx="1048">
                  <c:v>21.457674683228447</c:v>
                </c:pt>
                <c:pt idx="1049">
                  <c:v>21.457674965038485</c:v>
                </c:pt>
                <c:pt idx="1050">
                  <c:v>21.457675243162448</c:v>
                </c:pt>
                <c:pt idx="1051">
                  <c:v>21.45767551764855</c:v>
                </c:pt>
                <c:pt idx="1052">
                  <c:v>21.457675788544375</c:v>
                </c:pt>
                <c:pt idx="1053">
                  <c:v>21.457676055896879</c:v>
                </c:pt>
                <c:pt idx="1054">
                  <c:v>21.457676319752416</c:v>
                </c:pt>
                <c:pt idx="1055">
                  <c:v>21.457676580156722</c:v>
                </c:pt>
                <c:pt idx="1056">
                  <c:v>21.457676837154938</c:v>
                </c:pt>
                <c:pt idx="1057">
                  <c:v>21.45767709079162</c:v>
                </c:pt>
                <c:pt idx="1058">
                  <c:v>21.457677341110731</c:v>
                </c:pt>
                <c:pt idx="1059">
                  <c:v>21.457677588155669</c:v>
                </c:pt>
                <c:pt idx="1060">
                  <c:v>21.45767783196926</c:v>
                </c:pt>
                <c:pt idx="1061">
                  <c:v>21.457678072593769</c:v>
                </c:pt>
                <c:pt idx="1062">
                  <c:v>21.457678310070907</c:v>
                </c:pt>
                <c:pt idx="1063">
                  <c:v>21.457678544441848</c:v>
                </c:pt>
                <c:pt idx="1064">
                  <c:v>21.457678775747215</c:v>
                </c:pt>
                <c:pt idx="1065">
                  <c:v>21.45767900402711</c:v>
                </c:pt>
                <c:pt idx="1066">
                  <c:v>21.457679229321101</c:v>
                </c:pt>
                <c:pt idx="1067">
                  <c:v>21.457679451668248</c:v>
                </c:pt>
                <c:pt idx="1068">
                  <c:v>21.457679671107094</c:v>
                </c:pt>
                <c:pt idx="1069">
                  <c:v>21.457679887675681</c:v>
                </c:pt>
                <c:pt idx="1070">
                  <c:v>21.457680101411551</c:v>
                </c:pt>
                <c:pt idx="1071">
                  <c:v>21.457680312351755</c:v>
                </c:pt>
                <c:pt idx="1072">
                  <c:v>21.457680520532861</c:v>
                </c:pt>
                <c:pt idx="1073">
                  <c:v>21.457680725990958</c:v>
                </c:pt>
                <c:pt idx="1074">
                  <c:v>21.457680928761661</c:v>
                </c:pt>
                <c:pt idx="1075">
                  <c:v>21.457681128880125</c:v>
                </c:pt>
                <c:pt idx="1076">
                  <c:v>21.457681326381039</c:v>
                </c:pt>
                <c:pt idx="1077">
                  <c:v>21.457681521298642</c:v>
                </c:pt>
                <c:pt idx="1078">
                  <c:v>21.457681713666723</c:v>
                </c:pt>
                <c:pt idx="1079">
                  <c:v>21.45768190351863</c:v>
                </c:pt>
                <c:pt idx="1080">
                  <c:v>21.457682090887271</c:v>
                </c:pt>
                <c:pt idx="1081">
                  <c:v>21.457682275805134</c:v>
                </c:pt>
                <c:pt idx="1082">
                  <c:v>21.457682458304269</c:v>
                </c:pt>
                <c:pt idx="1083">
                  <c:v>21.457682638416316</c:v>
                </c:pt>
                <c:pt idx="1084">
                  <c:v>21.457682816172497</c:v>
                </c:pt>
                <c:pt idx="1085">
                  <c:v>21.457682991603626</c:v>
                </c:pt>
                <c:pt idx="1086">
                  <c:v>21.457683164740118</c:v>
                </c:pt>
                <c:pt idx="1087">
                  <c:v>21.457683335611982</c:v>
                </c:pt>
                <c:pt idx="1088">
                  <c:v>21.457683504248845</c:v>
                </c:pt>
                <c:pt idx="1089">
                  <c:v>21.457683670679938</c:v>
                </c:pt>
                <c:pt idx="1090">
                  <c:v>21.457683834934112</c:v>
                </c:pt>
                <c:pt idx="1091">
                  <c:v>21.45768399703984</c:v>
                </c:pt>
                <c:pt idx="1092">
                  <c:v>21.457684157025227</c:v>
                </c:pt>
                <c:pt idx="1093">
                  <c:v>21.457684314918005</c:v>
                </c:pt>
                <c:pt idx="1094">
                  <c:v>21.457684470745544</c:v>
                </c:pt>
                <c:pt idx="1095">
                  <c:v>21.45768462453486</c:v>
                </c:pt>
                <c:pt idx="1096">
                  <c:v>21.457684776312611</c:v>
                </c:pt>
                <c:pt idx="1097">
                  <c:v>21.457684926105109</c:v>
                </c:pt>
                <c:pt idx="1098">
                  <c:v>21.457685073938322</c:v>
                </c:pt>
                <c:pt idx="1099">
                  <c:v>21.457685219837874</c:v>
                </c:pt>
                <c:pt idx="1100">
                  <c:v>21.457685363829061</c:v>
                </c:pt>
                <c:pt idx="1101">
                  <c:v>21.457685505936844</c:v>
                </c:pt>
                <c:pt idx="1102">
                  <c:v>21.457685646185858</c:v>
                </c:pt>
                <c:pt idx="1103">
                  <c:v>21.457685784600415</c:v>
                </c:pt>
                <c:pt idx="1104">
                  <c:v>21.457685921204508</c:v>
                </c:pt>
                <c:pt idx="1105">
                  <c:v>21.457686056021821</c:v>
                </c:pt>
                <c:pt idx="1106">
                  <c:v>21.457686189075723</c:v>
                </c:pt>
                <c:pt idx="1107">
                  <c:v>21.457686320389278</c:v>
                </c:pt>
                <c:pt idx="1108">
                  <c:v>21.457686449985253</c:v>
                </c:pt>
                <c:pt idx="1109">
                  <c:v>21.457686577886111</c:v>
                </c:pt>
                <c:pt idx="1110">
                  <c:v>21.457686704114028</c:v>
                </c:pt>
                <c:pt idx="1111">
                  <c:v>21.457686828690882</c:v>
                </c:pt>
                <c:pt idx="1112">
                  <c:v>21.457686951638273</c:v>
                </c:pt>
                <c:pt idx="1113">
                  <c:v>21.45768707297751</c:v>
                </c:pt>
                <c:pt idx="1114">
                  <c:v>21.45768719272963</c:v>
                </c:pt>
                <c:pt idx="1115">
                  <c:v>21.457687310915393</c:v>
                </c:pt>
                <c:pt idx="1116">
                  <c:v>21.457687427555285</c:v>
                </c:pt>
                <c:pt idx="1117">
                  <c:v>21.457687542669529</c:v>
                </c:pt>
                <c:pt idx="1118">
                  <c:v>21.457687656278079</c:v>
                </c:pt>
                <c:pt idx="1119">
                  <c:v>21.457687768400628</c:v>
                </c:pt>
                <c:pt idx="1120">
                  <c:v>21.457687879056614</c:v>
                </c:pt>
                <c:pt idx="1121">
                  <c:v>21.457687988265221</c:v>
                </c:pt>
                <c:pt idx="1122">
                  <c:v>21.457688096045377</c:v>
                </c:pt>
                <c:pt idx="1123">
                  <c:v>21.45768820241577</c:v>
                </c:pt>
                <c:pt idx="1124">
                  <c:v>21.457688307394839</c:v>
                </c:pt>
                <c:pt idx="1125">
                  <c:v>21.457688411000781</c:v>
                </c:pt>
                <c:pt idx="1126">
                  <c:v>21.457688513251558</c:v>
                </c:pt>
                <c:pt idx="1127">
                  <c:v>21.457688614164894</c:v>
                </c:pt>
                <c:pt idx="1128">
                  <c:v>21.457688713758284</c:v>
                </c:pt>
                <c:pt idx="1129">
                  <c:v>21.457688812048993</c:v>
                </c:pt>
                <c:pt idx="1130">
                  <c:v>21.45768890905406</c:v>
                </c:pt>
                <c:pt idx="1131">
                  <c:v>21.4576890047903</c:v>
                </c:pt>
                <c:pt idx="1132">
                  <c:v>21.457689099274308</c:v>
                </c:pt>
                <c:pt idx="1133">
                  <c:v>21.457689192522466</c:v>
                </c:pt>
                <c:pt idx="1134">
                  <c:v>21.457689284550938</c:v>
                </c:pt>
                <c:pt idx="1135">
                  <c:v>21.457689375375679</c:v>
                </c:pt>
                <c:pt idx="1136">
                  <c:v>21.457689465012432</c:v>
                </c:pt>
                <c:pt idx="1137">
                  <c:v>21.457689553476737</c:v>
                </c:pt>
                <c:pt idx="1138">
                  <c:v>21.457689640783929</c:v>
                </c:pt>
                <c:pt idx="1139">
                  <c:v>21.457689726949141</c:v>
                </c:pt>
                <c:pt idx="1140">
                  <c:v>21.457689811987311</c:v>
                </c:pt>
                <c:pt idx="1141">
                  <c:v>21.457689895913184</c:v>
                </c:pt>
                <c:pt idx="1142">
                  <c:v>21.457689978741307</c:v>
                </c:pt>
                <c:pt idx="1143">
                  <c:v>21.457690060486037</c:v>
                </c:pt>
                <c:pt idx="1144">
                  <c:v>21.457690141161546</c:v>
                </c:pt>
                <c:pt idx="1145">
                  <c:v>21.457690220781821</c:v>
                </c:pt>
                <c:pt idx="1146">
                  <c:v>21.45769029936066</c:v>
                </c:pt>
                <c:pt idx="1147">
                  <c:v>21.457690376911689</c:v>
                </c:pt>
                <c:pt idx="1148">
                  <c:v>21.45769045344835</c:v>
                </c:pt>
                <c:pt idx="1149">
                  <c:v>21.457690528983914</c:v>
                </c:pt>
                <c:pt idx="1150">
                  <c:v>21.457690603531471</c:v>
                </c:pt>
                <c:pt idx="1151">
                  <c:v>21.457690677103948</c:v>
                </c:pt>
                <c:pt idx="1152">
                  <c:v>21.457690749714093</c:v>
                </c:pt>
                <c:pt idx="1153">
                  <c:v>21.457690821374499</c:v>
                </c:pt>
                <c:pt idx="1154">
                  <c:v>21.457690892097588</c:v>
                </c:pt>
                <c:pt idx="1155">
                  <c:v>21.457690961895619</c:v>
                </c:pt>
                <c:pt idx="1156">
                  <c:v>21.457691030780691</c:v>
                </c:pt>
                <c:pt idx="1157">
                  <c:v>21.457691098764744</c:v>
                </c:pt>
                <c:pt idx="1158">
                  <c:v>21.457691165859568</c:v>
                </c:pt>
                <c:pt idx="1159">
                  <c:v>21.45769123207679</c:v>
                </c:pt>
                <c:pt idx="1160">
                  <c:v>21.457691297427893</c:v>
                </c:pt>
                <c:pt idx="1161">
                  <c:v>21.457691361924201</c:v>
                </c:pt>
                <c:pt idx="1162">
                  <c:v>21.4576914255769</c:v>
                </c:pt>
                <c:pt idx="1163">
                  <c:v>21.457691488397021</c:v>
                </c:pt>
                <c:pt idx="1164">
                  <c:v>21.457691550395456</c:v>
                </c:pt>
                <c:pt idx="1165">
                  <c:v>21.457691611582948</c:v>
                </c:pt>
                <c:pt idx="1166">
                  <c:v>21.45769167197011</c:v>
                </c:pt>
                <c:pt idx="1167">
                  <c:v>21.457691731567408</c:v>
                </c:pt>
                <c:pt idx="1168">
                  <c:v>21.457691790385173</c:v>
                </c:pt>
                <c:pt idx="1169">
                  <c:v>21.457691848433601</c:v>
                </c:pt>
                <c:pt idx="1170">
                  <c:v>21.457691905722758</c:v>
                </c:pt>
                <c:pt idx="1171">
                  <c:v>21.457691962262572</c:v>
                </c:pt>
                <c:pt idx="1172">
                  <c:v>21.457692018062843</c:v>
                </c:pt>
                <c:pt idx="1173">
                  <c:v>21.457692073133249</c:v>
                </c:pt>
                <c:pt idx="1174">
                  <c:v>21.457692127483334</c:v>
                </c:pt>
                <c:pt idx="1175">
                  <c:v>21.457692181122518</c:v>
                </c:pt>
                <c:pt idx="1176">
                  <c:v>21.457692234060101</c:v>
                </c:pt>
                <c:pt idx="1177">
                  <c:v>21.45769228630526</c:v>
                </c:pt>
                <c:pt idx="1178">
                  <c:v>21.457692337867055</c:v>
                </c:pt>
                <c:pt idx="1179">
                  <c:v>21.45769238875442</c:v>
                </c:pt>
                <c:pt idx="1180">
                  <c:v>21.457692438976178</c:v>
                </c:pt>
                <c:pt idx="1181">
                  <c:v>21.457692488541035</c:v>
                </c:pt>
                <c:pt idx="1182">
                  <c:v>21.457692537457586</c:v>
                </c:pt>
                <c:pt idx="1183">
                  <c:v>21.457692585734307</c:v>
                </c:pt>
                <c:pt idx="1184">
                  <c:v>21.457692633379569</c:v>
                </c:pt>
                <c:pt idx="1185">
                  <c:v>21.457692680401632</c:v>
                </c:pt>
                <c:pt idx="1186">
                  <c:v>21.457692726808645</c:v>
                </c:pt>
                <c:pt idx="1187">
                  <c:v>21.457692772608656</c:v>
                </c:pt>
                <c:pt idx="1188">
                  <c:v>21.457692817809601</c:v>
                </c:pt>
                <c:pt idx="1189">
                  <c:v>21.457692862419318</c:v>
                </c:pt>
                <c:pt idx="1190">
                  <c:v>21.457692906445541</c:v>
                </c:pt>
                <c:pt idx="1191">
                  <c:v>21.4576929498959</c:v>
                </c:pt>
                <c:pt idx="1192">
                  <c:v>21.457692992777929</c:v>
                </c:pt>
                <c:pt idx="1193">
                  <c:v>21.457693035099059</c:v>
                </c:pt>
                <c:pt idx="1194">
                  <c:v>21.457693076866629</c:v>
                </c:pt>
                <c:pt idx="1195">
                  <c:v>21.457693118087882</c:v>
                </c:pt>
                <c:pt idx="1196">
                  <c:v>21.45769315876996</c:v>
                </c:pt>
                <c:pt idx="1197">
                  <c:v>21.457693198919916</c:v>
                </c:pt>
                <c:pt idx="1198">
                  <c:v>21.45769323854471</c:v>
                </c:pt>
                <c:pt idx="1199">
                  <c:v>21.457693277651213</c:v>
                </c:pt>
                <c:pt idx="1200">
                  <c:v>21.457693316246203</c:v>
                </c:pt>
                <c:pt idx="1201">
                  <c:v>21.457693354336371</c:v>
                </c:pt>
                <c:pt idx="1202">
                  <c:v>21.457693391928316</c:v>
                </c:pt>
                <c:pt idx="1203">
                  <c:v>21.457693429028559</c:v>
                </c:pt>
                <c:pt idx="1204">
                  <c:v>21.457693465643533</c:v>
                </c:pt>
                <c:pt idx="1205">
                  <c:v>21.457693501779584</c:v>
                </c:pt>
                <c:pt idx="1206">
                  <c:v>21.457693537442974</c:v>
                </c:pt>
                <c:pt idx="1207">
                  <c:v>21.457693572639887</c:v>
                </c:pt>
                <c:pt idx="1208">
                  <c:v>21.457693607376424</c:v>
                </c:pt>
                <c:pt idx="1209">
                  <c:v>21.457693641658608</c:v>
                </c:pt>
                <c:pt idx="1210">
                  <c:v>21.457693675492379</c:v>
                </c:pt>
                <c:pt idx="1211">
                  <c:v>21.457693708883607</c:v>
                </c:pt>
                <c:pt idx="1212">
                  <c:v>21.457693741838074</c:v>
                </c:pt>
                <c:pt idx="1213">
                  <c:v>21.457693774361498</c:v>
                </c:pt>
                <c:pt idx="1214">
                  <c:v>21.457693806459517</c:v>
                </c:pt>
                <c:pt idx="1215">
                  <c:v>21.457693838137693</c:v>
                </c:pt>
                <c:pt idx="1216">
                  <c:v>21.45769386940152</c:v>
                </c:pt>
                <c:pt idx="1217">
                  <c:v>21.457693900256416</c:v>
                </c:pt>
                <c:pt idx="1218">
                  <c:v>21.45769393070773</c:v>
                </c:pt>
                <c:pt idx="1219">
                  <c:v>21.457693960760739</c:v>
                </c:pt>
                <c:pt idx="1220">
                  <c:v>21.457693990420655</c:v>
                </c:pt>
                <c:pt idx="1221">
                  <c:v>21.457694019692621</c:v>
                </c:pt>
                <c:pt idx="1222">
                  <c:v>21.457694048581708</c:v>
                </c:pt>
                <c:pt idx="1223">
                  <c:v>21.457694077092924</c:v>
                </c:pt>
                <c:pt idx="1224">
                  <c:v>21.457694105231216</c:v>
                </c:pt>
                <c:pt idx="1225">
                  <c:v>21.457694133001457</c:v>
                </c:pt>
                <c:pt idx="1226">
                  <c:v>21.457694160408465</c:v>
                </c:pt>
                <c:pt idx="1227">
                  <c:v>21.45769418745699</c:v>
                </c:pt>
                <c:pt idx="1228">
                  <c:v>21.457694214151719</c:v>
                </c:pt>
                <c:pt idx="1229">
                  <c:v>21.457694240497283</c:v>
                </c:pt>
                <c:pt idx="1230">
                  <c:v>21.457694266498244</c:v>
                </c:pt>
                <c:pt idx="1231">
                  <c:v>21.457694292159115</c:v>
                </c:pt>
                <c:pt idx="1232">
                  <c:v>21.457694317484339</c:v>
                </c:pt>
                <c:pt idx="1233">
                  <c:v>21.457694342478312</c:v>
                </c:pt>
                <c:pt idx="1234">
                  <c:v>21.457694367145361</c:v>
                </c:pt>
                <c:pt idx="1235">
                  <c:v>21.457694391489767</c:v>
                </c:pt>
                <c:pt idx="1236">
                  <c:v>21.457694415515746</c:v>
                </c:pt>
                <c:pt idx="1237">
                  <c:v>21.457694439227467</c:v>
                </c:pt>
                <c:pt idx="1238">
                  <c:v>21.457694462629039</c:v>
                </c:pt>
                <c:pt idx="1239">
                  <c:v>21.457694485724517</c:v>
                </c:pt>
                <c:pt idx="1240">
                  <c:v>21.457694508517907</c:v>
                </c:pt>
                <c:pt idx="1241">
                  <c:v>21.457694531013161</c:v>
                </c:pt>
                <c:pt idx="1242">
                  <c:v>21.457694553214175</c:v>
                </c:pt>
                <c:pt idx="1243">
                  <c:v>21.457694575124801</c:v>
                </c:pt>
                <c:pt idx="1244">
                  <c:v>21.457694596748837</c:v>
                </c:pt>
                <c:pt idx="1245">
                  <c:v>21.457694618090027</c:v>
                </c:pt>
                <c:pt idx="1246">
                  <c:v>21.457694639152077</c:v>
                </c:pt>
                <c:pt idx="1247">
                  <c:v>21.457694659938635</c:v>
                </c:pt>
                <c:pt idx="1248">
                  <c:v>21.457694680453304</c:v>
                </c:pt>
                <c:pt idx="1249">
                  <c:v>21.457694700699641</c:v>
                </c:pt>
                <c:pt idx="1250">
                  <c:v>21.457694720681157</c:v>
                </c:pt>
                <c:pt idx="1251">
                  <c:v>21.457694740401315</c:v>
                </c:pt>
                <c:pt idx="1252">
                  <c:v>21.457694759863532</c:v>
                </c:pt>
                <c:pt idx="1253">
                  <c:v>21.457694779071183</c:v>
                </c:pt>
                <c:pt idx="1254">
                  <c:v>21.4576947980276</c:v>
                </c:pt>
                <c:pt idx="1255">
                  <c:v>21.457694816736065</c:v>
                </c:pt>
                <c:pt idx="1256">
                  <c:v>21.457694835199824</c:v>
                </c:pt>
                <c:pt idx="1257">
                  <c:v>21.457694853422076</c:v>
                </c:pt>
                <c:pt idx="1258">
                  <c:v>21.45769487140598</c:v>
                </c:pt>
                <c:pt idx="1259">
                  <c:v>21.457694889154656</c:v>
                </c:pt>
                <c:pt idx="1260">
                  <c:v>21.457694906671179</c:v>
                </c:pt>
                <c:pt idx="1261">
                  <c:v>21.457694923958588</c:v>
                </c:pt>
                <c:pt idx="1262">
                  <c:v>21.457694941019877</c:v>
                </c:pt>
                <c:pt idx="1263">
                  <c:v>21.457694957858003</c:v>
                </c:pt>
                <c:pt idx="1264">
                  <c:v>21.457694974475888</c:v>
                </c:pt>
                <c:pt idx="1265">
                  <c:v>21.457694990876412</c:v>
                </c:pt>
                <c:pt idx="1266">
                  <c:v>21.457695007062416</c:v>
                </c:pt>
                <c:pt idx="1267">
                  <c:v>21.457695023036706</c:v>
                </c:pt>
                <c:pt idx="1268">
                  <c:v>21.457695038802054</c:v>
                </c:pt>
                <c:pt idx="1269">
                  <c:v>21.457695054361189</c:v>
                </c:pt>
                <c:pt idx="1270">
                  <c:v>21.457695069716809</c:v>
                </c:pt>
                <c:pt idx="1271">
                  <c:v>21.457695084871581</c:v>
                </c:pt>
                <c:pt idx="1272">
                  <c:v>21.457695099828129</c:v>
                </c:pt>
                <c:pt idx="1273">
                  <c:v>21.457695114589043</c:v>
                </c:pt>
                <c:pt idx="1274">
                  <c:v>21.457695129156885</c:v>
                </c:pt>
                <c:pt idx="1275">
                  <c:v>21.457695143534181</c:v>
                </c:pt>
                <c:pt idx="1276">
                  <c:v>21.457695157723421</c:v>
                </c:pt>
                <c:pt idx="1277">
                  <c:v>21.457695171727064</c:v>
                </c:pt>
                <c:pt idx="1278">
                  <c:v>21.457695185547539</c:v>
                </c:pt>
                <c:pt idx="1279">
                  <c:v>21.457695199187246</c:v>
                </c:pt>
                <c:pt idx="1280">
                  <c:v>21.457695212648542</c:v>
                </c:pt>
                <c:pt idx="1281">
                  <c:v>21.457695225933765</c:v>
                </c:pt>
                <c:pt idx="1282">
                  <c:v>21.457695239045218</c:v>
                </c:pt>
                <c:pt idx="1283">
                  <c:v>21.457695251985175</c:v>
                </c:pt>
                <c:pt idx="1284">
                  <c:v>21.457695264755877</c:v>
                </c:pt>
                <c:pt idx="1285">
                  <c:v>21.457695277359537</c:v>
                </c:pt>
                <c:pt idx="1286">
                  <c:v>21.457695289798341</c:v>
                </c:pt>
                <c:pt idx="1287">
                  <c:v>21.457695302074445</c:v>
                </c:pt>
                <c:pt idx="1288">
                  <c:v>21.457695314189976</c:v>
                </c:pt>
                <c:pt idx="1289">
                  <c:v>21.457695326147039</c:v>
                </c:pt>
                <c:pt idx="1290">
                  <c:v>21.457695337947701</c:v>
                </c:pt>
                <c:pt idx="1291">
                  <c:v>21.457695349594012</c:v>
                </c:pt>
                <c:pt idx="1292">
                  <c:v>21.457695361087989</c:v>
                </c:pt>
                <c:pt idx="1293">
                  <c:v>21.457695372431626</c:v>
                </c:pt>
                <c:pt idx="1294">
                  <c:v>21.457695383626888</c:v>
                </c:pt>
                <c:pt idx="1295">
                  <c:v>21.457695394675714</c:v>
                </c:pt>
                <c:pt idx="1296">
                  <c:v>21.457695405580022</c:v>
                </c:pt>
                <c:pt idx="1297">
                  <c:v>21.457695416341704</c:v>
                </c:pt>
                <c:pt idx="1298">
                  <c:v>21.457695426962619</c:v>
                </c:pt>
                <c:pt idx="1299">
                  <c:v>21.457695437444613</c:v>
                </c:pt>
                <c:pt idx="1300">
                  <c:v>21.457695447789504</c:v>
                </c:pt>
                <c:pt idx="1301">
                  <c:v>21.457695457999083</c:v>
                </c:pt>
                <c:pt idx="1302">
                  <c:v>21.457695468075123</c:v>
                </c:pt>
                <c:pt idx="1303">
                  <c:v>21.457695478019367</c:v>
                </c:pt>
                <c:pt idx="1304">
                  <c:v>21.45769548783354</c:v>
                </c:pt>
                <c:pt idx="1305">
                  <c:v>21.457695497519342</c:v>
                </c:pt>
                <c:pt idx="1306">
                  <c:v>21.457695507078455</c:v>
                </c:pt>
                <c:pt idx="1307">
                  <c:v>21.457695516512537</c:v>
                </c:pt>
                <c:pt idx="1308">
                  <c:v>21.457695525823219</c:v>
                </c:pt>
                <c:pt idx="1309">
                  <c:v>21.457695535012117</c:v>
                </c:pt>
                <c:pt idx="1310">
                  <c:v>21.457695544080824</c:v>
                </c:pt>
                <c:pt idx="1311">
                  <c:v>21.457695553030913</c:v>
                </c:pt>
                <c:pt idx="1312">
                  <c:v>21.457695561863936</c:v>
                </c:pt>
                <c:pt idx="1313">
                  <c:v>21.457695570581421</c:v>
                </c:pt>
                <c:pt idx="1314">
                  <c:v>21.457695579184882</c:v>
                </c:pt>
                <c:pt idx="1315">
                  <c:v>21.457695587675811</c:v>
                </c:pt>
                <c:pt idx="1316">
                  <c:v>21.457695596055679</c:v>
                </c:pt>
                <c:pt idx="1317">
                  <c:v>21.457695604325938</c:v>
                </c:pt>
                <c:pt idx="1318">
                  <c:v>21.45769561248802</c:v>
                </c:pt>
                <c:pt idx="1319">
                  <c:v>21.457695620543344</c:v>
                </c:pt>
                <c:pt idx="1320">
                  <c:v>21.457695628493305</c:v>
                </c:pt>
                <c:pt idx="1321">
                  <c:v>21.457695636339277</c:v>
                </c:pt>
                <c:pt idx="1322">
                  <c:v>21.457695644082627</c:v>
                </c:pt>
                <c:pt idx="1323">
                  <c:v>21.457695651724691</c:v>
                </c:pt>
                <c:pt idx="1324">
                  <c:v>21.4576956592668</c:v>
                </c:pt>
                <c:pt idx="1325">
                  <c:v>21.457695666710258</c:v>
                </c:pt>
                <c:pt idx="1326">
                  <c:v>21.457695674056353</c:v>
                </c:pt>
                <c:pt idx="1327">
                  <c:v>21.457695681306362</c:v>
                </c:pt>
                <c:pt idx="1328">
                  <c:v>21.457695688461541</c:v>
                </c:pt>
                <c:pt idx="1329">
                  <c:v>21.457695695523132</c:v>
                </c:pt>
                <c:pt idx="1330">
                  <c:v>21.457695702492355</c:v>
                </c:pt>
                <c:pt idx="1331">
                  <c:v>21.457695709370423</c:v>
                </c:pt>
                <c:pt idx="1332">
                  <c:v>21.457695716158526</c:v>
                </c:pt>
                <c:pt idx="1333">
                  <c:v>21.457695722857839</c:v>
                </c:pt>
                <c:pt idx="1334">
                  <c:v>21.457695729469524</c:v>
                </c:pt>
                <c:pt idx="1335">
                  <c:v>21.457695735994729</c:v>
                </c:pt>
                <c:pt idx="1336">
                  <c:v>21.457695742434584</c:v>
                </c:pt>
                <c:pt idx="1337">
                  <c:v>21.457695748790208</c:v>
                </c:pt>
                <c:pt idx="1338">
                  <c:v>21.457695755062698</c:v>
                </c:pt>
                <c:pt idx="1339">
                  <c:v>21.457695761253145</c:v>
                </c:pt>
                <c:pt idx="1340">
                  <c:v>21.457695767362619</c:v>
                </c:pt>
                <c:pt idx="1341">
                  <c:v>21.457695773392182</c:v>
                </c:pt>
                <c:pt idx="1342">
                  <c:v>21.457695779342878</c:v>
                </c:pt>
                <c:pt idx="1343">
                  <c:v>21.457695785215741</c:v>
                </c:pt>
                <c:pt idx="1344">
                  <c:v>21.457695791011787</c:v>
                </c:pt>
                <c:pt idx="1345">
                  <c:v>21.457695796732018</c:v>
                </c:pt>
                <c:pt idx="1346">
                  <c:v>21.45769580237743</c:v>
                </c:pt>
                <c:pt idx="1347">
                  <c:v>21.457695807949001</c:v>
                </c:pt>
                <c:pt idx="1348">
                  <c:v>21.457695813447696</c:v>
                </c:pt>
                <c:pt idx="1349">
                  <c:v>21.457695818874466</c:v>
                </c:pt>
                <c:pt idx="1350">
                  <c:v>21.457695824230253</c:v>
                </c:pt>
                <c:pt idx="1351">
                  <c:v>21.457695829515988</c:v>
                </c:pt>
                <c:pt idx="1352">
                  <c:v>21.457695834732586</c:v>
                </c:pt>
                <c:pt idx="1353">
                  <c:v>21.457695839880952</c:v>
                </c:pt>
                <c:pt idx="1354">
                  <c:v>21.457695844961975</c:v>
                </c:pt>
                <c:pt idx="1355">
                  <c:v>21.457695849976538</c:v>
                </c:pt>
                <c:pt idx="1356">
                  <c:v>21.457695854925511</c:v>
                </c:pt>
                <c:pt idx="1357">
                  <c:v>21.457695859809753</c:v>
                </c:pt>
                <c:pt idx="1358">
                  <c:v>21.457695864630107</c:v>
                </c:pt>
                <c:pt idx="1359">
                  <c:v>21.457695869387411</c:v>
                </c:pt>
                <c:pt idx="1360">
                  <c:v>21.457695874082489</c:v>
                </c:pt>
                <c:pt idx="1361">
                  <c:v>21.457695878716159</c:v>
                </c:pt>
                <c:pt idx="1362">
                  <c:v>21.457695883289219</c:v>
                </c:pt>
                <c:pt idx="1363">
                  <c:v>21.457695887802462</c:v>
                </c:pt>
                <c:pt idx="1364">
                  <c:v>21.457695892256673</c:v>
                </c:pt>
                <c:pt idx="1365">
                  <c:v>21.457695896652623</c:v>
                </c:pt>
                <c:pt idx="1366">
                  <c:v>21.457695900991073</c:v>
                </c:pt>
                <c:pt idx="1367">
                  <c:v>21.457695905272775</c:v>
                </c:pt>
                <c:pt idx="1368">
                  <c:v>21.457695909498472</c:v>
                </c:pt>
                <c:pt idx="1369">
                  <c:v>21.4576959136689</c:v>
                </c:pt>
                <c:pt idx="1370">
                  <c:v>21.457695917784779</c:v>
                </c:pt>
                <c:pt idx="1371">
                  <c:v>21.45769592184682</c:v>
                </c:pt>
                <c:pt idx="1372">
                  <c:v>21.457695925855731</c:v>
                </c:pt>
                <c:pt idx="1373">
                  <c:v>21.457695929812203</c:v>
                </c:pt>
                <c:pt idx="1374">
                  <c:v>21.457695933716927</c:v>
                </c:pt>
                <c:pt idx="1375">
                  <c:v>21.457695937570577</c:v>
                </c:pt>
                <c:pt idx="1376">
                  <c:v>21.457695941373821</c:v>
                </c:pt>
                <c:pt idx="1377">
                  <c:v>21.45769594512732</c:v>
                </c:pt>
                <c:pt idx="1378">
                  <c:v>21.45769594883172</c:v>
                </c:pt>
                <c:pt idx="1379">
                  <c:v>21.457695952487668</c:v>
                </c:pt>
                <c:pt idx="1380">
                  <c:v>21.457695956095797</c:v>
                </c:pt>
                <c:pt idx="1381">
                  <c:v>21.457695959656732</c:v>
                </c:pt>
                <c:pt idx="1382">
                  <c:v>21.457695963171087</c:v>
                </c:pt>
                <c:pt idx="1383">
                  <c:v>21.457695966639477</c:v>
                </c:pt>
                <c:pt idx="1384">
                  <c:v>21.457695970062499</c:v>
                </c:pt>
                <c:pt idx="1385">
                  <c:v>21.45769597344075</c:v>
                </c:pt>
                <c:pt idx="1386">
                  <c:v>21.457695976774811</c:v>
                </c:pt>
                <c:pt idx="1387">
                  <c:v>21.457695980065264</c:v>
                </c:pt>
                <c:pt idx="1388">
                  <c:v>21.457695983312679</c:v>
                </c:pt>
                <c:pt idx="1389">
                  <c:v>21.457695986517617</c:v>
                </c:pt>
                <c:pt idx="1390">
                  <c:v>21.457695989680634</c:v>
                </c:pt>
                <c:pt idx="1391">
                  <c:v>21.457695992802279</c:v>
                </c:pt>
                <c:pt idx="1392">
                  <c:v>21.457695995883093</c:v>
                </c:pt>
                <c:pt idx="1393">
                  <c:v>21.457695998923608</c:v>
                </c:pt>
                <c:pt idx="1394">
                  <c:v>21.457696001924354</c:v>
                </c:pt>
                <c:pt idx="1395">
                  <c:v>21.45769600488585</c:v>
                </c:pt>
                <c:pt idx="1396">
                  <c:v>21.457696007808611</c:v>
                </c:pt>
                <c:pt idx="1397">
                  <c:v>21.457696010693141</c:v>
                </c:pt>
                <c:pt idx="1398">
                  <c:v>21.457696013539941</c:v>
                </c:pt>
                <c:pt idx="1399">
                  <c:v>21.457696016349505</c:v>
                </c:pt>
                <c:pt idx="1400">
                  <c:v>21.45769601912232</c:v>
                </c:pt>
                <c:pt idx="1401">
                  <c:v>21.457696021858865</c:v>
                </c:pt>
                <c:pt idx="1402">
                  <c:v>21.457696024559617</c:v>
                </c:pt>
                <c:pt idx="1403">
                  <c:v>21.457696027225044</c:v>
                </c:pt>
                <c:pt idx="1404">
                  <c:v>21.457696029855608</c:v>
                </c:pt>
                <c:pt idx="1405">
                  <c:v>21.457696032451764</c:v>
                </c:pt>
                <c:pt idx="1406">
                  <c:v>21.457696035013964</c:v>
                </c:pt>
                <c:pt idx="1407">
                  <c:v>21.457696037542647</c:v>
                </c:pt>
                <c:pt idx="1408">
                  <c:v>21.457696040038254</c:v>
                </c:pt>
                <c:pt idx="1409">
                  <c:v>21.457696042501219</c:v>
                </c:pt>
                <c:pt idx="1410">
                  <c:v>21.457696044931971</c:v>
                </c:pt>
                <c:pt idx="1411">
                  <c:v>21.457696047330927</c:v>
                </c:pt>
                <c:pt idx="1412">
                  <c:v>21.457696049698505</c:v>
                </c:pt>
                <c:pt idx="1413">
                  <c:v>21.457696052035114</c:v>
                </c:pt>
                <c:pt idx="1414">
                  <c:v>21.457696054341163</c:v>
                </c:pt>
                <c:pt idx="1415">
                  <c:v>21.457696056617046</c:v>
                </c:pt>
                <c:pt idx="1416">
                  <c:v>21.45769605886316</c:v>
                </c:pt>
                <c:pt idx="1417">
                  <c:v>21.457696061079897</c:v>
                </c:pt>
                <c:pt idx="1418">
                  <c:v>21.45769606326764</c:v>
                </c:pt>
                <c:pt idx="1419">
                  <c:v>21.457696065426767</c:v>
                </c:pt>
                <c:pt idx="1420">
                  <c:v>21.457696067557652</c:v>
                </c:pt>
                <c:pt idx="1421">
                  <c:v>21.457696069660663</c:v>
                </c:pt>
                <c:pt idx="1422">
                  <c:v>21.457696071736169</c:v>
                </c:pt>
                <c:pt idx="1423">
                  <c:v>21.457696073784525</c:v>
                </c:pt>
                <c:pt idx="1424">
                  <c:v>21.457696075806091</c:v>
                </c:pt>
                <c:pt idx="1425">
                  <c:v>21.457696077801213</c:v>
                </c:pt>
                <c:pt idx="1426">
                  <c:v>21.457696079770241</c:v>
                </c:pt>
                <c:pt idx="1427">
                  <c:v>21.457696081713511</c:v>
                </c:pt>
                <c:pt idx="1428">
                  <c:v>21.457696083631365</c:v>
                </c:pt>
                <c:pt idx="1429">
                  <c:v>21.457696085524134</c:v>
                </c:pt>
                <c:pt idx="1430">
                  <c:v>21.457696087392144</c:v>
                </c:pt>
                <c:pt idx="1431">
                  <c:v>21.457696089235721</c:v>
                </c:pt>
                <c:pt idx="1432">
                  <c:v>21.457696091055183</c:v>
                </c:pt>
                <c:pt idx="1433">
                  <c:v>21.457696092850849</c:v>
                </c:pt>
                <c:pt idx="1434">
                  <c:v>21.457696094623028</c:v>
                </c:pt>
                <c:pt idx="1435">
                  <c:v>21.457696096372025</c:v>
                </c:pt>
                <c:pt idx="1436">
                  <c:v>21.457696098098147</c:v>
                </c:pt>
                <c:pt idx="1437">
                  <c:v>21.457696099801691</c:v>
                </c:pt>
                <c:pt idx="1438">
                  <c:v>21.457696101482952</c:v>
                </c:pt>
                <c:pt idx="1439">
                  <c:v>21.457696103142222</c:v>
                </c:pt>
                <c:pt idx="1440">
                  <c:v>21.457696104779789</c:v>
                </c:pt>
                <c:pt idx="1441">
                  <c:v>21.457696106395936</c:v>
                </c:pt>
                <c:pt idx="1442">
                  <c:v>21.457696107990945</c:v>
                </c:pt>
                <c:pt idx="1443">
                  <c:v>21.457696109565088</c:v>
                </c:pt>
                <c:pt idx="1444">
                  <c:v>21.457696111118644</c:v>
                </c:pt>
                <c:pt idx="1445">
                  <c:v>21.457696112651877</c:v>
                </c:pt>
                <c:pt idx="1446">
                  <c:v>21.457696114165056</c:v>
                </c:pt>
                <c:pt idx="1447">
                  <c:v>21.457696115658443</c:v>
                </c:pt>
                <c:pt idx="1448">
                  <c:v>21.457696117132297</c:v>
                </c:pt>
                <c:pt idx="1449">
                  <c:v>21.457696118586874</c:v>
                </c:pt>
                <c:pt idx="1450">
                  <c:v>21.457696120022426</c:v>
                </c:pt>
                <c:pt idx="1451">
                  <c:v>21.457696121439199</c:v>
                </c:pt>
                <c:pt idx="1452">
                  <c:v>21.45769612283744</c:v>
                </c:pt>
                <c:pt idx="1453">
                  <c:v>21.457696124217392</c:v>
                </c:pt>
                <c:pt idx="1454">
                  <c:v>21.457696125579297</c:v>
                </c:pt>
                <c:pt idx="1455">
                  <c:v>21.457696126923388</c:v>
                </c:pt>
                <c:pt idx="1456">
                  <c:v>21.457696128249896</c:v>
                </c:pt>
                <c:pt idx="1457">
                  <c:v>21.457696129559054</c:v>
                </c:pt>
                <c:pt idx="1458">
                  <c:v>21.457696130851087</c:v>
                </c:pt>
                <c:pt idx="1459">
                  <c:v>21.45769613212622</c:v>
                </c:pt>
                <c:pt idx="1460">
                  <c:v>21.457696133384676</c:v>
                </c:pt>
                <c:pt idx="1461">
                  <c:v>21.457696134626673</c:v>
                </c:pt>
                <c:pt idx="1462">
                  <c:v>21.457696135852423</c:v>
                </c:pt>
                <c:pt idx="1463">
                  <c:v>21.45769613706214</c:v>
                </c:pt>
                <c:pt idx="1464">
                  <c:v>21.457696138256033</c:v>
                </c:pt>
                <c:pt idx="1465">
                  <c:v>21.457696139434312</c:v>
                </c:pt>
                <c:pt idx="1466">
                  <c:v>21.457696140597179</c:v>
                </c:pt>
                <c:pt idx="1467">
                  <c:v>21.457696141744833</c:v>
                </c:pt>
                <c:pt idx="1468">
                  <c:v>21.457696142877477</c:v>
                </c:pt>
                <c:pt idx="1469">
                  <c:v>21.457696143995307</c:v>
                </c:pt>
                <c:pt idx="1470">
                  <c:v>21.457696145098513</c:v>
                </c:pt>
                <c:pt idx="1471">
                  <c:v>21.457696146187292</c:v>
                </c:pt>
                <c:pt idx="1472">
                  <c:v>21.457696147261828</c:v>
                </c:pt>
                <c:pt idx="1473">
                  <c:v>21.457696148322309</c:v>
                </c:pt>
                <c:pt idx="1474">
                  <c:v>21.457696149368921</c:v>
                </c:pt>
                <c:pt idx="1475">
                  <c:v>21.457696150401841</c:v>
                </c:pt>
                <c:pt idx="1476">
                  <c:v>21.457696151421253</c:v>
                </c:pt>
                <c:pt idx="1477">
                  <c:v>21.457696152427328</c:v>
                </c:pt>
                <c:pt idx="1478">
                  <c:v>21.457696153420244</c:v>
                </c:pt>
                <c:pt idx="1479">
                  <c:v>21.457696154400175</c:v>
                </c:pt>
                <c:pt idx="1480">
                  <c:v>21.457696155367287</c:v>
                </c:pt>
                <c:pt idx="1481">
                  <c:v>21.457696156321749</c:v>
                </c:pt>
                <c:pt idx="1482">
                  <c:v>21.457696157263726</c:v>
                </c:pt>
                <c:pt idx="1483">
                  <c:v>21.457696158193382</c:v>
                </c:pt>
                <c:pt idx="1484">
                  <c:v>21.457696159110881</c:v>
                </c:pt>
                <c:pt idx="1485">
                  <c:v>21.457696160016379</c:v>
                </c:pt>
                <c:pt idx="1486">
                  <c:v>21.457696160910032</c:v>
                </c:pt>
                <c:pt idx="1487">
                  <c:v>21.457696161791997</c:v>
                </c:pt>
                <c:pt idx="1488">
                  <c:v>21.457696162662426</c:v>
                </c:pt>
                <c:pt idx="1489">
                  <c:v>21.457696163521469</c:v>
                </c:pt>
                <c:pt idx="1490">
                  <c:v>21.457696164369274</c:v>
                </c:pt>
                <c:pt idx="1491">
                  <c:v>21.457696165205991</c:v>
                </c:pt>
                <c:pt idx="1492">
                  <c:v>21.457696166031763</c:v>
                </c:pt>
                <c:pt idx="1493">
                  <c:v>21.457696166846734</c:v>
                </c:pt>
                <c:pt idx="1494">
                  <c:v>21.457696167651047</c:v>
                </c:pt>
                <c:pt idx="1495">
                  <c:v>21.457696168444837</c:v>
                </c:pt>
                <c:pt idx="1496">
                  <c:v>21.457696169228246</c:v>
                </c:pt>
                <c:pt idx="1497">
                  <c:v>21.457696170001409</c:v>
                </c:pt>
                <c:pt idx="1498">
                  <c:v>21.457696170764457</c:v>
                </c:pt>
                <c:pt idx="1499">
                  <c:v>21.457696171517526</c:v>
                </c:pt>
                <c:pt idx="1500">
                  <c:v>21.457696172260743</c:v>
                </c:pt>
                <c:pt idx="1501">
                  <c:v>21.45769617299424</c:v>
                </c:pt>
                <c:pt idx="1502">
                  <c:v>21.457696173718141</c:v>
                </c:pt>
                <c:pt idx="1503">
                  <c:v>21.457696174432574</c:v>
                </c:pt>
                <c:pt idx="1504">
                  <c:v>21.457696175137663</c:v>
                </c:pt>
                <c:pt idx="1505">
                  <c:v>21.457696175833529</c:v>
                </c:pt>
                <c:pt idx="1506">
                  <c:v>21.457696176520294</c:v>
                </c:pt>
                <c:pt idx="1507">
                  <c:v>21.457696177198073</c:v>
                </c:pt>
                <c:pt idx="1508">
                  <c:v>21.457696177866989</c:v>
                </c:pt>
                <c:pt idx="1509">
                  <c:v>21.457696178527154</c:v>
                </c:pt>
                <c:pt idx="1510">
                  <c:v>21.457696179178686</c:v>
                </c:pt>
                <c:pt idx="1511">
                  <c:v>21.457696179821696</c:v>
                </c:pt>
                <c:pt idx="1512">
                  <c:v>21.457696180456296</c:v>
                </c:pt>
                <c:pt idx="1513">
                  <c:v>21.457696181082593</c:v>
                </c:pt>
                <c:pt idx="1514">
                  <c:v>21.457696181700697</c:v>
                </c:pt>
                <c:pt idx="1515">
                  <c:v>21.45769618231072</c:v>
                </c:pt>
                <c:pt idx="1516">
                  <c:v>21.457696182912763</c:v>
                </c:pt>
                <c:pt idx="1517">
                  <c:v>21.457696183506929</c:v>
                </c:pt>
                <c:pt idx="1518">
                  <c:v>21.457696184093326</c:v>
                </c:pt>
                <c:pt idx="1519">
                  <c:v>21.457696184672052</c:v>
                </c:pt>
                <c:pt idx="1520">
                  <c:v>21.457696185243208</c:v>
                </c:pt>
                <c:pt idx="1521">
                  <c:v>21.457696185806892</c:v>
                </c:pt>
                <c:pt idx="1522">
                  <c:v>21.457696186363204</c:v>
                </c:pt>
                <c:pt idx="1523">
                  <c:v>21.457696186912241</c:v>
                </c:pt>
                <c:pt idx="1524">
                  <c:v>21.457696187454093</c:v>
                </c:pt>
                <c:pt idx="1525">
                  <c:v>21.457696187988862</c:v>
                </c:pt>
                <c:pt idx="1526">
                  <c:v>21.457696188516636</c:v>
                </c:pt>
                <c:pt idx="1527">
                  <c:v>21.457696189037506</c:v>
                </c:pt>
                <c:pt idx="1528">
                  <c:v>21.457696189551562</c:v>
                </c:pt>
                <c:pt idx="1529">
                  <c:v>21.457696190058893</c:v>
                </c:pt>
                <c:pt idx="1530">
                  <c:v>21.457696190559588</c:v>
                </c:pt>
                <c:pt idx="1531">
                  <c:v>21.457696191053735</c:v>
                </c:pt>
                <c:pt idx="1532">
                  <c:v>21.457696191541419</c:v>
                </c:pt>
                <c:pt idx="1533">
                  <c:v>21.457696192022723</c:v>
                </c:pt>
                <c:pt idx="1534">
                  <c:v>21.457696192497732</c:v>
                </c:pt>
                <c:pt idx="1535">
                  <c:v>21.457696192966527</c:v>
                </c:pt>
                <c:pt idx="1536">
                  <c:v>21.457696193429189</c:v>
                </c:pt>
                <c:pt idx="1537">
                  <c:v>21.457696193885802</c:v>
                </c:pt>
                <c:pt idx="1538">
                  <c:v>21.457696194336442</c:v>
                </c:pt>
                <c:pt idx="1539">
                  <c:v>21.457696194781189</c:v>
                </c:pt>
                <c:pt idx="1540">
                  <c:v>21.457696195220116</c:v>
                </c:pt>
                <c:pt idx="1541">
                  <c:v>21.457696195653302</c:v>
                </c:pt>
                <c:pt idx="1542">
                  <c:v>21.457696196080825</c:v>
                </c:pt>
                <c:pt idx="1543">
                  <c:v>21.457696196502756</c:v>
                </c:pt>
                <c:pt idx="1544">
                  <c:v>21.457696196919166</c:v>
                </c:pt>
                <c:pt idx="1545">
                  <c:v>21.457696197330129</c:v>
                </c:pt>
                <c:pt idx="1546">
                  <c:v>21.457696197735718</c:v>
                </c:pt>
                <c:pt idx="1547">
                  <c:v>21.457696198136002</c:v>
                </c:pt>
                <c:pt idx="1548">
                  <c:v>21.45769619853105</c:v>
                </c:pt>
                <c:pt idx="1549">
                  <c:v>21.457696198920932</c:v>
                </c:pt>
                <c:pt idx="1550">
                  <c:v>21.457696199305712</c:v>
                </c:pt>
                <c:pt idx="1551">
                  <c:v>21.457696199685461</c:v>
                </c:pt>
                <c:pt idx="1552">
                  <c:v>21.457696200060241</c:v>
                </c:pt>
                <c:pt idx="1553">
                  <c:v>21.457696200430121</c:v>
                </c:pt>
                <c:pt idx="1554">
                  <c:v>21.457696200795162</c:v>
                </c:pt>
                <c:pt idx="1555">
                  <c:v>21.457696201155429</c:v>
                </c:pt>
                <c:pt idx="1556">
                  <c:v>21.457696201510981</c:v>
                </c:pt>
                <c:pt idx="1557">
                  <c:v>21.457696201861882</c:v>
                </c:pt>
                <c:pt idx="1558">
                  <c:v>21.457696202208197</c:v>
                </c:pt>
                <c:pt idx="1559">
                  <c:v>21.457696202549979</c:v>
                </c:pt>
                <c:pt idx="1560">
                  <c:v>21.457696202887291</c:v>
                </c:pt>
                <c:pt idx="1561">
                  <c:v>21.457696203220191</c:v>
                </c:pt>
                <c:pt idx="1562">
                  <c:v>21.457696203548739</c:v>
                </c:pt>
                <c:pt idx="1563">
                  <c:v>21.457696203872988</c:v>
                </c:pt>
                <c:pt idx="1564">
                  <c:v>21.457696204192995</c:v>
                </c:pt>
                <c:pt idx="1565">
                  <c:v>21.457696204508817</c:v>
                </c:pt>
                <c:pt idx="1566">
                  <c:v>21.457696204820508</c:v>
                </c:pt>
                <c:pt idx="1567">
                  <c:v>21.457696205128123</c:v>
                </c:pt>
                <c:pt idx="1568">
                  <c:v>21.457696205431713</c:v>
                </c:pt>
                <c:pt idx="1569">
                  <c:v>21.457696205731331</c:v>
                </c:pt>
                <c:pt idx="1570">
                  <c:v>21.45769620602703</c:v>
                </c:pt>
                <c:pt idx="1571">
                  <c:v>21.457696206318865</c:v>
                </c:pt>
                <c:pt idx="1572">
                  <c:v>21.457696206606879</c:v>
                </c:pt>
                <c:pt idx="1573">
                  <c:v>21.457696206891129</c:v>
                </c:pt>
                <c:pt idx="1574">
                  <c:v>21.457696207171658</c:v>
                </c:pt>
                <c:pt idx="1575">
                  <c:v>21.457696207448521</c:v>
                </c:pt>
                <c:pt idx="1576">
                  <c:v>21.45769620772176</c:v>
                </c:pt>
                <c:pt idx="1577">
                  <c:v>21.457696207991425</c:v>
                </c:pt>
                <c:pt idx="1578">
                  <c:v>21.457696208257563</c:v>
                </c:pt>
                <c:pt idx="1579">
                  <c:v>21.457696208520222</c:v>
                </c:pt>
                <c:pt idx="1580">
                  <c:v>21.457696208779446</c:v>
                </c:pt>
                <c:pt idx="1581">
                  <c:v>21.457696209035277</c:v>
                </c:pt>
                <c:pt idx="1582">
                  <c:v>21.457696209287761</c:v>
                </c:pt>
                <c:pt idx="1583">
                  <c:v>21.457696209536945</c:v>
                </c:pt>
                <c:pt idx="1584">
                  <c:v>21.457696209782867</c:v>
                </c:pt>
                <c:pt idx="1585">
                  <c:v>21.457696210025574</c:v>
                </c:pt>
                <c:pt idx="1586">
                  <c:v>21.457696210265105</c:v>
                </c:pt>
                <c:pt idx="1587">
                  <c:v>21.457696210501503</c:v>
                </c:pt>
                <c:pt idx="1588">
                  <c:v>21.457696210734809</c:v>
                </c:pt>
                <c:pt idx="1589">
                  <c:v>21.457696210965064</c:v>
                </c:pt>
                <c:pt idx="1590">
                  <c:v>21.457696211192307</c:v>
                </c:pt>
                <c:pt idx="1591">
                  <c:v>21.457696211416579</c:v>
                </c:pt>
                <c:pt idx="1592">
                  <c:v>21.457696211637916</c:v>
                </c:pt>
                <c:pt idx="1593">
                  <c:v>21.457696211856359</c:v>
                </c:pt>
                <c:pt idx="1594">
                  <c:v>21.457696212071944</c:v>
                </c:pt>
                <c:pt idx="1595">
                  <c:v>21.457696212284709</c:v>
                </c:pt>
                <c:pt idx="1596">
                  <c:v>21.457696212494692</c:v>
                </c:pt>
                <c:pt idx="1597">
                  <c:v>21.457696212701929</c:v>
                </c:pt>
                <c:pt idx="1598">
                  <c:v>21.457696212906455</c:v>
                </c:pt>
                <c:pt idx="1599">
                  <c:v>21.457696213108306</c:v>
                </c:pt>
                <c:pt idx="1600">
                  <c:v>21.457696213307518</c:v>
                </c:pt>
                <c:pt idx="1601">
                  <c:v>21.457696213504121</c:v>
                </c:pt>
                <c:pt idx="1602">
                  <c:v>21.457696213698153</c:v>
                </c:pt>
                <c:pt idx="1603">
                  <c:v>21.457696213889648</c:v>
                </c:pt>
                <c:pt idx="1604">
                  <c:v>21.457696214078638</c:v>
                </c:pt>
                <c:pt idx="1605">
                  <c:v>21.457696214265155</c:v>
                </c:pt>
                <c:pt idx="1606">
                  <c:v>21.457696214449232</c:v>
                </c:pt>
                <c:pt idx="1607">
                  <c:v>21.457696214630904</c:v>
                </c:pt>
                <c:pt idx="1608">
                  <c:v>21.457696214810198</c:v>
                </c:pt>
                <c:pt idx="1609">
                  <c:v>21.457696214987148</c:v>
                </c:pt>
                <c:pt idx="1610">
                  <c:v>21.457696215161782</c:v>
                </c:pt>
                <c:pt idx="1611">
                  <c:v>21.457696215334131</c:v>
                </c:pt>
                <c:pt idx="1612">
                  <c:v>21.457696215504228</c:v>
                </c:pt>
                <c:pt idx="1613">
                  <c:v>21.457696215672101</c:v>
                </c:pt>
                <c:pt idx="1614">
                  <c:v>21.457696215837778</c:v>
                </c:pt>
                <c:pt idx="1615">
                  <c:v>21.457696216001288</c:v>
                </c:pt>
                <c:pt idx="1616">
                  <c:v>21.45769621616266</c:v>
                </c:pt>
                <c:pt idx="1617">
                  <c:v>21.457696216321917</c:v>
                </c:pt>
                <c:pt idx="1618">
                  <c:v>21.457696216479093</c:v>
                </c:pt>
                <c:pt idx="1619">
                  <c:v>21.457696216634211</c:v>
                </c:pt>
                <c:pt idx="1620">
                  <c:v>21.457696216787301</c:v>
                </c:pt>
                <c:pt idx="1621">
                  <c:v>21.457696216938391</c:v>
                </c:pt>
                <c:pt idx="1622">
                  <c:v>21.457696217087502</c:v>
                </c:pt>
                <c:pt idx="1623">
                  <c:v>21.457696217234663</c:v>
                </c:pt>
                <c:pt idx="1624">
                  <c:v>21.457696217379901</c:v>
                </c:pt>
                <c:pt idx="1625">
                  <c:v>21.457696217523239</c:v>
                </c:pt>
                <c:pt idx="1626">
                  <c:v>21.457696217664701</c:v>
                </c:pt>
                <c:pt idx="1627">
                  <c:v>21.457696217804312</c:v>
                </c:pt>
                <c:pt idx="1628">
                  <c:v>21.457696217942097</c:v>
                </c:pt>
                <c:pt idx="1629">
                  <c:v>21.45769621807808</c:v>
                </c:pt>
                <c:pt idx="1630">
                  <c:v>21.457696218212284</c:v>
                </c:pt>
                <c:pt idx="1631">
                  <c:v>21.457696218344733</c:v>
                </c:pt>
                <c:pt idx="1632">
                  <c:v>21.457696218475451</c:v>
                </c:pt>
                <c:pt idx="1633">
                  <c:v>21.457696218604458</c:v>
                </c:pt>
                <c:pt idx="1634">
                  <c:v>21.457696218731776</c:v>
                </c:pt>
                <c:pt idx="1635">
                  <c:v>21.457696218857432</c:v>
                </c:pt>
                <c:pt idx="1636">
                  <c:v>21.457696218981443</c:v>
                </c:pt>
                <c:pt idx="1637">
                  <c:v>21.457696219103834</c:v>
                </c:pt>
                <c:pt idx="1638">
                  <c:v>21.457696219224623</c:v>
                </c:pt>
                <c:pt idx="1639">
                  <c:v>21.457696219343831</c:v>
                </c:pt>
                <c:pt idx="1640">
                  <c:v>21.457696219461479</c:v>
                </c:pt>
                <c:pt idx="1641">
                  <c:v>21.457696219577588</c:v>
                </c:pt>
                <c:pt idx="1642">
                  <c:v>21.457696219692181</c:v>
                </c:pt>
                <c:pt idx="1643">
                  <c:v>21.457696219805275</c:v>
                </c:pt>
                <c:pt idx="1644">
                  <c:v>21.457696219916887</c:v>
                </c:pt>
                <c:pt idx="1645">
                  <c:v>21.457696220027042</c:v>
                </c:pt>
                <c:pt idx="1646">
                  <c:v>21.457696220135755</c:v>
                </c:pt>
                <c:pt idx="1647">
                  <c:v>21.457696220243047</c:v>
                </c:pt>
                <c:pt idx="1648">
                  <c:v>21.457696220348936</c:v>
                </c:pt>
                <c:pt idx="1649">
                  <c:v>21.457696220453439</c:v>
                </c:pt>
                <c:pt idx="1650">
                  <c:v>21.457696220556574</c:v>
                </c:pt>
                <c:pt idx="1651">
                  <c:v>21.457696220658359</c:v>
                </c:pt>
                <c:pt idx="1652">
                  <c:v>21.457696220758816</c:v>
                </c:pt>
                <c:pt idx="1653">
                  <c:v>21.457696220857958</c:v>
                </c:pt>
                <c:pt idx="1654">
                  <c:v>21.457696220955803</c:v>
                </c:pt>
                <c:pt idx="1655">
                  <c:v>21.45769622105237</c:v>
                </c:pt>
                <c:pt idx="1656">
                  <c:v>21.457696221147671</c:v>
                </c:pt>
                <c:pt idx="1657">
                  <c:v>21.457696221241726</c:v>
                </c:pt>
                <c:pt idx="1658">
                  <c:v>21.457696221334551</c:v>
                </c:pt>
                <c:pt idx="1659">
                  <c:v>21.457696221426161</c:v>
                </c:pt>
                <c:pt idx="1660">
                  <c:v>21.457696221516574</c:v>
                </c:pt>
                <c:pt idx="1661">
                  <c:v>21.457696221605804</c:v>
                </c:pt>
                <c:pt idx="1662">
                  <c:v>21.457696221693865</c:v>
                </c:pt>
                <c:pt idx="1663">
                  <c:v>21.457696221780775</c:v>
                </c:pt>
                <c:pt idx="1664">
                  <c:v>21.457696221866549</c:v>
                </c:pt>
                <c:pt idx="1665">
                  <c:v>21.457696221951199</c:v>
                </c:pt>
                <c:pt idx="1666">
                  <c:v>21.457696222034745</c:v>
                </c:pt>
                <c:pt idx="1667">
                  <c:v>21.457696222117196</c:v>
                </c:pt>
                <c:pt idx="1668">
                  <c:v>21.457696222198571</c:v>
                </c:pt>
                <c:pt idx="1669">
                  <c:v>21.45769622227888</c:v>
                </c:pt>
                <c:pt idx="1670">
                  <c:v>21.457696222358138</c:v>
                </c:pt>
                <c:pt idx="1671">
                  <c:v>21.457696222436361</c:v>
                </c:pt>
                <c:pt idx="1672">
                  <c:v>21.457696222513562</c:v>
                </c:pt>
                <c:pt idx="1673">
                  <c:v>21.45769622258975</c:v>
                </c:pt>
                <c:pt idx="1674">
                  <c:v>21.457696222664943</c:v>
                </c:pt>
                <c:pt idx="1675">
                  <c:v>21.457696222739152</c:v>
                </c:pt>
                <c:pt idx="1676">
                  <c:v>21.457696222812391</c:v>
                </c:pt>
                <c:pt idx="1677">
                  <c:v>21.457696222884671</c:v>
                </c:pt>
                <c:pt idx="1678">
                  <c:v>21.457696222956006</c:v>
                </c:pt>
                <c:pt idx="1679">
                  <c:v>21.457696223026407</c:v>
                </c:pt>
                <c:pt idx="1680">
                  <c:v>21.457696223095887</c:v>
                </c:pt>
                <c:pt idx="1681">
                  <c:v>21.457696223164458</c:v>
                </c:pt>
                <c:pt idx="1682">
                  <c:v>21.457696223232134</c:v>
                </c:pt>
                <c:pt idx="1683">
                  <c:v>21.457696223298925</c:v>
                </c:pt>
                <c:pt idx="1684">
                  <c:v>21.457696223364842</c:v>
                </c:pt>
                <c:pt idx="1685">
                  <c:v>21.457696223429895</c:v>
                </c:pt>
                <c:pt idx="1686">
                  <c:v>21.4576962234941</c:v>
                </c:pt>
                <c:pt idx="1687">
                  <c:v>21.457696223557463</c:v>
                </c:pt>
                <c:pt idx="1688">
                  <c:v>21.457696223619998</c:v>
                </c:pt>
              </c:numCache>
            </c:numRef>
          </c:yVal>
          <c:smooth val="0"/>
        </c:ser>
        <c:ser>
          <c:idx val="4"/>
          <c:order val="3"/>
          <c:tx>
            <c:v>Kp=80</c:v>
          </c:tx>
          <c:marker>
            <c:symbol val="none"/>
          </c:marker>
          <c:xVal>
            <c:numRef>
              <c:f>'1'!$E$9:$E$1697</c:f>
              <c:numCache>
                <c:formatCode>0.00</c:formatCode>
                <c:ptCount val="168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1.4000000000000001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2.0100000000000002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2.2600000000000002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2.3000000000000003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2.5100000000000002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2.5500000000000003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2.7600000000000002</c:v>
                </c:pt>
                <c:pt idx="277">
                  <c:v>2.77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2.8000000000000003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3.0100000000000002</c:v>
                </c:pt>
                <c:pt idx="302">
                  <c:v>3.02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3.0500000000000003</c:v>
                </c:pt>
                <c:pt idx="306">
                  <c:v>3.06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3.2600000000000002</c:v>
                </c:pt>
                <c:pt idx="327">
                  <c:v>3.27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3.3000000000000003</c:v>
                </c:pt>
                <c:pt idx="331">
                  <c:v>3.31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3.5100000000000002</c:v>
                </c:pt>
                <c:pt idx="352">
                  <c:v>3.52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3.5500000000000003</c:v>
                </c:pt>
                <c:pt idx="356">
                  <c:v>3.56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3.7600000000000002</c:v>
                </c:pt>
                <c:pt idx="377">
                  <c:v>3.77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3.8000000000000003</c:v>
                </c:pt>
                <c:pt idx="381">
                  <c:v>3.81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4.5600000000000005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4.6000000000000005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4.7700000000000005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4.8100000000000005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4.8500000000000005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5.0200000000000005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5.0600000000000005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5.1000000000000005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5.2700000000000005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5.3100000000000005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5.3500000000000005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5.5200000000000005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5.5600000000000005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5.6000000000000005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5.7700000000000005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5.8100000000000005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5.8500000000000005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6.0200000000000005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6.0600000000000005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6.1000000000000005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6.2700000000000005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6.3100000000000005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6.3500000000000005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6.5200000000000005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6.5600000000000005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6.6000000000000005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6.7700000000000005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6.8100000000000005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6.8500000000000005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7.0200000000000005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7.0600000000000005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7.1000000000000005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7.2700000000000005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7.3100000000000005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7.3500000000000005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7.5200000000000005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7.5600000000000005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7.6000000000000005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7.7700000000000005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7.8100000000000005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7.8500000000000005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16.240000000000002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16.490000000000002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</c:numCache>
            </c:numRef>
          </c:xVal>
          <c:yVal>
            <c:numRef>
              <c:f>'1'!$N$9:$N$1697</c:f>
              <c:numCache>
                <c:formatCode>General</c:formatCode>
                <c:ptCount val="1689"/>
                <c:pt idx="0">
                  <c:v>6.2666666666666676E-2</c:v>
                </c:pt>
                <c:pt idx="1">
                  <c:v>0.12512841333333335</c:v>
                </c:pt>
                <c:pt idx="2">
                  <c:v>0.18738591008840003</c:v>
                </c:pt>
                <c:pt idx="3">
                  <c:v>0.24943982482907762</c:v>
                </c:pt>
                <c:pt idx="4">
                  <c:v>0.31129082326855317</c:v>
                </c:pt>
                <c:pt idx="5">
                  <c:v>0.37293956894313168</c:v>
                </c:pt>
                <c:pt idx="6">
                  <c:v>0.43438672321935429</c:v>
                </c:pt>
                <c:pt idx="7">
                  <c:v>0.49563294530109364</c:v>
                </c:pt>
                <c:pt idx="8">
                  <c:v>0.5566788922366257</c:v>
                </c:pt>
                <c:pt idx="9">
                  <c:v>0.61752521892567858</c:v>
                </c:pt>
                <c:pt idx="10">
                  <c:v>0.67817257812645826</c:v>
                </c:pt>
                <c:pt idx="11">
                  <c:v>0.73862162046265145</c:v>
                </c:pt>
                <c:pt idx="12">
                  <c:v>0.79887299443040527</c:v>
                </c:pt>
                <c:pt idx="13">
                  <c:v>0.85892734640528445</c:v>
                </c:pt>
                <c:pt idx="14">
                  <c:v>0.91878532064920582</c:v>
                </c:pt>
                <c:pt idx="15">
                  <c:v>0.97844755931734961</c:v>
                </c:pt>
                <c:pt idx="16">
                  <c:v>1.0379147024650486</c:v>
                </c:pt>
                <c:pt idx="17">
                  <c:v>1.0971873880546545</c:v>
                </c:pt>
                <c:pt idx="18">
                  <c:v>1.1562662519623825</c:v>
                </c:pt>
                <c:pt idx="19">
                  <c:v>1.2151519279851322</c:v>
                </c:pt>
                <c:pt idx="20">
                  <c:v>1.2738450478472874</c:v>
                </c:pt>
                <c:pt idx="21">
                  <c:v>1.3323462412074933</c:v>
                </c:pt>
                <c:pt idx="22">
                  <c:v>1.3906561356654115</c:v>
                </c:pt>
                <c:pt idx="23">
                  <c:v>1.4487753567684523</c:v>
                </c:pt>
                <c:pt idx="24">
                  <c:v>1.5067045280184861</c:v>
                </c:pt>
                <c:pt idx="25">
                  <c:v>1.5644442708785322</c:v>
                </c:pt>
                <c:pt idx="26">
                  <c:v>1.6219952047794262</c:v>
                </c:pt>
                <c:pt idx="27">
                  <c:v>1.6793579471264641</c:v>
                </c:pt>
                <c:pt idx="28">
                  <c:v>1.7365331133060273</c:v>
                </c:pt>
                <c:pt idx="29">
                  <c:v>1.7935213166921833</c:v>
                </c:pt>
                <c:pt idx="30">
                  <c:v>1.8503231686532666</c:v>
                </c:pt>
                <c:pt idx="31">
                  <c:v>1.9069392785584371</c:v>
                </c:pt>
                <c:pt idx="32">
                  <c:v>1.9633702537842177</c:v>
                </c:pt>
                <c:pt idx="33">
                  <c:v>2.0196166997210101</c:v>
                </c:pt>
                <c:pt idx="34">
                  <c:v>2.0756792197795892</c:v>
                </c:pt>
                <c:pt idx="35">
                  <c:v>2.1315584153975768</c:v>
                </c:pt>
                <c:pt idx="36">
                  <c:v>2.1872548860458934</c:v>
                </c:pt>
                <c:pt idx="37">
                  <c:v>2.24276922923519</c:v>
                </c:pt>
                <c:pt idx="38">
                  <c:v>2.2981020405222576</c:v>
                </c:pt>
                <c:pt idx="39">
                  <c:v>2.3532539135164163</c:v>
                </c:pt>
                <c:pt idx="40">
                  <c:v>2.4082254398858844</c:v>
                </c:pt>
                <c:pt idx="41">
                  <c:v>2.463017209364124</c:v>
                </c:pt>
                <c:pt idx="42">
                  <c:v>2.51762980975617</c:v>
                </c:pt>
                <c:pt idx="43">
                  <c:v>2.5720638269449339</c:v>
                </c:pt>
                <c:pt idx="44">
                  <c:v>2.6263198448974907</c:v>
                </c:pt>
                <c:pt idx="45">
                  <c:v>2.6803984456713428</c:v>
                </c:pt>
                <c:pt idx="46">
                  <c:v>2.7343002094206641</c:v>
                </c:pt>
                <c:pt idx="47">
                  <c:v>2.7880257144025253</c:v>
                </c:pt>
                <c:pt idx="48">
                  <c:v>2.841575536983096</c:v>
                </c:pt>
                <c:pt idx="49">
                  <c:v>2.8949502516438277</c:v>
                </c:pt>
                <c:pt idx="50">
                  <c:v>2.948150430987619</c:v>
                </c:pt>
                <c:pt idx="51">
                  <c:v>3.0011766457449562</c:v>
                </c:pt>
                <c:pt idx="52">
                  <c:v>3.054029464780037</c:v>
                </c:pt>
                <c:pt idx="53">
                  <c:v>3.106709455096873</c:v>
                </c:pt>
                <c:pt idx="54">
                  <c:v>3.1592171818453729</c:v>
                </c:pt>
                <c:pt idx="55">
                  <c:v>3.2115532083274054</c:v>
                </c:pt>
                <c:pt idx="56">
                  <c:v>3.2637180960028416</c:v>
                </c:pt>
                <c:pt idx="57">
                  <c:v>3.3157124044955788</c:v>
                </c:pt>
                <c:pt idx="58">
                  <c:v>3.3675366915995451</c:v>
                </c:pt>
                <c:pt idx="59">
                  <c:v>3.4191915132846811</c:v>
                </c:pt>
                <c:pt idx="60">
                  <c:v>3.4706774237029068</c:v>
                </c:pt>
                <c:pt idx="61">
                  <c:v>3.5219949751940649</c:v>
                </c:pt>
                <c:pt idx="62">
                  <c:v>3.573144718291847</c:v>
                </c:pt>
                <c:pt idx="63">
                  <c:v>3.6241272017296993</c:v>
                </c:pt>
                <c:pt idx="64">
                  <c:v>3.67494297244671</c:v>
                </c:pt>
                <c:pt idx="65">
                  <c:v>3.7255925755934758</c:v>
                </c:pt>
                <c:pt idx="66">
                  <c:v>3.7760765545379518</c:v>
                </c:pt>
                <c:pt idx="67">
                  <c:v>3.8263954508712792</c:v>
                </c:pt>
                <c:pt idx="68">
                  <c:v>3.8765498044135969</c:v>
                </c:pt>
                <c:pt idx="69">
                  <c:v>3.9265401532198312</c:v>
                </c:pt>
                <c:pt idx="70">
                  <c:v>3.9763670335854688</c:v>
                </c:pt>
                <c:pt idx="71">
                  <c:v>4.0260309800523109</c:v>
                </c:pt>
                <c:pt idx="72">
                  <c:v>4.0755325254142063</c:v>
                </c:pt>
                <c:pt idx="73">
                  <c:v>4.1248722007227689</c:v>
                </c:pt>
                <c:pt idx="74">
                  <c:v>4.1740505352930724</c:v>
                </c:pt>
                <c:pt idx="75">
                  <c:v>4.2230680567093311</c:v>
                </c:pt>
                <c:pt idx="76">
                  <c:v>4.2719252908305583</c:v>
                </c:pt>
                <c:pt idx="77">
                  <c:v>4.3206227617962094</c:v>
                </c:pt>
                <c:pt idx="78">
                  <c:v>4.3691609920318024</c:v>
                </c:pt>
                <c:pt idx="79">
                  <c:v>4.4175405022545249</c:v>
                </c:pt>
                <c:pt idx="80">
                  <c:v>4.4657618114788189</c:v>
                </c:pt>
                <c:pt idx="81">
                  <c:v>4.5138254370219499</c:v>
                </c:pt>
                <c:pt idx="82">
                  <c:v>4.5617318945095544</c:v>
                </c:pt>
                <c:pt idx="83">
                  <c:v>4.6094816978811748</c:v>
                </c:pt>
                <c:pt idx="84">
                  <c:v>4.6570753593957699</c:v>
                </c:pt>
                <c:pt idx="85">
                  <c:v>4.7045133896372127</c:v>
                </c:pt>
                <c:pt idx="86">
                  <c:v>4.7517962975197658</c:v>
                </c:pt>
                <c:pt idx="87">
                  <c:v>4.7989245902935425</c:v>
                </c:pt>
                <c:pt idx="88">
                  <c:v>4.8458987735499495</c:v>
                </c:pt>
                <c:pt idx="89">
                  <c:v>4.8927193512271074</c:v>
                </c:pt>
                <c:pt idx="90">
                  <c:v>4.9393868256152613</c:v>
                </c:pt>
                <c:pt idx="91">
                  <c:v>4.9859016973621664</c:v>
                </c:pt>
                <c:pt idx="92">
                  <c:v>5.032264465478459</c:v>
                </c:pt>
                <c:pt idx="93">
                  <c:v>5.0784756273430114</c:v>
                </c:pt>
                <c:pt idx="94">
                  <c:v>5.1245356787082663</c:v>
                </c:pt>
                <c:pt idx="95">
                  <c:v>5.1704451137055569</c:v>
                </c:pt>
                <c:pt idx="96">
                  <c:v>5.2162044248504067</c:v>
                </c:pt>
                <c:pt idx="97">
                  <c:v>5.2618141030478123</c:v>
                </c:pt>
                <c:pt idx="98">
                  <c:v>5.3072746375975122</c:v>
                </c:pt>
                <c:pt idx="99">
                  <c:v>5.352586516199235</c:v>
                </c:pt>
                <c:pt idx="100">
                  <c:v>5.3977502249579299</c:v>
                </c:pt>
                <c:pt idx="101">
                  <c:v>5.4427662483889838</c:v>
                </c:pt>
                <c:pt idx="102">
                  <c:v>5.4876350694234182</c:v>
                </c:pt>
                <c:pt idx="103">
                  <c:v>5.5323571694130704</c:v>
                </c:pt>
                <c:pt idx="104">
                  <c:v>5.5769330281357563</c:v>
                </c:pt>
                <c:pt idx="105">
                  <c:v>5.6213631238004194</c:v>
                </c:pt>
                <c:pt idx="106">
                  <c:v>5.6656479330522584</c:v>
                </c:pt>
                <c:pt idx="107">
                  <c:v>5.7097879309778445</c:v>
                </c:pt>
                <c:pt idx="108">
                  <c:v>5.7537835911102135</c:v>
                </c:pt>
                <c:pt idx="109">
                  <c:v>5.7976353854339502</c:v>
                </c:pt>
                <c:pt idx="110">
                  <c:v>5.841343784390248</c:v>
                </c:pt>
                <c:pt idx="111">
                  <c:v>5.8849092568819588</c:v>
                </c:pt>
                <c:pt idx="112">
                  <c:v>5.9283322702786219</c:v>
                </c:pt>
                <c:pt idx="113">
                  <c:v>5.9716132904214776</c:v>
                </c:pt>
                <c:pt idx="114">
                  <c:v>6.0147527816284656</c:v>
                </c:pt>
                <c:pt idx="115">
                  <c:v>6.0577512066992067</c:v>
                </c:pt>
                <c:pt idx="116">
                  <c:v>6.1006090269199671</c:v>
                </c:pt>
                <c:pt idx="117">
                  <c:v>6.1433267020686051</c:v>
                </c:pt>
                <c:pt idx="118">
                  <c:v>6.1859046904195072</c:v>
                </c:pt>
                <c:pt idx="119">
                  <c:v>6.2283434487485021</c:v>
                </c:pt>
                <c:pt idx="120">
                  <c:v>6.2706434323377609</c:v>
                </c:pt>
                <c:pt idx="121">
                  <c:v>6.3128050949806829</c:v>
                </c:pt>
                <c:pt idx="122">
                  <c:v>6.3548288889867628</c:v>
                </c:pt>
                <c:pt idx="123">
                  <c:v>6.396715265186443</c:v>
                </c:pt>
                <c:pt idx="124">
                  <c:v>6.4384646729359503</c:v>
                </c:pt>
                <c:pt idx="125">
                  <c:v>6.4800775601221163</c:v>
                </c:pt>
                <c:pt idx="126">
                  <c:v>6.5215543731671834</c:v>
                </c:pt>
                <c:pt idx="127">
                  <c:v>6.5628955570335936</c:v>
                </c:pt>
                <c:pt idx="128">
                  <c:v>6.6041015552287607</c:v>
                </c:pt>
                <c:pt idx="129">
                  <c:v>6.6451728098098295</c:v>
                </c:pt>
                <c:pt idx="130">
                  <c:v>6.6861097613884182</c:v>
                </c:pt>
                <c:pt idx="131">
                  <c:v>6.7269128491353447</c:v>
                </c:pt>
                <c:pt idx="132">
                  <c:v>6.7675825107853385</c:v>
                </c:pt>
                <c:pt idx="133">
                  <c:v>6.8081191826417369</c:v>
                </c:pt>
                <c:pt idx="134">
                  <c:v>6.8485232995811653</c:v>
                </c:pt>
                <c:pt idx="135">
                  <c:v>6.8887952950582019</c:v>
                </c:pt>
                <c:pt idx="136">
                  <c:v>6.9289356011100285</c:v>
                </c:pt>
                <c:pt idx="137">
                  <c:v>6.9689446483610658</c:v>
                </c:pt>
                <c:pt idx="138">
                  <c:v>7.0088228660275913</c:v>
                </c:pt>
                <c:pt idx="139">
                  <c:v>7.0485706819223477</c:v>
                </c:pt>
                <c:pt idx="140">
                  <c:v>7.0881885224591281</c:v>
                </c:pt>
                <c:pt idx="141">
                  <c:v>7.1276768126573531</c:v>
                </c:pt>
                <c:pt idx="142">
                  <c:v>7.1670359761466305</c:v>
                </c:pt>
                <c:pt idx="143">
                  <c:v>7.2062664351712975</c:v>
                </c:pt>
                <c:pt idx="144">
                  <c:v>7.2453686105949542</c:v>
                </c:pt>
                <c:pt idx="145">
                  <c:v>7.2843429219049751</c:v>
                </c:pt>
                <c:pt idx="146">
                  <c:v>7.3231897872170126</c:v>
                </c:pt>
                <c:pt idx="147">
                  <c:v>7.3619096232794794</c:v>
                </c:pt>
                <c:pt idx="148">
                  <c:v>7.4005028454780222</c:v>
                </c:pt>
                <c:pt idx="149">
                  <c:v>7.438969867839976</c:v>
                </c:pt>
                <c:pt idx="150">
                  <c:v>7.4773111030388062</c:v>
                </c:pt>
                <c:pt idx="151">
                  <c:v>7.5155269623985363</c:v>
                </c:pt>
                <c:pt idx="152">
                  <c:v>7.5536178558981595</c:v>
                </c:pt>
                <c:pt idx="153">
                  <c:v>7.5915841921760387</c:v>
                </c:pt>
                <c:pt idx="154">
                  <c:v>7.6294263785342897</c:v>
                </c:pt>
                <c:pt idx="155">
                  <c:v>7.6671448209431494</c:v>
                </c:pt>
                <c:pt idx="156">
                  <c:v>7.7047399240453318</c:v>
                </c:pt>
                <c:pt idx="157">
                  <c:v>7.7422120911603702</c:v>
                </c:pt>
                <c:pt idx="158">
                  <c:v>7.7795617242889428</c:v>
                </c:pt>
                <c:pt idx="159">
                  <c:v>7.8167892241171844</c:v>
                </c:pt>
                <c:pt idx="160">
                  <c:v>7.8538949900209882</c:v>
                </c:pt>
                <c:pt idx="161">
                  <c:v>7.8908794200702861</c:v>
                </c:pt>
                <c:pt idx="162">
                  <c:v>7.9277429110333228</c:v>
                </c:pt>
                <c:pt idx="163">
                  <c:v>7.9644858583809102</c:v>
                </c:pt>
                <c:pt idx="164">
                  <c:v>8.0011086562906719</c:v>
                </c:pt>
                <c:pt idx="165">
                  <c:v>8.0376116976512684</c:v>
                </c:pt>
                <c:pt idx="166">
                  <c:v>8.0739953740666159</c:v>
                </c:pt>
                <c:pt idx="167">
                  <c:v>8.1102600758600847</c:v>
                </c:pt>
                <c:pt idx="168">
                  <c:v>8.1464061920786897</c:v>
                </c:pt>
                <c:pt idx="169">
                  <c:v>8.1824341104972582</c:v>
                </c:pt>
                <c:pt idx="170">
                  <c:v>8.2183442176225991</c:v>
                </c:pt>
                <c:pt idx="171">
                  <c:v>8.2541368986976398</c:v>
                </c:pt>
                <c:pt idx="172">
                  <c:v>8.2898125377055649</c:v>
                </c:pt>
                <c:pt idx="173">
                  <c:v>8.3253715173739344</c:v>
                </c:pt>
                <c:pt idx="174">
                  <c:v>8.3608142191787884</c:v>
                </c:pt>
                <c:pt idx="175">
                  <c:v>8.3961410233487399</c:v>
                </c:pt>
                <c:pt idx="176">
                  <c:v>8.431352308869057</c:v>
                </c:pt>
                <c:pt idx="177">
                  <c:v>8.4664484534857216</c:v>
                </c:pt>
                <c:pt idx="178">
                  <c:v>8.5014298337094907</c:v>
                </c:pt>
                <c:pt idx="179">
                  <c:v>8.536296824819928</c:v>
                </c:pt>
                <c:pt idx="180">
                  <c:v>8.5710498008694334</c:v>
                </c:pt>
                <c:pt idx="181">
                  <c:v>8.6056891346872568</c:v>
                </c:pt>
                <c:pt idx="182">
                  <c:v>8.6402151978834958</c:v>
                </c:pt>
                <c:pt idx="183">
                  <c:v>8.6746283608530828</c:v>
                </c:pt>
                <c:pt idx="184">
                  <c:v>8.7089289927797591</c:v>
                </c:pt>
                <c:pt idx="185">
                  <c:v>8.7431174616400362</c:v>
                </c:pt>
                <c:pt idx="186">
                  <c:v>8.7771941342071393</c:v>
                </c:pt>
                <c:pt idx="187">
                  <c:v>8.8111593760549489</c:v>
                </c:pt>
                <c:pt idx="188">
                  <c:v>8.8450135515619159</c:v>
                </c:pt>
                <c:pt idx="189">
                  <c:v>8.8787570239149751</c:v>
                </c:pt>
                <c:pt idx="190">
                  <c:v>8.9123901551134406</c:v>
                </c:pt>
                <c:pt idx="191">
                  <c:v>8.945913305972887</c:v>
                </c:pt>
                <c:pt idx="192">
                  <c:v>8.9793268361290224</c:v>
                </c:pt>
                <c:pt idx="193">
                  <c:v>9.0126311040415477</c:v>
                </c:pt>
                <c:pt idx="194">
                  <c:v>9.0458264669979993</c:v>
                </c:pt>
                <c:pt idx="195">
                  <c:v>9.0789132811175826</c:v>
                </c:pt>
                <c:pt idx="196">
                  <c:v>9.1118919013549942</c:v>
                </c:pt>
                <c:pt idx="197">
                  <c:v>9.1447626815042291</c:v>
                </c:pt>
                <c:pt idx="198">
                  <c:v>9.1775259742023767</c:v>
                </c:pt>
                <c:pt idx="199">
                  <c:v>9.2101821309334024</c:v>
                </c:pt>
                <c:pt idx="200">
                  <c:v>9.2427315020319174</c:v>
                </c:pt>
                <c:pt idx="201">
                  <c:v>9.2751744366869389</c:v>
                </c:pt>
                <c:pt idx="202">
                  <c:v>9.3075112829456401</c:v>
                </c:pt>
                <c:pt idx="203">
                  <c:v>9.3397423877170738</c:v>
                </c:pt>
                <c:pt idx="204">
                  <c:v>9.3718680967759056</c:v>
                </c:pt>
                <c:pt idx="205">
                  <c:v>9.4038887547661147</c:v>
                </c:pt>
                <c:pt idx="206">
                  <c:v>9.4358047052046956</c:v>
                </c:pt>
                <c:pt idx="207">
                  <c:v>9.467616290485342</c:v>
                </c:pt>
                <c:pt idx="208">
                  <c:v>9.4993238518821208</c:v>
                </c:pt>
                <c:pt idx="209">
                  <c:v>9.5309277295531327</c:v>
                </c:pt>
                <c:pt idx="210">
                  <c:v>9.5624282625441612</c:v>
                </c:pt>
                <c:pt idx="211">
                  <c:v>9.5938257887923086</c:v>
                </c:pt>
                <c:pt idx="212">
                  <c:v>9.6251206451296252</c:v>
                </c:pt>
                <c:pt idx="213">
                  <c:v>9.6563131672867186</c:v>
                </c:pt>
                <c:pt idx="214">
                  <c:v>9.6874036898963585</c:v>
                </c:pt>
                <c:pt idx="215">
                  <c:v>9.7183925464970642</c:v>
                </c:pt>
                <c:pt idx="216">
                  <c:v>9.7492800695366846</c:v>
                </c:pt>
                <c:pt idx="217">
                  <c:v>9.7800665903759665</c:v>
                </c:pt>
                <c:pt idx="218">
                  <c:v>9.8107524392921039</c:v>
                </c:pt>
                <c:pt idx="219">
                  <c:v>9.8413379454822856</c:v>
                </c:pt>
                <c:pt idx="220">
                  <c:v>9.871823437067226</c:v>
                </c:pt>
                <c:pt idx="221">
                  <c:v>9.9022092410946829</c:v>
                </c:pt>
                <c:pt idx="222">
                  <c:v>9.9324956835429692</c:v>
                </c:pt>
                <c:pt idx="223">
                  <c:v>9.9626830893244502</c:v>
                </c:pt>
                <c:pt idx="224">
                  <c:v>9.9927717822890259</c:v>
                </c:pt>
                <c:pt idx="225">
                  <c:v>10.022762085227608</c:v>
                </c:pt>
                <c:pt idx="226">
                  <c:v>10.052654319875581</c:v>
                </c:pt>
                <c:pt idx="227">
                  <c:v>10.082448806916254</c:v>
                </c:pt>
                <c:pt idx="228">
                  <c:v>10.112145865984305</c:v>
                </c:pt>
                <c:pt idx="229">
                  <c:v>10.141745815669204</c:v>
                </c:pt>
                <c:pt idx="230">
                  <c:v>10.171248973518631</c:v>
                </c:pt>
                <c:pt idx="231">
                  <c:v>10.200655656041892</c:v>
                </c:pt>
                <c:pt idx="232">
                  <c:v>10.229966178713301</c:v>
                </c:pt>
                <c:pt idx="233">
                  <c:v>10.259180855975575</c:v>
                </c:pt>
                <c:pt idx="234">
                  <c:v>10.288300001243202</c:v>
                </c:pt>
                <c:pt idx="235">
                  <c:v>10.317323926905804</c:v>
                </c:pt>
                <c:pt idx="236">
                  <c:v>10.346252944331489</c:v>
                </c:pt>
                <c:pt idx="237">
                  <c:v>10.375087363870191</c:v>
                </c:pt>
                <c:pt idx="238">
                  <c:v>10.403827494857003</c:v>
                </c:pt>
                <c:pt idx="239">
                  <c:v>10.432473645615488</c:v>
                </c:pt>
                <c:pt idx="240">
                  <c:v>10.461026123460993</c:v>
                </c:pt>
                <c:pt idx="241">
                  <c:v>10.489485234703942</c:v>
                </c:pt>
                <c:pt idx="242">
                  <c:v>10.517851284653126</c:v>
                </c:pt>
                <c:pt idx="243">
                  <c:v>10.546124577618977</c:v>
                </c:pt>
                <c:pt idx="244">
                  <c:v>10.574305416916831</c:v>
                </c:pt>
                <c:pt idx="245">
                  <c:v>10.602394104870179</c:v>
                </c:pt>
                <c:pt idx="246">
                  <c:v>10.63039094281392</c:v>
                </c:pt>
                <c:pt idx="247">
                  <c:v>10.658296231097586</c:v>
                </c:pt>
                <c:pt idx="248">
                  <c:v>10.686110269088562</c:v>
                </c:pt>
                <c:pt idx="249">
                  <c:v>10.713833355175309</c:v>
                </c:pt>
                <c:pt idx="250">
                  <c:v>10.741465786770553</c:v>
                </c:pt>
                <c:pt idx="251">
                  <c:v>10.769007860314479</c:v>
                </c:pt>
                <c:pt idx="252">
                  <c:v>10.796459871277918</c:v>
                </c:pt>
                <c:pt idx="253">
                  <c:v>10.823822114165505</c:v>
                </c:pt>
                <c:pt idx="254">
                  <c:v>10.851094882518851</c:v>
                </c:pt>
                <c:pt idx="255">
                  <c:v>10.87827846891968</c:v>
                </c:pt>
                <c:pt idx="256">
                  <c:v>10.905373164992978</c:v>
                </c:pt>
                <c:pt idx="257">
                  <c:v>10.932379261410118</c:v>
                </c:pt>
                <c:pt idx="258">
                  <c:v>10.959297047891972</c:v>
                </c:pt>
                <c:pt idx="259">
                  <c:v>10.986126813212032</c:v>
                </c:pt>
                <c:pt idx="260">
                  <c:v>11.012868845199495</c:v>
                </c:pt>
                <c:pt idx="261">
                  <c:v>11.03952343074236</c:v>
                </c:pt>
                <c:pt idx="262">
                  <c:v>11.066090855790499</c:v>
                </c:pt>
                <c:pt idx="263">
                  <c:v>11.092571405358731</c:v>
                </c:pt>
                <c:pt idx="264">
                  <c:v>11.118965363529874</c:v>
                </c:pt>
                <c:pt idx="265">
                  <c:v>11.145273013457798</c:v>
                </c:pt>
                <c:pt idx="266">
                  <c:v>11.171494637370458</c:v>
                </c:pt>
                <c:pt idx="267">
                  <c:v>11.197630516572923</c:v>
                </c:pt>
                <c:pt idx="268">
                  <c:v>11.223680931450396</c:v>
                </c:pt>
                <c:pt idx="269">
                  <c:v>11.249646161471219</c:v>
                </c:pt>
                <c:pt idx="270">
                  <c:v>11.275526485189875</c:v>
                </c:pt>
                <c:pt idx="271">
                  <c:v>11.30132218024997</c:v>
                </c:pt>
                <c:pt idx="272">
                  <c:v>11.32703352338722</c:v>
                </c:pt>
                <c:pt idx="273">
                  <c:v>11.352660790432409</c:v>
                </c:pt>
                <c:pt idx="274">
                  <c:v>11.378204256314362</c:v>
                </c:pt>
                <c:pt idx="275">
                  <c:v>11.403664195062881</c:v>
                </c:pt>
                <c:pt idx="276">
                  <c:v>11.429040879811691</c:v>
                </c:pt>
                <c:pt idx="277">
                  <c:v>11.454334582801373</c:v>
                </c:pt>
                <c:pt idx="278">
                  <c:v>11.479545575382279</c:v>
                </c:pt>
                <c:pt idx="279">
                  <c:v>11.504674128017445</c:v>
                </c:pt>
                <c:pt idx="280">
                  <c:v>11.529720510285495</c:v>
                </c:pt>
                <c:pt idx="281">
                  <c:v>11.554684990883528</c:v>
                </c:pt>
                <c:pt idx="282">
                  <c:v>11.579567837630005</c:v>
                </c:pt>
                <c:pt idx="283">
                  <c:v>11.604369317467622</c:v>
                </c:pt>
                <c:pt idx="284">
                  <c:v>11.629089696466171</c:v>
                </c:pt>
                <c:pt idx="285">
                  <c:v>11.653729239825394</c:v>
                </c:pt>
                <c:pt idx="286">
                  <c:v>11.678288211877831</c:v>
                </c:pt>
                <c:pt idx="287">
                  <c:v>11.702766876091657</c:v>
                </c:pt>
                <c:pt idx="288">
                  <c:v>11.727165495073503</c:v>
                </c:pt>
                <c:pt idx="289">
                  <c:v>11.75148433057128</c:v>
                </c:pt>
                <c:pt idx="290">
                  <c:v>11.775723643476979</c:v>
                </c:pt>
                <c:pt idx="291">
                  <c:v>11.799883693829477</c:v>
                </c:pt>
                <c:pt idx="292">
                  <c:v>11.823964740817321</c:v>
                </c:pt>
                <c:pt idx="293">
                  <c:v>11.847967042781514</c:v>
                </c:pt>
                <c:pt idx="294">
                  <c:v>11.871890857218284</c:v>
                </c:pt>
                <c:pt idx="295">
                  <c:v>11.895736440781848</c:v>
                </c:pt>
                <c:pt idx="296">
                  <c:v>11.919504049287157</c:v>
                </c:pt>
                <c:pt idx="297">
                  <c:v>11.943193937712655</c:v>
                </c:pt>
                <c:pt idx="298">
                  <c:v>11.966806360203002</c:v>
                </c:pt>
                <c:pt idx="299">
                  <c:v>11.990341570071804</c:v>
                </c:pt>
                <c:pt idx="300">
                  <c:v>12.013799819804335</c:v>
                </c:pt>
                <c:pt idx="301">
                  <c:v>12.037181361060242</c:v>
                </c:pt>
                <c:pt idx="302">
                  <c:v>12.060486444676242</c:v>
                </c:pt>
                <c:pt idx="303">
                  <c:v>12.083715320668817</c:v>
                </c:pt>
                <c:pt idx="304">
                  <c:v>12.106868238236897</c:v>
                </c:pt>
                <c:pt idx="305">
                  <c:v>12.129945445764529</c:v>
                </c:pt>
                <c:pt idx="306">
                  <c:v>12.152947190823545</c:v>
                </c:pt>
                <c:pt idx="307">
                  <c:v>12.175873720176218</c:v>
                </c:pt>
                <c:pt idx="308">
                  <c:v>12.198725279777909</c:v>
                </c:pt>
                <c:pt idx="309">
                  <c:v>12.221502114779701</c:v>
                </c:pt>
                <c:pt idx="310">
                  <c:v>12.244204469531038</c:v>
                </c:pt>
                <c:pt idx="311">
                  <c:v>12.266832587582337</c:v>
                </c:pt>
                <c:pt idx="312">
                  <c:v>12.289386711687611</c:v>
                </c:pt>
                <c:pt idx="313">
                  <c:v>12.311867083807059</c:v>
                </c:pt>
                <c:pt idx="314">
                  <c:v>12.334273945109675</c:v>
                </c:pt>
                <c:pt idx="315">
                  <c:v>12.356607535975833</c:v>
                </c:pt>
                <c:pt idx="316">
                  <c:v>12.378868095999859</c:v>
                </c:pt>
                <c:pt idx="317">
                  <c:v>12.401055863992607</c:v>
                </c:pt>
                <c:pt idx="318">
                  <c:v>12.423171077984017</c:v>
                </c:pt>
                <c:pt idx="319">
                  <c:v>12.445213975225677</c:v>
                </c:pt>
                <c:pt idx="320">
                  <c:v>12.467184792193356</c:v>
                </c:pt>
                <c:pt idx="321">
                  <c:v>12.48908376458955</c:v>
                </c:pt>
                <c:pt idx="322">
                  <c:v>12.510911127346009</c:v>
                </c:pt>
                <c:pt idx="323">
                  <c:v>12.532667114626255</c:v>
                </c:pt>
                <c:pt idx="324">
                  <c:v>12.554351959828095</c:v>
                </c:pt>
                <c:pt idx="325">
                  <c:v>12.575965895586124</c:v>
                </c:pt>
                <c:pt idx="326">
                  <c:v>12.597509153774224</c:v>
                </c:pt>
                <c:pt idx="327">
                  <c:v>12.618981965508048</c:v>
                </c:pt>
                <c:pt idx="328">
                  <c:v>12.640384561147505</c:v>
                </c:pt>
                <c:pt idx="329">
                  <c:v>12.66171717029922</c:v>
                </c:pt>
                <c:pt idx="330">
                  <c:v>12.682980021819008</c:v>
                </c:pt>
                <c:pt idx="331">
                  <c:v>12.704173343814325</c:v>
                </c:pt>
                <c:pt idx="332">
                  <c:v>12.725297363646719</c:v>
                </c:pt>
                <c:pt idx="333">
                  <c:v>12.746352307934261</c:v>
                </c:pt>
                <c:pt idx="334">
                  <c:v>12.767338402553984</c:v>
                </c:pt>
                <c:pt idx="335">
                  <c:v>12.788255872644299</c:v>
                </c:pt>
                <c:pt idx="336">
                  <c:v>12.809104942607419</c:v>
                </c:pt>
                <c:pt idx="337">
                  <c:v>12.82988583611176</c:v>
                </c:pt>
                <c:pt idx="338">
                  <c:v>12.850598776094342</c:v>
                </c:pt>
                <c:pt idx="339">
                  <c:v>12.871243984763181</c:v>
                </c:pt>
                <c:pt idx="340">
                  <c:v>12.891821683599671</c:v>
                </c:pt>
                <c:pt idx="341">
                  <c:v>12.912332093360966</c:v>
                </c:pt>
                <c:pt idx="342">
                  <c:v>12.932775434082343</c:v>
                </c:pt>
                <c:pt idx="343">
                  <c:v>12.95315192507956</c:v>
                </c:pt>
                <c:pt idx="344">
                  <c:v>12.973461784951215</c:v>
                </c:pt>
                <c:pt idx="345">
                  <c:v>12.993705231581092</c:v>
                </c:pt>
                <c:pt idx="346">
                  <c:v>13.013882482140488</c:v>
                </c:pt>
                <c:pt idx="347">
                  <c:v>13.033993753090556</c:v>
                </c:pt>
                <c:pt idx="348">
                  <c:v>13.054039260184616</c:v>
                </c:pt>
                <c:pt idx="349">
                  <c:v>13.074019218470479</c:v>
                </c:pt>
                <c:pt idx="350">
                  <c:v>13.093933842292747</c:v>
                </c:pt>
                <c:pt idx="351">
                  <c:v>13.113783345295117</c:v>
                </c:pt>
                <c:pt idx="352">
                  <c:v>13.133567940422669</c:v>
                </c:pt>
                <c:pt idx="353">
                  <c:v>13.153287839924154</c:v>
                </c:pt>
                <c:pt idx="354">
                  <c:v>13.172943255354269</c:v>
                </c:pt>
                <c:pt idx="355">
                  <c:v>13.192534397575928</c:v>
                </c:pt>
                <c:pt idx="356">
                  <c:v>13.212061476762521</c:v>
                </c:pt>
                <c:pt idx="357">
                  <c:v>13.231524702400174</c:v>
                </c:pt>
                <c:pt idx="358">
                  <c:v>13.250924283289992</c:v>
                </c:pt>
                <c:pt idx="359">
                  <c:v>13.2702604275503</c:v>
                </c:pt>
                <c:pt idx="360">
                  <c:v>13.289533342618876</c:v>
                </c:pt>
                <c:pt idx="361">
                  <c:v>13.308743235255179</c:v>
                </c:pt>
                <c:pt idx="362">
                  <c:v>13.327890311542561</c:v>
                </c:pt>
                <c:pt idx="363">
                  <c:v>13.346974776890484</c:v>
                </c:pt>
                <c:pt idx="364">
                  <c:v>13.365996836036718</c:v>
                </c:pt>
                <c:pt idx="365">
                  <c:v>13.384956693049544</c:v>
                </c:pt>
                <c:pt idx="366">
                  <c:v>13.403854551329939</c:v>
                </c:pt>
                <c:pt idx="367">
                  <c:v>13.422690613613756</c:v>
                </c:pt>
                <c:pt idx="368">
                  <c:v>13.441465081973906</c:v>
                </c:pt>
                <c:pt idx="369">
                  <c:v>13.460178157822519</c:v>
                </c:pt>
                <c:pt idx="370">
                  <c:v>13.478830041913106</c:v>
                </c:pt>
                <c:pt idx="371">
                  <c:v>13.497420934342717</c:v>
                </c:pt>
                <c:pt idx="372">
                  <c:v>13.515951034554083</c:v>
                </c:pt>
                <c:pt idx="373">
                  <c:v>13.534420541337758</c:v>
                </c:pt>
                <c:pt idx="374">
                  <c:v>13.55282965283425</c:v>
                </c:pt>
                <c:pt idx="375">
                  <c:v>13.571178566536149</c:v>
                </c:pt>
                <c:pt idx="376">
                  <c:v>13.589467479290242</c:v>
                </c:pt>
                <c:pt idx="377">
                  <c:v>13.60769658729963</c:v>
                </c:pt>
                <c:pt idx="378">
                  <c:v>13.625866086125827</c:v>
                </c:pt>
                <c:pt idx="379">
                  <c:v>13.643976170690863</c:v>
                </c:pt>
                <c:pt idx="380">
                  <c:v>13.662027035279371</c:v>
                </c:pt>
                <c:pt idx="381">
                  <c:v>13.680018873540673</c:v>
                </c:pt>
                <c:pt idx="382">
                  <c:v>13.697951878490862</c:v>
                </c:pt>
                <c:pt idx="383">
                  <c:v>13.715826242514863</c:v>
                </c:pt>
                <c:pt idx="384">
                  <c:v>13.733642157368505</c:v>
                </c:pt>
                <c:pt idx="385">
                  <c:v>13.751399814180576</c:v>
                </c:pt>
                <c:pt idx="386">
                  <c:v>13.769099403454872</c:v>
                </c:pt>
                <c:pt idx="387">
                  <c:v>13.786741115072241</c:v>
                </c:pt>
                <c:pt idx="388">
                  <c:v>13.80432513829262</c:v>
                </c:pt>
                <c:pt idx="389">
                  <c:v>13.821851661757071</c:v>
                </c:pt>
                <c:pt idx="390">
                  <c:v>13.839320873489791</c:v>
                </c:pt>
                <c:pt idx="391">
                  <c:v>13.856732960900146</c:v>
                </c:pt>
                <c:pt idx="392">
                  <c:v>13.874088110784669</c:v>
                </c:pt>
                <c:pt idx="393">
                  <c:v>13.89138650932907</c:v>
                </c:pt>
                <c:pt idx="394">
                  <c:v>13.90862834211023</c:v>
                </c:pt>
                <c:pt idx="395">
                  <c:v>13.925813794098197</c:v>
                </c:pt>
                <c:pt idx="396">
                  <c:v>13.942943049658162</c:v>
                </c:pt>
                <c:pt idx="397">
                  <c:v>13.960016292552446</c:v>
                </c:pt>
                <c:pt idx="398">
                  <c:v>13.977033705942466</c:v>
                </c:pt>
                <c:pt idx="399">
                  <c:v>13.993995472390701</c:v>
                </c:pt>
                <c:pt idx="400">
                  <c:v>14.010901773862649</c:v>
                </c:pt>
                <c:pt idx="401">
                  <c:v>14.027752791728785</c:v>
                </c:pt>
                <c:pt idx="402">
                  <c:v>14.044548706766498</c:v>
                </c:pt>
                <c:pt idx="403">
                  <c:v>14.061289699162039</c:v>
                </c:pt>
                <c:pt idx="404">
                  <c:v>14.077975948512446</c:v>
                </c:pt>
                <c:pt idx="405">
                  <c:v>14.094607633827477</c:v>
                </c:pt>
                <c:pt idx="406">
                  <c:v>14.111184933531529</c:v>
                </c:pt>
                <c:pt idx="407">
                  <c:v>14.127708025465548</c:v>
                </c:pt>
                <c:pt idx="408">
                  <c:v>14.144177086888943</c:v>
                </c:pt>
                <c:pt idx="409">
                  <c:v>14.160592294481482</c:v>
                </c:pt>
                <c:pt idx="410">
                  <c:v>14.176953824345194</c:v>
                </c:pt>
                <c:pt idx="411">
                  <c:v>14.193261852006252</c:v>
                </c:pt>
                <c:pt idx="412">
                  <c:v>14.209516552416858</c:v>
                </c:pt>
                <c:pt idx="413">
                  <c:v>14.225718099957122</c:v>
                </c:pt>
                <c:pt idx="414">
                  <c:v>14.241866668436929</c:v>
                </c:pt>
                <c:pt idx="415">
                  <c:v>14.257962431097807</c:v>
                </c:pt>
                <c:pt idx="416">
                  <c:v>14.274005560614784</c:v>
                </c:pt>
                <c:pt idx="417">
                  <c:v>14.289996229098239</c:v>
                </c:pt>
                <c:pt idx="418">
                  <c:v>14.305934608095756</c:v>
                </c:pt>
                <c:pt idx="419">
                  <c:v>14.321820868593949</c:v>
                </c:pt>
                <c:pt idx="420">
                  <c:v>14.337655181020313</c:v>
                </c:pt>
                <c:pt idx="421">
                  <c:v>14.353437715245043</c:v>
                </c:pt>
                <c:pt idx="422">
                  <c:v>14.369168640582858</c:v>
                </c:pt>
                <c:pt idx="423">
                  <c:v>14.384848125794818</c:v>
                </c:pt>
                <c:pt idx="424">
                  <c:v>14.400476339090135</c:v>
                </c:pt>
                <c:pt idx="425">
                  <c:v>14.416053448127977</c:v>
                </c:pt>
                <c:pt idx="426">
                  <c:v>14.431579620019265</c:v>
                </c:pt>
                <c:pt idx="427">
                  <c:v>14.447055021328469</c:v>
                </c:pt>
                <c:pt idx="428">
                  <c:v>14.462479818075391</c:v>
                </c:pt>
                <c:pt idx="429">
                  <c:v>14.477854175736951</c:v>
                </c:pt>
                <c:pt idx="430">
                  <c:v>14.493178259248959</c:v>
                </c:pt>
                <c:pt idx="431">
                  <c:v>14.508452233007882</c:v>
                </c:pt>
                <c:pt idx="432">
                  <c:v>14.523676260872612</c:v>
                </c:pt>
                <c:pt idx="433">
                  <c:v>14.538850506166225</c:v>
                </c:pt>
                <c:pt idx="434">
                  <c:v>14.553975131677728</c:v>
                </c:pt>
                <c:pt idx="435">
                  <c:v>14.569050299663807</c:v>
                </c:pt>
                <c:pt idx="436">
                  <c:v>14.584076171850574</c:v>
                </c:pt>
                <c:pt idx="437">
                  <c:v>14.59905290943529</c:v>
                </c:pt>
                <c:pt idx="438">
                  <c:v>14.613980673088104</c:v>
                </c:pt>
                <c:pt idx="439">
                  <c:v>14.628859622953772</c:v>
                </c:pt>
                <c:pt idx="440">
                  <c:v>14.643689918653381</c:v>
                </c:pt>
                <c:pt idx="441">
                  <c:v>14.658471719286052</c:v>
                </c:pt>
                <c:pt idx="442">
                  <c:v>14.673205183430653</c:v>
                </c:pt>
                <c:pt idx="443">
                  <c:v>14.687890469147501</c:v>
                </c:pt>
                <c:pt idx="444">
                  <c:v>14.702527733980055</c:v>
                </c:pt>
                <c:pt idx="445">
                  <c:v>14.717117134956608</c:v>
                </c:pt>
                <c:pt idx="446">
                  <c:v>14.731658828591966</c:v>
                </c:pt>
                <c:pt idx="447">
                  <c:v>14.746152970889137</c:v>
                </c:pt>
                <c:pt idx="448">
                  <c:v>14.760599717340996</c:v>
                </c:pt>
                <c:pt idx="449">
                  <c:v>14.774999222931958</c:v>
                </c:pt>
                <c:pt idx="450">
                  <c:v>14.789351642139637</c:v>
                </c:pt>
                <c:pt idx="451">
                  <c:v>14.803657128936507</c:v>
                </c:pt>
                <c:pt idx="452">
                  <c:v>14.817915836791551</c:v>
                </c:pt>
                <c:pt idx="453">
                  <c:v>14.83212791867191</c:v>
                </c:pt>
                <c:pt idx="454">
                  <c:v>14.846293527044519</c:v>
                </c:pt>
                <c:pt idx="455">
                  <c:v>14.860412813877751</c:v>
                </c:pt>
                <c:pt idx="456">
                  <c:v>14.874485930643038</c:v>
                </c:pt>
                <c:pt idx="457">
                  <c:v>14.888513028316503</c:v>
                </c:pt>
                <c:pt idx="458">
                  <c:v>14.902494257380575</c:v>
                </c:pt>
                <c:pt idx="459">
                  <c:v>14.916429767825607</c:v>
                </c:pt>
                <c:pt idx="460">
                  <c:v>14.930319709151483</c:v>
                </c:pt>
                <c:pt idx="461">
                  <c:v>14.944164230369225</c:v>
                </c:pt>
                <c:pt idx="462">
                  <c:v>14.957963480002585</c:v>
                </c:pt>
                <c:pt idx="463">
                  <c:v>14.971717606089642</c:v>
                </c:pt>
                <c:pt idx="464">
                  <c:v>14.985426756184395</c:v>
                </c:pt>
                <c:pt idx="465">
                  <c:v>14.999091077358338</c:v>
                </c:pt>
                <c:pt idx="466">
                  <c:v>15.012710716202044</c:v>
                </c:pt>
                <c:pt idx="467">
                  <c:v>15.026285818826731</c:v>
                </c:pt>
                <c:pt idx="468">
                  <c:v>15.039816530865833</c:v>
                </c:pt>
                <c:pt idx="469">
                  <c:v>15.053302997476569</c:v>
                </c:pt>
                <c:pt idx="470">
                  <c:v>15.066745363341488</c:v>
                </c:pt>
                <c:pt idx="471">
                  <c:v>15.080143772670027</c:v>
                </c:pt>
                <c:pt idx="472">
                  <c:v>15.093498369200063</c:v>
                </c:pt>
                <c:pt idx="473">
                  <c:v>15.106809296199446</c:v>
                </c:pt>
                <c:pt idx="474">
                  <c:v>15.120076696467541</c:v>
                </c:pt>
                <c:pt idx="475">
                  <c:v>15.133300712336759</c:v>
                </c:pt>
                <c:pt idx="476">
                  <c:v>15.146481485674084</c:v>
                </c:pt>
                <c:pt idx="477">
                  <c:v>15.159619157882597</c:v>
                </c:pt>
                <c:pt idx="478">
                  <c:v>15.172713869902987</c:v>
                </c:pt>
                <c:pt idx="479">
                  <c:v>15.185765762215071</c:v>
                </c:pt>
                <c:pt idx="480">
                  <c:v>15.198774974839294</c:v>
                </c:pt>
                <c:pt idx="481">
                  <c:v>15.211741647338236</c:v>
                </c:pt>
                <c:pt idx="482">
                  <c:v>15.224665918818108</c:v>
                </c:pt>
                <c:pt idx="483">
                  <c:v>15.237547927930239</c:v>
                </c:pt>
                <c:pt idx="484">
                  <c:v>15.250387812872573</c:v>
                </c:pt>
                <c:pt idx="485">
                  <c:v>15.263185711391147</c:v>
                </c:pt>
                <c:pt idx="486">
                  <c:v>15.275941760781565</c:v>
                </c:pt>
                <c:pt idx="487">
                  <c:v>15.288656097890476</c:v>
                </c:pt>
                <c:pt idx="488">
                  <c:v>15.30132885911704</c:v>
                </c:pt>
                <c:pt idx="489">
                  <c:v>15.313960180414394</c:v>
                </c:pt>
                <c:pt idx="490">
                  <c:v>15.326550197291105</c:v>
                </c:pt>
                <c:pt idx="491">
                  <c:v>15.339099044812631</c:v>
                </c:pt>
                <c:pt idx="492">
                  <c:v>15.351606857602761</c:v>
                </c:pt>
                <c:pt idx="493">
                  <c:v>15.364073769845067</c:v>
                </c:pt>
                <c:pt idx="494">
                  <c:v>15.37649991528434</c:v>
                </c:pt>
                <c:pt idx="495">
                  <c:v>15.388885427228027</c:v>
                </c:pt>
                <c:pt idx="496">
                  <c:v>15.401230438547659</c:v>
                </c:pt>
                <c:pt idx="497">
                  <c:v>15.413535081680275</c:v>
                </c:pt>
                <c:pt idx="498">
                  <c:v>15.425799488629847</c:v>
                </c:pt>
                <c:pt idx="499">
                  <c:v>15.438023790968694</c:v>
                </c:pt>
                <c:pt idx="500">
                  <c:v>15.450208119838893</c:v>
                </c:pt>
                <c:pt idx="501">
                  <c:v>15.462352605953686</c:v>
                </c:pt>
                <c:pt idx="502">
                  <c:v>15.474457379598885</c:v>
                </c:pt>
                <c:pt idx="503">
                  <c:v>15.486522570634262</c:v>
                </c:pt>
                <c:pt idx="504">
                  <c:v>15.498548308494955</c:v>
                </c:pt>
                <c:pt idx="505">
                  <c:v>15.510534722192844</c:v>
                </c:pt>
                <c:pt idx="506">
                  <c:v>15.52248194031794</c:v>
                </c:pt>
                <c:pt idx="507">
                  <c:v>15.534390091039766</c:v>
                </c:pt>
                <c:pt idx="508">
                  <c:v>15.546259302108732</c:v>
                </c:pt>
                <c:pt idx="509">
                  <c:v>15.558089700857503</c:v>
                </c:pt>
                <c:pt idx="510">
                  <c:v>15.569881414202365</c:v>
                </c:pt>
                <c:pt idx="511">
                  <c:v>15.58163456864459</c:v>
                </c:pt>
                <c:pt idx="512">
                  <c:v>15.593349290271789</c:v>
                </c:pt>
                <c:pt idx="513">
                  <c:v>15.605025704759267</c:v>
                </c:pt>
                <c:pt idx="514">
                  <c:v>15.616663937371371</c:v>
                </c:pt>
                <c:pt idx="515">
                  <c:v>15.628264112962833</c:v>
                </c:pt>
                <c:pt idx="516">
                  <c:v>15.639826355980112</c:v>
                </c:pt>
                <c:pt idx="517">
                  <c:v>15.651350790462724</c:v>
                </c:pt>
                <c:pt idx="518">
                  <c:v>15.662837540044578</c:v>
                </c:pt>
                <c:pt idx="519">
                  <c:v>15.674286727955298</c:v>
                </c:pt>
                <c:pt idx="520">
                  <c:v>15.685698477021552</c:v>
                </c:pt>
                <c:pt idx="521">
                  <c:v>15.697072909668357</c:v>
                </c:pt>
                <c:pt idx="522">
                  <c:v>15.708410147920409</c:v>
                </c:pt>
                <c:pt idx="523">
                  <c:v>15.719710313403375</c:v>
                </c:pt>
                <c:pt idx="524">
                  <c:v>15.730973527345213</c:v>
                </c:pt>
                <c:pt idx="525">
                  <c:v>15.742199910577462</c:v>
                </c:pt>
                <c:pt idx="526">
                  <c:v>15.75338958353654</c:v>
                </c:pt>
                <c:pt idx="527">
                  <c:v>15.764542666265042</c:v>
                </c:pt>
                <c:pt idx="528">
                  <c:v>15.775659278413022</c:v>
                </c:pt>
                <c:pt idx="529">
                  <c:v>15.786739539239278</c:v>
                </c:pt>
                <c:pt idx="530">
                  <c:v>15.797783567612631</c:v>
                </c:pt>
                <c:pt idx="531">
                  <c:v>15.808791482013206</c:v>
                </c:pt>
                <c:pt idx="532">
                  <c:v>15.81976340053369</c:v>
                </c:pt>
                <c:pt idx="533">
                  <c:v>15.830699440880611</c:v>
                </c:pt>
                <c:pt idx="534">
                  <c:v>15.841599720375598</c:v>
                </c:pt>
                <c:pt idx="535">
                  <c:v>15.852464355956636</c:v>
                </c:pt>
                <c:pt idx="536">
                  <c:v>15.863293464179325</c:v>
                </c:pt>
                <c:pt idx="537">
                  <c:v>15.874087161218124</c:v>
                </c:pt>
                <c:pt idx="538">
                  <c:v>15.884845562867607</c:v>
                </c:pt>
                <c:pt idx="539">
                  <c:v>15.895568784543697</c:v>
                </c:pt>
                <c:pt idx="540">
                  <c:v>15.906256941284905</c:v>
                </c:pt>
                <c:pt idx="541">
                  <c:v>15.916910147753571</c:v>
                </c:pt>
                <c:pt idx="542">
                  <c:v>15.927528518237084</c:v>
                </c:pt>
                <c:pt idx="543">
                  <c:v>15.938112166649116</c:v>
                </c:pt>
                <c:pt idx="544">
                  <c:v>15.94866120653084</c:v>
                </c:pt>
                <c:pt idx="545">
                  <c:v>15.95917575105215</c:v>
                </c:pt>
                <c:pt idx="546">
                  <c:v>15.969655913012877</c:v>
                </c:pt>
                <c:pt idx="547">
                  <c:v>15.980101804843992</c:v>
                </c:pt>
                <c:pt idx="548">
                  <c:v>15.990513538608818</c:v>
                </c:pt>
                <c:pt idx="549">
                  <c:v>16.000891226004235</c:v>
                </c:pt>
                <c:pt idx="550">
                  <c:v>16.011234978361866</c:v>
                </c:pt>
                <c:pt idx="551">
                  <c:v>16.021544906649289</c:v>
                </c:pt>
                <c:pt idx="552">
                  <c:v>16.031821121471214</c:v>
                </c:pt>
                <c:pt idx="553">
                  <c:v>16.04206373307067</c:v>
                </c:pt>
                <c:pt idx="554">
                  <c:v>16.052272851330194</c:v>
                </c:pt>
                <c:pt idx="555">
                  <c:v>16.062448585773012</c:v>
                </c:pt>
                <c:pt idx="556">
                  <c:v>16.072591045564202</c:v>
                </c:pt>
                <c:pt idx="557">
                  <c:v>16.082700339511874</c:v>
                </c:pt>
                <c:pt idx="558">
                  <c:v>16.092776576068335</c:v>
                </c:pt>
                <c:pt idx="559">
                  <c:v>16.102819863331259</c:v>
                </c:pt>
                <c:pt idx="560">
                  <c:v>16.112830309044831</c:v>
                </c:pt>
                <c:pt idx="561">
                  <c:v>16.122808020600921</c:v>
                </c:pt>
                <c:pt idx="562">
                  <c:v>16.132753105040223</c:v>
                </c:pt>
                <c:pt idx="563">
                  <c:v>16.142665669053407</c:v>
                </c:pt>
                <c:pt idx="564">
                  <c:v>16.152545818982269</c:v>
                </c:pt>
                <c:pt idx="565">
                  <c:v>16.162393660820864</c:v>
                </c:pt>
                <c:pt idx="566">
                  <c:v>16.172209300216647</c:v>
                </c:pt>
                <c:pt idx="567">
                  <c:v>16.181992842471605</c:v>
                </c:pt>
                <c:pt idx="568">
                  <c:v>16.191744392543388</c:v>
                </c:pt>
                <c:pt idx="569">
                  <c:v>16.201464055046436</c:v>
                </c:pt>
                <c:pt idx="570">
                  <c:v>16.211151934253103</c:v>
                </c:pt>
                <c:pt idx="571">
                  <c:v>16.22080813409476</c:v>
                </c:pt>
                <c:pt idx="572">
                  <c:v>16.230432758162937</c:v>
                </c:pt>
                <c:pt idx="573">
                  <c:v>16.240025909710411</c:v>
                </c:pt>
                <c:pt idx="574">
                  <c:v>16.249587691652327</c:v>
                </c:pt>
                <c:pt idx="575">
                  <c:v>16.25911820656729</c:v>
                </c:pt>
                <c:pt idx="576">
                  <c:v>16.268617556698484</c:v>
                </c:pt>
                <c:pt idx="577">
                  <c:v>16.278085843954745</c:v>
                </c:pt>
                <c:pt idx="578">
                  <c:v>16.28752316991168</c:v>
                </c:pt>
                <c:pt idx="579">
                  <c:v>16.296929635812734</c:v>
                </c:pt>
                <c:pt idx="580">
                  <c:v>16.306305342570294</c:v>
                </c:pt>
                <c:pt idx="581">
                  <c:v>16.315650390766756</c:v>
                </c:pt>
                <c:pt idx="582">
                  <c:v>16.324964880655614</c:v>
                </c:pt>
                <c:pt idx="583">
                  <c:v>16.334248912162536</c:v>
                </c:pt>
                <c:pt idx="584">
                  <c:v>16.34350258488643</c:v>
                </c:pt>
                <c:pt idx="585">
                  <c:v>16.352725998100517</c:v>
                </c:pt>
                <c:pt idx="586">
                  <c:v>16.361919250753395</c:v>
                </c:pt>
                <c:pt idx="587">
                  <c:v>16.371082441470097</c:v>
                </c:pt>
                <c:pt idx="588">
                  <c:v>16.380215668553156</c:v>
                </c:pt>
                <c:pt idx="589">
                  <c:v>16.389319029983653</c:v>
                </c:pt>
                <c:pt idx="590">
                  <c:v>16.398392623422275</c:v>
                </c:pt>
                <c:pt idx="591">
                  <c:v>16.407436546210352</c:v>
                </c:pt>
                <c:pt idx="592">
                  <c:v>16.416450895370911</c:v>
                </c:pt>
                <c:pt idx="593">
                  <c:v>16.425435767609716</c:v>
                </c:pt>
                <c:pt idx="594">
                  <c:v>16.4343912593163</c:v>
                </c:pt>
                <c:pt idx="595">
                  <c:v>16.443317466565002</c:v>
                </c:pt>
                <c:pt idx="596">
                  <c:v>16.452214485116002</c:v>
                </c:pt>
                <c:pt idx="597">
                  <c:v>16.461082410416338</c:v>
                </c:pt>
                <c:pt idx="598">
                  <c:v>16.469921337600944</c:v>
                </c:pt>
                <c:pt idx="599">
                  <c:v>16.478731361493654</c:v>
                </c:pt>
                <c:pt idx="600">
                  <c:v>16.487512576608236</c:v>
                </c:pt>
                <c:pt idx="601">
                  <c:v>16.496265077149392</c:v>
                </c:pt>
                <c:pt idx="602">
                  <c:v>16.504988957013779</c:v>
                </c:pt>
                <c:pt idx="603">
                  <c:v>16.51368430979101</c:v>
                </c:pt>
                <c:pt idx="604">
                  <c:v>16.522351228764659</c:v>
                </c:pt>
                <c:pt idx="605">
                  <c:v>16.530989806913265</c:v>
                </c:pt>
                <c:pt idx="606">
                  <c:v>16.539600136911325</c:v>
                </c:pt>
                <c:pt idx="607">
                  <c:v>16.54818231113029</c:v>
                </c:pt>
                <c:pt idx="608">
                  <c:v>16.55673642163956</c:v>
                </c:pt>
                <c:pt idx="609">
                  <c:v>16.565262560207465</c:v>
                </c:pt>
                <c:pt idx="610">
                  <c:v>16.573760818302254</c:v>
                </c:pt>
                <c:pt idx="611">
                  <c:v>16.582231287093073</c:v>
                </c:pt>
                <c:pt idx="612">
                  <c:v>16.590674057450947</c:v>
                </c:pt>
                <c:pt idx="613">
                  <c:v>16.59908921994975</c:v>
                </c:pt>
                <c:pt idx="614">
                  <c:v>16.607476864867181</c:v>
                </c:pt>
                <c:pt idx="615">
                  <c:v>16.615837082185731</c:v>
                </c:pt>
                <c:pt idx="616">
                  <c:v>16.624169961593651</c:v>
                </c:pt>
                <c:pt idx="617">
                  <c:v>16.632475592485907</c:v>
                </c:pt>
                <c:pt idx="618">
                  <c:v>16.640754063965144</c:v>
                </c:pt>
                <c:pt idx="619">
                  <c:v>16.649005464842645</c:v>
                </c:pt>
                <c:pt idx="620">
                  <c:v>16.657229883639275</c:v>
                </c:pt>
                <c:pt idx="621">
                  <c:v>16.665427408586442</c:v>
                </c:pt>
                <c:pt idx="622">
                  <c:v>16.673598127627031</c:v>
                </c:pt>
                <c:pt idx="623">
                  <c:v>16.681742128416357</c:v>
                </c:pt>
                <c:pt idx="624">
                  <c:v>16.689859498323102</c:v>
                </c:pt>
                <c:pt idx="625">
                  <c:v>16.697950324430252</c:v>
                </c:pt>
                <c:pt idx="626">
                  <c:v>16.70601469353603</c:v>
                </c:pt>
                <c:pt idx="627">
                  <c:v>16.714052692154834</c:v>
                </c:pt>
                <c:pt idx="628">
                  <c:v>16.722064406518154</c:v>
                </c:pt>
                <c:pt idx="629">
                  <c:v>16.730049922575507</c:v>
                </c:pt>
                <c:pt idx="630">
                  <c:v>16.738009325995353</c:v>
                </c:pt>
                <c:pt idx="631">
                  <c:v>16.745942702166015</c:v>
                </c:pt>
                <c:pt idx="632">
                  <c:v>16.753850136196601</c:v>
                </c:pt>
                <c:pt idx="633">
                  <c:v>16.761731712917904</c:v>
                </c:pt>
                <c:pt idx="634">
                  <c:v>16.76958751688333</c:v>
                </c:pt>
                <c:pt idx="635">
                  <c:v>16.77741763236979</c:v>
                </c:pt>
                <c:pt idx="636">
                  <c:v>16.785222143378608</c:v>
                </c:pt>
                <c:pt idx="637">
                  <c:v>16.793001133636427</c:v>
                </c:pt>
                <c:pt idx="638">
                  <c:v>16.800754686596104</c:v>
                </c:pt>
                <c:pt idx="639">
                  <c:v>16.808482885437602</c:v>
                </c:pt>
                <c:pt idx="640">
                  <c:v>16.816185813068888</c:v>
                </c:pt>
                <c:pt idx="641">
                  <c:v>16.82386355212682</c:v>
                </c:pt>
                <c:pt idx="642">
                  <c:v>16.831516184978032</c:v>
                </c:pt>
                <c:pt idx="643">
                  <c:v>16.839143793719821</c:v>
                </c:pt>
                <c:pt idx="644">
                  <c:v>16.846746460181024</c:v>
                </c:pt>
                <c:pt idx="645">
                  <c:v>16.854324265922898</c:v>
                </c:pt>
                <c:pt idx="646">
                  <c:v>16.861877292239996</c:v>
                </c:pt>
                <c:pt idx="647">
                  <c:v>16.869405620161036</c:v>
                </c:pt>
                <c:pt idx="648">
                  <c:v>16.876909330449777</c:v>
                </c:pt>
                <c:pt idx="649">
                  <c:v>16.884388503605873</c:v>
                </c:pt>
                <c:pt idx="650">
                  <c:v>16.891843219865748</c:v>
                </c:pt>
                <c:pt idx="651">
                  <c:v>16.899273559203454</c:v>
                </c:pt>
                <c:pt idx="652">
                  <c:v>16.906679601331525</c:v>
                </c:pt>
                <c:pt idx="653">
                  <c:v>16.914061425701838</c:v>
                </c:pt>
                <c:pt idx="654">
                  <c:v>16.921419111506459</c:v>
                </c:pt>
                <c:pt idx="655">
                  <c:v>16.928752737678501</c:v>
                </c:pt>
                <c:pt idx="656">
                  <c:v>16.93606238289296</c:v>
                </c:pt>
                <c:pt idx="657">
                  <c:v>16.943348125567567</c:v>
                </c:pt>
                <c:pt idx="658">
                  <c:v>16.950610043863627</c:v>
                </c:pt>
                <c:pt idx="659">
                  <c:v>16.957848215686859</c:v>
                </c:pt>
                <c:pt idx="660">
                  <c:v>16.96506271868823</c:v>
                </c:pt>
                <c:pt idx="661">
                  <c:v>16.972253630264788</c:v>
                </c:pt>
                <c:pt idx="662">
                  <c:v>16.979421027560488</c:v>
                </c:pt>
                <c:pt idx="663">
                  <c:v>16.98656498746703</c:v>
                </c:pt>
                <c:pt idx="664">
                  <c:v>16.993685586624679</c:v>
                </c:pt>
                <c:pt idx="665">
                  <c:v>17.000782901423083</c:v>
                </c:pt>
                <c:pt idx="666">
                  <c:v>17.007857008002095</c:v>
                </c:pt>
                <c:pt idx="667">
                  <c:v>17.014907982252595</c:v>
                </c:pt>
                <c:pt idx="668">
                  <c:v>17.021935899817297</c:v>
                </c:pt>
                <c:pt idx="669">
                  <c:v>17.028940836091561</c:v>
                </c:pt>
                <c:pt idx="670">
                  <c:v>17.035922866224208</c:v>
                </c:pt>
                <c:pt idx="671">
                  <c:v>17.04288206511832</c:v>
                </c:pt>
                <c:pt idx="672">
                  <c:v>17.04981850743205</c:v>
                </c:pt>
                <c:pt idx="673">
                  <c:v>17.056732267579413</c:v>
                </c:pt>
                <c:pt idx="674">
                  <c:v>17.063623419731094</c:v>
                </c:pt>
                <c:pt idx="675">
                  <c:v>17.070492037815239</c:v>
                </c:pt>
                <c:pt idx="676">
                  <c:v>17.077338195518248</c:v>
                </c:pt>
                <c:pt idx="677">
                  <c:v>17.084161966285571</c:v>
                </c:pt>
                <c:pt idx="678">
                  <c:v>17.090963423322485</c:v>
                </c:pt>
                <c:pt idx="679">
                  <c:v>17.097742639594887</c:v>
                </c:pt>
                <c:pt idx="680">
                  <c:v>17.104499687830078</c:v>
                </c:pt>
                <c:pt idx="681">
                  <c:v>17.111234640517541</c:v>
                </c:pt>
                <c:pt idx="682">
                  <c:v>17.117947569909717</c:v>
                </c:pt>
                <c:pt idx="683">
                  <c:v>17.12463854802278</c:v>
                </c:pt>
                <c:pt idx="684">
                  <c:v>17.131307646637413</c:v>
                </c:pt>
                <c:pt idx="685">
                  <c:v>17.137954937299575</c:v>
                </c:pt>
                <c:pt idx="686">
                  <c:v>17.144580491321271</c:v>
                </c:pt>
                <c:pt idx="687">
                  <c:v>17.151184379781316</c:v>
                </c:pt>
                <c:pt idx="688">
                  <c:v>17.157766673526098</c:v>
                </c:pt>
                <c:pt idx="689">
                  <c:v>17.164327443170333</c:v>
                </c:pt>
                <c:pt idx="690">
                  <c:v>17.170866759097834</c:v>
                </c:pt>
                <c:pt idx="691">
                  <c:v>17.177384691462251</c:v>
                </c:pt>
                <c:pt idx="692">
                  <c:v>17.183881310187836</c:v>
                </c:pt>
                <c:pt idx="693">
                  <c:v>17.190356684970187</c:v>
                </c:pt>
                <c:pt idx="694">
                  <c:v>17.196810885276999</c:v>
                </c:pt>
                <c:pt idx="695">
                  <c:v>17.203243980348809</c:v>
                </c:pt>
                <c:pt idx="696">
                  <c:v>17.209656039199736</c:v>
                </c:pt>
                <c:pt idx="697">
                  <c:v>17.216047130618218</c:v>
                </c:pt>
                <c:pt idx="698">
                  <c:v>17.222417323167765</c:v>
                </c:pt>
                <c:pt idx="699">
                  <c:v>17.228766685187672</c:v>
                </c:pt>
                <c:pt idx="700">
                  <c:v>17.235095284793776</c:v>
                </c:pt>
                <c:pt idx="701">
                  <c:v>17.241403189879165</c:v>
                </c:pt>
                <c:pt idx="702">
                  <c:v>17.247690468114925</c:v>
                </c:pt>
                <c:pt idx="703">
                  <c:v>17.253957186950856</c:v>
                </c:pt>
                <c:pt idx="704">
                  <c:v>17.260203413616193</c:v>
                </c:pt>
                <c:pt idx="705">
                  <c:v>17.266429215120333</c:v>
                </c:pt>
                <c:pt idx="706">
                  <c:v>17.272634658253555</c:v>
                </c:pt>
                <c:pt idx="707">
                  <c:v>17.278819809587734</c:v>
                </c:pt>
                <c:pt idx="708">
                  <c:v>17.28498473547705</c:v>
                </c:pt>
                <c:pt idx="709">
                  <c:v>17.291129502058705</c:v>
                </c:pt>
                <c:pt idx="710">
                  <c:v>17.297254175253642</c:v>
                </c:pt>
                <c:pt idx="711">
                  <c:v>17.30335882076723</c:v>
                </c:pt>
                <c:pt idx="712">
                  <c:v>17.309443504089987</c:v>
                </c:pt>
                <c:pt idx="713">
                  <c:v>17.315508290498279</c:v>
                </c:pt>
                <c:pt idx="714">
                  <c:v>17.321553245055018</c:v>
                </c:pt>
                <c:pt idx="715">
                  <c:v>17.327578432610355</c:v>
                </c:pt>
                <c:pt idx="716">
                  <c:v>17.333583917802386</c:v>
                </c:pt>
                <c:pt idx="717">
                  <c:v>17.339569765057838</c:v>
                </c:pt>
                <c:pt idx="718">
                  <c:v>17.345536038592765</c:v>
                </c:pt>
                <c:pt idx="719">
                  <c:v>17.351482802413233</c:v>
                </c:pt>
                <c:pt idx="720">
                  <c:v>17.357410120316008</c:v>
                </c:pt>
                <c:pt idx="721">
                  <c:v>17.363318055889241</c:v>
                </c:pt>
                <c:pt idx="722">
                  <c:v>17.369206672513151</c:v>
                </c:pt>
                <c:pt idx="723">
                  <c:v>17.375076033360699</c:v>
                </c:pt>
                <c:pt idx="724">
                  <c:v>17.380926201398275</c:v>
                </c:pt>
                <c:pt idx="725">
                  <c:v>17.38675723938637</c:v>
                </c:pt>
                <c:pt idx="726">
                  <c:v>17.392569209880243</c:v>
                </c:pt>
                <c:pt idx="727">
                  <c:v>17.398362175230602</c:v>
                </c:pt>
                <c:pt idx="728">
                  <c:v>17.404136197584265</c:v>
                </c:pt>
                <c:pt idx="729">
                  <c:v>17.40989133888483</c:v>
                </c:pt>
                <c:pt idx="730">
                  <c:v>17.415627660873344</c:v>
                </c:pt>
                <c:pt idx="731">
                  <c:v>17.421345225088956</c:v>
                </c:pt>
                <c:pt idx="732">
                  <c:v>17.427044092869583</c:v>
                </c:pt>
                <c:pt idx="733">
                  <c:v>17.432724325352567</c:v>
                </c:pt>
                <c:pt idx="734">
                  <c:v>17.438385983475332</c:v>
                </c:pt>
                <c:pt idx="735">
                  <c:v>17.444029127976034</c:v>
                </c:pt>
                <c:pt idx="736">
                  <c:v>17.449653819394218</c:v>
                </c:pt>
                <c:pt idx="737">
                  <c:v>17.455260118071465</c:v>
                </c:pt>
                <c:pt idx="738">
                  <c:v>17.460848084152037</c:v>
                </c:pt>
                <c:pt idx="739">
                  <c:v>17.466417777583526</c:v>
                </c:pt>
                <c:pt idx="740">
                  <c:v>17.471969258117493</c:v>
                </c:pt>
                <c:pt idx="741">
                  <c:v>17.477502585310116</c:v>
                </c:pt>
                <c:pt idx="742">
                  <c:v>17.483017818522818</c:v>
                </c:pt>
                <c:pt idx="743">
                  <c:v>17.488515016922914</c:v>
                </c:pt>
                <c:pt idx="744">
                  <c:v>17.493994239484245</c:v>
                </c:pt>
                <c:pt idx="745">
                  <c:v>17.499455544987796</c:v>
                </c:pt>
                <c:pt idx="746">
                  <c:v>17.504898992022355</c:v>
                </c:pt>
                <c:pt idx="747">
                  <c:v>17.510324638985107</c:v>
                </c:pt>
                <c:pt idx="748">
                  <c:v>17.515732544082294</c:v>
                </c:pt>
                <c:pt idx="749">
                  <c:v>17.52112276532981</c:v>
                </c:pt>
                <c:pt idx="750">
                  <c:v>17.526495360553849</c:v>
                </c:pt>
                <c:pt idx="751">
                  <c:v>17.531850387391504</c:v>
                </c:pt>
                <c:pt idx="752">
                  <c:v>17.5371879032914</c:v>
                </c:pt>
                <c:pt idx="753">
                  <c:v>17.542507965514304</c:v>
                </c:pt>
                <c:pt idx="754">
                  <c:v>17.547810631133739</c:v>
                </c:pt>
                <c:pt idx="755">
                  <c:v>17.5530959570366</c:v>
                </c:pt>
                <c:pt idx="756">
                  <c:v>17.558363999923756</c:v>
                </c:pt>
                <c:pt idx="757">
                  <c:v>17.563614816310672</c:v>
                </c:pt>
                <c:pt idx="758">
                  <c:v>17.568848462528003</c:v>
                </c:pt>
                <c:pt idx="759">
                  <c:v>17.574064994722203</c:v>
                </c:pt>
                <c:pt idx="760">
                  <c:v>17.579264468856127</c:v>
                </c:pt>
                <c:pt idx="761">
                  <c:v>17.584446940709636</c:v>
                </c:pt>
                <c:pt idx="762">
                  <c:v>17.589612465880183</c:v>
                </c:pt>
                <c:pt idx="763">
                  <c:v>17.594761099783423</c:v>
                </c:pt>
                <c:pt idx="764">
                  <c:v>17.599892897653799</c:v>
                </c:pt>
                <c:pt idx="765">
                  <c:v>17.605007914545137</c:v>
                </c:pt>
                <c:pt idx="766">
                  <c:v>17.610106205331242</c:v>
                </c:pt>
                <c:pt idx="767">
                  <c:v>17.615187824706474</c:v>
                </c:pt>
                <c:pt idx="768">
                  <c:v>17.620252827186352</c:v>
                </c:pt>
                <c:pt idx="769">
                  <c:v>17.625301267108121</c:v>
                </c:pt>
                <c:pt idx="770">
                  <c:v>17.630333198631345</c:v>
                </c:pt>
                <c:pt idx="771">
                  <c:v>17.635348675738488</c:v>
                </c:pt>
                <c:pt idx="772">
                  <c:v>17.640347752235488</c:v>
                </c:pt>
                <c:pt idx="773">
                  <c:v>17.645330481752346</c:v>
                </c:pt>
                <c:pt idx="774">
                  <c:v>17.650296917743681</c:v>
                </c:pt>
                <c:pt idx="775">
                  <c:v>17.655247113489327</c:v>
                </c:pt>
                <c:pt idx="776">
                  <c:v>17.660181122094883</c:v>
                </c:pt>
                <c:pt idx="777">
                  <c:v>17.665098996492301</c:v>
                </c:pt>
                <c:pt idx="778">
                  <c:v>17.670000789440437</c:v>
                </c:pt>
                <c:pt idx="779">
                  <c:v>17.674886553525631</c:v>
                </c:pt>
                <c:pt idx="780">
                  <c:v>17.679756341162268</c:v>
                </c:pt>
                <c:pt idx="781">
                  <c:v>17.684610204593334</c:v>
                </c:pt>
                <c:pt idx="782">
                  <c:v>17.689448195890979</c:v>
                </c:pt>
                <c:pt idx="783">
                  <c:v>17.694270366957081</c:v>
                </c:pt>
                <c:pt idx="784">
                  <c:v>17.699076769523799</c:v>
                </c:pt>
                <c:pt idx="785">
                  <c:v>17.703867455154121</c:v>
                </c:pt>
                <c:pt idx="786">
                  <c:v>17.708642475242435</c:v>
                </c:pt>
                <c:pt idx="787">
                  <c:v>17.713401881015059</c:v>
                </c:pt>
                <c:pt idx="788">
                  <c:v>17.718145723530807</c:v>
                </c:pt>
                <c:pt idx="789">
                  <c:v>17.722874053681526</c:v>
                </c:pt>
                <c:pt idx="790">
                  <c:v>17.727586922192653</c:v>
                </c:pt>
                <c:pt idx="791">
                  <c:v>17.732284379623749</c:v>
                </c:pt>
                <c:pt idx="792">
                  <c:v>17.736966476369048</c:v>
                </c:pt>
                <c:pt idx="793">
                  <c:v>17.741633262657988</c:v>
                </c:pt>
                <c:pt idx="794">
                  <c:v>17.746284788555762</c:v>
                </c:pt>
                <c:pt idx="795">
                  <c:v>17.750921103963851</c:v>
                </c:pt>
                <c:pt idx="796">
                  <c:v>17.755542258620554</c:v>
                </c:pt>
                <c:pt idx="797">
                  <c:v>17.760148302101531</c:v>
                </c:pt>
                <c:pt idx="798">
                  <c:v>17.764739283820326</c:v>
                </c:pt>
                <c:pt idx="799">
                  <c:v>17.7693152530289</c:v>
                </c:pt>
                <c:pt idx="800">
                  <c:v>17.773876258818163</c:v>
                </c:pt>
                <c:pt idx="801">
                  <c:v>17.778422350118493</c:v>
                </c:pt>
                <c:pt idx="802">
                  <c:v>17.782953575700272</c:v>
                </c:pt>
                <c:pt idx="803">
                  <c:v>17.7874699841744</c:v>
                </c:pt>
                <c:pt idx="804">
                  <c:v>17.791971623992819</c:v>
                </c:pt>
                <c:pt idx="805">
                  <c:v>17.796458543449027</c:v>
                </c:pt>
                <c:pt idx="806">
                  <c:v>17.800930790678617</c:v>
                </c:pt>
                <c:pt idx="807">
                  <c:v>17.805388413659763</c:v>
                </c:pt>
                <c:pt idx="808">
                  <c:v>17.809831460213761</c:v>
                </c:pt>
                <c:pt idx="809">
                  <c:v>17.814259978005531</c:v>
                </c:pt>
                <c:pt idx="810">
                  <c:v>17.818674014544118</c:v>
                </c:pt>
                <c:pt idx="811">
                  <c:v>17.823073617183226</c:v>
                </c:pt>
                <c:pt idx="812">
                  <c:v>17.827458833121703</c:v>
                </c:pt>
                <c:pt idx="813">
                  <c:v>17.831829709404062</c:v>
                </c:pt>
                <c:pt idx="814">
                  <c:v>17.836186292920978</c:v>
                </c:pt>
                <c:pt idx="815">
                  <c:v>17.840528630409793</c:v>
                </c:pt>
                <c:pt idx="816">
                  <c:v>17.844856768455021</c:v>
                </c:pt>
                <c:pt idx="817">
                  <c:v>17.849170753488838</c:v>
                </c:pt>
                <c:pt idx="818">
                  <c:v>17.853470631791598</c:v>
                </c:pt>
                <c:pt idx="819">
                  <c:v>17.857756449492307</c:v>
                </c:pt>
                <c:pt idx="820">
                  <c:v>17.862028252569132</c:v>
                </c:pt>
                <c:pt idx="821">
                  <c:v>17.866286086849897</c:v>
                </c:pt>
                <c:pt idx="822">
                  <c:v>17.870529998012564</c:v>
                </c:pt>
                <c:pt idx="823">
                  <c:v>17.87476003158573</c:v>
                </c:pt>
                <c:pt idx="824">
                  <c:v>17.87897623294911</c:v>
                </c:pt>
                <c:pt idx="825">
                  <c:v>17.883178647334034</c:v>
                </c:pt>
                <c:pt idx="826">
                  <c:v>17.88736731982392</c:v>
                </c:pt>
                <c:pt idx="827">
                  <c:v>17.89154229535476</c:v>
                </c:pt>
                <c:pt idx="828">
                  <c:v>17.895703618715618</c:v>
                </c:pt>
                <c:pt idx="829">
                  <c:v>17.899851334549084</c:v>
                </c:pt>
                <c:pt idx="830">
                  <c:v>17.903985487351775</c:v>
                </c:pt>
                <c:pt idx="831">
                  <c:v>17.908106121474802</c:v>
                </c:pt>
                <c:pt idx="832">
                  <c:v>17.912213281124245</c:v>
                </c:pt>
                <c:pt idx="833">
                  <c:v>17.916307010361635</c:v>
                </c:pt>
                <c:pt idx="834">
                  <c:v>17.92038735310442</c:v>
                </c:pt>
                <c:pt idx="835">
                  <c:v>17.924454353126436</c:v>
                </c:pt>
                <c:pt idx="836">
                  <c:v>17.92850805405838</c:v>
                </c:pt>
                <c:pt idx="837">
                  <c:v>17.932548499388275</c:v>
                </c:pt>
                <c:pt idx="838">
                  <c:v>17.936575732461943</c:v>
                </c:pt>
                <c:pt idx="839">
                  <c:v>17.940589796483458</c:v>
                </c:pt>
                <c:pt idx="840">
                  <c:v>17.944590734515625</c:v>
                </c:pt>
                <c:pt idx="841">
                  <c:v>17.948578589480427</c:v>
                </c:pt>
                <c:pt idx="842">
                  <c:v>17.952553404159492</c:v>
                </c:pt>
                <c:pt idx="843">
                  <c:v>17.956515221194557</c:v>
                </c:pt>
                <c:pt idx="844">
                  <c:v>17.960464083087917</c:v>
                </c:pt>
                <c:pt idx="845">
                  <c:v>17.964400032202885</c:v>
                </c:pt>
                <c:pt idx="846">
                  <c:v>17.968323110764249</c:v>
                </c:pt>
                <c:pt idx="847">
                  <c:v>17.972233360858716</c:v>
                </c:pt>
                <c:pt idx="848">
                  <c:v>17.976130824435376</c:v>
                </c:pt>
                <c:pt idx="849">
                  <c:v>17.980015543306138</c:v>
                </c:pt>
                <c:pt idx="850">
                  <c:v>17.983887559146194</c:v>
                </c:pt>
                <c:pt idx="851">
                  <c:v>17.987746913494451</c:v>
                </c:pt>
                <c:pt idx="852">
                  <c:v>17.991593647753991</c:v>
                </c:pt>
                <c:pt idx="853">
                  <c:v>17.995427803192502</c:v>
                </c:pt>
                <c:pt idx="854">
                  <c:v>17.999249420942729</c:v>
                </c:pt>
                <c:pt idx="855">
                  <c:v>18.003058542002911</c:v>
                </c:pt>
                <c:pt idx="856">
                  <c:v>18.00685520723723</c:v>
                </c:pt>
                <c:pt idx="857">
                  <c:v>18.010639457376232</c:v>
                </c:pt>
                <c:pt idx="858">
                  <c:v>18.014411333017279</c:v>
                </c:pt>
                <c:pt idx="859">
                  <c:v>18.018170874624978</c:v>
                </c:pt>
                <c:pt idx="860">
                  <c:v>18.02191812253162</c:v>
                </c:pt>
                <c:pt idx="861">
                  <c:v>18.025653116937608</c:v>
                </c:pt>
                <c:pt idx="862">
                  <c:v>18.029375897911891</c:v>
                </c:pt>
                <c:pt idx="863">
                  <c:v>18.033086505392387</c:v>
                </c:pt>
                <c:pt idx="864">
                  <c:v>18.036784979186422</c:v>
                </c:pt>
                <c:pt idx="865">
                  <c:v>18.04047135897115</c:v>
                </c:pt>
                <c:pt idx="866">
                  <c:v>18.04414568429398</c:v>
                </c:pt>
                <c:pt idx="867">
                  <c:v>18.047807994573006</c:v>
                </c:pt>
                <c:pt idx="868">
                  <c:v>18.051458329097418</c:v>
                </c:pt>
                <c:pt idx="869">
                  <c:v>18.055096727027937</c:v>
                </c:pt>
                <c:pt idx="870">
                  <c:v>18.058723227397223</c:v>
                </c:pt>
                <c:pt idx="871">
                  <c:v>18.062337869110301</c:v>
                </c:pt>
                <c:pt idx="872">
                  <c:v>18.065940690944977</c:v>
                </c:pt>
                <c:pt idx="873">
                  <c:v>18.069531731552253</c:v>
                </c:pt>
                <c:pt idx="874">
                  <c:v>18.073111029456744</c:v>
                </c:pt>
                <c:pt idx="875">
                  <c:v>18.076678623057088</c:v>
                </c:pt>
                <c:pt idx="876">
                  <c:v>18.080234550626358</c:v>
                </c:pt>
                <c:pt idx="877">
                  <c:v>18.083778850312477</c:v>
                </c:pt>
                <c:pt idx="878">
                  <c:v>18.087311560138623</c:v>
                </c:pt>
                <c:pt idx="879">
                  <c:v>18.090832718003636</c:v>
                </c:pt>
                <c:pt idx="880">
                  <c:v>18.094342361682429</c:v>
                </c:pt>
                <c:pt idx="881">
                  <c:v>18.097840528826396</c:v>
                </c:pt>
                <c:pt idx="882">
                  <c:v>18.101327256963799</c:v>
                </c:pt>
                <c:pt idx="883">
                  <c:v>18.104802583500195</c:v>
                </c:pt>
                <c:pt idx="884">
                  <c:v>18.108266545718816</c:v>
                </c:pt>
                <c:pt idx="885">
                  <c:v>18.111719180780984</c:v>
                </c:pt>
                <c:pt idx="886">
                  <c:v>18.115160525726498</c:v>
                </c:pt>
                <c:pt idx="887">
                  <c:v>18.118590617474041</c:v>
                </c:pt>
                <c:pt idx="888">
                  <c:v>18.122009492821569</c:v>
                </c:pt>
                <c:pt idx="889">
                  <c:v>18.125417188446708</c:v>
                </c:pt>
                <c:pt idx="890">
                  <c:v>18.128813740907155</c:v>
                </c:pt>
                <c:pt idx="891">
                  <c:v>18.132199186641056</c:v>
                </c:pt>
                <c:pt idx="892">
                  <c:v>18.135573561967405</c:v>
                </c:pt>
                <c:pt idx="893">
                  <c:v>18.138936903086439</c:v>
                </c:pt>
                <c:pt idx="894">
                  <c:v>18.142289246080011</c:v>
                </c:pt>
                <c:pt idx="895">
                  <c:v>18.145630626911995</c:v>
                </c:pt>
                <c:pt idx="896">
                  <c:v>18.148961081428659</c:v>
                </c:pt>
                <c:pt idx="897">
                  <c:v>18.152280645359053</c:v>
                </c:pt>
                <c:pt idx="898">
                  <c:v>18.155589354315396</c:v>
                </c:pt>
                <c:pt idx="899">
                  <c:v>18.158887243793451</c:v>
                </c:pt>
                <c:pt idx="900">
                  <c:v>18.162174349172915</c:v>
                </c:pt>
                <c:pt idx="901">
                  <c:v>18.165450705717785</c:v>
                </c:pt>
                <c:pt idx="902">
                  <c:v>18.168716348576755</c:v>
                </c:pt>
                <c:pt idx="903">
                  <c:v>18.171971312783576</c:v>
                </c:pt>
                <c:pt idx="904">
                  <c:v>18.175215633257441</c:v>
                </c:pt>
                <c:pt idx="905">
                  <c:v>18.178449344803354</c:v>
                </c:pt>
                <c:pt idx="906">
                  <c:v>18.181672482112514</c:v>
                </c:pt>
                <c:pt idx="907">
                  <c:v>18.184885079762672</c:v>
                </c:pt>
                <c:pt idx="908">
                  <c:v>18.188087172218516</c:v>
                </c:pt>
                <c:pt idx="909">
                  <c:v>18.19127879383203</c:v>
                </c:pt>
                <c:pt idx="910">
                  <c:v>18.194459978842865</c:v>
                </c:pt>
                <c:pt idx="911">
                  <c:v>18.197630761378715</c:v>
                </c:pt>
                <c:pt idx="912">
                  <c:v>18.200791175455674</c:v>
                </c:pt>
                <c:pt idx="913">
                  <c:v>18.203941254978599</c:v>
                </c:pt>
                <c:pt idx="914">
                  <c:v>18.207081033741485</c:v>
                </c:pt>
                <c:pt idx="915">
                  <c:v>18.210210545427817</c:v>
                </c:pt>
                <c:pt idx="916">
                  <c:v>18.213329823610934</c:v>
                </c:pt>
                <c:pt idx="917">
                  <c:v>18.216438901754394</c:v>
                </c:pt>
                <c:pt idx="918">
                  <c:v>18.219537813212323</c:v>
                </c:pt>
                <c:pt idx="919">
                  <c:v>18.222626591229787</c:v>
                </c:pt>
                <c:pt idx="920">
                  <c:v>18.22570526894313</c:v>
                </c:pt>
                <c:pt idx="921">
                  <c:v>18.228773879380352</c:v>
                </c:pt>
                <c:pt idx="922">
                  <c:v>18.231832455461443</c:v>
                </c:pt>
                <c:pt idx="923">
                  <c:v>18.23488102999875</c:v>
                </c:pt>
                <c:pt idx="924">
                  <c:v>18.23791963569732</c:v>
                </c:pt>
                <c:pt idx="925">
                  <c:v>18.240948305155257</c:v>
                </c:pt>
                <c:pt idx="926">
                  <c:v>18.243967070864066</c:v>
                </c:pt>
                <c:pt idx="927">
                  <c:v>18.246975965209007</c:v>
                </c:pt>
                <c:pt idx="928">
                  <c:v>18.249975020469439</c:v>
                </c:pt>
                <c:pt idx="929">
                  <c:v>18.25296426881917</c:v>
                </c:pt>
                <c:pt idx="930">
                  <c:v>18.255943742326799</c:v>
                </c:pt>
                <c:pt idx="931">
                  <c:v>18.258913472956056</c:v>
                </c:pt>
                <c:pt idx="932">
                  <c:v>18.261873492566156</c:v>
                </c:pt>
                <c:pt idx="933">
                  <c:v>18.264823832912132</c:v>
                </c:pt>
                <c:pt idx="934">
                  <c:v>18.267764525645177</c:v>
                </c:pt>
                <c:pt idx="935">
                  <c:v>18.270695602312983</c:v>
                </c:pt>
                <c:pt idx="936">
                  <c:v>18.273617094360088</c:v>
                </c:pt>
                <c:pt idx="937">
                  <c:v>18.276529033128195</c:v>
                </c:pt>
                <c:pt idx="938">
                  <c:v>18.279431449856531</c:v>
                </c:pt>
                <c:pt idx="939">
                  <c:v>18.282324375682165</c:v>
                </c:pt>
                <c:pt idx="940">
                  <c:v>18.28520784164035</c:v>
                </c:pt>
                <c:pt idx="941">
                  <c:v>18.288081878664851</c:v>
                </c:pt>
                <c:pt idx="942">
                  <c:v>18.290946517588285</c:v>
                </c:pt>
                <c:pt idx="943">
                  <c:v>18.293801789142439</c:v>
                </c:pt>
                <c:pt idx="944">
                  <c:v>18.29664772395861</c:v>
                </c:pt>
                <c:pt idx="945">
                  <c:v>18.299484352567934</c:v>
                </c:pt>
                <c:pt idx="946">
                  <c:v>18.302311705401703</c:v>
                </c:pt>
                <c:pt idx="947">
                  <c:v>18.305129812791705</c:v>
                </c:pt>
                <c:pt idx="948">
                  <c:v>18.307938704970542</c:v>
                </c:pt>
                <c:pt idx="949">
                  <c:v>18.310738412071956</c:v>
                </c:pt>
                <c:pt idx="950">
                  <c:v>18.313528964131148</c:v>
                </c:pt>
                <c:pt idx="951">
                  <c:v>18.316310391085107</c:v>
                </c:pt>
                <c:pt idx="952">
                  <c:v>18.319082722772926</c:v>
                </c:pt>
                <c:pt idx="953">
                  <c:v>18.321845988936126</c:v>
                </c:pt>
                <c:pt idx="954">
                  <c:v>18.324600219218972</c:v>
                </c:pt>
                <c:pt idx="955">
                  <c:v>18.327345443168792</c:v>
                </c:pt>
                <c:pt idx="956">
                  <c:v>18.330081690236295</c:v>
                </c:pt>
                <c:pt idx="957">
                  <c:v>18.332808989775888</c:v>
                </c:pt>
                <c:pt idx="958">
                  <c:v>18.335527371045988</c:v>
                </c:pt>
                <c:pt idx="959">
                  <c:v>18.338236863209335</c:v>
                </c:pt>
                <c:pt idx="960">
                  <c:v>18.340937495333307</c:v>
                </c:pt>
                <c:pt idx="961">
                  <c:v>18.343629296390233</c:v>
                </c:pt>
                <c:pt idx="962">
                  <c:v>18.346312295257704</c:v>
                </c:pt>
                <c:pt idx="963">
                  <c:v>18.348986520718878</c:v>
                </c:pt>
                <c:pt idx="964">
                  <c:v>18.351652001462792</c:v>
                </c:pt>
                <c:pt idx="965">
                  <c:v>18.354308766084674</c:v>
                </c:pt>
                <c:pt idx="966">
                  <c:v>18.356956843086245</c:v>
                </c:pt>
                <c:pt idx="967">
                  <c:v>18.359596260876021</c:v>
                </c:pt>
                <c:pt idx="968">
                  <c:v>18.362227047769622</c:v>
                </c:pt>
                <c:pt idx="969">
                  <c:v>18.364849231990082</c:v>
                </c:pt>
                <c:pt idx="970">
                  <c:v>18.367462841668139</c:v>
                </c:pt>
                <c:pt idx="971">
                  <c:v>18.37006790484255</c:v>
                </c:pt>
                <c:pt idx="972">
                  <c:v>18.37266444946038</c:v>
                </c:pt>
                <c:pt idx="973">
                  <c:v>18.375252503377311</c:v>
                </c:pt>
                <c:pt idx="974">
                  <c:v>18.377832094357935</c:v>
                </c:pt>
                <c:pt idx="975">
                  <c:v>18.38040325007605</c:v>
                </c:pt>
                <c:pt idx="976">
                  <c:v>18.382965998114969</c:v>
                </c:pt>
                <c:pt idx="977">
                  <c:v>18.3855203659678</c:v>
                </c:pt>
                <c:pt idx="978">
                  <c:v>18.388066381037753</c:v>
                </c:pt>
                <c:pt idx="979">
                  <c:v>18.390604070638425</c:v>
                </c:pt>
                <c:pt idx="980">
                  <c:v>18.393133461994104</c:v>
                </c:pt>
                <c:pt idx="981">
                  <c:v>18.395654582240049</c:v>
                </c:pt>
                <c:pt idx="982">
                  <c:v>18.39816745842279</c:v>
                </c:pt>
                <c:pt idx="983">
                  <c:v>18.400672117500413</c:v>
                </c:pt>
                <c:pt idx="984">
                  <c:v>18.403168586342854</c:v>
                </c:pt>
                <c:pt idx="985">
                  <c:v>18.405656891732178</c:v>
                </c:pt>
                <c:pt idx="986">
                  <c:v>18.408137060362879</c:v>
                </c:pt>
                <c:pt idx="987">
                  <c:v>18.41060911884216</c:v>
                </c:pt>
                <c:pt idx="988">
                  <c:v>18.413073093690212</c:v>
                </c:pt>
                <c:pt idx="989">
                  <c:v>18.41552901134051</c:v>
                </c:pt>
                <c:pt idx="990">
                  <c:v>18.417976898140093</c:v>
                </c:pt>
                <c:pt idx="991">
                  <c:v>18.420416780349843</c:v>
                </c:pt>
                <c:pt idx="992">
                  <c:v>18.422848684144764</c:v>
                </c:pt>
                <c:pt idx="993">
                  <c:v>18.425272635614277</c:v>
                </c:pt>
                <c:pt idx="994">
                  <c:v>18.427688660762485</c:v>
                </c:pt>
                <c:pt idx="995">
                  <c:v>18.430096785508457</c:v>
                </c:pt>
                <c:pt idx="996">
                  <c:v>18.432497035686509</c:v>
                </c:pt>
                <c:pt idx="997">
                  <c:v>18.434889437046483</c:v>
                </c:pt>
                <c:pt idx="998">
                  <c:v>18.437274015254008</c:v>
                </c:pt>
                <c:pt idx="999">
                  <c:v>18.439650795890795</c:v>
                </c:pt>
                <c:pt idx="1000">
                  <c:v>18.442019804454898</c:v>
                </c:pt>
                <c:pt idx="1001">
                  <c:v>18.444381066360997</c:v>
                </c:pt>
                <c:pt idx="1002">
                  <c:v>18.446734606940662</c:v>
                </c:pt>
                <c:pt idx="1003">
                  <c:v>18.449080451442633</c:v>
                </c:pt>
                <c:pt idx="1004">
                  <c:v>18.451418625033082</c:v>
                </c:pt>
                <c:pt idx="1005">
                  <c:v>18.45374915279589</c:v>
                </c:pt>
                <c:pt idx="1006">
                  <c:v>18.456072059732914</c:v>
                </c:pt>
                <c:pt idx="1007">
                  <c:v>18.458387370764253</c:v>
                </c:pt>
                <c:pt idx="1008">
                  <c:v>18.460695110728519</c:v>
                </c:pt>
                <c:pt idx="1009">
                  <c:v>18.462995304383103</c:v>
                </c:pt>
                <c:pt idx="1010">
                  <c:v>18.465287976404436</c:v>
                </c:pt>
                <c:pt idx="1011">
                  <c:v>18.467573151388262</c:v>
                </c:pt>
                <c:pt idx="1012">
                  <c:v>18.469850853849888</c:v>
                </c:pt>
                <c:pt idx="1013">
                  <c:v>18.472121108224464</c:v>
                </c:pt>
                <c:pt idx="1014">
                  <c:v>18.474383938867238</c:v>
                </c:pt>
                <c:pt idx="1015">
                  <c:v>18.47663937005381</c:v>
                </c:pt>
                <c:pt idx="1016">
                  <c:v>18.4788874259804</c:v>
                </c:pt>
                <c:pt idx="1017">
                  <c:v>18.481128130764109</c:v>
                </c:pt>
                <c:pt idx="1018">
                  <c:v>18.483361508443178</c:v>
                </c:pt>
                <c:pt idx="1019">
                  <c:v>18.485587582977235</c:v>
                </c:pt>
                <c:pt idx="1020">
                  <c:v>18.487806378247566</c:v>
                </c:pt>
                <c:pt idx="1021">
                  <c:v>18.490017918057362</c:v>
                </c:pt>
                <c:pt idx="1022">
                  <c:v>18.492222226131982</c:v>
                </c:pt>
                <c:pt idx="1023">
                  <c:v>18.494419326119196</c:v>
                </c:pt>
                <c:pt idx="1024">
                  <c:v>18.496609241589454</c:v>
                </c:pt>
                <c:pt idx="1025">
                  <c:v>18.498791996036122</c:v>
                </c:pt>
                <c:pt idx="1026">
                  <c:v>18.500967612875751</c:v>
                </c:pt>
                <c:pt idx="1027">
                  <c:v>18.503136115448314</c:v>
                </c:pt>
                <c:pt idx="1028">
                  <c:v>18.505297527017465</c:v>
                </c:pt>
                <c:pt idx="1029">
                  <c:v>18.507451870770783</c:v>
                </c:pt>
                <c:pt idx="1030">
                  <c:v>18.509599169820028</c:v>
                </c:pt>
                <c:pt idx="1031">
                  <c:v>18.511739447201382</c:v>
                </c:pt>
                <c:pt idx="1032">
                  <c:v>18.5138727258757</c:v>
                </c:pt>
                <c:pt idx="1033">
                  <c:v>18.515999028728753</c:v>
                </c:pt>
                <c:pt idx="1034">
                  <c:v>18.518118378571476</c:v>
                </c:pt>
                <c:pt idx="1035">
                  <c:v>18.520230798140215</c:v>
                </c:pt>
                <c:pt idx="1036">
                  <c:v>18.522336310096964</c:v>
                </c:pt>
                <c:pt idx="1037">
                  <c:v>18.524434937029614</c:v>
                </c:pt>
                <c:pt idx="1038">
                  <c:v>18.526526701452195</c:v>
                </c:pt>
                <c:pt idx="1039">
                  <c:v>18.528611625805112</c:v>
                </c:pt>
                <c:pt idx="1040">
                  <c:v>18.530689732455397</c:v>
                </c:pt>
                <c:pt idx="1041">
                  <c:v>18.532761043696933</c:v>
                </c:pt>
                <c:pt idx="1042">
                  <c:v>18.534825581750709</c:v>
                </c:pt>
                <c:pt idx="1043">
                  <c:v>18.53688336876505</c:v>
                </c:pt>
                <c:pt idx="1044">
                  <c:v>18.538934426815857</c:v>
                </c:pt>
                <c:pt idx="1045">
                  <c:v>18.540978777906837</c:v>
                </c:pt>
                <c:pt idx="1046">
                  <c:v>18.543016443969748</c:v>
                </c:pt>
                <c:pt idx="1047">
                  <c:v>18.545047446864633</c:v>
                </c:pt>
                <c:pt idx="1048">
                  <c:v>18.547071808380053</c:v>
                </c:pt>
                <c:pt idx="1049">
                  <c:v>18.549089550233319</c:v>
                </c:pt>
                <c:pt idx="1050">
                  <c:v>18.551100694070723</c:v>
                </c:pt>
                <c:pt idx="1051">
                  <c:v>18.553105261467778</c:v>
                </c:pt>
                <c:pt idx="1052">
                  <c:v>18.555103273929443</c:v>
                </c:pt>
                <c:pt idx="1053">
                  <c:v>18.557094752890361</c:v>
                </c:pt>
                <c:pt idx="1054">
                  <c:v>18.559079719715076</c:v>
                </c:pt>
                <c:pt idx="1055">
                  <c:v>18.561058195698273</c:v>
                </c:pt>
                <c:pt idx="1056">
                  <c:v>18.563030202065008</c:v>
                </c:pt>
                <c:pt idx="1057">
                  <c:v>18.564995759970923</c:v>
                </c:pt>
                <c:pt idx="1058">
                  <c:v>18.566954890502483</c:v>
                </c:pt>
                <c:pt idx="1059">
                  <c:v>18.568907614677208</c:v>
                </c:pt>
                <c:pt idx="1060">
                  <c:v>18.57085395344388</c:v>
                </c:pt>
                <c:pt idx="1061">
                  <c:v>18.572793927682785</c:v>
                </c:pt>
                <c:pt idx="1062">
                  <c:v>18.574727558205929</c:v>
                </c:pt>
                <c:pt idx="1063">
                  <c:v>18.576654865757263</c:v>
                </c:pt>
                <c:pt idx="1064">
                  <c:v>18.578575871012902</c:v>
                </c:pt>
                <c:pt idx="1065">
                  <c:v>18.580490594581356</c:v>
                </c:pt>
                <c:pt idx="1066">
                  <c:v>18.582399057003741</c:v>
                </c:pt>
                <c:pt idx="1067">
                  <c:v>18.584301278754005</c:v>
                </c:pt>
                <c:pt idx="1068">
                  <c:v>18.586197280239144</c:v>
                </c:pt>
                <c:pt idx="1069">
                  <c:v>18.588087081799429</c:v>
                </c:pt>
                <c:pt idx="1070">
                  <c:v>18.589970703708612</c:v>
                </c:pt>
                <c:pt idx="1071">
                  <c:v>18.591848166174152</c:v>
                </c:pt>
                <c:pt idx="1072">
                  <c:v>18.593719489337431</c:v>
                </c:pt>
                <c:pt idx="1073">
                  <c:v>18.595584693273963</c:v>
                </c:pt>
                <c:pt idx="1074">
                  <c:v>18.597443797993623</c:v>
                </c:pt>
                <c:pt idx="1075">
                  <c:v>18.599296823440852</c:v>
                </c:pt>
                <c:pt idx="1076">
                  <c:v>18.601143789494866</c:v>
                </c:pt>
                <c:pt idx="1077">
                  <c:v>18.602984715969885</c:v>
                </c:pt>
                <c:pt idx="1078">
                  <c:v>18.604819622615331</c:v>
                </c:pt>
                <c:pt idx="1079">
                  <c:v>18.606648529116047</c:v>
                </c:pt>
                <c:pt idx="1080">
                  <c:v>18.608471455092506</c:v>
                </c:pt>
                <c:pt idx="1081">
                  <c:v>18.610288420101021</c:v>
                </c:pt>
                <c:pt idx="1082">
                  <c:v>18.612099443633959</c:v>
                </c:pt>
                <c:pt idx="1083">
                  <c:v>18.613904545119944</c:v>
                </c:pt>
                <c:pt idx="1084">
                  <c:v>18.615703743924069</c:v>
                </c:pt>
                <c:pt idx="1085">
                  <c:v>18.617497059348104</c:v>
                </c:pt>
                <c:pt idx="1086">
                  <c:v>18.619284510630703</c:v>
                </c:pt>
                <c:pt idx="1087">
                  <c:v>18.621066116947606</c:v>
                </c:pt>
                <c:pt idx="1088">
                  <c:v>18.622841897411853</c:v>
                </c:pt>
                <c:pt idx="1089">
                  <c:v>18.624611871073981</c:v>
                </c:pt>
                <c:pt idx="1090">
                  <c:v>18.626376056922236</c:v>
                </c:pt>
                <c:pt idx="1091">
                  <c:v>18.628134473882767</c:v>
                </c:pt>
                <c:pt idx="1092">
                  <c:v>18.629887140819836</c:v>
                </c:pt>
                <c:pt idx="1093">
                  <c:v>18.63163407653602</c:v>
                </c:pt>
                <c:pt idx="1094">
                  <c:v>18.633375299772414</c:v>
                </c:pt>
                <c:pt idx="1095">
                  <c:v>18.635110829208823</c:v>
                </c:pt>
                <c:pt idx="1096">
                  <c:v>18.636840683463976</c:v>
                </c:pt>
                <c:pt idx="1097">
                  <c:v>18.638564881095714</c:v>
                </c:pt>
                <c:pt idx="1098">
                  <c:v>18.640283440601198</c:v>
                </c:pt>
                <c:pt idx="1099">
                  <c:v>18.641996380417098</c:v>
                </c:pt>
                <c:pt idx="1100">
                  <c:v>18.643703718919799</c:v>
                </c:pt>
                <c:pt idx="1101">
                  <c:v>18.645405474425598</c:v>
                </c:pt>
                <c:pt idx="1102">
                  <c:v>18.647101665190892</c:v>
                </c:pt>
                <c:pt idx="1103">
                  <c:v>18.648792309412386</c:v>
                </c:pt>
                <c:pt idx="1104">
                  <c:v>18.650477425227272</c:v>
                </c:pt>
                <c:pt idx="1105">
                  <c:v>18.652157030713447</c:v>
                </c:pt>
                <c:pt idx="1106">
                  <c:v>18.653831143889679</c:v>
                </c:pt>
                <c:pt idx="1107">
                  <c:v>18.655499782715825</c:v>
                </c:pt>
                <c:pt idx="1108">
                  <c:v>18.657162965093011</c:v>
                </c:pt>
                <c:pt idx="1109">
                  <c:v>18.658820708863825</c:v>
                </c:pt>
                <c:pt idx="1110">
                  <c:v>18.660473031812508</c:v>
                </c:pt>
                <c:pt idx="1111">
                  <c:v>18.662119951665147</c:v>
                </c:pt>
                <c:pt idx="1112">
                  <c:v>18.663761486089868</c:v>
                </c:pt>
                <c:pt idx="1113">
                  <c:v>18.66539765269702</c:v>
                </c:pt>
                <c:pt idx="1114">
                  <c:v>18.667028469039369</c:v>
                </c:pt>
                <c:pt idx="1115">
                  <c:v>18.668653952612278</c:v>
                </c:pt>
                <c:pt idx="1116">
                  <c:v>18.670274120853904</c:v>
                </c:pt>
                <c:pt idx="1117">
                  <c:v>18.671888991145376</c:v>
                </c:pt>
                <c:pt idx="1118">
                  <c:v>18.673498580810996</c:v>
                </c:pt>
                <c:pt idx="1119">
                  <c:v>18.675102907118411</c:v>
                </c:pt>
                <c:pt idx="1120">
                  <c:v>18.6767019872788</c:v>
                </c:pt>
                <c:pt idx="1121">
                  <c:v>18.678295838447067</c:v>
                </c:pt>
                <c:pt idx="1122">
                  <c:v>18.679884477722013</c:v>
                </c:pt>
                <c:pt idx="1123">
                  <c:v>18.681467922146528</c:v>
                </c:pt>
                <c:pt idx="1124">
                  <c:v>18.683046188707774</c:v>
                </c:pt>
                <c:pt idx="1125">
                  <c:v>18.684619294337367</c:v>
                </c:pt>
                <c:pt idx="1126">
                  <c:v>18.686187255911548</c:v>
                </c:pt>
                <c:pt idx="1127">
                  <c:v>18.687750090251384</c:v>
                </c:pt>
                <c:pt idx="1128">
                  <c:v>18.68930781412293</c:v>
                </c:pt>
                <c:pt idx="1129">
                  <c:v>18.690860444237416</c:v>
                </c:pt>
                <c:pt idx="1130">
                  <c:v>18.692407997251426</c:v>
                </c:pt>
                <c:pt idx="1131">
                  <c:v>18.693950489767079</c:v>
                </c:pt>
                <c:pt idx="1132">
                  <c:v>18.695487938332207</c:v>
                </c:pt>
                <c:pt idx="1133">
                  <c:v>18.697020359440526</c:v>
                </c:pt>
                <c:pt idx="1134">
                  <c:v>18.698547769531821</c:v>
                </c:pt>
                <c:pt idx="1135">
                  <c:v>18.700070184992118</c:v>
                </c:pt>
                <c:pt idx="1136">
                  <c:v>18.701587622153859</c:v>
                </c:pt>
                <c:pt idx="1137">
                  <c:v>18.703100097296083</c:v>
                </c:pt>
                <c:pt idx="1138">
                  <c:v>18.704607626644592</c:v>
                </c:pt>
                <c:pt idx="1139">
                  <c:v>18.706110226372129</c:v>
                </c:pt>
                <c:pt idx="1140">
                  <c:v>18.707607912598558</c:v>
                </c:pt>
                <c:pt idx="1141">
                  <c:v>18.709100701391026</c:v>
                </c:pt>
                <c:pt idx="1142">
                  <c:v>18.710588608764144</c:v>
                </c:pt>
                <c:pt idx="1143">
                  <c:v>18.712071650680151</c:v>
                </c:pt>
                <c:pt idx="1144">
                  <c:v>18.713549843049094</c:v>
                </c:pt>
                <c:pt idx="1145">
                  <c:v>18.715023201728989</c:v>
                </c:pt>
                <c:pt idx="1146">
                  <c:v>18.716491742526003</c:v>
                </c:pt>
                <c:pt idx="1147">
                  <c:v>18.717955481194611</c:v>
                </c:pt>
                <c:pt idx="1148">
                  <c:v>18.719414433437773</c:v>
                </c:pt>
                <c:pt idx="1149">
                  <c:v>18.720868614907097</c:v>
                </c:pt>
                <c:pt idx="1150">
                  <c:v>18.722318041203017</c:v>
                </c:pt>
                <c:pt idx="1151">
                  <c:v>18.723762727874949</c:v>
                </c:pt>
                <c:pt idx="1152">
                  <c:v>18.725202690421465</c:v>
                </c:pt>
                <c:pt idx="1153">
                  <c:v>18.726637944290452</c:v>
                </c:pt>
                <c:pt idx="1154">
                  <c:v>18.728068504879289</c:v>
                </c:pt>
                <c:pt idx="1155">
                  <c:v>18.729494387534999</c:v>
                </c:pt>
                <c:pt idx="1156">
                  <c:v>18.730915607554426</c:v>
                </c:pt>
                <c:pt idx="1157">
                  <c:v>18.73233218018439</c:v>
                </c:pt>
                <c:pt idx="1158">
                  <c:v>18.733744120621854</c:v>
                </c:pt>
                <c:pt idx="1159">
                  <c:v>18.735151444014086</c:v>
                </c:pt>
                <c:pt idx="1160">
                  <c:v>18.736554165458827</c:v>
                </c:pt>
                <c:pt idx="1161">
                  <c:v>18.737952300004444</c:v>
                </c:pt>
                <c:pt idx="1162">
                  <c:v>18.739345862650097</c:v>
                </c:pt>
                <c:pt idx="1163">
                  <c:v>18.7407348683459</c:v>
                </c:pt>
                <c:pt idx="1164">
                  <c:v>18.742119331993074</c:v>
                </c:pt>
                <c:pt idx="1165">
                  <c:v>18.743499268444122</c:v>
                </c:pt>
                <c:pt idx="1166">
                  <c:v>18.744874692502975</c:v>
                </c:pt>
                <c:pt idx="1167">
                  <c:v>18.746245618925158</c:v>
                </c:pt>
                <c:pt idx="1168">
                  <c:v>18.747612062417939</c:v>
                </c:pt>
                <c:pt idx="1169">
                  <c:v>18.748974037640501</c:v>
                </c:pt>
                <c:pt idx="1170">
                  <c:v>18.750331559204085</c:v>
                </c:pt>
                <c:pt idx="1171">
                  <c:v>18.751684641672153</c:v>
                </c:pt>
                <c:pt idx="1172">
                  <c:v>18.753033299560553</c:v>
                </c:pt>
                <c:pt idx="1173">
                  <c:v>18.754377547337658</c:v>
                </c:pt>
                <c:pt idx="1174">
                  <c:v>18.75571739942453</c:v>
                </c:pt>
                <c:pt idx="1175">
                  <c:v>18.757052870195078</c:v>
                </c:pt>
                <c:pt idx="1176">
                  <c:v>18.758383973976208</c:v>
                </c:pt>
                <c:pt idx="1177">
                  <c:v>18.759710725047974</c:v>
                </c:pt>
                <c:pt idx="1178">
                  <c:v>18.761033137643732</c:v>
                </c:pt>
                <c:pt idx="1179">
                  <c:v>18.762351225950304</c:v>
                </c:pt>
                <c:pt idx="1180">
                  <c:v>18.763665004108113</c:v>
                </c:pt>
                <c:pt idx="1181">
                  <c:v>18.764974486211347</c:v>
                </c:pt>
                <c:pt idx="1182">
                  <c:v>18.766279686308103</c:v>
                </c:pt>
                <c:pt idx="1183">
                  <c:v>18.76758061840054</c:v>
                </c:pt>
                <c:pt idx="1184">
                  <c:v>18.768877296445037</c:v>
                </c:pt>
                <c:pt idx="1185">
                  <c:v>18.770169734352329</c:v>
                </c:pt>
                <c:pt idx="1186">
                  <c:v>18.771457945987663</c:v>
                </c:pt>
                <c:pt idx="1187">
                  <c:v>18.772741945170949</c:v>
                </c:pt>
                <c:pt idx="1188">
                  <c:v>18.774021745676908</c:v>
                </c:pt>
                <c:pt idx="1189">
                  <c:v>18.775297361235211</c:v>
                </c:pt>
                <c:pt idx="1190">
                  <c:v>18.776568805530637</c:v>
                </c:pt>
                <c:pt idx="1191">
                  <c:v>18.77783609220322</c:v>
                </c:pt>
                <c:pt idx="1192">
                  <c:v>18.779099234848381</c:v>
                </c:pt>
                <c:pt idx="1193">
                  <c:v>18.780358247017094</c:v>
                </c:pt>
                <c:pt idx="1194">
                  <c:v>18.781613142216017</c:v>
                </c:pt>
                <c:pt idx="1195">
                  <c:v>18.782863933907638</c:v>
                </c:pt>
                <c:pt idx="1196">
                  <c:v>18.784110635510427</c:v>
                </c:pt>
                <c:pt idx="1197">
                  <c:v>18.785353260398974</c:v>
                </c:pt>
                <c:pt idx="1198">
                  <c:v>18.786591821904135</c:v>
                </c:pt>
                <c:pt idx="1199">
                  <c:v>18.787826333313177</c:v>
                </c:pt>
                <c:pt idx="1200">
                  <c:v>18.789056807869908</c:v>
                </c:pt>
                <c:pt idx="1201">
                  <c:v>18.790283258774842</c:v>
                </c:pt>
                <c:pt idx="1202">
                  <c:v>18.791505699185315</c:v>
                </c:pt>
                <c:pt idx="1203">
                  <c:v>18.792724142215647</c:v>
                </c:pt>
                <c:pt idx="1204">
                  <c:v>18.793938600937267</c:v>
                </c:pt>
                <c:pt idx="1205">
                  <c:v>18.795149088378867</c:v>
                </c:pt>
                <c:pt idx="1206">
                  <c:v>18.796355617526537</c:v>
                </c:pt>
                <c:pt idx="1207">
                  <c:v>18.797558201323891</c:v>
                </c:pt>
                <c:pt idx="1208">
                  <c:v>18.798756852672231</c:v>
                </c:pt>
                <c:pt idx="1209">
                  <c:v>18.799951584430659</c:v>
                </c:pt>
                <c:pt idx="1210">
                  <c:v>18.801142409416236</c:v>
                </c:pt>
                <c:pt idx="1211">
                  <c:v>18.802329340404111</c:v>
                </c:pt>
                <c:pt idx="1212">
                  <c:v>18.803512390127654</c:v>
                </c:pt>
                <c:pt idx="1213">
                  <c:v>18.804691571278603</c:v>
                </c:pt>
                <c:pt idx="1214">
                  <c:v>18.80586689650719</c:v>
                </c:pt>
                <c:pt idx="1215">
                  <c:v>18.807038378422277</c:v>
                </c:pt>
                <c:pt idx="1216">
                  <c:v>18.808206029591503</c:v>
                </c:pt>
                <c:pt idx="1217">
                  <c:v>18.809369862541406</c:v>
                </c:pt>
                <c:pt idx="1218">
                  <c:v>18.810529889757561</c:v>
                </c:pt>
                <c:pt idx="1219">
                  <c:v>18.811686123684719</c:v>
                </c:pt>
                <c:pt idx="1220">
                  <c:v>18.812838576726936</c:v>
                </c:pt>
                <c:pt idx="1221">
                  <c:v>18.813987261247707</c:v>
                </c:pt>
                <c:pt idx="1222">
                  <c:v>18.815132189570093</c:v>
                </c:pt>
                <c:pt idx="1223">
                  <c:v>18.816273373976866</c:v>
                </c:pt>
                <c:pt idx="1224">
                  <c:v>18.817410826710628</c:v>
                </c:pt>
                <c:pt idx="1225">
                  <c:v>18.818544559973951</c:v>
                </c:pt>
                <c:pt idx="1226">
                  <c:v>18.819674585929501</c:v>
                </c:pt>
                <c:pt idx="1227">
                  <c:v>18.820800916700179</c:v>
                </c:pt>
                <c:pt idx="1228">
                  <c:v>18.821923564369236</c:v>
                </c:pt>
                <c:pt idx="1229">
                  <c:v>18.823042540980413</c:v>
                </c:pt>
                <c:pt idx="1230">
                  <c:v>18.824157858538076</c:v>
                </c:pt>
                <c:pt idx="1231">
                  <c:v>18.825269529007322</c:v>
                </c:pt>
                <c:pt idx="1232">
                  <c:v>18.826377564314136</c:v>
                </c:pt>
                <c:pt idx="1233">
                  <c:v>18.827481976345496</c:v>
                </c:pt>
                <c:pt idx="1234">
                  <c:v>18.828582776949514</c:v>
                </c:pt>
                <c:pt idx="1235">
                  <c:v>18.829679977935555</c:v>
                </c:pt>
                <c:pt idx="1236">
                  <c:v>18.830773591074372</c:v>
                </c:pt>
                <c:pt idx="1237">
                  <c:v>18.831863628098226</c:v>
                </c:pt>
                <c:pt idx="1238">
                  <c:v>18.832950100701012</c:v>
                </c:pt>
                <c:pt idx="1239">
                  <c:v>18.834033020538385</c:v>
                </c:pt>
                <c:pt idx="1240">
                  <c:v>18.835112399227892</c:v>
                </c:pt>
                <c:pt idx="1241">
                  <c:v>18.836188248349085</c:v>
                </c:pt>
                <c:pt idx="1242">
                  <c:v>18.837260579443651</c:v>
                </c:pt>
                <c:pt idx="1243">
                  <c:v>18.838329404015536</c:v>
                </c:pt>
                <c:pt idx="1244">
                  <c:v>18.839394733531073</c:v>
                </c:pt>
                <c:pt idx="1245">
                  <c:v>18.840456579419094</c:v>
                </c:pt>
                <c:pt idx="1246">
                  <c:v>18.841514953071059</c:v>
                </c:pt>
                <c:pt idx="1247">
                  <c:v>18.842569865841185</c:v>
                </c:pt>
                <c:pt idx="1248">
                  <c:v>18.843621329046552</c:v>
                </c:pt>
                <c:pt idx="1249">
                  <c:v>18.844669353967237</c:v>
                </c:pt>
                <c:pt idx="1250">
                  <c:v>18.845713951846431</c:v>
                </c:pt>
                <c:pt idx="1251">
                  <c:v>18.846755133890561</c:v>
                </c:pt>
                <c:pt idx="1252">
                  <c:v>18.847792911269405</c:v>
                </c:pt>
                <c:pt idx="1253">
                  <c:v>18.848827295116219</c:v>
                </c:pt>
                <c:pt idx="1254">
                  <c:v>18.849858296527856</c:v>
                </c:pt>
                <c:pt idx="1255">
                  <c:v>18.850885926564878</c:v>
                </c:pt>
                <c:pt idx="1256">
                  <c:v>18.851910196251676</c:v>
                </c:pt>
                <c:pt idx="1257">
                  <c:v>18.852931116576599</c:v>
                </c:pt>
                <c:pt idx="1258">
                  <c:v>18.853948698492061</c:v>
                </c:pt>
                <c:pt idx="1259">
                  <c:v>18.854962952914658</c:v>
                </c:pt>
                <c:pt idx="1260">
                  <c:v>18.855973890725295</c:v>
                </c:pt>
                <c:pt idx="1261">
                  <c:v>18.856981522769289</c:v>
                </c:pt>
                <c:pt idx="1262">
                  <c:v>18.857985859856498</c:v>
                </c:pt>
                <c:pt idx="1263">
                  <c:v>18.858986912761434</c:v>
                </c:pt>
                <c:pt idx="1264">
                  <c:v>18.859984692223371</c:v>
                </c:pt>
                <c:pt idx="1265">
                  <c:v>18.860979208946468</c:v>
                </c:pt>
                <c:pt idx="1266">
                  <c:v>18.861970473599879</c:v>
                </c:pt>
                <c:pt idx="1267">
                  <c:v>18.862958496817875</c:v>
                </c:pt>
                <c:pt idx="1268">
                  <c:v>18.863943289199948</c:v>
                </c:pt>
                <c:pt idx="1269">
                  <c:v>18.864924861310932</c:v>
                </c:pt>
                <c:pt idx="1270">
                  <c:v>18.865903223681112</c:v>
                </c:pt>
                <c:pt idx="1271">
                  <c:v>18.866878386806341</c:v>
                </c:pt>
                <c:pt idx="1272">
                  <c:v>18.86785036114815</c:v>
                </c:pt>
                <c:pt idx="1273">
                  <c:v>18.868819157133863</c:v>
                </c:pt>
                <c:pt idx="1274">
                  <c:v>18.869784785156703</c:v>
                </c:pt>
                <c:pt idx="1275">
                  <c:v>18.870747255575907</c:v>
                </c:pt>
                <c:pt idx="1276">
                  <c:v>18.871706578716839</c:v>
                </c:pt>
                <c:pt idx="1277">
                  <c:v>18.872662764871102</c:v>
                </c:pt>
                <c:pt idx="1278">
                  <c:v>18.873615824296639</c:v>
                </c:pt>
                <c:pt idx="1279">
                  <c:v>18.874565767217856</c:v>
                </c:pt>
                <c:pt idx="1280">
                  <c:v>18.875512603825719</c:v>
                </c:pt>
                <c:pt idx="1281">
                  <c:v>18.876456344277877</c:v>
                </c:pt>
                <c:pt idx="1282">
                  <c:v>18.877396998698753</c:v>
                </c:pt>
                <c:pt idx="1283">
                  <c:v>18.878334577179675</c:v>
                </c:pt>
                <c:pt idx="1284">
                  <c:v>18.879269089778965</c:v>
                </c:pt>
                <c:pt idx="1285">
                  <c:v>18.880200546522055</c:v>
                </c:pt>
                <c:pt idx="1286">
                  <c:v>18.881128957401593</c:v>
                </c:pt>
                <c:pt idx="1287">
                  <c:v>18.882054332377557</c:v>
                </c:pt>
                <c:pt idx="1288">
                  <c:v>18.88297668137735</c:v>
                </c:pt>
                <c:pt idx="1289">
                  <c:v>18.883896014295914</c:v>
                </c:pt>
                <c:pt idx="1290">
                  <c:v>18.884812340995833</c:v>
                </c:pt>
                <c:pt idx="1291">
                  <c:v>18.885725671307444</c:v>
                </c:pt>
                <c:pt idx="1292">
                  <c:v>18.886636015028934</c:v>
                </c:pt>
                <c:pt idx="1293">
                  <c:v>18.887543381926456</c:v>
                </c:pt>
                <c:pt idx="1294">
                  <c:v>18.888447781734222</c:v>
                </c:pt>
                <c:pt idx="1295">
                  <c:v>18.889349224154618</c:v>
                </c:pt>
                <c:pt idx="1296">
                  <c:v>18.890247718858298</c:v>
                </c:pt>
                <c:pt idx="1297">
                  <c:v>18.891143275484296</c:v>
                </c:pt>
                <c:pt idx="1298">
                  <c:v>18.892035903640128</c:v>
                </c:pt>
                <c:pt idx="1299">
                  <c:v>18.892925612901891</c:v>
                </c:pt>
                <c:pt idx="1300">
                  <c:v>18.89381241281437</c:v>
                </c:pt>
                <c:pt idx="1301">
                  <c:v>18.894696312891135</c:v>
                </c:pt>
                <c:pt idx="1302">
                  <c:v>18.895577322614649</c:v>
                </c:pt>
                <c:pt idx="1303">
                  <c:v>18.896455451436367</c:v>
                </c:pt>
                <c:pt idx="1304">
                  <c:v>18.897330708776838</c:v>
                </c:pt>
                <c:pt idx="1305">
                  <c:v>18.898203104025804</c:v>
                </c:pt>
                <c:pt idx="1306">
                  <c:v>18.899072646542304</c:v>
                </c:pt>
                <c:pt idx="1307">
                  <c:v>18.899939345654779</c:v>
                </c:pt>
                <c:pt idx="1308">
                  <c:v>18.900803210661156</c:v>
                </c:pt>
                <c:pt idx="1309">
                  <c:v>18.901664250828961</c:v>
                </c:pt>
                <c:pt idx="1310">
                  <c:v>18.902522475395418</c:v>
                </c:pt>
                <c:pt idx="1311">
                  <c:v>18.903377893567541</c:v>
                </c:pt>
                <c:pt idx="1312">
                  <c:v>18.90423051452224</c:v>
                </c:pt>
                <c:pt idx="1313">
                  <c:v>18.905080347406418</c:v>
                </c:pt>
                <c:pt idx="1314">
                  <c:v>18.905927401337067</c:v>
                </c:pt>
                <c:pt idx="1315">
                  <c:v>18.90677168540136</c:v>
                </c:pt>
                <c:pt idx="1316">
                  <c:v>18.907613208656763</c:v>
                </c:pt>
                <c:pt idx="1317">
                  <c:v>18.908451980131122</c:v>
                </c:pt>
                <c:pt idx="1318">
                  <c:v>18.90928800882276</c:v>
                </c:pt>
                <c:pt idx="1319">
                  <c:v>18.910121303700574</c:v>
                </c:pt>
                <c:pt idx="1320">
                  <c:v>18.910951873704139</c:v>
                </c:pt>
                <c:pt idx="1321">
                  <c:v>18.911779727743792</c:v>
                </c:pt>
                <c:pt idx="1322">
                  <c:v>18.912604874700737</c:v>
                </c:pt>
                <c:pt idx="1323">
                  <c:v>18.913427323427133</c:v>
                </c:pt>
                <c:pt idx="1324">
                  <c:v>18.914247082746193</c:v>
                </c:pt>
                <c:pt idx="1325">
                  <c:v>18.915064161452282</c:v>
                </c:pt>
                <c:pt idx="1326">
                  <c:v>18.915878568311001</c:v>
                </c:pt>
                <c:pt idx="1327">
                  <c:v>18.916690312059291</c:v>
                </c:pt>
                <c:pt idx="1328">
                  <c:v>18.917499401405525</c:v>
                </c:pt>
                <c:pt idx="1329">
                  <c:v>18.918305845029597</c:v>
                </c:pt>
                <c:pt idx="1330">
                  <c:v>18.919109651583017</c:v>
                </c:pt>
                <c:pt idx="1331">
                  <c:v>18.919910829689009</c:v>
                </c:pt>
                <c:pt idx="1332">
                  <c:v>18.920709387942594</c:v>
                </c:pt>
                <c:pt idx="1333">
                  <c:v>18.921505334910687</c:v>
                </c:pt>
                <c:pt idx="1334">
                  <c:v>18.922298679132197</c:v>
                </c:pt>
                <c:pt idx="1335">
                  <c:v>18.9230894291181</c:v>
                </c:pt>
                <c:pt idx="1336">
                  <c:v>18.923877593351552</c:v>
                </c:pt>
                <c:pt idx="1337">
                  <c:v>18.924663180287958</c:v>
                </c:pt>
                <c:pt idx="1338">
                  <c:v>18.925446198355083</c:v>
                </c:pt>
                <c:pt idx="1339">
                  <c:v>18.92622665595313</c:v>
                </c:pt>
                <c:pt idx="1340">
                  <c:v>18.927004561454829</c:v>
                </c:pt>
                <c:pt idx="1341">
                  <c:v>18.927779923205538</c:v>
                </c:pt>
                <c:pt idx="1342">
                  <c:v>18.928552749523323</c:v>
                </c:pt>
                <c:pt idx="1343">
                  <c:v>18.92932304869905</c:v>
                </c:pt>
                <c:pt idx="1344">
                  <c:v>18.93009082899647</c:v>
                </c:pt>
                <c:pt idx="1345">
                  <c:v>18.930856098652317</c:v>
                </c:pt>
                <c:pt idx="1346">
                  <c:v>18.931618865876391</c:v>
                </c:pt>
                <c:pt idx="1347">
                  <c:v>18.93237913885164</c:v>
                </c:pt>
                <c:pt idx="1348">
                  <c:v>18.933136925734264</c:v>
                </c:pt>
                <c:pt idx="1349">
                  <c:v>18.933892234653779</c:v>
                </c:pt>
                <c:pt idx="1350">
                  <c:v>18.934645073713128</c:v>
                </c:pt>
                <c:pt idx="1351">
                  <c:v>18.935395450988754</c:v>
                </c:pt>
                <c:pt idx="1352">
                  <c:v>18.936143374530687</c:v>
                </c:pt>
                <c:pt idx="1353">
                  <c:v>18.936888852362639</c:v>
                </c:pt>
                <c:pt idx="1354">
                  <c:v>18.937631892482081</c:v>
                </c:pt>
                <c:pt idx="1355">
                  <c:v>18.938372502860332</c:v>
                </c:pt>
                <c:pt idx="1356">
                  <c:v>18.939110691442647</c:v>
                </c:pt>
                <c:pt idx="1357">
                  <c:v>18.939846466148296</c:v>
                </c:pt>
                <c:pt idx="1358">
                  <c:v>18.940579834870658</c:v>
                </c:pt>
                <c:pt idx="1359">
                  <c:v>18.941310805477297</c:v>
                </c:pt>
                <c:pt idx="1360">
                  <c:v>18.942039385810052</c:v>
                </c:pt>
                <c:pt idx="1361">
                  <c:v>18.942765583685119</c:v>
                </c:pt>
                <c:pt idx="1362">
                  <c:v>18.943489406893136</c:v>
                </c:pt>
                <c:pt idx="1363">
                  <c:v>18.944210863199263</c:v>
                </c:pt>
                <c:pt idx="1364">
                  <c:v>18.94492996034327</c:v>
                </c:pt>
                <c:pt idx="1365">
                  <c:v>18.945646706039614</c:v>
                </c:pt>
                <c:pt idx="1366">
                  <c:v>18.94636110797753</c:v>
                </c:pt>
                <c:pt idx="1367">
                  <c:v>18.94707317382111</c:v>
                </c:pt>
                <c:pt idx="1368">
                  <c:v>18.94778291120938</c:v>
                </c:pt>
                <c:pt idx="1369">
                  <c:v>18.948490327756392</c:v>
                </c:pt>
                <c:pt idx="1370">
                  <c:v>18.949195431051297</c:v>
                </c:pt>
                <c:pt idx="1371">
                  <c:v>18.949898228658427</c:v>
                </c:pt>
                <c:pt idx="1372">
                  <c:v>18.950598728117381</c:v>
                </c:pt>
                <c:pt idx="1373">
                  <c:v>18.951296936943105</c:v>
                </c:pt>
                <c:pt idx="1374">
                  <c:v>18.951992862625968</c:v>
                </c:pt>
                <c:pt idx="1375">
                  <c:v>18.952686512631846</c:v>
                </c:pt>
                <c:pt idx="1376">
                  <c:v>18.953377894402205</c:v>
                </c:pt>
                <c:pt idx="1377">
                  <c:v>18.954067015354177</c:v>
                </c:pt>
                <c:pt idx="1378">
                  <c:v>18.954753882880635</c:v>
                </c:pt>
                <c:pt idx="1379">
                  <c:v>18.955438504350283</c:v>
                </c:pt>
                <c:pt idx="1380">
                  <c:v>18.956120887107726</c:v>
                </c:pt>
                <c:pt idx="1381">
                  <c:v>18.95680103847355</c:v>
                </c:pt>
                <c:pt idx="1382">
                  <c:v>18.957478965744407</c:v>
                </c:pt>
                <c:pt idx="1383">
                  <c:v>18.958154676193089</c:v>
                </c:pt>
                <c:pt idx="1384">
                  <c:v>18.958828177068604</c:v>
                </c:pt>
                <c:pt idx="1385">
                  <c:v>18.959499475596257</c:v>
                </c:pt>
                <c:pt idx="1386">
                  <c:v>18.960168578977722</c:v>
                </c:pt>
                <c:pt idx="1387">
                  <c:v>18.96083549439113</c:v>
                </c:pt>
                <c:pt idx="1388">
                  <c:v>18.961500228991138</c:v>
                </c:pt>
                <c:pt idx="1389">
                  <c:v>18.962162789909005</c:v>
                </c:pt>
                <c:pt idx="1390">
                  <c:v>18.96282318425267</c:v>
                </c:pt>
                <c:pt idx="1391">
                  <c:v>18.963481419106831</c:v>
                </c:pt>
                <c:pt idx="1392">
                  <c:v>18.964137501533017</c:v>
                </c:pt>
                <c:pt idx="1393">
                  <c:v>18.964791438569669</c:v>
                </c:pt>
                <c:pt idx="1394">
                  <c:v>18.965443237232215</c:v>
                </c:pt>
                <c:pt idx="1395">
                  <c:v>18.966092904513133</c:v>
                </c:pt>
                <c:pt idx="1396">
                  <c:v>18.96674044738204</c:v>
                </c:pt>
                <c:pt idx="1397">
                  <c:v>18.967385872785769</c:v>
                </c:pt>
                <c:pt idx="1398">
                  <c:v>18.968029187648426</c:v>
                </c:pt>
                <c:pt idx="1399">
                  <c:v>18.968670398871481</c:v>
                </c:pt>
                <c:pt idx="1400">
                  <c:v>18.969309513333837</c:v>
                </c:pt>
                <c:pt idx="1401">
                  <c:v>18.9699465378919</c:v>
                </c:pt>
                <c:pt idx="1402">
                  <c:v>18.970581479379661</c:v>
                </c:pt>
                <c:pt idx="1403">
                  <c:v>18.971214344608757</c:v>
                </c:pt>
                <c:pt idx="1404">
                  <c:v>18.971845140368554</c:v>
                </c:pt>
                <c:pt idx="1405">
                  <c:v>18.972473873426214</c:v>
                </c:pt>
                <c:pt idx="1406">
                  <c:v>18.973100550526777</c:v>
                </c:pt>
                <c:pt idx="1407">
                  <c:v>18.97372517839322</c:v>
                </c:pt>
                <c:pt idx="1408">
                  <c:v>18.974347763726541</c:v>
                </c:pt>
                <c:pt idx="1409">
                  <c:v>18.974968313205821</c:v>
                </c:pt>
                <c:pt idx="1410">
                  <c:v>18.975586833488304</c:v>
                </c:pt>
                <c:pt idx="1411">
                  <c:v>18.976203331209465</c:v>
                </c:pt>
                <c:pt idx="1412">
                  <c:v>18.976817812983075</c:v>
                </c:pt>
                <c:pt idx="1413">
                  <c:v>18.977430285401287</c:v>
                </c:pt>
                <c:pt idx="1414">
                  <c:v>18.978040755034691</c:v>
                </c:pt>
                <c:pt idx="1415">
                  <c:v>18.978649228432396</c:v>
                </c:pt>
                <c:pt idx="1416">
                  <c:v>18.97925571212209</c:v>
                </c:pt>
                <c:pt idx="1417">
                  <c:v>18.979860212610117</c:v>
                </c:pt>
                <c:pt idx="1418">
                  <c:v>18.980462736381547</c:v>
                </c:pt>
                <c:pt idx="1419">
                  <c:v>18.981063289900245</c:v>
                </c:pt>
                <c:pt idx="1420">
                  <c:v>18.981661879608939</c:v>
                </c:pt>
                <c:pt idx="1421">
                  <c:v>18.982258511929285</c:v>
                </c:pt>
                <c:pt idx="1422">
                  <c:v>18.982853193261942</c:v>
                </c:pt>
                <c:pt idx="1423">
                  <c:v>18.983445929986644</c:v>
                </c:pt>
                <c:pt idx="1424">
                  <c:v>18.984036728462254</c:v>
                </c:pt>
                <c:pt idx="1425">
                  <c:v>18.984625595026849</c:v>
                </c:pt>
                <c:pt idx="1426">
                  <c:v>18.985212535997778</c:v>
                </c:pt>
                <c:pt idx="1427">
                  <c:v>18.985797557671731</c:v>
                </c:pt>
                <c:pt idx="1428">
                  <c:v>18.986380666324813</c:v>
                </c:pt>
                <c:pt idx="1429">
                  <c:v>18.986961868212596</c:v>
                </c:pt>
                <c:pt idx="1430">
                  <c:v>18.987541169570207</c:v>
                </c:pt>
                <c:pt idx="1431">
                  <c:v>18.988118576612379</c:v>
                </c:pt>
                <c:pt idx="1432">
                  <c:v>18.988694095533525</c:v>
                </c:pt>
                <c:pt idx="1433">
                  <c:v>18.989267732507798</c:v>
                </c:pt>
                <c:pt idx="1434">
                  <c:v>18.989839493689164</c:v>
                </c:pt>
                <c:pt idx="1435">
                  <c:v>18.990409385211468</c:v>
                </c:pt>
                <c:pt idx="1436">
                  <c:v>18.990977413188492</c:v>
                </c:pt>
                <c:pt idx="1437">
                  <c:v>18.991543583714034</c:v>
                </c:pt>
                <c:pt idx="1438">
                  <c:v>18.992107902861957</c:v>
                </c:pt>
                <c:pt idx="1439">
                  <c:v>18.992670376686263</c:v>
                </c:pt>
                <c:pt idx="1440">
                  <c:v>18.993231011221166</c:v>
                </c:pt>
                <c:pt idx="1441">
                  <c:v>18.99378981248114</c:v>
                </c:pt>
                <c:pt idx="1442">
                  <c:v>18.994346786460994</c:v>
                </c:pt>
                <c:pt idx="1443">
                  <c:v>18.994901939135932</c:v>
                </c:pt>
                <c:pt idx="1444">
                  <c:v>18.995455276461623</c:v>
                </c:pt>
                <c:pt idx="1445">
                  <c:v>18.996006804374261</c:v>
                </c:pt>
                <c:pt idx="1446">
                  <c:v>18.996556528790624</c:v>
                </c:pt>
                <c:pt idx="1447">
                  <c:v>18.997104455608145</c:v>
                </c:pt>
                <c:pt idx="1448">
                  <c:v>18.997650590704975</c:v>
                </c:pt>
                <c:pt idx="1449">
                  <c:v>18.998194939940035</c:v>
                </c:pt>
                <c:pt idx="1450">
                  <c:v>18.998737509153099</c:v>
                </c:pt>
                <c:pt idx="1451">
                  <c:v>18.999278304164836</c:v>
                </c:pt>
                <c:pt idx="1452">
                  <c:v>18.999817330776885</c:v>
                </c:pt>
                <c:pt idx="1453">
                  <c:v>19.00035459477191</c:v>
                </c:pt>
                <c:pt idx="1454">
                  <c:v>19.000890101913672</c:v>
                </c:pt>
                <c:pt idx="1455">
                  <c:v>19.001423857947081</c:v>
                </c:pt>
                <c:pt idx="1456">
                  <c:v>19.001955868598262</c:v>
                </c:pt>
                <c:pt idx="1457">
                  <c:v>19.002486139574614</c:v>
                </c:pt>
                <c:pt idx="1458">
                  <c:v>19.00301467656487</c:v>
                </c:pt>
                <c:pt idx="1459">
                  <c:v>19.003541485239168</c:v>
                </c:pt>
                <c:pt idx="1460">
                  <c:v>19.004066571249101</c:v>
                </c:pt>
                <c:pt idx="1461">
                  <c:v>19.004589940227785</c:v>
                </c:pt>
                <c:pt idx="1462">
                  <c:v>19.005111597789906</c:v>
                </c:pt>
                <c:pt idx="1463">
                  <c:v>19.005631549531799</c:v>
                </c:pt>
                <c:pt idx="1464">
                  <c:v>19.006149801031498</c:v>
                </c:pt>
                <c:pt idx="1465">
                  <c:v>19.00666635784879</c:v>
                </c:pt>
                <c:pt idx="1466">
                  <c:v>19.00718122552529</c:v>
                </c:pt>
                <c:pt idx="1467">
                  <c:v>19.007694409584488</c:v>
                </c:pt>
                <c:pt idx="1468">
                  <c:v>19.008205915531814</c:v>
                </c:pt>
                <c:pt idx="1469">
                  <c:v>19.008715748854691</c:v>
                </c:pt>
                <c:pt idx="1470">
                  <c:v>19.009223915022602</c:v>
                </c:pt>
                <c:pt idx="1471">
                  <c:v>19.009730419487145</c:v>
                </c:pt>
                <c:pt idx="1472">
                  <c:v>19.010235267682088</c:v>
                </c:pt>
                <c:pt idx="1473">
                  <c:v>19.010738465023433</c:v>
                </c:pt>
                <c:pt idx="1474">
                  <c:v>19.011240016909472</c:v>
                </c:pt>
                <c:pt idx="1475">
                  <c:v>19.011739928720846</c:v>
                </c:pt>
                <c:pt idx="1476">
                  <c:v>19.012238205820594</c:v>
                </c:pt>
                <c:pt idx="1477">
                  <c:v>19.012734853554228</c:v>
                </c:pt>
                <c:pt idx="1478">
                  <c:v>19.013229877249774</c:v>
                </c:pt>
                <c:pt idx="1479">
                  <c:v>19.013723282217835</c:v>
                </c:pt>
                <c:pt idx="1480">
                  <c:v>19.01421507375165</c:v>
                </c:pt>
                <c:pt idx="1481">
                  <c:v>19.014705257127147</c:v>
                </c:pt>
                <c:pt idx="1482">
                  <c:v>19.015193837603007</c:v>
                </c:pt>
                <c:pt idx="1483">
                  <c:v>19.015680820420712</c:v>
                </c:pt>
                <c:pt idx="1484">
                  <c:v>19.016166210804602</c:v>
                </c:pt>
                <c:pt idx="1485">
                  <c:v>19.016650013961939</c:v>
                </c:pt>
                <c:pt idx="1486">
                  <c:v>19.017132235082951</c:v>
                </c:pt>
                <c:pt idx="1487">
                  <c:v>19.017612879340895</c:v>
                </c:pt>
                <c:pt idx="1488">
                  <c:v>19.018091951892117</c:v>
                </c:pt>
                <c:pt idx="1489">
                  <c:v>19.018569457876097</c:v>
                </c:pt>
                <c:pt idx="1490">
                  <c:v>19.019045402415511</c:v>
                </c:pt>
                <c:pt idx="1491">
                  <c:v>19.019519790616279</c:v>
                </c:pt>
                <c:pt idx="1492">
                  <c:v>19.019992627567632</c:v>
                </c:pt>
                <c:pt idx="1493">
                  <c:v>19.020463918342152</c:v>
                </c:pt>
                <c:pt idx="1494">
                  <c:v>19.020933667995841</c:v>
                </c:pt>
                <c:pt idx="1495">
                  <c:v>19.02140188156816</c:v>
                </c:pt>
                <c:pt idx="1496">
                  <c:v>19.021868564082098</c:v>
                </c:pt>
                <c:pt idx="1497">
                  <c:v>19.022333720544218</c:v>
                </c:pt>
                <c:pt idx="1498">
                  <c:v>19.022797355944704</c:v>
                </c:pt>
                <c:pt idx="1499">
                  <c:v>19.023259475257433</c:v>
                </c:pt>
                <c:pt idx="1500">
                  <c:v>19.023720083440008</c:v>
                </c:pt>
                <c:pt idx="1501">
                  <c:v>19.024179185433827</c:v>
                </c:pt>
                <c:pt idx="1502">
                  <c:v>19.024636786164123</c:v>
                </c:pt>
                <c:pt idx="1503">
                  <c:v>19.025092890540034</c:v>
                </c:pt>
                <c:pt idx="1504">
                  <c:v>19.025547503454636</c:v>
                </c:pt>
                <c:pt idx="1505">
                  <c:v>19.026000629785006</c:v>
                </c:pt>
                <c:pt idx="1506">
                  <c:v>19.026452274392277</c:v>
                </c:pt>
                <c:pt idx="1507">
                  <c:v>19.026902442121681</c:v>
                </c:pt>
                <c:pt idx="1508">
                  <c:v>19.027351137802611</c:v>
                </c:pt>
                <c:pt idx="1509">
                  <c:v>19.027798366248664</c:v>
                </c:pt>
                <c:pt idx="1510">
                  <c:v>19.028244132257697</c:v>
                </c:pt>
                <c:pt idx="1511">
                  <c:v>19.02868844061188</c:v>
                </c:pt>
                <c:pt idx="1512">
                  <c:v>19.029131296077747</c:v>
                </c:pt>
                <c:pt idx="1513">
                  <c:v>19.029572703406238</c:v>
                </c:pt>
                <c:pt idx="1514">
                  <c:v>19.030012667332766</c:v>
                </c:pt>
                <c:pt idx="1515">
                  <c:v>19.030451192577253</c:v>
                </c:pt>
                <c:pt idx="1516">
                  <c:v>19.030888283844192</c:v>
                </c:pt>
                <c:pt idx="1517">
                  <c:v>19.031323945822688</c:v>
                </c:pt>
                <c:pt idx="1518">
                  <c:v>19.031758183186515</c:v>
                </c:pt>
                <c:pt idx="1519">
                  <c:v>19.03219100059416</c:v>
                </c:pt>
                <c:pt idx="1520">
                  <c:v>19.032622402688883</c:v>
                </c:pt>
                <c:pt idx="1521">
                  <c:v>19.033052394098757</c:v>
                </c:pt>
                <c:pt idx="1522">
                  <c:v>19.033480979436721</c:v>
                </c:pt>
                <c:pt idx="1523">
                  <c:v>19.03390816330063</c:v>
                </c:pt>
                <c:pt idx="1524">
                  <c:v>19.034333950273304</c:v>
                </c:pt>
                <c:pt idx="1525">
                  <c:v>19.034758344922576</c:v>
                </c:pt>
                <c:pt idx="1526">
                  <c:v>19.035181351801345</c:v>
                </c:pt>
                <c:pt idx="1527">
                  <c:v>19.03560297544762</c:v>
                </c:pt>
                <c:pt idx="1528">
                  <c:v>19.036023220384575</c:v>
                </c:pt>
                <c:pt idx="1529">
                  <c:v>19.036442091120584</c:v>
                </c:pt>
                <c:pt idx="1530">
                  <c:v>19.036859592149288</c:v>
                </c:pt>
                <c:pt idx="1531">
                  <c:v>19.037275727949627</c:v>
                </c:pt>
                <c:pt idx="1532">
                  <c:v>19.0376905029859</c:v>
                </c:pt>
                <c:pt idx="1533">
                  <c:v>19.038103921707801</c:v>
                </c:pt>
                <c:pt idx="1534">
                  <c:v>19.038515988550483</c:v>
                </c:pt>
                <c:pt idx="1535">
                  <c:v>19.038926707934589</c:v>
                </c:pt>
                <c:pt idx="1536">
                  <c:v>19.03933608426631</c:v>
                </c:pt>
                <c:pt idx="1537">
                  <c:v>19.039744121937424</c:v>
                </c:pt>
                <c:pt idx="1538">
                  <c:v>19.040150825325355</c:v>
                </c:pt>
                <c:pt idx="1539">
                  <c:v>19.040556198793208</c:v>
                </c:pt>
                <c:pt idx="1540">
                  <c:v>19.040960246689821</c:v>
                </c:pt>
                <c:pt idx="1541">
                  <c:v>19.041362973349813</c:v>
                </c:pt>
                <c:pt idx="1542">
                  <c:v>19.041764383093625</c:v>
                </c:pt>
                <c:pt idx="1543">
                  <c:v>19.042164480227576</c:v>
                </c:pt>
                <c:pt idx="1544">
                  <c:v>19.0425632690439</c:v>
                </c:pt>
                <c:pt idx="1545">
                  <c:v>19.042960753820793</c:v>
                </c:pt>
                <c:pt idx="1546">
                  <c:v>19.043356938822466</c:v>
                </c:pt>
                <c:pt idx="1547">
                  <c:v>19.043751828299182</c:v>
                </c:pt>
                <c:pt idx="1548">
                  <c:v>19.044145426487312</c:v>
                </c:pt>
                <c:pt idx="1549">
                  <c:v>19.044537737609364</c:v>
                </c:pt>
                <c:pt idx="1550">
                  <c:v>19.044928765874047</c:v>
                </c:pt>
                <c:pt idx="1551">
                  <c:v>19.045318515476307</c:v>
                </c:pt>
                <c:pt idx="1552">
                  <c:v>19.045706990597367</c:v>
                </c:pt>
                <c:pt idx="1553">
                  <c:v>19.04609419540478</c:v>
                </c:pt>
                <c:pt idx="1554">
                  <c:v>19.046480134052473</c:v>
                </c:pt>
                <c:pt idx="1555">
                  <c:v>19.046864810680788</c:v>
                </c:pt>
                <c:pt idx="1556">
                  <c:v>19.047248229416528</c:v>
                </c:pt>
                <c:pt idx="1557">
                  <c:v>19.047630394373002</c:v>
                </c:pt>
                <c:pt idx="1558">
                  <c:v>19.048011309650068</c:v>
                </c:pt>
                <c:pt idx="1559">
                  <c:v>19.048390979334179</c:v>
                </c:pt>
                <c:pt idx="1560">
                  <c:v>19.048769407498423</c:v>
                </c:pt>
                <c:pt idx="1561">
                  <c:v>19.049146598202569</c:v>
                </c:pt>
                <c:pt idx="1562">
                  <c:v>19.049522555493112</c:v>
                </c:pt>
                <c:pt idx="1563">
                  <c:v>19.049897283403318</c:v>
                </c:pt>
                <c:pt idx="1564">
                  <c:v>19.050270785953256</c:v>
                </c:pt>
                <c:pt idx="1565">
                  <c:v>19.050643067149856</c:v>
                </c:pt>
                <c:pt idx="1566">
                  <c:v>19.051014130986943</c:v>
                </c:pt>
                <c:pt idx="1567">
                  <c:v>19.05138398144528</c:v>
                </c:pt>
                <c:pt idx="1568">
                  <c:v>19.051752622492621</c:v>
                </c:pt>
                <c:pt idx="1569">
                  <c:v>19.052120058083737</c:v>
                </c:pt>
                <c:pt idx="1570">
                  <c:v>19.05248629216047</c:v>
                </c:pt>
                <c:pt idx="1571">
                  <c:v>19.052851328651773</c:v>
                </c:pt>
                <c:pt idx="1572">
                  <c:v>19.053215171473749</c:v>
                </c:pt>
                <c:pt idx="1573">
                  <c:v>19.053577824529697</c:v>
                </c:pt>
                <c:pt idx="1574">
                  <c:v>19.053939291710151</c:v>
                </c:pt>
                <c:pt idx="1575">
                  <c:v>19.054299576892927</c:v>
                </c:pt>
                <c:pt idx="1576">
                  <c:v>19.054658683943153</c:v>
                </c:pt>
                <c:pt idx="1577">
                  <c:v>19.055016616713324</c:v>
                </c:pt>
                <c:pt idx="1578">
                  <c:v>19.055373379043338</c:v>
                </c:pt>
                <c:pt idx="1579">
                  <c:v>19.055728974760534</c:v>
                </c:pt>
                <c:pt idx="1580">
                  <c:v>19.056083407679733</c:v>
                </c:pt>
                <c:pt idx="1581">
                  <c:v>19.056436681603287</c:v>
                </c:pt>
                <c:pt idx="1582">
                  <c:v>19.056788800321112</c:v>
                </c:pt>
                <c:pt idx="1583">
                  <c:v>19.057139767610728</c:v>
                </c:pt>
                <c:pt idx="1584">
                  <c:v>19.057489587237306</c:v>
                </c:pt>
                <c:pt idx="1585">
                  <c:v>19.057838262953705</c:v>
                </c:pt>
                <c:pt idx="1586">
                  <c:v>19.058185798500514</c:v>
                </c:pt>
                <c:pt idx="1587">
                  <c:v>19.058532197606084</c:v>
                </c:pt>
                <c:pt idx="1588">
                  <c:v>19.05887746398658</c:v>
                </c:pt>
                <c:pt idx="1589">
                  <c:v>19.05922160134601</c:v>
                </c:pt>
                <c:pt idx="1590">
                  <c:v>19.059564613376274</c:v>
                </c:pt>
                <c:pt idx="1591">
                  <c:v>19.059906503757201</c:v>
                </c:pt>
                <c:pt idx="1592">
                  <c:v>19.060247276156581</c:v>
                </c:pt>
                <c:pt idx="1593">
                  <c:v>19.060586934230216</c:v>
                </c:pt>
                <c:pt idx="1594">
                  <c:v>19.06092548162195</c:v>
                </c:pt>
                <c:pt idx="1595">
                  <c:v>19.061262921963714</c:v>
                </c:pt>
                <c:pt idx="1596">
                  <c:v>19.06159925887556</c:v>
                </c:pt>
                <c:pt idx="1597">
                  <c:v>19.061934495965705</c:v>
                </c:pt>
                <c:pt idx="1598">
                  <c:v>19.062268636830563</c:v>
                </c:pt>
                <c:pt idx="1599">
                  <c:v>19.062601685054794</c:v>
                </c:pt>
                <c:pt idx="1600">
                  <c:v>19.062933644211331</c:v>
                </c:pt>
                <c:pt idx="1601">
                  <c:v>19.063264517861427</c:v>
                </c:pt>
                <c:pt idx="1602">
                  <c:v>19.063594309554688</c:v>
                </c:pt>
                <c:pt idx="1603">
                  <c:v>19.063923022829112</c:v>
                </c:pt>
                <c:pt idx="1604">
                  <c:v>19.064250661211126</c:v>
                </c:pt>
                <c:pt idx="1605">
                  <c:v>19.064577228215633</c:v>
                </c:pt>
                <c:pt idx="1606">
                  <c:v>19.064902727346034</c:v>
                </c:pt>
                <c:pt idx="1607">
                  <c:v>19.065227162094278</c:v>
                </c:pt>
                <c:pt idx="1608">
                  <c:v>19.065550535940897</c:v>
                </c:pt>
                <c:pt idx="1609">
                  <c:v>19.065872852355035</c:v>
                </c:pt>
                <c:pt idx="1610">
                  <c:v>19.066194114794502</c:v>
                </c:pt>
                <c:pt idx="1611">
                  <c:v>19.066514326705789</c:v>
                </c:pt>
                <c:pt idx="1612">
                  <c:v>19.066833491524129</c:v>
                </c:pt>
                <c:pt idx="1613">
                  <c:v>19.067151612673513</c:v>
                </c:pt>
                <c:pt idx="1614">
                  <c:v>19.067468693566738</c:v>
                </c:pt>
                <c:pt idx="1615">
                  <c:v>19.067784737605443</c:v>
                </c:pt>
                <c:pt idx="1616">
                  <c:v>19.068099748180138</c:v>
                </c:pt>
                <c:pt idx="1617">
                  <c:v>19.068413728670254</c:v>
                </c:pt>
                <c:pt idx="1618">
                  <c:v>19.068726682444169</c:v>
                </c:pt>
                <c:pt idx="1619">
                  <c:v>19.069038612859242</c:v>
                </c:pt>
                <c:pt idx="1620">
                  <c:v>19.06934952326186</c:v>
                </c:pt>
                <c:pt idx="1621">
                  <c:v>19.069659416987459</c:v>
                </c:pt>
                <c:pt idx="1622">
                  <c:v>19.069968297360578</c:v>
                </c:pt>
                <c:pt idx="1623">
                  <c:v>19.070276167694875</c:v>
                </c:pt>
                <c:pt idx="1624">
                  <c:v>19.070583031293179</c:v>
                </c:pt>
                <c:pt idx="1625">
                  <c:v>19.070888891447517</c:v>
                </c:pt>
                <c:pt idx="1626">
                  <c:v>19.07119375143915</c:v>
                </c:pt>
                <c:pt idx="1627">
                  <c:v>19.071497614538611</c:v>
                </c:pt>
                <c:pt idx="1628">
                  <c:v>19.071800484005735</c:v>
                </c:pt>
                <c:pt idx="1629">
                  <c:v>19.072102363089702</c:v>
                </c:pt>
                <c:pt idx="1630">
                  <c:v>19.072403255029066</c:v>
                </c:pt>
                <c:pt idx="1631">
                  <c:v>19.072703163051788</c:v>
                </c:pt>
                <c:pt idx="1632">
                  <c:v>19.073002090375276</c:v>
                </c:pt>
                <c:pt idx="1633">
                  <c:v>19.073300040206416</c:v>
                </c:pt>
                <c:pt idx="1634">
                  <c:v>19.073597015741608</c:v>
                </c:pt>
                <c:pt idx="1635">
                  <c:v>19.0738930201668</c:v>
                </c:pt>
                <c:pt idx="1636">
                  <c:v>19.074188056657523</c:v>
                </c:pt>
                <c:pt idx="1637">
                  <c:v>19.074482128378918</c:v>
                </c:pt>
                <c:pt idx="1638">
                  <c:v>19.074775238485785</c:v>
                </c:pt>
                <c:pt idx="1639">
                  <c:v>19.075067390122602</c:v>
                </c:pt>
                <c:pt idx="1640">
                  <c:v>19.075358586423569</c:v>
                </c:pt>
                <c:pt idx="1641">
                  <c:v>19.07564883051263</c:v>
                </c:pt>
                <c:pt idx="1642">
                  <c:v>19.075938125503519</c:v>
                </c:pt>
                <c:pt idx="1643">
                  <c:v>19.076226474499791</c:v>
                </c:pt>
                <c:pt idx="1644">
                  <c:v>19.076513880594842</c:v>
                </c:pt>
                <c:pt idx="1645">
                  <c:v>19.076800346871963</c:v>
                </c:pt>
                <c:pt idx="1646">
                  <c:v>19.077085876404357</c:v>
                </c:pt>
                <c:pt idx="1647">
                  <c:v>19.077370472255183</c:v>
                </c:pt>
                <c:pt idx="1648">
                  <c:v>19.077654137477573</c:v>
                </c:pt>
                <c:pt idx="1649">
                  <c:v>19.077936875114688</c:v>
                </c:pt>
                <c:pt idx="1650">
                  <c:v>19.07821868819973</c:v>
                </c:pt>
                <c:pt idx="1651">
                  <c:v>19.078499579755984</c:v>
                </c:pt>
                <c:pt idx="1652">
                  <c:v>19.078779552796849</c:v>
                </c:pt>
                <c:pt idx="1653">
                  <c:v>19.07905861032587</c:v>
                </c:pt>
                <c:pt idx="1654">
                  <c:v>19.079336755336772</c:v>
                </c:pt>
                <c:pt idx="1655">
                  <c:v>19.079613990813488</c:v>
                </c:pt>
                <c:pt idx="1656">
                  <c:v>19.079890319730193</c:v>
                </c:pt>
                <c:pt idx="1657">
                  <c:v>19.080165745051342</c:v>
                </c:pt>
                <c:pt idx="1658">
                  <c:v>19.080440269731692</c:v>
                </c:pt>
                <c:pt idx="1659">
                  <c:v>19.080713896716336</c:v>
                </c:pt>
                <c:pt idx="1660">
                  <c:v>19.080986628940739</c:v>
                </c:pt>
                <c:pt idx="1661">
                  <c:v>19.08125846933077</c:v>
                </c:pt>
                <c:pt idx="1662">
                  <c:v>19.081529420802724</c:v>
                </c:pt>
                <c:pt idx="1663">
                  <c:v>19.081799486263364</c:v>
                </c:pt>
                <c:pt idx="1664">
                  <c:v>19.082068668609949</c:v>
                </c:pt>
                <c:pt idx="1665">
                  <c:v>19.08233697073026</c:v>
                </c:pt>
                <c:pt idx="1666">
                  <c:v>19.082604395502639</c:v>
                </c:pt>
                <c:pt idx="1667">
                  <c:v>19.08287094579601</c:v>
                </c:pt>
                <c:pt idx="1668">
                  <c:v>19.083136624469923</c:v>
                </c:pt>
                <c:pt idx="1669">
                  <c:v>19.083401434374572</c:v>
                </c:pt>
                <c:pt idx="1670">
                  <c:v>19.083665378350833</c:v>
                </c:pt>
                <c:pt idx="1671">
                  <c:v>19.083928459230293</c:v>
                </c:pt>
                <c:pt idx="1672">
                  <c:v>19.084190679835277</c:v>
                </c:pt>
                <c:pt idx="1673">
                  <c:v>19.084452042978882</c:v>
                </c:pt>
                <c:pt idx="1674">
                  <c:v>19.084712551465007</c:v>
                </c:pt>
                <c:pt idx="1675">
                  <c:v>19.084972208088384</c:v>
                </c:pt>
                <c:pt idx="1676">
                  <c:v>19.085231015634601</c:v>
                </c:pt>
                <c:pt idx="1677">
                  <c:v>19.085488976880143</c:v>
                </c:pt>
                <c:pt idx="1678">
                  <c:v>19.085746094592412</c:v>
                </c:pt>
                <c:pt idx="1679">
                  <c:v>19.086002371529762</c:v>
                </c:pt>
                <c:pt idx="1680">
                  <c:v>19.086257810441527</c:v>
                </c:pt>
                <c:pt idx="1681">
                  <c:v>19.08651241406805</c:v>
                </c:pt>
                <c:pt idx="1682">
                  <c:v>19.086766185140714</c:v>
                </c:pt>
                <c:pt idx="1683">
                  <c:v>19.087019126381971</c:v>
                </c:pt>
                <c:pt idx="1684">
                  <c:v>19.08727124050537</c:v>
                </c:pt>
                <c:pt idx="1685">
                  <c:v>19.087522530215583</c:v>
                </c:pt>
                <c:pt idx="1686">
                  <c:v>19.087772998208447</c:v>
                </c:pt>
                <c:pt idx="1687">
                  <c:v>19.088022647170973</c:v>
                </c:pt>
                <c:pt idx="1688">
                  <c:v>19.08827147978139</c:v>
                </c:pt>
              </c:numCache>
            </c:numRef>
          </c:yVal>
          <c:smooth val="0"/>
        </c:ser>
        <c:ser>
          <c:idx val="1"/>
          <c:order val="4"/>
          <c:tx>
            <c:v>操作量</c:v>
          </c:tx>
          <c:marker>
            <c:symbol val="none"/>
          </c:marker>
          <c:xVal>
            <c:numRef>
              <c:f>'1'!$E$9:$E$1697</c:f>
              <c:numCache>
                <c:formatCode>0.00</c:formatCode>
                <c:ptCount val="168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1.4000000000000001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2.0100000000000002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2.2600000000000002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2.3000000000000003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2.5100000000000002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2.5500000000000003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2.7600000000000002</c:v>
                </c:pt>
                <c:pt idx="277">
                  <c:v>2.77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2.8000000000000003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3.0100000000000002</c:v>
                </c:pt>
                <c:pt idx="302">
                  <c:v>3.02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3.0500000000000003</c:v>
                </c:pt>
                <c:pt idx="306">
                  <c:v>3.06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3.2600000000000002</c:v>
                </c:pt>
                <c:pt idx="327">
                  <c:v>3.27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3.3000000000000003</c:v>
                </c:pt>
                <c:pt idx="331">
                  <c:v>3.31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3.5100000000000002</c:v>
                </c:pt>
                <c:pt idx="352">
                  <c:v>3.52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3.5500000000000003</c:v>
                </c:pt>
                <c:pt idx="356">
                  <c:v>3.56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3.7600000000000002</c:v>
                </c:pt>
                <c:pt idx="377">
                  <c:v>3.77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3.8000000000000003</c:v>
                </c:pt>
                <c:pt idx="381">
                  <c:v>3.81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4.5600000000000005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4.6000000000000005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4.7700000000000005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4.8100000000000005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4.8500000000000005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5.0200000000000005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5.0600000000000005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5.1000000000000005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5.2700000000000005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5.3100000000000005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5.3500000000000005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5.5200000000000005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5.5600000000000005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5.6000000000000005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5.7700000000000005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5.8100000000000005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5.8500000000000005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6.0200000000000005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6.0600000000000005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6.1000000000000005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6.2700000000000005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6.3100000000000005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6.3500000000000005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6.5200000000000005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6.5600000000000005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6.6000000000000005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6.7700000000000005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6.8100000000000005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6.8500000000000005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7.0200000000000005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7.0600000000000005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7.1000000000000005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7.2700000000000005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7.3100000000000005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7.3500000000000005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7.5200000000000005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7.5600000000000005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7.6000000000000005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7.7700000000000005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7.8100000000000005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7.8500000000000005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16.240000000000002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16.490000000000002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</c:numCache>
            </c:numRef>
          </c:xVal>
          <c:yVal>
            <c:numRef>
              <c:f>'1'!$L$9:$L$1697</c:f>
              <c:numCache>
                <c:formatCode>General</c:formatCode>
                <c:ptCount val="168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99.780177526911842</c:v>
                </c:pt>
                <c:pt idx="312">
                  <c:v>99.553896346398844</c:v>
                </c:pt>
                <c:pt idx="313">
                  <c:v>99.328355105346105</c:v>
                </c:pt>
                <c:pt idx="314">
                  <c:v>99.103551384151629</c:v>
                </c:pt>
                <c:pt idx="315">
                  <c:v>98.879482771125453</c:v>
                </c:pt>
                <c:pt idx="316">
                  <c:v>98.656146862463885</c:v>
                </c:pt>
                <c:pt idx="317">
                  <c:v>98.433541262223628</c:v>
                </c:pt>
                <c:pt idx="318">
                  <c:v>98.211663582296154</c:v>
                </c:pt>
                <c:pt idx="319">
                  <c:v>97.990511442382044</c:v>
                </c:pt>
                <c:pt idx="320">
                  <c:v>97.770082469965445</c:v>
                </c:pt>
                <c:pt idx="321">
                  <c:v>97.550374300288652</c:v>
                </c:pt>
                <c:pt idx="322">
                  <c:v>97.331384576326712</c:v>
                </c:pt>
                <c:pt idx="323">
                  <c:v>97.113110948762113</c:v>
                </c:pt>
                <c:pt idx="324">
                  <c:v>96.895551075959659</c:v>
                </c:pt>
                <c:pt idx="325">
                  <c:v>96.678702623941263</c:v>
                </c:pt>
                <c:pt idx="326">
                  <c:v>96.462563266360974</c:v>
                </c:pt>
                <c:pt idx="327">
                  <c:v>96.24713068447997</c:v>
                </c:pt>
                <c:pt idx="328">
                  <c:v>96.03240256714173</c:v>
                </c:pt>
                <c:pt idx="329">
                  <c:v>95.818376610747166</c:v>
                </c:pt>
                <c:pt idx="330">
                  <c:v>95.605050519230019</c:v>
                </c:pt>
                <c:pt idx="331">
                  <c:v>95.392422004032142</c:v>
                </c:pt>
                <c:pt idx="332">
                  <c:v>95.18048878407896</c:v>
                </c:pt>
                <c:pt idx="333">
                  <c:v>94.969248585755025</c:v>
                </c:pt>
                <c:pt idx="334">
                  <c:v>94.758699142879607</c:v>
                </c:pt>
                <c:pt idx="335">
                  <c:v>94.548838196682382</c:v>
                </c:pt>
                <c:pt idx="336">
                  <c:v>94.33966349577922</c:v>
                </c:pt>
                <c:pt idx="337">
                  <c:v>94.131172796148022</c:v>
                </c:pt>
                <c:pt idx="338">
                  <c:v>93.923363861104605</c:v>
                </c:pt>
                <c:pt idx="339">
                  <c:v>93.716234461278788</c:v>
                </c:pt>
                <c:pt idx="340">
                  <c:v>93.509782374590401</c:v>
                </c:pt>
                <c:pt idx="341">
                  <c:v>93.304005386225498</c:v>
                </c:pt>
                <c:pt idx="342">
                  <c:v>93.098901288612552</c:v>
                </c:pt>
                <c:pt idx="343">
                  <c:v>92.894467881398782</c:v>
                </c:pt>
                <c:pt idx="344">
                  <c:v>92.690702971426617</c:v>
                </c:pt>
                <c:pt idx="345">
                  <c:v>92.487604372710052</c:v>
                </c:pt>
                <c:pt idx="346">
                  <c:v>92.285169906411284</c:v>
                </c:pt>
                <c:pt idx="347">
                  <c:v>92.083397400817333</c:v>
                </c:pt>
                <c:pt idx="348">
                  <c:v>91.882284691316656</c:v>
                </c:pt>
                <c:pt idx="349">
                  <c:v>91.68182962037605</c:v>
                </c:pt>
                <c:pt idx="350">
                  <c:v>91.482030037517433</c:v>
                </c:pt>
                <c:pt idx="351">
                  <c:v>91.282883799294737</c:v>
                </c:pt>
                <c:pt idx="352">
                  <c:v>91.084388769271044</c:v>
                </c:pt>
                <c:pt idx="353">
                  <c:v>90.886542817995519</c:v>
                </c:pt>
                <c:pt idx="354">
                  <c:v>90.689343822980675</c:v>
                </c:pt>
                <c:pt idx="355">
                  <c:v>90.492789668679521</c:v>
                </c:pt>
                <c:pt idx="356">
                  <c:v>90.296878246462938</c:v>
                </c:pt>
                <c:pt idx="357">
                  <c:v>90.101607454597001</c:v>
                </c:pt>
                <c:pt idx="358">
                  <c:v>89.906975198220479</c:v>
                </c:pt>
                <c:pt idx="359">
                  <c:v>89.7129793893223</c:v>
                </c:pt>
                <c:pt idx="360">
                  <c:v>89.519617946719222</c:v>
                </c:pt>
                <c:pt idx="361">
                  <c:v>89.326888796033458</c:v>
                </c:pt>
                <c:pt idx="362">
                  <c:v>89.134789869670428</c:v>
                </c:pt>
                <c:pt idx="363">
                  <c:v>88.943319106796608</c:v>
                </c:pt>
                <c:pt idx="364">
                  <c:v>88.752474453317376</c:v>
                </c:pt>
                <c:pt idx="365">
                  <c:v>88.562253861855027</c:v>
                </c:pt>
                <c:pt idx="366">
                  <c:v>88.372655291726772</c:v>
                </c:pt>
                <c:pt idx="367">
                  <c:v>88.183676708922832</c:v>
                </c:pt>
                <c:pt idx="368">
                  <c:v>87.995316086084642</c:v>
                </c:pt>
                <c:pt idx="369">
                  <c:v>87.807571402483148</c:v>
                </c:pt>
                <c:pt idx="370">
                  <c:v>87.620440643997028</c:v>
                </c:pt>
                <c:pt idx="371">
                  <c:v>87.433921803091152</c:v>
                </c:pt>
                <c:pt idx="372">
                  <c:v>87.248012878795038</c:v>
                </c:pt>
                <c:pt idx="373">
                  <c:v>87.062711876681377</c:v>
                </c:pt>
                <c:pt idx="374">
                  <c:v>86.878016808844635</c:v>
                </c:pt>
                <c:pt idx="375">
                  <c:v>86.69392569387972</c:v>
                </c:pt>
                <c:pt idx="376">
                  <c:v>86.510436556860725</c:v>
                </c:pt>
                <c:pt idx="377">
                  <c:v>86.327547429319793</c:v>
                </c:pt>
                <c:pt idx="378">
                  <c:v>86.145256349225917</c:v>
                </c:pt>
                <c:pt idx="379">
                  <c:v>85.963561360963951</c:v>
                </c:pt>
                <c:pt idx="380">
                  <c:v>85.782460515313588</c:v>
                </c:pt>
                <c:pt idx="381">
                  <c:v>85.601951869428504</c:v>
                </c:pt>
                <c:pt idx="382">
                  <c:v>85.422033486815479</c:v>
                </c:pt>
                <c:pt idx="383">
                  <c:v>85.242703437313594</c:v>
                </c:pt>
                <c:pt idx="384">
                  <c:v>85.063959797073579</c:v>
                </c:pt>
                <c:pt idx="385">
                  <c:v>84.885800648537156</c:v>
                </c:pt>
                <c:pt idx="386">
                  <c:v>84.708224080416443</c:v>
                </c:pt>
                <c:pt idx="387">
                  <c:v>84.531228187673491</c:v>
                </c:pt>
                <c:pt idx="388">
                  <c:v>84.35481107149981</c:v>
                </c:pt>
                <c:pt idx="389">
                  <c:v>84.178970839296014</c:v>
                </c:pt>
                <c:pt idx="390">
                  <c:v>84.0037056046515</c:v>
                </c:pt>
                <c:pt idx="391">
                  <c:v>83.829013487324303</c:v>
                </c:pt>
                <c:pt idx="392">
                  <c:v>83.654892613220753</c:v>
                </c:pt>
                <c:pt idx="393">
                  <c:v>83.481341114375525</c:v>
                </c:pt>
                <c:pt idx="394">
                  <c:v>83.308357128931505</c:v>
                </c:pt>
                <c:pt idx="395">
                  <c:v>83.13593880111992</c:v>
                </c:pt>
                <c:pt idx="396">
                  <c:v>82.964084281240247</c:v>
                </c:pt>
                <c:pt idx="397">
                  <c:v>82.792791725640598</c:v>
                </c:pt>
                <c:pt idx="398">
                  <c:v>82.622059296697756</c:v>
                </c:pt>
                <c:pt idx="399">
                  <c:v>82.451885162797552</c:v>
                </c:pt>
                <c:pt idx="400">
                  <c:v>82.282267498315207</c:v>
                </c:pt>
                <c:pt idx="401">
                  <c:v>82.113204483595723</c:v>
                </c:pt>
                <c:pt idx="402">
                  <c:v>81.944694304934359</c:v>
                </c:pt>
                <c:pt idx="403">
                  <c:v>81.77673515455723</c:v>
                </c:pt>
                <c:pt idx="404">
                  <c:v>81.609325230601826</c:v>
                </c:pt>
                <c:pt idx="405">
                  <c:v>81.442462737097756</c:v>
                </c:pt>
                <c:pt idx="406">
                  <c:v>81.276145883947436</c:v>
                </c:pt>
                <c:pt idx="407">
                  <c:v>81.11037288690693</c:v>
                </c:pt>
                <c:pt idx="408">
                  <c:v>80.945141967566741</c:v>
                </c:pt>
                <c:pt idx="409">
                  <c:v>80.780451353332779</c:v>
                </c:pt>
                <c:pt idx="410">
                  <c:v>80.616299277407393</c:v>
                </c:pt>
                <c:pt idx="411">
                  <c:v>80.452683978770267</c:v>
                </c:pt>
                <c:pt idx="412">
                  <c:v>80.289603702159695</c:v>
                </c:pt>
                <c:pt idx="413">
                  <c:v>80.127056698053636</c:v>
                </c:pt>
                <c:pt idx="414">
                  <c:v>79.965041222650996</c:v>
                </c:pt>
                <c:pt idx="415">
                  <c:v>79.80355553785293</c:v>
                </c:pt>
                <c:pt idx="416">
                  <c:v>79.642597911244138</c:v>
                </c:pt>
                <c:pt idx="417">
                  <c:v>79.48216661607438</c:v>
                </c:pt>
                <c:pt idx="418">
                  <c:v>79.322259931239813</c:v>
                </c:pt>
                <c:pt idx="419">
                  <c:v>79.162876141264661</c:v>
                </c:pt>
                <c:pt idx="420">
                  <c:v>79.004013536282713</c:v>
                </c:pt>
                <c:pt idx="421">
                  <c:v>78.845670412019075</c:v>
                </c:pt>
                <c:pt idx="422">
                  <c:v>78.687845069771782</c:v>
                </c:pt>
                <c:pt idx="423">
                  <c:v>78.530535816393638</c:v>
                </c:pt>
                <c:pt idx="424">
                  <c:v>78.373740964274035</c:v>
                </c:pt>
                <c:pt idx="425">
                  <c:v>78.217458831320869</c:v>
                </c:pt>
                <c:pt idx="426">
                  <c:v>78.061687740942446</c:v>
                </c:pt>
                <c:pt idx="427">
                  <c:v>77.906426022029564</c:v>
                </c:pt>
                <c:pt idx="428">
                  <c:v>77.751672008937533</c:v>
                </c:pt>
                <c:pt idx="429">
                  <c:v>77.597424041468315</c:v>
                </c:pt>
                <c:pt idx="430">
                  <c:v>77.443680464852704</c:v>
                </c:pt>
                <c:pt idx="431">
                  <c:v>77.290439629732631</c:v>
                </c:pt>
                <c:pt idx="432">
                  <c:v>77.137699892143402</c:v>
                </c:pt>
                <c:pt idx="433">
                  <c:v>76.98545961349609</c:v>
                </c:pt>
                <c:pt idx="434">
                  <c:v>76.833717160559956</c:v>
                </c:pt>
                <c:pt idx="435">
                  <c:v>76.682470905444944</c:v>
                </c:pt>
                <c:pt idx="436">
                  <c:v>76.531719225584141</c:v>
                </c:pt>
                <c:pt idx="437">
                  <c:v>76.381460503716468</c:v>
                </c:pt>
                <c:pt idx="438">
                  <c:v>76.231693127869306</c:v>
                </c:pt>
                <c:pt idx="439">
                  <c:v>76.08241549134118</c:v>
                </c:pt>
                <c:pt idx="440">
                  <c:v>75.933625992684483</c:v>
                </c:pt>
                <c:pt idx="441">
                  <c:v>75.785323035688407</c:v>
                </c:pt>
                <c:pt idx="442">
                  <c:v>75.637505029361705</c:v>
                </c:pt>
                <c:pt idx="443">
                  <c:v>75.490170387915683</c:v>
                </c:pt>
                <c:pt idx="444">
                  <c:v>75.343317530747214</c:v>
                </c:pt>
                <c:pt idx="445">
                  <c:v>75.196944882421661</c:v>
                </c:pt>
                <c:pt idx="446">
                  <c:v>75.051050872656134</c:v>
                </c:pt>
                <c:pt idx="447">
                  <c:v>74.90563393630255</c:v>
                </c:pt>
                <c:pt idx="448">
                  <c:v>74.760692513330852</c:v>
                </c:pt>
                <c:pt idx="449">
                  <c:v>74.616225048812254</c:v>
                </c:pt>
                <c:pt idx="450">
                  <c:v>74.472229992902626</c:v>
                </c:pt>
                <c:pt idx="451">
                  <c:v>74.328705800825844</c:v>
                </c:pt>
                <c:pt idx="452">
                  <c:v>74.185650932857143</c:v>
                </c:pt>
                <c:pt idx="453">
                  <c:v>74.043063854306709</c:v>
                </c:pt>
                <c:pt idx="454">
                  <c:v>73.900943035503118</c:v>
                </c:pt>
                <c:pt idx="455">
                  <c:v>73.759286951777028</c:v>
                </c:pt>
                <c:pt idx="456">
                  <c:v>73.618094083444703</c:v>
                </c:pt>
                <c:pt idx="457">
                  <c:v>73.477362915791829</c:v>
                </c:pt>
                <c:pt idx="458">
                  <c:v>73.337091939057188</c:v>
                </c:pt>
                <c:pt idx="459">
                  <c:v>73.197279648416469</c:v>
                </c:pt>
                <c:pt idx="460">
                  <c:v>73.057924543966152</c:v>
                </c:pt>
                <c:pt idx="461">
                  <c:v>72.919025130707382</c:v>
                </c:pt>
                <c:pt idx="462">
                  <c:v>72.780579918529966</c:v>
                </c:pt>
                <c:pt idx="463">
                  <c:v>72.642587422196371</c:v>
                </c:pt>
                <c:pt idx="464">
                  <c:v>72.505046161325794</c:v>
                </c:pt>
                <c:pt idx="465">
                  <c:v>72.36795466037826</c:v>
                </c:pt>
                <c:pt idx="466">
                  <c:v>72.231311448638834</c:v>
                </c:pt>
                <c:pt idx="467">
                  <c:v>72.095115060201778</c:v>
                </c:pt>
                <c:pt idx="468">
                  <c:v>71.959364033954913</c:v>
                </c:pt>
                <c:pt idx="469">
                  <c:v>71.824056913563879</c:v>
                </c:pt>
                <c:pt idx="470">
                  <c:v>71.689192247456518</c:v>
                </c:pt>
                <c:pt idx="471">
                  <c:v>71.554768588807335</c:v>
                </c:pt>
                <c:pt idx="472">
                  <c:v>71.420784495521943</c:v>
                </c:pt>
                <c:pt idx="473">
                  <c:v>71.287238530221586</c:v>
                </c:pt>
                <c:pt idx="474">
                  <c:v>71.154129260227762</c:v>
                </c:pt>
                <c:pt idx="475">
                  <c:v>71.021455257546805</c:v>
                </c:pt>
                <c:pt idx="476">
                  <c:v>70.889215098854635</c:v>
                </c:pt>
                <c:pt idx="477">
                  <c:v>70.757407365481384</c:v>
                </c:pt>
                <c:pt idx="478">
                  <c:v>70.626030643396248</c:v>
                </c:pt>
                <c:pt idx="479">
                  <c:v>70.495083523192349</c:v>
                </c:pt>
                <c:pt idx="480">
                  <c:v>70.364564600071503</c:v>
                </c:pt>
                <c:pt idx="481">
                  <c:v>70.234472473829271</c:v>
                </c:pt>
                <c:pt idx="482">
                  <c:v>70.104805748839851</c:v>
                </c:pt>
                <c:pt idx="483">
                  <c:v>69.97556303404113</c:v>
                </c:pt>
                <c:pt idx="484">
                  <c:v>69.846742942919832</c:v>
                </c:pt>
                <c:pt idx="485">
                  <c:v>69.718344093496484</c:v>
                </c:pt>
                <c:pt idx="486">
                  <c:v>69.590365108310749</c:v>
                </c:pt>
                <c:pt idx="487">
                  <c:v>69.462804614406565</c:v>
                </c:pt>
                <c:pt idx="488">
                  <c:v>69.33566124331746</c:v>
                </c:pt>
                <c:pt idx="489">
                  <c:v>69.208933631051806</c:v>
                </c:pt>
                <c:pt idx="490">
                  <c:v>69.082620418078278</c:v>
                </c:pt>
                <c:pt idx="491">
                  <c:v>68.956720249311161</c:v>
                </c:pt>
                <c:pt idx="492">
                  <c:v>68.831231774095897</c:v>
                </c:pt>
                <c:pt idx="493">
                  <c:v>68.706153646194608</c:v>
                </c:pt>
                <c:pt idx="494">
                  <c:v>68.581484523771536</c:v>
                </c:pt>
                <c:pt idx="495">
                  <c:v>68.457223069378813</c:v>
                </c:pt>
                <c:pt idx="496">
                  <c:v>68.333367949941945</c:v>
                </c:pt>
                <c:pt idx="497">
                  <c:v>68.209917836745632</c:v>
                </c:pt>
                <c:pt idx="498">
                  <c:v>68.086871405419473</c:v>
                </c:pt>
                <c:pt idx="499">
                  <c:v>67.964227335923738</c:v>
                </c:pt>
                <c:pt idx="500">
                  <c:v>67.841984312535274</c:v>
                </c:pt>
                <c:pt idx="501">
                  <c:v>67.720141023833293</c:v>
                </c:pt>
                <c:pt idx="502">
                  <c:v>67.598696162685343</c:v>
                </c:pt>
                <c:pt idx="503">
                  <c:v>67.477648426233372</c:v>
                </c:pt>
                <c:pt idx="504">
                  <c:v>67.356996515879587</c:v>
                </c:pt>
                <c:pt idx="505">
                  <c:v>67.236739137272664</c:v>
                </c:pt>
                <c:pt idx="506">
                  <c:v>67.116875000293774</c:v>
                </c:pt>
                <c:pt idx="507">
                  <c:v>66.997402819042819</c:v>
                </c:pt>
                <c:pt idx="508">
                  <c:v>66.87832131182455</c:v>
                </c:pt>
                <c:pt idx="509">
                  <c:v>66.759629201134899</c:v>
                </c:pt>
                <c:pt idx="510">
                  <c:v>66.641325213647193</c:v>
                </c:pt>
                <c:pt idx="511">
                  <c:v>66.523408080198564</c:v>
                </c:pt>
                <c:pt idx="512">
                  <c:v>66.405876535776315</c:v>
                </c:pt>
                <c:pt idx="513">
                  <c:v>66.288729319504327</c:v>
                </c:pt>
                <c:pt idx="514">
                  <c:v>66.171965174629548</c:v>
                </c:pt>
                <c:pt idx="515">
                  <c:v>66.055582848508507</c:v>
                </c:pt>
                <c:pt idx="516">
                  <c:v>65.939581092593883</c:v>
                </c:pt>
                <c:pt idx="517">
                  <c:v>65.823958662421092</c:v>
                </c:pt>
                <c:pt idx="518">
                  <c:v>65.708714317594982</c:v>
                </c:pt>
                <c:pt idx="519">
                  <c:v>65.593846821776438</c:v>
                </c:pt>
                <c:pt idx="520">
                  <c:v>65.479354942669232</c:v>
                </c:pt>
                <c:pt idx="521">
                  <c:v>65.365237452006696</c:v>
                </c:pt>
                <c:pt idx="522">
                  <c:v>65.251493125538644</c:v>
                </c:pt>
                <c:pt idx="523">
                  <c:v>65.138120743018121</c:v>
                </c:pt>
                <c:pt idx="524">
                  <c:v>65.025119088188461</c:v>
                </c:pt>
                <c:pt idx="525">
                  <c:v>64.912486948770081</c:v>
                </c:pt>
                <c:pt idx="526">
                  <c:v>64.800223116447597</c:v>
                </c:pt>
                <c:pt idx="527">
                  <c:v>64.688326386856815</c:v>
                </c:pt>
                <c:pt idx="528">
                  <c:v>64.576795559571792</c:v>
                </c:pt>
                <c:pt idx="529">
                  <c:v>64.465629438091995</c:v>
                </c:pt>
                <c:pt idx="530">
                  <c:v>64.354826829829435</c:v>
                </c:pt>
                <c:pt idx="531">
                  <c:v>64.244386546095896</c:v>
                </c:pt>
                <c:pt idx="532">
                  <c:v>64.134307402090158</c:v>
                </c:pt>
                <c:pt idx="533">
                  <c:v>64.02458821688532</c:v>
                </c:pt>
                <c:pt idx="534">
                  <c:v>63.915227813416102</c:v>
                </c:pt>
                <c:pt idx="535">
                  <c:v>63.806225018466236</c:v>
                </c:pt>
                <c:pt idx="536">
                  <c:v>63.697578662655857</c:v>
                </c:pt>
                <c:pt idx="537">
                  <c:v>63.589287580428966</c:v>
                </c:pt>
                <c:pt idx="538">
                  <c:v>63.48135061004097</c:v>
                </c:pt>
                <c:pt idx="539">
                  <c:v>63.373766593546144</c:v>
                </c:pt>
                <c:pt idx="540">
                  <c:v>63.266534376785245</c:v>
                </c:pt>
                <c:pt idx="541">
                  <c:v>63.159652809373164</c:v>
                </c:pt>
                <c:pt idx="542">
                  <c:v>63.05312074468651</c:v>
                </c:pt>
                <c:pt idx="543">
                  <c:v>62.946937039851377</c:v>
                </c:pt>
                <c:pt idx="544">
                  <c:v>62.841100555731053</c:v>
                </c:pt>
                <c:pt idx="545">
                  <c:v>62.735610156913815</c:v>
                </c:pt>
                <c:pt idx="546">
                  <c:v>62.630464711700711</c:v>
                </c:pt>
                <c:pt idx="547">
                  <c:v>62.525663092093438</c:v>
                </c:pt>
                <c:pt idx="548">
                  <c:v>62.4212041737823</c:v>
                </c:pt>
                <c:pt idx="549">
                  <c:v>62.317086836134038</c:v>
                </c:pt>
                <c:pt idx="550">
                  <c:v>62.213309962179864</c:v>
                </c:pt>
                <c:pt idx="551">
                  <c:v>62.109872438603553</c:v>
                </c:pt>
                <c:pt idx="552">
                  <c:v>62.00677315572932</c:v>
                </c:pt>
                <c:pt idx="553">
                  <c:v>61.904011007510071</c:v>
                </c:pt>
                <c:pt idx="554">
                  <c:v>61.801584891515517</c:v>
                </c:pt>
                <c:pt idx="555">
                  <c:v>61.699493708920272</c:v>
                </c:pt>
                <c:pt idx="556">
                  <c:v>61.597736364492093</c:v>
                </c:pt>
                <c:pt idx="557">
                  <c:v>61.496311766580192</c:v>
                </c:pt>
                <c:pt idx="558">
                  <c:v>61.395218827103477</c:v>
                </c:pt>
                <c:pt idx="559">
                  <c:v>61.294456461538864</c:v>
                </c:pt>
                <c:pt idx="560">
                  <c:v>61.194023588909623</c:v>
                </c:pt>
                <c:pt idx="561">
                  <c:v>61.093919131773902</c:v>
                </c:pt>
                <c:pt idx="562">
                  <c:v>60.994142016213004</c:v>
                </c:pt>
                <c:pt idx="563">
                  <c:v>60.894691171819986</c:v>
                </c:pt>
                <c:pt idx="564">
                  <c:v>60.79556553168814</c:v>
                </c:pt>
                <c:pt idx="565">
                  <c:v>60.696764032399528</c:v>
                </c:pt>
                <c:pt idx="566">
                  <c:v>60.59828561401357</c:v>
                </c:pt>
                <c:pt idx="567">
                  <c:v>60.500129220055747</c:v>
                </c:pt>
                <c:pt idx="568">
                  <c:v>60.402293797506168</c:v>
                </c:pt>
                <c:pt idx="569">
                  <c:v>60.304778296788335</c:v>
                </c:pt>
                <c:pt idx="570">
                  <c:v>60.20758167175785</c:v>
                </c:pt>
                <c:pt idx="571">
                  <c:v>60.110702879691189</c:v>
                </c:pt>
                <c:pt idx="572">
                  <c:v>60.014140881274614</c:v>
                </c:pt>
                <c:pt idx="573">
                  <c:v>59.917894640592841</c:v>
                </c:pt>
                <c:pt idx="574">
                  <c:v>59.821963125118103</c:v>
                </c:pt>
                <c:pt idx="575">
                  <c:v>59.726345305698949</c:v>
                </c:pt>
                <c:pt idx="576">
                  <c:v>59.631040156549311</c:v>
                </c:pt>
                <c:pt idx="577">
                  <c:v>59.536046655237378</c:v>
                </c:pt>
                <c:pt idx="578">
                  <c:v>59.441363782674763</c:v>
                </c:pt>
                <c:pt idx="579">
                  <c:v>59.346990523105418</c:v>
                </c:pt>
                <c:pt idx="580">
                  <c:v>59.25292586409487</c:v>
                </c:pt>
                <c:pt idx="581">
                  <c:v>59.159168796519275</c:v>
                </c:pt>
                <c:pt idx="582">
                  <c:v>59.065718314554658</c:v>
                </c:pt>
                <c:pt idx="583">
                  <c:v>58.972573415666076</c:v>
                </c:pt>
                <c:pt idx="584">
                  <c:v>58.879733100596852</c:v>
                </c:pt>
                <c:pt idx="585">
                  <c:v>58.787196373357915</c:v>
                </c:pt>
                <c:pt idx="586">
                  <c:v>58.694962241217041</c:v>
                </c:pt>
                <c:pt idx="587">
                  <c:v>58.603029714688262</c:v>
                </c:pt>
                <c:pt idx="588">
                  <c:v>58.511397807521242</c:v>
                </c:pt>
                <c:pt idx="589">
                  <c:v>58.420065536690657</c:v>
                </c:pt>
                <c:pt idx="590">
                  <c:v>58.329031922385681</c:v>
                </c:pt>
                <c:pt idx="591">
                  <c:v>58.238295987999464</c:v>
                </c:pt>
                <c:pt idx="592">
                  <c:v>58.147856760118692</c:v>
                </c:pt>
                <c:pt idx="593">
                  <c:v>58.057713268513105</c:v>
                </c:pt>
                <c:pt idx="594">
                  <c:v>57.96786454612505</c:v>
                </c:pt>
                <c:pt idx="595">
                  <c:v>57.878309629059217</c:v>
                </c:pt>
                <c:pt idx="596">
                  <c:v>57.789047556572193</c:v>
                </c:pt>
                <c:pt idx="597">
                  <c:v>57.700077371062193</c:v>
                </c:pt>
                <c:pt idx="598">
                  <c:v>57.61139811805883</c:v>
                </c:pt>
                <c:pt idx="599">
                  <c:v>57.523008846212775</c:v>
                </c:pt>
                <c:pt idx="600">
                  <c:v>57.434908607285671</c:v>
                </c:pt>
                <c:pt idx="601">
                  <c:v>57.347096456139859</c:v>
                </c:pt>
                <c:pt idx="602">
                  <c:v>57.259571450728295</c:v>
                </c:pt>
                <c:pt idx="603">
                  <c:v>57.172332652084421</c:v>
                </c:pt>
                <c:pt idx="604">
                  <c:v>57.085379124312112</c:v>
                </c:pt>
                <c:pt idx="605">
                  <c:v>56.998709934575622</c:v>
                </c:pt>
                <c:pt idx="606">
                  <c:v>56.912324153089564</c:v>
                </c:pt>
                <c:pt idx="607">
                  <c:v>56.826220853108964</c:v>
                </c:pt>
                <c:pt idx="608">
                  <c:v>56.740399110919313</c:v>
                </c:pt>
                <c:pt idx="609">
                  <c:v>56.654858005826618</c:v>
                </c:pt>
                <c:pt idx="610">
                  <c:v>56.569596620147564</c:v>
                </c:pt>
                <c:pt idx="611">
                  <c:v>56.48461403919967</c:v>
                </c:pt>
                <c:pt idx="612">
                  <c:v>56.399909351291484</c:v>
                </c:pt>
                <c:pt idx="613">
                  <c:v>56.315481647712744</c:v>
                </c:pt>
                <c:pt idx="614">
                  <c:v>56.231330022724713</c:v>
                </c:pt>
                <c:pt idx="615">
                  <c:v>56.147453573550408</c:v>
                </c:pt>
                <c:pt idx="616">
                  <c:v>56.063851400364904</c:v>
                </c:pt>
                <c:pt idx="617">
                  <c:v>55.980522606285703</c:v>
                </c:pt>
                <c:pt idx="618">
                  <c:v>55.897466297363145</c:v>
                </c:pt>
                <c:pt idx="619">
                  <c:v>55.814681582570778</c:v>
                </c:pt>
                <c:pt idx="620">
                  <c:v>55.732167573795763</c:v>
                </c:pt>
                <c:pt idx="621">
                  <c:v>55.649923385829467</c:v>
                </c:pt>
                <c:pt idx="622">
                  <c:v>55.567948136357792</c:v>
                </c:pt>
                <c:pt idx="623">
                  <c:v>55.486240945951906</c:v>
                </c:pt>
                <c:pt idx="624">
                  <c:v>55.404800938058649</c:v>
                </c:pt>
                <c:pt idx="625">
                  <c:v>55.323627238991193</c:v>
                </c:pt>
                <c:pt idx="626">
                  <c:v>55.242718977919694</c:v>
                </c:pt>
                <c:pt idx="627">
                  <c:v>55.162075286861914</c:v>
                </c:pt>
                <c:pt idx="628">
                  <c:v>55.081695300673879</c:v>
                </c:pt>
                <c:pt idx="629">
                  <c:v>55.001578157040676</c:v>
                </c:pt>
                <c:pt idx="630">
                  <c:v>54.921722996467146</c:v>
                </c:pt>
                <c:pt idx="631">
                  <c:v>54.842128962268681</c:v>
                </c:pt>
                <c:pt idx="632">
                  <c:v>54.76279520056206</c:v>
                </c:pt>
                <c:pt idx="633">
                  <c:v>54.683720860256209</c:v>
                </c:pt>
                <c:pt idx="634">
                  <c:v>54.604905093043179</c:v>
                </c:pt>
                <c:pt idx="635">
                  <c:v>54.526347053388911</c:v>
                </c:pt>
                <c:pt idx="636">
                  <c:v>54.448045898524313</c:v>
                </c:pt>
                <c:pt idx="637">
                  <c:v>54.370000788436137</c:v>
                </c:pt>
                <c:pt idx="638">
                  <c:v>54.292210885857948</c:v>
                </c:pt>
                <c:pt idx="639">
                  <c:v>54.214675356261175</c:v>
                </c:pt>
                <c:pt idx="640">
                  <c:v>54.137393367846194</c:v>
                </c:pt>
                <c:pt idx="641">
                  <c:v>54.060364091533337</c:v>
                </c:pt>
                <c:pt idx="642">
                  <c:v>53.983586700954014</c:v>
                </c:pt>
                <c:pt idx="643">
                  <c:v>53.907060372441897</c:v>
                </c:pt>
                <c:pt idx="644">
                  <c:v>53.830784285024009</c:v>
                </c:pt>
                <c:pt idx="645">
                  <c:v>53.754757620411979</c:v>
                </c:pt>
                <c:pt idx="646">
                  <c:v>53.678979562993234</c:v>
                </c:pt>
                <c:pt idx="647">
                  <c:v>53.603449299822259</c:v>
                </c:pt>
                <c:pt idx="648">
                  <c:v>53.528166020611856</c:v>
                </c:pt>
                <c:pt idx="649">
                  <c:v>53.453128917724442</c:v>
                </c:pt>
                <c:pt idx="650">
                  <c:v>53.378337186163485</c:v>
                </c:pt>
                <c:pt idx="651">
                  <c:v>53.30379002356473</c:v>
                </c:pt>
                <c:pt idx="652">
                  <c:v>53.229486630187672</c:v>
                </c:pt>
                <c:pt idx="653">
                  <c:v>53.15542620890696</c:v>
                </c:pt>
                <c:pt idx="654">
                  <c:v>53.08160796520383</c:v>
                </c:pt>
                <c:pt idx="655">
                  <c:v>53.00803110715762</c:v>
                </c:pt>
                <c:pt idx="656">
                  <c:v>52.934694845437207</c:v>
                </c:pt>
                <c:pt idx="657">
                  <c:v>52.861598393292617</c:v>
                </c:pt>
                <c:pt idx="658">
                  <c:v>52.788740966546541</c:v>
                </c:pt>
                <c:pt idx="659">
                  <c:v>52.716121783585947</c:v>
                </c:pt>
                <c:pt idx="660">
                  <c:v>52.643740065353626</c:v>
                </c:pt>
                <c:pt idx="661">
                  <c:v>52.571595035339911</c:v>
                </c:pt>
                <c:pt idx="662">
                  <c:v>52.499685919574333</c:v>
                </c:pt>
                <c:pt idx="663">
                  <c:v>52.428011946617339</c:v>
                </c:pt>
                <c:pt idx="664">
                  <c:v>52.356572347551911</c:v>
                </c:pt>
                <c:pt idx="665">
                  <c:v>52.285366355975427</c:v>
                </c:pt>
                <c:pt idx="666">
                  <c:v>52.214393207991385</c:v>
                </c:pt>
                <c:pt idx="667">
                  <c:v>52.143652142201269</c:v>
                </c:pt>
                <c:pt idx="668">
                  <c:v>52.073142399696266</c:v>
                </c:pt>
                <c:pt idx="669">
                  <c:v>52.002863224049243</c:v>
                </c:pt>
                <c:pt idx="670">
                  <c:v>51.932813861306606</c:v>
                </c:pt>
                <c:pt idx="671">
                  <c:v>51.862993559980133</c:v>
                </c:pt>
                <c:pt idx="672">
                  <c:v>51.793401571039013</c:v>
                </c:pt>
                <c:pt idx="673">
                  <c:v>51.724037147901711</c:v>
                </c:pt>
                <c:pt idx="674">
                  <c:v>51.654899546428084</c:v>
                </c:pt>
                <c:pt idx="675">
                  <c:v>51.585988024911273</c:v>
                </c:pt>
                <c:pt idx="676">
                  <c:v>51.517301844069827</c:v>
                </c:pt>
                <c:pt idx="677">
                  <c:v>51.448840267039735</c:v>
                </c:pt>
                <c:pt idx="678">
                  <c:v>51.380602559366508</c:v>
                </c:pt>
                <c:pt idx="679">
                  <c:v>51.312587988997365</c:v>
                </c:pt>
                <c:pt idx="680">
                  <c:v>51.244795826273339</c:v>
                </c:pt>
                <c:pt idx="681">
                  <c:v>51.177225343921435</c:v>
                </c:pt>
                <c:pt idx="682">
                  <c:v>51.109875817046806</c:v>
                </c:pt>
                <c:pt idx="683">
                  <c:v>51.042746523125047</c:v>
                </c:pt>
                <c:pt idx="684">
                  <c:v>50.975836741994414</c:v>
                </c:pt>
                <c:pt idx="685">
                  <c:v>50.90914575584808</c:v>
                </c:pt>
                <c:pt idx="686">
                  <c:v>50.84267284922646</c:v>
                </c:pt>
                <c:pt idx="687">
                  <c:v>50.776417309009503</c:v>
                </c:pt>
                <c:pt idx="688">
                  <c:v>50.710378424409051</c:v>
                </c:pt>
                <c:pt idx="689">
                  <c:v>50.644555486961238</c:v>
                </c:pt>
                <c:pt idx="690">
                  <c:v>50.578947790518889</c:v>
                </c:pt>
                <c:pt idx="691">
                  <c:v>50.513554631243878</c:v>
                </c:pt>
                <c:pt idx="692">
                  <c:v>50.448375307599704</c:v>
                </c:pt>
                <c:pt idx="693">
                  <c:v>50.383409120343856</c:v>
                </c:pt>
                <c:pt idx="694">
                  <c:v>50.318655372520347</c:v>
                </c:pt>
                <c:pt idx="695">
                  <c:v>50.25411336945222</c:v>
                </c:pt>
                <c:pt idx="696">
                  <c:v>50.189782418734126</c:v>
                </c:pt>
                <c:pt idx="697">
                  <c:v>50.125661830224857</c:v>
                </c:pt>
                <c:pt idx="698">
                  <c:v>50.061750916040033</c:v>
                </c:pt>
                <c:pt idx="699">
                  <c:v>49.998048990544568</c:v>
                </c:pt>
                <c:pt idx="700">
                  <c:v>49.934555370345493</c:v>
                </c:pt>
                <c:pt idx="701">
                  <c:v>49.871269374284459</c:v>
                </c:pt>
                <c:pt idx="702">
                  <c:v>49.808190323430566</c:v>
                </c:pt>
                <c:pt idx="703">
                  <c:v>49.745317541072964</c:v>
                </c:pt>
                <c:pt idx="704">
                  <c:v>49.682650352713651</c:v>
                </c:pt>
                <c:pt idx="705">
                  <c:v>49.620188086060288</c:v>
                </c:pt>
                <c:pt idx="706">
                  <c:v>49.557930071018887</c:v>
                </c:pt>
                <c:pt idx="707">
                  <c:v>49.495875639686666</c:v>
                </c:pt>
                <c:pt idx="708">
                  <c:v>49.434024126344873</c:v>
                </c:pt>
                <c:pt idx="709">
                  <c:v>49.372374867451718</c:v>
                </c:pt>
                <c:pt idx="710">
                  <c:v>49.31092720163516</c:v>
                </c:pt>
                <c:pt idx="711">
                  <c:v>49.249680469685799</c:v>
                </c:pt>
                <c:pt idx="712">
                  <c:v>49.188634014549919</c:v>
                </c:pt>
                <c:pt idx="713">
                  <c:v>49.12778718132234</c:v>
                </c:pt>
                <c:pt idx="714">
                  <c:v>49.067139317239423</c:v>
                </c:pt>
                <c:pt idx="715">
                  <c:v>49.006689771672036</c:v>
                </c:pt>
                <c:pt idx="716">
                  <c:v>48.94643789611866</c:v>
                </c:pt>
                <c:pt idx="717">
                  <c:v>48.886383044198354</c:v>
                </c:pt>
                <c:pt idx="718">
                  <c:v>48.82652457164383</c:v>
                </c:pt>
                <c:pt idx="719">
                  <c:v>48.766861836294559</c:v>
                </c:pt>
                <c:pt idx="720">
                  <c:v>48.707394198089879</c:v>
                </c:pt>
                <c:pt idx="721">
                  <c:v>48.648121019062138</c:v>
                </c:pt>
                <c:pt idx="722">
                  <c:v>48.589041663329802</c:v>
                </c:pt>
                <c:pt idx="723">
                  <c:v>48.530155497090703</c:v>
                </c:pt>
                <c:pt idx="724">
                  <c:v>48.471461888615224</c:v>
                </c:pt>
                <c:pt idx="725">
                  <c:v>48.412960208239468</c:v>
                </c:pt>
                <c:pt idx="726">
                  <c:v>48.354649828358518</c:v>
                </c:pt>
                <c:pt idx="727">
                  <c:v>48.296530123419785</c:v>
                </c:pt>
                <c:pt idx="728">
                  <c:v>48.238600469916193</c:v>
                </c:pt>
                <c:pt idx="729">
                  <c:v>48.180860246379567</c:v>
                </c:pt>
                <c:pt idx="730">
                  <c:v>48.123308833373919</c:v>
                </c:pt>
                <c:pt idx="731">
                  <c:v>48.065945613488772</c:v>
                </c:pt>
                <c:pt idx="732">
                  <c:v>48.008769971332654</c:v>
                </c:pt>
                <c:pt idx="733">
                  <c:v>47.951781293526388</c:v>
                </c:pt>
                <c:pt idx="734">
                  <c:v>47.894978968696549</c:v>
                </c:pt>
                <c:pt idx="735">
                  <c:v>47.838362387468898</c:v>
                </c:pt>
                <c:pt idx="736">
                  <c:v>47.781930942461877</c:v>
                </c:pt>
                <c:pt idx="737">
                  <c:v>47.725684028280035</c:v>
                </c:pt>
                <c:pt idx="738">
                  <c:v>47.669621041507568</c:v>
                </c:pt>
                <c:pt idx="739">
                  <c:v>47.613741380701846</c:v>
                </c:pt>
                <c:pt idx="740">
                  <c:v>47.558044446386951</c:v>
                </c:pt>
                <c:pt idx="741">
                  <c:v>47.502529641047282</c:v>
                </c:pt>
                <c:pt idx="742">
                  <c:v>47.447196369121052</c:v>
                </c:pt>
                <c:pt idx="743">
                  <c:v>47.392044036994037</c:v>
                </c:pt>
                <c:pt idx="744">
                  <c:v>47.337072052993072</c:v>
                </c:pt>
                <c:pt idx="745">
                  <c:v>47.282279827379767</c:v>
                </c:pt>
                <c:pt idx="746">
                  <c:v>47.22766677234425</c:v>
                </c:pt>
                <c:pt idx="747">
                  <c:v>47.173232301998667</c:v>
                </c:pt>
                <c:pt idx="748">
                  <c:v>47.118975832371142</c:v>
                </c:pt>
                <c:pt idx="749">
                  <c:v>47.064896781399277</c:v>
                </c:pt>
                <c:pt idx="750">
                  <c:v>47.010994568924112</c:v>
                </c:pt>
                <c:pt idx="751">
                  <c:v>46.957268616683727</c:v>
                </c:pt>
                <c:pt idx="752">
                  <c:v>46.903718348307173</c:v>
                </c:pt>
                <c:pt idx="753">
                  <c:v>46.850343189308212</c:v>
                </c:pt>
                <c:pt idx="754">
                  <c:v>46.797142567079177</c:v>
                </c:pt>
                <c:pt idx="755">
                  <c:v>46.744115910884823</c:v>
                </c:pt>
                <c:pt idx="756">
                  <c:v>46.691262651856213</c:v>
                </c:pt>
                <c:pt idx="757">
                  <c:v>46.638582222984653</c:v>
                </c:pt>
                <c:pt idx="758">
                  <c:v>46.586074059115496</c:v>
                </c:pt>
                <c:pt idx="759">
                  <c:v>46.533737596942188</c:v>
                </c:pt>
                <c:pt idx="760">
                  <c:v>46.481572275000183</c:v>
                </c:pt>
                <c:pt idx="761">
                  <c:v>46.42957753366094</c:v>
                </c:pt>
                <c:pt idx="762">
                  <c:v>46.377752815125852</c:v>
                </c:pt>
                <c:pt idx="763">
                  <c:v>46.326097563420383</c:v>
                </c:pt>
                <c:pt idx="764">
                  <c:v>46.274611224387989</c:v>
                </c:pt>
                <c:pt idx="765">
                  <c:v>46.223293245684225</c:v>
                </c:pt>
                <c:pt idx="766">
                  <c:v>46.172143076770844</c:v>
                </c:pt>
                <c:pt idx="767">
                  <c:v>46.121160168909796</c:v>
                </c:pt>
                <c:pt idx="768">
                  <c:v>46.070343975157471</c:v>
                </c:pt>
                <c:pt idx="769">
                  <c:v>46.019693950358693</c:v>
                </c:pt>
                <c:pt idx="770">
                  <c:v>45.969209551141006</c:v>
                </c:pt>
                <c:pt idx="771">
                  <c:v>45.918890235908769</c:v>
                </c:pt>
                <c:pt idx="772">
                  <c:v>45.868735464837336</c:v>
                </c:pt>
                <c:pt idx="773">
                  <c:v>45.818744699867331</c:v>
                </c:pt>
                <c:pt idx="774">
                  <c:v>45.768917404698755</c:v>
                </c:pt>
                <c:pt idx="775">
                  <c:v>45.719253044785404</c:v>
                </c:pt>
                <c:pt idx="776">
                  <c:v>45.66975108732894</c:v>
                </c:pt>
                <c:pt idx="777">
                  <c:v>45.620411001273382</c:v>
                </c:pt>
                <c:pt idx="778">
                  <c:v>45.571232257299208</c:v>
                </c:pt>
                <c:pt idx="779">
                  <c:v>45.522214327817849</c:v>
                </c:pt>
                <c:pt idx="780">
                  <c:v>45.4733566869659</c:v>
                </c:pt>
                <c:pt idx="781">
                  <c:v>45.424658810599539</c:v>
                </c:pt>
                <c:pt idx="782">
                  <c:v>45.376120176288879</c:v>
                </c:pt>
                <c:pt idx="783">
                  <c:v>45.327740263312428</c:v>
                </c:pt>
                <c:pt idx="784">
                  <c:v>45.279518552651403</c:v>
                </c:pt>
                <c:pt idx="785">
                  <c:v>45.231454526984223</c:v>
                </c:pt>
                <c:pt idx="786">
                  <c:v>45.183547670681001</c:v>
                </c:pt>
                <c:pt idx="787">
                  <c:v>45.135797469797865</c:v>
                </c:pt>
                <c:pt idx="788">
                  <c:v>45.088203412071621</c:v>
                </c:pt>
                <c:pt idx="789">
                  <c:v>45.040764986914148</c:v>
                </c:pt>
                <c:pt idx="790">
                  <c:v>44.993481685406955</c:v>
                </c:pt>
                <c:pt idx="791">
                  <c:v>44.94635300029568</c:v>
                </c:pt>
                <c:pt idx="792">
                  <c:v>44.899378425984722</c:v>
                </c:pt>
                <c:pt idx="793">
                  <c:v>44.852557458531734</c:v>
                </c:pt>
                <c:pt idx="794">
                  <c:v>44.805889595642334</c:v>
                </c:pt>
                <c:pt idx="795">
                  <c:v>44.759374336664592</c:v>
                </c:pt>
                <c:pt idx="796">
                  <c:v>44.713011182583706</c:v>
                </c:pt>
                <c:pt idx="797">
                  <c:v>44.66679963601667</c:v>
                </c:pt>
                <c:pt idx="798">
                  <c:v>44.620739201206909</c:v>
                </c:pt>
                <c:pt idx="799">
                  <c:v>44.574829384018955</c:v>
                </c:pt>
                <c:pt idx="800">
                  <c:v>44.529069691933216</c:v>
                </c:pt>
                <c:pt idx="801">
                  <c:v>44.483459634040585</c:v>
                </c:pt>
                <c:pt idx="802">
                  <c:v>44.437998721037282</c:v>
                </c:pt>
                <c:pt idx="803">
                  <c:v>44.392686465219491</c:v>
                </c:pt>
                <c:pt idx="804">
                  <c:v>44.34752238047821</c:v>
                </c:pt>
                <c:pt idx="805">
                  <c:v>44.302505982294029</c:v>
                </c:pt>
                <c:pt idx="806">
                  <c:v>44.25763678773194</c:v>
                </c:pt>
                <c:pt idx="807">
                  <c:v>44.212914315436045</c:v>
                </c:pt>
                <c:pt idx="808">
                  <c:v>44.168338085624583</c:v>
                </c:pt>
                <c:pt idx="809">
                  <c:v>44.123907620084601</c:v>
                </c:pt>
                <c:pt idx="810">
                  <c:v>44.079622442166908</c:v>
                </c:pt>
                <c:pt idx="811">
                  <c:v>44.03548207678103</c:v>
                </c:pt>
                <c:pt idx="812">
                  <c:v>43.991486050389952</c:v>
                </c:pt>
                <c:pt idx="813">
                  <c:v>43.947633891005182</c:v>
                </c:pt>
                <c:pt idx="814">
                  <c:v>43.903925128181598</c:v>
                </c:pt>
                <c:pt idx="815">
                  <c:v>43.860359293012436</c:v>
                </c:pt>
                <c:pt idx="816">
                  <c:v>43.816935918124287</c:v>
                </c:pt>
                <c:pt idx="817">
                  <c:v>43.773654537672009</c:v>
                </c:pt>
                <c:pt idx="818">
                  <c:v>43.73051468733383</c:v>
                </c:pt>
                <c:pt idx="819">
                  <c:v>43.687515904306231</c:v>
                </c:pt>
                <c:pt idx="820">
                  <c:v>43.644657727299148</c:v>
                </c:pt>
                <c:pt idx="821">
                  <c:v>43.601939696530891</c:v>
                </c:pt>
                <c:pt idx="822">
                  <c:v>43.559361353723247</c:v>
                </c:pt>
                <c:pt idx="823">
                  <c:v>43.51692224209657</c:v>
                </c:pt>
                <c:pt idx="824">
                  <c:v>43.474621906364916</c:v>
                </c:pt>
                <c:pt idx="825">
                  <c:v>43.43245989273111</c:v>
                </c:pt>
                <c:pt idx="826">
                  <c:v>43.39043574888187</c:v>
                </c:pt>
                <c:pt idx="827">
                  <c:v>43.348549023983018</c:v>
                </c:pt>
                <c:pt idx="828">
                  <c:v>43.306799268674609</c:v>
                </c:pt>
                <c:pt idx="829">
                  <c:v>43.26518603506603</c:v>
                </c:pt>
                <c:pt idx="830">
                  <c:v>43.223708876731379</c:v>
                </c:pt>
                <c:pt idx="831">
                  <c:v>43.18236734870446</c:v>
                </c:pt>
                <c:pt idx="832">
                  <c:v>43.141161007474196</c:v>
                </c:pt>
                <c:pt idx="833">
                  <c:v>43.100089410979763</c:v>
                </c:pt>
                <c:pt idx="834">
                  <c:v>43.059152118605866</c:v>
                </c:pt>
                <c:pt idx="835">
                  <c:v>43.018348691178012</c:v>
                </c:pt>
                <c:pt idx="836">
                  <c:v>42.977678690957859</c:v>
                </c:pt>
                <c:pt idx="837">
                  <c:v>42.937141681638415</c:v>
                </c:pt>
                <c:pt idx="838">
                  <c:v>42.896737228339461</c:v>
                </c:pt>
                <c:pt idx="839">
                  <c:v>42.856464897602784</c:v>
                </c:pt>
                <c:pt idx="840">
                  <c:v>42.816324257387635</c:v>
                </c:pt>
                <c:pt idx="841">
                  <c:v>42.776314877065964</c:v>
                </c:pt>
                <c:pt idx="842">
                  <c:v>42.736436327417948</c:v>
                </c:pt>
                <c:pt idx="843">
                  <c:v>42.696688180627298</c:v>
                </c:pt>
                <c:pt idx="844">
                  <c:v>42.657070010276641</c:v>
                </c:pt>
                <c:pt idx="845">
                  <c:v>42.617581391343045</c:v>
                </c:pt>
                <c:pt idx="846">
                  <c:v>42.578221900193363</c:v>
                </c:pt>
                <c:pt idx="847">
                  <c:v>42.538991114579723</c:v>
                </c:pt>
                <c:pt idx="848">
                  <c:v>42.499888613635051</c:v>
                </c:pt>
                <c:pt idx="849">
                  <c:v>42.460913977868451</c:v>
                </c:pt>
                <c:pt idx="850">
                  <c:v>42.422066789160837</c:v>
                </c:pt>
                <c:pt idx="851">
                  <c:v>42.383346630760279</c:v>
                </c:pt>
                <c:pt idx="852">
                  <c:v>42.344753087277702</c:v>
                </c:pt>
                <c:pt idx="853">
                  <c:v>42.306285744682306</c:v>
                </c:pt>
                <c:pt idx="854">
                  <c:v>42.267944190297193</c:v>
                </c:pt>
                <c:pt idx="855">
                  <c:v>42.229728012794929</c:v>
                </c:pt>
                <c:pt idx="856">
                  <c:v>42.191636802193102</c:v>
                </c:pt>
                <c:pt idx="857">
                  <c:v>42.153670149849916</c:v>
                </c:pt>
                <c:pt idx="858">
                  <c:v>42.115827648459891</c:v>
                </c:pt>
                <c:pt idx="859">
                  <c:v>42.078108892049428</c:v>
                </c:pt>
                <c:pt idx="860">
                  <c:v>42.040513475972432</c:v>
                </c:pt>
                <c:pt idx="861">
                  <c:v>42.003040996906016</c:v>
                </c:pt>
                <c:pt idx="862">
                  <c:v>41.965691052846132</c:v>
                </c:pt>
                <c:pt idx="863">
                  <c:v>41.928463243103309</c:v>
                </c:pt>
                <c:pt idx="864">
                  <c:v>41.891357168298349</c:v>
                </c:pt>
                <c:pt idx="865">
                  <c:v>41.854372430357998</c:v>
                </c:pt>
                <c:pt idx="866">
                  <c:v>41.817508632510716</c:v>
                </c:pt>
                <c:pt idx="867">
                  <c:v>41.780765379282414</c:v>
                </c:pt>
                <c:pt idx="868">
                  <c:v>41.744142276492155</c:v>
                </c:pt>
                <c:pt idx="869">
                  <c:v>41.707638931248034</c:v>
                </c:pt>
                <c:pt idx="870">
                  <c:v>41.671254951942842</c:v>
                </c:pt>
                <c:pt idx="871">
                  <c:v>41.634989948249981</c:v>
                </c:pt>
                <c:pt idx="872">
                  <c:v>41.598843531119201</c:v>
                </c:pt>
                <c:pt idx="873">
                  <c:v>41.562815312772443</c:v>
                </c:pt>
                <c:pt idx="874">
                  <c:v>41.526904906699684</c:v>
                </c:pt>
                <c:pt idx="875">
                  <c:v>41.491111927654778</c:v>
                </c:pt>
                <c:pt idx="876">
                  <c:v>41.455435991651335</c:v>
                </c:pt>
                <c:pt idx="877">
                  <c:v>41.419876715958637</c:v>
                </c:pt>
                <c:pt idx="878">
                  <c:v>41.384433719097444</c:v>
                </c:pt>
                <c:pt idx="879">
                  <c:v>41.349106620835983</c:v>
                </c:pt>
                <c:pt idx="880">
                  <c:v>41.313895042185855</c:v>
                </c:pt>
                <c:pt idx="881">
                  <c:v>41.278798605397924</c:v>
                </c:pt>
                <c:pt idx="882">
                  <c:v>41.243816933958257</c:v>
                </c:pt>
                <c:pt idx="883">
                  <c:v>41.208949652584224</c:v>
                </c:pt>
                <c:pt idx="884">
                  <c:v>41.174196387220263</c:v>
                </c:pt>
                <c:pt idx="885">
                  <c:v>41.139556765034051</c:v>
                </c:pt>
                <c:pt idx="886">
                  <c:v>41.105030414412376</c:v>
                </c:pt>
                <c:pt idx="887">
                  <c:v>41.070616964957232</c:v>
                </c:pt>
                <c:pt idx="888">
                  <c:v>41.036316047481805</c:v>
                </c:pt>
                <c:pt idx="889">
                  <c:v>41.002127294006527</c:v>
                </c:pt>
                <c:pt idx="890">
                  <c:v>40.968050337755137</c:v>
                </c:pt>
                <c:pt idx="891">
                  <c:v>40.934084813150662</c:v>
                </c:pt>
                <c:pt idx="892">
                  <c:v>40.900230355811651</c:v>
                </c:pt>
                <c:pt idx="893">
                  <c:v>40.866486602548164</c:v>
                </c:pt>
                <c:pt idx="894">
                  <c:v>40.832853191357827</c:v>
                </c:pt>
                <c:pt idx="895">
                  <c:v>40.799329761422101</c:v>
                </c:pt>
                <c:pt idx="896">
                  <c:v>40.765915953102265</c:v>
                </c:pt>
                <c:pt idx="897">
                  <c:v>40.732611407935622</c:v>
                </c:pt>
                <c:pt idx="898">
                  <c:v>40.699415768631688</c:v>
                </c:pt>
                <c:pt idx="899">
                  <c:v>40.666328679068258</c:v>
                </c:pt>
                <c:pt idx="900">
                  <c:v>40.633349784287702</c:v>
                </c:pt>
                <c:pt idx="901">
                  <c:v>40.600478730493066</c:v>
                </c:pt>
                <c:pt idx="902">
                  <c:v>40.567715165044369</c:v>
                </c:pt>
                <c:pt idx="903">
                  <c:v>40.535058736454666</c:v>
                </c:pt>
                <c:pt idx="904">
                  <c:v>40.502509094386454</c:v>
                </c:pt>
                <c:pt idx="905">
                  <c:v>40.470065889647806</c:v>
                </c:pt>
                <c:pt idx="906">
                  <c:v>40.43772877418867</c:v>
                </c:pt>
                <c:pt idx="907">
                  <c:v>40.405497401097072</c:v>
                </c:pt>
                <c:pt idx="908">
                  <c:v>40.37337142459549</c:v>
                </c:pt>
                <c:pt idx="909">
                  <c:v>40.341350500037052</c:v>
                </c:pt>
                <c:pt idx="910">
                  <c:v>40.309434283901915</c:v>
                </c:pt>
                <c:pt idx="911">
                  <c:v>40.277622433793567</c:v>
                </c:pt>
                <c:pt idx="912">
                  <c:v>40.245914608435065</c:v>
                </c:pt>
                <c:pt idx="913">
                  <c:v>40.214310467665477</c:v>
                </c:pt>
                <c:pt idx="914">
                  <c:v>40.182809672436228</c:v>
                </c:pt>
                <c:pt idx="915">
                  <c:v>40.151411884807366</c:v>
                </c:pt>
                <c:pt idx="916">
                  <c:v>40.120116767944047</c:v>
                </c:pt>
                <c:pt idx="917">
                  <c:v>40.088923986112874</c:v>
                </c:pt>
                <c:pt idx="918">
                  <c:v>40.057833204678275</c:v>
                </c:pt>
                <c:pt idx="919">
                  <c:v>40.026844090098983</c:v>
                </c:pt>
                <c:pt idx="920">
                  <c:v>39.995956309924345</c:v>
                </c:pt>
                <c:pt idx="921">
                  <c:v>39.96516953279091</c:v>
                </c:pt>
                <c:pt idx="922">
                  <c:v>39.934483428418694</c:v>
                </c:pt>
                <c:pt idx="923">
                  <c:v>39.903897667607779</c:v>
                </c:pt>
                <c:pt idx="924">
                  <c:v>39.873411922234716</c:v>
                </c:pt>
                <c:pt idx="925">
                  <c:v>39.843025865249011</c:v>
                </c:pt>
                <c:pt idx="926">
                  <c:v>39.812739170669644</c:v>
                </c:pt>
                <c:pt idx="927">
                  <c:v>39.782551513581552</c:v>
                </c:pt>
                <c:pt idx="928">
                  <c:v>39.752462570132145</c:v>
                </c:pt>
                <c:pt idx="929">
                  <c:v>39.722472017527828</c:v>
                </c:pt>
                <c:pt idx="930">
                  <c:v>39.692579534030514</c:v>
                </c:pt>
                <c:pt idx="931">
                  <c:v>39.66278479895422</c:v>
                </c:pt>
                <c:pt idx="932">
                  <c:v>39.633087492661652</c:v>
                </c:pt>
                <c:pt idx="933">
                  <c:v>39.603487296560651</c:v>
                </c:pt>
                <c:pt idx="934">
                  <c:v>39.573983893100895</c:v>
                </c:pt>
                <c:pt idx="935">
                  <c:v>39.544576965770446</c:v>
                </c:pt>
                <c:pt idx="936">
                  <c:v>39.51526619909238</c:v>
                </c:pt>
                <c:pt idx="937">
                  <c:v>39.486051278621339</c:v>
                </c:pt>
                <c:pt idx="938">
                  <c:v>39.456931890940261</c:v>
                </c:pt>
                <c:pt idx="939">
                  <c:v>39.427907723656901</c:v>
                </c:pt>
                <c:pt idx="940">
                  <c:v>39.39897846540056</c:v>
                </c:pt>
                <c:pt idx="941">
                  <c:v>39.370143805818714</c:v>
                </c:pt>
                <c:pt idx="942">
                  <c:v>39.341403435573703</c:v>
                </c:pt>
                <c:pt idx="943">
                  <c:v>39.312757046339364</c:v>
                </c:pt>
                <c:pt idx="944">
                  <c:v>39.284204330797827</c:v>
                </c:pt>
                <c:pt idx="945">
                  <c:v>39.255744982636109</c:v>
                </c:pt>
                <c:pt idx="946">
                  <c:v>39.227378696542878</c:v>
                </c:pt>
                <c:pt idx="947">
                  <c:v>39.199105168205186</c:v>
                </c:pt>
                <c:pt idx="948">
                  <c:v>39.170924094305164</c:v>
                </c:pt>
                <c:pt idx="949">
                  <c:v>39.14283517251679</c:v>
                </c:pt>
                <c:pt idx="950">
                  <c:v>39.114838101502656</c:v>
                </c:pt>
                <c:pt idx="951">
                  <c:v>39.086932580910734</c:v>
                </c:pt>
                <c:pt idx="952">
                  <c:v>39.059118311371144</c:v>
                </c:pt>
                <c:pt idx="953">
                  <c:v>39.031394994492956</c:v>
                </c:pt>
                <c:pt idx="954">
                  <c:v>39.003762332860958</c:v>
                </c:pt>
                <c:pt idx="955">
                  <c:v>38.976220030032493</c:v>
                </c:pt>
                <c:pt idx="956">
                  <c:v>38.948767790534298</c:v>
                </c:pt>
                <c:pt idx="957">
                  <c:v>38.921405319859268</c:v>
                </c:pt>
                <c:pt idx="958">
                  <c:v>38.894132324463335</c:v>
                </c:pt>
                <c:pt idx="959">
                  <c:v>38.866948511762338</c:v>
                </c:pt>
                <c:pt idx="960">
                  <c:v>38.839853590128861</c:v>
                </c:pt>
                <c:pt idx="961">
                  <c:v>38.812847268889143</c:v>
                </c:pt>
                <c:pt idx="962">
                  <c:v>38.785929258319882</c:v>
                </c:pt>
                <c:pt idx="963">
                  <c:v>38.759099269645176</c:v>
                </c:pt>
                <c:pt idx="964">
                  <c:v>38.732357015033436</c:v>
                </c:pt>
                <c:pt idx="965">
                  <c:v>38.705702207594292</c:v>
                </c:pt>
                <c:pt idx="966">
                  <c:v>38.67913456137547</c:v>
                </c:pt>
                <c:pt idx="967">
                  <c:v>38.652653791359768</c:v>
                </c:pt>
                <c:pt idx="968">
                  <c:v>38.626259613462004</c:v>
                </c:pt>
                <c:pt idx="969">
                  <c:v>38.599951744525995</c:v>
                </c:pt>
                <c:pt idx="970">
                  <c:v>38.573729902321396</c:v>
                </c:pt>
                <c:pt idx="971">
                  <c:v>38.547593805540821</c:v>
                </c:pt>
                <c:pt idx="972">
                  <c:v>38.521543173796715</c:v>
                </c:pt>
                <c:pt idx="973">
                  <c:v>38.495577727618411</c:v>
                </c:pt>
                <c:pt idx="974">
                  <c:v>38.469697188449103</c:v>
                </c:pt>
                <c:pt idx="975">
                  <c:v>38.443901278642869</c:v>
                </c:pt>
                <c:pt idx="976">
                  <c:v>38.418189721461715</c:v>
                </c:pt>
                <c:pt idx="977">
                  <c:v>38.392562241072525</c:v>
                </c:pt>
                <c:pt idx="978">
                  <c:v>38.367018562544217</c:v>
                </c:pt>
                <c:pt idx="979">
                  <c:v>38.341558411844687</c:v>
                </c:pt>
                <c:pt idx="980">
                  <c:v>38.316181515837968</c:v>
                </c:pt>
                <c:pt idx="981">
                  <c:v>38.290887602281174</c:v>
                </c:pt>
                <c:pt idx="982">
                  <c:v>38.265676399821729</c:v>
                </c:pt>
                <c:pt idx="983">
                  <c:v>38.240547637994311</c:v>
                </c:pt>
                <c:pt idx="984">
                  <c:v>38.215501047218083</c:v>
                </c:pt>
                <c:pt idx="985">
                  <c:v>38.190536358793672</c:v>
                </c:pt>
                <c:pt idx="986">
                  <c:v>38.165653304900431</c:v>
                </c:pt>
                <c:pt idx="987">
                  <c:v>38.140851618593423</c:v>
                </c:pt>
                <c:pt idx="988">
                  <c:v>38.116131033800613</c:v>
                </c:pt>
                <c:pt idx="989">
                  <c:v>38.091491285320096</c:v>
                </c:pt>
                <c:pt idx="990">
                  <c:v>38.066932108817113</c:v>
                </c:pt>
                <c:pt idx="991">
                  <c:v>38.042453240821281</c:v>
                </c:pt>
                <c:pt idx="992">
                  <c:v>38.018054418723786</c:v>
                </c:pt>
                <c:pt idx="993">
                  <c:v>37.993735380774574</c:v>
                </c:pt>
                <c:pt idx="994">
                  <c:v>37.969495866079441</c:v>
                </c:pt>
                <c:pt idx="995">
                  <c:v>37.945335614597369</c:v>
                </c:pt>
                <c:pt idx="996">
                  <c:v>37.921254367137642</c:v>
                </c:pt>
                <c:pt idx="997">
                  <c:v>37.89725186535712</c:v>
                </c:pt>
                <c:pt idx="998">
                  <c:v>37.873327851757388</c:v>
                </c:pt>
                <c:pt idx="999">
                  <c:v>37.849482069682132</c:v>
                </c:pt>
                <c:pt idx="1000">
                  <c:v>37.825714263314261</c:v>
                </c:pt>
                <c:pt idx="1001">
                  <c:v>37.802024177673239</c:v>
                </c:pt>
                <c:pt idx="1002">
                  <c:v>37.778411558612248</c:v>
                </c:pt>
                <c:pt idx="1003">
                  <c:v>37.754876152815591</c:v>
                </c:pt>
                <c:pt idx="1004">
                  <c:v>37.731417707795885</c:v>
                </c:pt>
                <c:pt idx="1005">
                  <c:v>37.708035971891398</c:v>
                </c:pt>
                <c:pt idx="1006">
                  <c:v>37.684730694263315</c:v>
                </c:pt>
                <c:pt idx="1007">
                  <c:v>37.66150162489307</c:v>
                </c:pt>
                <c:pt idx="1008">
                  <c:v>37.638348514579683</c:v>
                </c:pt>
                <c:pt idx="1009">
                  <c:v>37.615271114937023</c:v>
                </c:pt>
                <c:pt idx="1010">
                  <c:v>37.592269178391184</c:v>
                </c:pt>
                <c:pt idx="1011">
                  <c:v>37.56934245817785</c:v>
                </c:pt>
                <c:pt idx="1012">
                  <c:v>37.546490708339597</c:v>
                </c:pt>
                <c:pt idx="1013">
                  <c:v>37.523713683723336</c:v>
                </c:pt>
                <c:pt idx="1014">
                  <c:v>37.501011139977578</c:v>
                </c:pt>
                <c:pt idx="1015">
                  <c:v>37.478382833549837</c:v>
                </c:pt>
                <c:pt idx="1016">
                  <c:v>37.455828521684111</c:v>
                </c:pt>
                <c:pt idx="1017">
                  <c:v>37.433347962418217</c:v>
                </c:pt>
                <c:pt idx="1018">
                  <c:v>37.410940914581126</c:v>
                </c:pt>
                <c:pt idx="1019">
                  <c:v>37.388607137790437</c:v>
                </c:pt>
                <c:pt idx="1020">
                  <c:v>37.366346392449863</c:v>
                </c:pt>
                <c:pt idx="1021">
                  <c:v>37.344158439746558</c:v>
                </c:pt>
                <c:pt idx="1022">
                  <c:v>37.322043041648598</c:v>
                </c:pt>
                <c:pt idx="1023">
                  <c:v>37.29999996090239</c:v>
                </c:pt>
                <c:pt idx="1024">
                  <c:v>37.278028961030252</c:v>
                </c:pt>
                <c:pt idx="1025">
                  <c:v>37.256129806327678</c:v>
                </c:pt>
                <c:pt idx="1026">
                  <c:v>37.234302261860996</c:v>
                </c:pt>
                <c:pt idx="1027">
                  <c:v>37.212546093464702</c:v>
                </c:pt>
                <c:pt idx="1028">
                  <c:v>37.190861067739078</c:v>
                </c:pt>
                <c:pt idx="1029">
                  <c:v>37.169246952047565</c:v>
                </c:pt>
                <c:pt idx="1030">
                  <c:v>37.147703514514383</c:v>
                </c:pt>
                <c:pt idx="1031">
                  <c:v>37.126230524021935</c:v>
                </c:pt>
                <c:pt idx="1032">
                  <c:v>37.104827750208393</c:v>
                </c:pt>
                <c:pt idx="1033">
                  <c:v>37.083494963465213</c:v>
                </c:pt>
                <c:pt idx="1034">
                  <c:v>37.06223193493468</c:v>
                </c:pt>
                <c:pt idx="1035">
                  <c:v>37.041038436507456</c:v>
                </c:pt>
                <c:pt idx="1036">
                  <c:v>37.019914240820064</c:v>
                </c:pt>
                <c:pt idx="1037">
                  <c:v>36.998859121252572</c:v>
                </c:pt>
                <c:pt idx="1038">
                  <c:v>36.977872851926072</c:v>
                </c:pt>
                <c:pt idx="1039">
                  <c:v>36.956955207700268</c:v>
                </c:pt>
                <c:pt idx="1040">
                  <c:v>36.936105964171091</c:v>
                </c:pt>
                <c:pt idx="1041">
                  <c:v>36.915324897668249</c:v>
                </c:pt>
                <c:pt idx="1042">
                  <c:v>36.894611785252884</c:v>
                </c:pt>
                <c:pt idx="1043">
                  <c:v>36.873966404715119</c:v>
                </c:pt>
                <c:pt idx="1044">
                  <c:v>36.853388534571714</c:v>
                </c:pt>
                <c:pt idx="1045">
                  <c:v>36.832877954063648</c:v>
                </c:pt>
                <c:pt idx="1046">
                  <c:v>36.812434443153847</c:v>
                </c:pt>
                <c:pt idx="1047">
                  <c:v>36.792057782524736</c:v>
                </c:pt>
                <c:pt idx="1048">
                  <c:v>36.771747753575887</c:v>
                </c:pt>
                <c:pt idx="1049">
                  <c:v>36.75150413842168</c:v>
                </c:pt>
                <c:pt idx="1050">
                  <c:v>36.731326719889026</c:v>
                </c:pt>
                <c:pt idx="1051">
                  <c:v>36.711215281514988</c:v>
                </c:pt>
                <c:pt idx="1052">
                  <c:v>36.691169607544438</c:v>
                </c:pt>
                <c:pt idx="1053">
                  <c:v>36.67118948292778</c:v>
                </c:pt>
                <c:pt idx="1054">
                  <c:v>36.651274693318605</c:v>
                </c:pt>
                <c:pt idx="1055">
                  <c:v>36.631425025071458</c:v>
                </c:pt>
                <c:pt idx="1056">
                  <c:v>36.611640265239487</c:v>
                </c:pt>
                <c:pt idx="1057">
                  <c:v>36.591920201572137</c:v>
                </c:pt>
                <c:pt idx="1058">
                  <c:v>36.572264622512982</c:v>
                </c:pt>
                <c:pt idx="1059">
                  <c:v>36.552673317197382</c:v>
                </c:pt>
                <c:pt idx="1060">
                  <c:v>36.533146075450134</c:v>
                </c:pt>
                <c:pt idx="1061">
                  <c:v>36.513682687783415</c:v>
                </c:pt>
                <c:pt idx="1062">
                  <c:v>36.494282945394367</c:v>
                </c:pt>
                <c:pt idx="1063">
                  <c:v>36.474946640162926</c:v>
                </c:pt>
                <c:pt idx="1064">
                  <c:v>36.455673564649587</c:v>
                </c:pt>
                <c:pt idx="1065">
                  <c:v>36.436463512093198</c:v>
                </c:pt>
                <c:pt idx="1066">
                  <c:v>36.417316276408656</c:v>
                </c:pt>
                <c:pt idx="1067">
                  <c:v>36.398231652184805</c:v>
                </c:pt>
                <c:pt idx="1068">
                  <c:v>36.379209434682167</c:v>
                </c:pt>
                <c:pt idx="1069">
                  <c:v>36.360249419830772</c:v>
                </c:pt>
                <c:pt idx="1070">
                  <c:v>36.341351404227922</c:v>
                </c:pt>
                <c:pt idx="1071">
                  <c:v>36.322515185136091</c:v>
                </c:pt>
                <c:pt idx="1072">
                  <c:v>36.303740560480691</c:v>
                </c:pt>
                <c:pt idx="1073">
                  <c:v>36.285027328847903</c:v>
                </c:pt>
                <c:pt idx="1074">
                  <c:v>36.266375289482582</c:v>
                </c:pt>
                <c:pt idx="1075">
                  <c:v>36.247784242285981</c:v>
                </c:pt>
                <c:pt idx="1076">
                  <c:v>36.229253987813692</c:v>
                </c:pt>
                <c:pt idx="1077">
                  <c:v>36.210784327273551</c:v>
                </c:pt>
                <c:pt idx="1078">
                  <c:v>36.192375062523361</c:v>
                </c:pt>
                <c:pt idx="1079">
                  <c:v>36.174025996068906</c:v>
                </c:pt>
                <c:pt idx="1080">
                  <c:v>36.155736931061746</c:v>
                </c:pt>
                <c:pt idx="1081">
                  <c:v>36.137507671297158</c:v>
                </c:pt>
                <c:pt idx="1082">
                  <c:v>36.119338021212002</c:v>
                </c:pt>
                <c:pt idx="1083">
                  <c:v>36.101227785882628</c:v>
                </c:pt>
                <c:pt idx="1084">
                  <c:v>36.083176771022778</c:v>
                </c:pt>
                <c:pt idx="1085">
                  <c:v>36.065184782981525</c:v>
                </c:pt>
                <c:pt idx="1086">
                  <c:v>36.047251628741179</c:v>
                </c:pt>
                <c:pt idx="1087">
                  <c:v>36.029377115915189</c:v>
                </c:pt>
                <c:pt idx="1088">
                  <c:v>36.011561052746153</c:v>
                </c:pt>
                <c:pt idx="1089">
                  <c:v>35.993803248103688</c:v>
                </c:pt>
                <c:pt idx="1090">
                  <c:v>35.976103511482407</c:v>
                </c:pt>
                <c:pt idx="1091">
                  <c:v>35.958461652999851</c:v>
                </c:pt>
                <c:pt idx="1092">
                  <c:v>35.940877483394544</c:v>
                </c:pt>
                <c:pt idx="1093">
                  <c:v>35.923350814023856</c:v>
                </c:pt>
                <c:pt idx="1094">
                  <c:v>35.905881456862012</c:v>
                </c:pt>
                <c:pt idx="1095">
                  <c:v>35.888469224498074</c:v>
                </c:pt>
                <c:pt idx="1096">
                  <c:v>35.87111393013398</c:v>
                </c:pt>
                <c:pt idx="1097">
                  <c:v>35.853815387582451</c:v>
                </c:pt>
                <c:pt idx="1098">
                  <c:v>35.836573411265071</c:v>
                </c:pt>
                <c:pt idx="1099">
                  <c:v>35.819387816210231</c:v>
                </c:pt>
                <c:pt idx="1100">
                  <c:v>35.802258418051238</c:v>
                </c:pt>
                <c:pt idx="1101">
                  <c:v>35.785185033024227</c:v>
                </c:pt>
                <c:pt idx="1102">
                  <c:v>35.768167477966237</c:v>
                </c:pt>
                <c:pt idx="1103">
                  <c:v>35.751205570313296</c:v>
                </c:pt>
                <c:pt idx="1104">
                  <c:v>35.734299128098357</c:v>
                </c:pt>
                <c:pt idx="1105">
                  <c:v>35.71744796994949</c:v>
                </c:pt>
                <c:pt idx="1106">
                  <c:v>35.700651915087747</c:v>
                </c:pt>
                <c:pt idx="1107">
                  <c:v>35.683910783325423</c:v>
                </c:pt>
                <c:pt idx="1108">
                  <c:v>35.667224395063961</c:v>
                </c:pt>
                <c:pt idx="1109">
                  <c:v>35.650592571292101</c:v>
                </c:pt>
                <c:pt idx="1110">
                  <c:v>35.634015133583965</c:v>
                </c:pt>
                <c:pt idx="1111">
                  <c:v>35.617491904097136</c:v>
                </c:pt>
                <c:pt idx="1112">
                  <c:v>35.601022705570742</c:v>
                </c:pt>
                <c:pt idx="1113">
                  <c:v>35.584607361323535</c:v>
                </c:pt>
                <c:pt idx="1114">
                  <c:v>35.56824569525201</c:v>
                </c:pt>
                <c:pt idx="1115">
                  <c:v>35.551937531828521</c:v>
                </c:pt>
                <c:pt idx="1116">
                  <c:v>35.535682696099435</c:v>
                </c:pt>
                <c:pt idx="1117">
                  <c:v>35.519481013683176</c:v>
                </c:pt>
                <c:pt idx="1118">
                  <c:v>35.50333231076845</c:v>
                </c:pt>
                <c:pt idx="1119">
                  <c:v>35.487236414112253</c:v>
                </c:pt>
                <c:pt idx="1120">
                  <c:v>35.471193151038101</c:v>
                </c:pt>
                <c:pt idx="1121">
                  <c:v>35.455202349434209</c:v>
                </c:pt>
                <c:pt idx="1122">
                  <c:v>35.439263837751547</c:v>
                </c:pt>
                <c:pt idx="1123">
                  <c:v>35.423377445002089</c:v>
                </c:pt>
                <c:pt idx="1124">
                  <c:v>35.407543000756938</c:v>
                </c:pt>
                <c:pt idx="1125">
                  <c:v>35.391760335144475</c:v>
                </c:pt>
                <c:pt idx="1126">
                  <c:v>35.376029278848549</c:v>
                </c:pt>
                <c:pt idx="1127">
                  <c:v>35.360349663106732</c:v>
                </c:pt>
                <c:pt idx="1128">
                  <c:v>35.34472131970837</c:v>
                </c:pt>
                <c:pt idx="1129">
                  <c:v>35.329144080992911</c:v>
                </c:pt>
                <c:pt idx="1130">
                  <c:v>35.313617779848059</c:v>
                </c:pt>
                <c:pt idx="1131">
                  <c:v>35.298142249707958</c:v>
                </c:pt>
                <c:pt idx="1132">
                  <c:v>35.28271732455142</c:v>
                </c:pt>
                <c:pt idx="1133">
                  <c:v>35.267342838900149</c:v>
                </c:pt>
                <c:pt idx="1134">
                  <c:v>35.252018627816959</c:v>
                </c:pt>
                <c:pt idx="1135">
                  <c:v>35.236744526904005</c:v>
                </c:pt>
                <c:pt idx="1136">
                  <c:v>35.221520372301036</c:v>
                </c:pt>
                <c:pt idx="1137">
                  <c:v>35.206346000683624</c:v>
                </c:pt>
                <c:pt idx="1138">
                  <c:v>35.191221249261382</c:v>
                </c:pt>
                <c:pt idx="1139">
                  <c:v>35.176145955776299</c:v>
                </c:pt>
                <c:pt idx="1140">
                  <c:v>35.161119958500926</c:v>
                </c:pt>
                <c:pt idx="1141">
                  <c:v>35.146143096236635</c:v>
                </c:pt>
                <c:pt idx="1142">
                  <c:v>35.13121520831195</c:v>
                </c:pt>
                <c:pt idx="1143">
                  <c:v>35.11633613458077</c:v>
                </c:pt>
                <c:pt idx="1144">
                  <c:v>35.1015057154207</c:v>
                </c:pt>
                <c:pt idx="1145">
                  <c:v>35.086723791731274</c:v>
                </c:pt>
                <c:pt idx="1146">
                  <c:v>35.07199020493232</c:v>
                </c:pt>
                <c:pt idx="1147">
                  <c:v>35.057304796962185</c:v>
                </c:pt>
                <c:pt idx="1148">
                  <c:v>35.042667410276103</c:v>
                </c:pt>
                <c:pt idx="1149">
                  <c:v>35.028077887844482</c:v>
                </c:pt>
                <c:pt idx="1150">
                  <c:v>35.013536073151243</c:v>
                </c:pt>
                <c:pt idx="1151">
                  <c:v>34.99904181019204</c:v>
                </c:pt>
                <c:pt idx="1152">
                  <c:v>34.984594943472729</c:v>
                </c:pt>
                <c:pt idx="1153">
                  <c:v>34.970195318007562</c:v>
                </c:pt>
                <c:pt idx="1154">
                  <c:v>34.955842779317692</c:v>
                </c:pt>
                <c:pt idx="1155">
                  <c:v>34.941537173429325</c:v>
                </c:pt>
                <c:pt idx="1156">
                  <c:v>34.927278346872228</c:v>
                </c:pt>
                <c:pt idx="1157">
                  <c:v>34.913066146677956</c:v>
                </c:pt>
                <c:pt idx="1158">
                  <c:v>34.898900420378318</c:v>
                </c:pt>
                <c:pt idx="1159">
                  <c:v>34.884781016003679</c:v>
                </c:pt>
                <c:pt idx="1160">
                  <c:v>34.870707782081354</c:v>
                </c:pt>
                <c:pt idx="1161">
                  <c:v>34.856680567633944</c:v>
                </c:pt>
                <c:pt idx="1162">
                  <c:v>34.842699222177771</c:v>
                </c:pt>
                <c:pt idx="1163">
                  <c:v>34.828763595721242</c:v>
                </c:pt>
                <c:pt idx="1164">
                  <c:v>34.814873538763216</c:v>
                </c:pt>
                <c:pt idx="1165">
                  <c:v>34.801028902291478</c:v>
                </c:pt>
                <c:pt idx="1166">
                  <c:v>34.787229537780995</c:v>
                </c:pt>
                <c:pt idx="1167">
                  <c:v>34.773475297192462</c:v>
                </c:pt>
                <c:pt idx="1168">
                  <c:v>34.759766032970631</c:v>
                </c:pt>
                <c:pt idx="1169">
                  <c:v>34.74610159804282</c:v>
                </c:pt>
                <c:pt idx="1170">
                  <c:v>34.732481845817205</c:v>
                </c:pt>
                <c:pt idx="1171">
                  <c:v>34.718906630181365</c:v>
                </c:pt>
                <c:pt idx="1172">
                  <c:v>34.705375805500687</c:v>
                </c:pt>
                <c:pt idx="1173">
                  <c:v>34.691889226616688</c:v>
                </c:pt>
                <c:pt idx="1174">
                  <c:v>34.678446748845637</c:v>
                </c:pt>
                <c:pt idx="1175">
                  <c:v>34.665048227976918</c:v>
                </c:pt>
                <c:pt idx="1176">
                  <c:v>34.651693520271429</c:v>
                </c:pt>
                <c:pt idx="1177">
                  <c:v>34.638382482460131</c:v>
                </c:pt>
                <c:pt idx="1178">
                  <c:v>34.625114971742477</c:v>
                </c:pt>
                <c:pt idx="1179">
                  <c:v>34.611890845784892</c:v>
                </c:pt>
                <c:pt idx="1180">
                  <c:v>34.59870996271917</c:v>
                </c:pt>
                <c:pt idx="1181">
                  <c:v>34.585572181141089</c:v>
                </c:pt>
                <c:pt idx="1182">
                  <c:v>34.572477360108742</c:v>
                </c:pt>
                <c:pt idx="1183">
                  <c:v>34.559425359141187</c:v>
                </c:pt>
                <c:pt idx="1184">
                  <c:v>34.546416038216812</c:v>
                </c:pt>
                <c:pt idx="1185">
                  <c:v>34.533449257771842</c:v>
                </c:pt>
                <c:pt idx="1186">
                  <c:v>34.520524878698922</c:v>
                </c:pt>
                <c:pt idx="1187">
                  <c:v>34.507642762345583</c:v>
                </c:pt>
                <c:pt idx="1188">
                  <c:v>34.49480277051272</c:v>
                </c:pt>
                <c:pt idx="1189">
                  <c:v>34.482004765453134</c:v>
                </c:pt>
                <c:pt idx="1190">
                  <c:v>34.469248609870107</c:v>
                </c:pt>
                <c:pt idx="1191">
                  <c:v>34.456534166915844</c:v>
                </c:pt>
                <c:pt idx="1192">
                  <c:v>34.443861300190015</c:v>
                </c:pt>
                <c:pt idx="1193">
                  <c:v>34.431229873738403</c:v>
                </c:pt>
                <c:pt idx="1194">
                  <c:v>34.41863975205127</c:v>
                </c:pt>
                <c:pt idx="1195">
                  <c:v>34.406090800062046</c:v>
                </c:pt>
                <c:pt idx="1196">
                  <c:v>34.393582883145832</c:v>
                </c:pt>
                <c:pt idx="1197">
                  <c:v>34.381115867117948</c:v>
                </c:pt>
                <c:pt idx="1198">
                  <c:v>34.368689618232473</c:v>
                </c:pt>
                <c:pt idx="1199">
                  <c:v>34.35630400318086</c:v>
                </c:pt>
                <c:pt idx="1200">
                  <c:v>34.343958889090445</c:v>
                </c:pt>
                <c:pt idx="1201">
                  <c:v>34.331654143523131</c:v>
                </c:pt>
                <c:pt idx="1202">
                  <c:v>34.319389634473794</c:v>
                </c:pt>
                <c:pt idx="1203">
                  <c:v>34.307165230369066</c:v>
                </c:pt>
                <c:pt idx="1204">
                  <c:v>34.294980800065744</c:v>
                </c:pt>
                <c:pt idx="1205">
                  <c:v>34.282836212849546</c:v>
                </c:pt>
                <c:pt idx="1206">
                  <c:v>34.270731338433542</c:v>
                </c:pt>
                <c:pt idx="1207">
                  <c:v>34.258666046956847</c:v>
                </c:pt>
                <c:pt idx="1208">
                  <c:v>34.246640208983301</c:v>
                </c:pt>
                <c:pt idx="1209">
                  <c:v>34.234653695499908</c:v>
                </c:pt>
                <c:pt idx="1210">
                  <c:v>34.222706377915628</c:v>
                </c:pt>
                <c:pt idx="1211">
                  <c:v>34.210798128059849</c:v>
                </c:pt>
                <c:pt idx="1212">
                  <c:v>34.198928818181109</c:v>
                </c:pt>
                <c:pt idx="1213">
                  <c:v>34.187098320945672</c:v>
                </c:pt>
                <c:pt idx="1214">
                  <c:v>34.175306509436183</c:v>
                </c:pt>
                <c:pt idx="1215">
                  <c:v>34.163553257150312</c:v>
                </c:pt>
                <c:pt idx="1216">
                  <c:v>34.151838437999444</c:v>
                </c:pt>
                <c:pt idx="1217">
                  <c:v>34.140161926307186</c:v>
                </c:pt>
                <c:pt idx="1218">
                  <c:v>34.128523596808158</c:v>
                </c:pt>
                <c:pt idx="1219">
                  <c:v>34.116923324646606</c:v>
                </c:pt>
                <c:pt idx="1220">
                  <c:v>34.105360985375022</c:v>
                </c:pt>
                <c:pt idx="1221">
                  <c:v>34.093836454952857</c:v>
                </c:pt>
                <c:pt idx="1222">
                  <c:v>34.082349609745144</c:v>
                </c:pt>
                <c:pt idx="1223">
                  <c:v>34.070900326521283</c:v>
                </c:pt>
                <c:pt idx="1224">
                  <c:v>34.059488482453553</c:v>
                </c:pt>
                <c:pt idx="1225">
                  <c:v>34.048113955115937</c:v>
                </c:pt>
                <c:pt idx="1226">
                  <c:v>34.036776622482705</c:v>
                </c:pt>
                <c:pt idx="1227">
                  <c:v>34.025476362927201</c:v>
                </c:pt>
                <c:pt idx="1228">
                  <c:v>34.014213055220424</c:v>
                </c:pt>
                <c:pt idx="1229">
                  <c:v>34.002986578529857</c:v>
                </c:pt>
                <c:pt idx="1230">
                  <c:v>33.99179681241808</c:v>
                </c:pt>
                <c:pt idx="1231">
                  <c:v>33.980643636841457</c:v>
                </c:pt>
                <c:pt idx="1232">
                  <c:v>33.969526932148995</c:v>
                </c:pt>
                <c:pt idx="1233">
                  <c:v>33.958446579080857</c:v>
                </c:pt>
                <c:pt idx="1234">
                  <c:v>33.947402458767257</c:v>
                </c:pt>
                <c:pt idx="1235">
                  <c:v>33.936394452727079</c:v>
                </c:pt>
                <c:pt idx="1236">
                  <c:v>33.925422442866662</c:v>
                </c:pt>
                <c:pt idx="1237">
                  <c:v>33.914486311478491</c:v>
                </c:pt>
                <c:pt idx="1238">
                  <c:v>33.903585941239953</c:v>
                </c:pt>
                <c:pt idx="1239">
                  <c:v>33.892721215212092</c:v>
                </c:pt>
                <c:pt idx="1240">
                  <c:v>33.881892016838364</c:v>
                </c:pt>
                <c:pt idx="1241">
                  <c:v>33.871098229943293</c:v>
                </c:pt>
                <c:pt idx="1242">
                  <c:v>33.860339738731362</c:v>
                </c:pt>
                <c:pt idx="1243">
                  <c:v>33.849616427785705</c:v>
                </c:pt>
                <c:pt idx="1244">
                  <c:v>33.838928182066859</c:v>
                </c:pt>
                <c:pt idx="1245">
                  <c:v>33.828274886911487</c:v>
                </c:pt>
                <c:pt idx="1246">
                  <c:v>33.817656428031277</c:v>
                </c:pt>
                <c:pt idx="1247">
                  <c:v>33.807072691511628</c:v>
                </c:pt>
                <c:pt idx="1248">
                  <c:v>33.796523563810368</c:v>
                </c:pt>
                <c:pt idx="1249">
                  <c:v>33.78600893175669</c:v>
                </c:pt>
                <c:pt idx="1250">
                  <c:v>33.77552868254984</c:v>
                </c:pt>
                <c:pt idx="1251">
                  <c:v>33.765082703757905</c:v>
                </c:pt>
                <c:pt idx="1252">
                  <c:v>33.754670883316606</c:v>
                </c:pt>
                <c:pt idx="1253">
                  <c:v>33.744293109528165</c:v>
                </c:pt>
                <c:pt idx="1254">
                  <c:v>33.73394927106002</c:v>
                </c:pt>
                <c:pt idx="1255">
                  <c:v>33.723639256943656</c:v>
                </c:pt>
                <c:pt idx="1256">
                  <c:v>33.713362956573434</c:v>
                </c:pt>
                <c:pt idx="1257">
                  <c:v>33.70312025970545</c:v>
                </c:pt>
                <c:pt idx="1258">
                  <c:v>33.692911056456225</c:v>
                </c:pt>
                <c:pt idx="1259">
                  <c:v>33.6827352373016</c:v>
                </c:pt>
                <c:pt idx="1260">
                  <c:v>33.672592693075636</c:v>
                </c:pt>
                <c:pt idx="1261">
                  <c:v>33.662483314969265</c:v>
                </c:pt>
                <c:pt idx="1262">
                  <c:v>33.652406994529329</c:v>
                </c:pt>
                <c:pt idx="1263">
                  <c:v>33.642363623657232</c:v>
                </c:pt>
                <c:pt idx="1264">
                  <c:v>33.632353094607872</c:v>
                </c:pt>
                <c:pt idx="1265">
                  <c:v>33.622375299988505</c:v>
                </c:pt>
                <c:pt idx="1266">
                  <c:v>33.612430132757538</c:v>
                </c:pt>
                <c:pt idx="1267">
                  <c:v>33.602517486223427</c:v>
                </c:pt>
                <c:pt idx="1268">
                  <c:v>33.592637254043467</c:v>
                </c:pt>
                <c:pt idx="1269">
                  <c:v>33.582789330222731</c:v>
                </c:pt>
                <c:pt idx="1270">
                  <c:v>33.572973609112893</c:v>
                </c:pt>
                <c:pt idx="1271">
                  <c:v>33.563189985411093</c:v>
                </c:pt>
                <c:pt idx="1272">
                  <c:v>33.5534383541588</c:v>
                </c:pt>
                <c:pt idx="1273">
                  <c:v>33.543718610740711</c:v>
                </c:pt>
                <c:pt idx="1274">
                  <c:v>33.534030650883579</c:v>
                </c:pt>
                <c:pt idx="1275">
                  <c:v>33.524374370655181</c:v>
                </c:pt>
                <c:pt idx="1276">
                  <c:v>33.514749666463146</c:v>
                </c:pt>
                <c:pt idx="1277">
                  <c:v>33.50515643505382</c:v>
                </c:pt>
                <c:pt idx="1278">
                  <c:v>33.495594573511198</c:v>
                </c:pt>
                <c:pt idx="1279">
                  <c:v>33.486063979255825</c:v>
                </c:pt>
                <c:pt idx="1280">
                  <c:v>33.476564550043655</c:v>
                </c:pt>
                <c:pt idx="1281">
                  <c:v>33.467096183965026</c:v>
                </c:pt>
                <c:pt idx="1282">
                  <c:v>33.457658779443449</c:v>
                </c:pt>
                <c:pt idx="1283">
                  <c:v>33.448252235234683</c:v>
                </c:pt>
                <c:pt idx="1284">
                  <c:v>33.438876450425461</c:v>
                </c:pt>
                <c:pt idx="1285">
                  <c:v>33.42953132443256</c:v>
                </c:pt>
                <c:pt idx="1286">
                  <c:v>33.420216757001668</c:v>
                </c:pt>
                <c:pt idx="1287">
                  <c:v>33.410932648206284</c:v>
                </c:pt>
                <c:pt idx="1288">
                  <c:v>33.401678898446647</c:v>
                </c:pt>
                <c:pt idx="1289">
                  <c:v>33.392455408448711</c:v>
                </c:pt>
                <c:pt idx="1290">
                  <c:v>33.383262079263076</c:v>
                </c:pt>
                <c:pt idx="1291">
                  <c:v>33.374098812263888</c:v>
                </c:pt>
                <c:pt idx="1292">
                  <c:v>33.364965509147773</c:v>
                </c:pt>
                <c:pt idx="1293">
                  <c:v>33.355862071932876</c:v>
                </c:pt>
                <c:pt idx="1294">
                  <c:v>33.346788402957657</c:v>
                </c:pt>
                <c:pt idx="1295">
                  <c:v>33.337744404879999</c:v>
                </c:pt>
                <c:pt idx="1296">
                  <c:v>33.328729980676037</c:v>
                </c:pt>
                <c:pt idx="1297">
                  <c:v>33.319745033639236</c:v>
                </c:pt>
                <c:pt idx="1298">
                  <c:v>33.310789467379252</c:v>
                </c:pt>
                <c:pt idx="1299">
                  <c:v>33.301863185820935</c:v>
                </c:pt>
                <c:pt idx="1300">
                  <c:v>33.292966093203304</c:v>
                </c:pt>
                <c:pt idx="1301">
                  <c:v>33.284098094078516</c:v>
                </c:pt>
                <c:pt idx="1302">
                  <c:v>33.275259093310865</c:v>
                </c:pt>
                <c:pt idx="1303">
                  <c:v>33.266448996075724</c:v>
                </c:pt>
                <c:pt idx="1304">
                  <c:v>33.257667707858545</c:v>
                </c:pt>
                <c:pt idx="1305">
                  <c:v>33.248915134453831</c:v>
                </c:pt>
                <c:pt idx="1306">
                  <c:v>33.240191181964178</c:v>
                </c:pt>
                <c:pt idx="1307">
                  <c:v>33.23149575679917</c:v>
                </c:pt>
                <c:pt idx="1308">
                  <c:v>33.222828765674421</c:v>
                </c:pt>
                <c:pt idx="1309">
                  <c:v>33.214190115610656</c:v>
                </c:pt>
                <c:pt idx="1310">
                  <c:v>33.2055797139326</c:v>
                </c:pt>
                <c:pt idx="1311">
                  <c:v>33.19699746826803</c:v>
                </c:pt>
                <c:pt idx="1312">
                  <c:v>33.188443286546807</c:v>
                </c:pt>
                <c:pt idx="1313">
                  <c:v>33.179917076999814</c:v>
                </c:pt>
                <c:pt idx="1314">
                  <c:v>33.171418748158032</c:v>
                </c:pt>
                <c:pt idx="1315">
                  <c:v>33.162948208851546</c:v>
                </c:pt>
                <c:pt idx="1316">
                  <c:v>33.154505368208618</c:v>
                </c:pt>
                <c:pt idx="1317">
                  <c:v>33.146090135654589</c:v>
                </c:pt>
                <c:pt idx="1318">
                  <c:v>33.13770242091099</c:v>
                </c:pt>
                <c:pt idx="1319">
                  <c:v>33.129342133994619</c:v>
                </c:pt>
                <c:pt idx="1320">
                  <c:v>33.121009185216472</c:v>
                </c:pt>
                <c:pt idx="1321">
                  <c:v>33.112703485180823</c:v>
                </c:pt>
                <c:pt idx="1322">
                  <c:v>33.104424944784299</c:v>
                </c:pt>
                <c:pt idx="1323">
                  <c:v>33.096173475214847</c:v>
                </c:pt>
                <c:pt idx="1324">
                  <c:v>33.087948987950888</c:v>
                </c:pt>
                <c:pt idx="1325">
                  <c:v>33.079751394760279</c:v>
                </c:pt>
                <c:pt idx="1326">
                  <c:v>33.071580607699396</c:v>
                </c:pt>
                <c:pt idx="1327">
                  <c:v>33.063436539112203</c:v>
                </c:pt>
                <c:pt idx="1328">
                  <c:v>33.055319101629301</c:v>
                </c:pt>
                <c:pt idx="1329">
                  <c:v>33.047228208166963</c:v>
                </c:pt>
                <c:pt idx="1330">
                  <c:v>33.039163771926248</c:v>
                </c:pt>
                <c:pt idx="1331">
                  <c:v>33.031125706392039</c:v>
                </c:pt>
                <c:pt idx="1332">
                  <c:v>33.023113925332126</c:v>
                </c:pt>
                <c:pt idx="1333">
                  <c:v>33.015128342796274</c:v>
                </c:pt>
                <c:pt idx="1334">
                  <c:v>33.00716887311534</c:v>
                </c:pt>
                <c:pt idx="1335">
                  <c:v>32.999235430900242</c:v>
                </c:pt>
                <c:pt idx="1336">
                  <c:v>32.991327931041212</c:v>
                </c:pt>
                <c:pt idx="1337">
                  <c:v>32.983446288706695</c:v>
                </c:pt>
                <c:pt idx="1338">
                  <c:v>32.975590419342637</c:v>
                </c:pt>
                <c:pt idx="1339">
                  <c:v>32.967760238671389</c:v>
                </c:pt>
                <c:pt idx="1340">
                  <c:v>32.959955662690916</c:v>
                </c:pt>
                <c:pt idx="1341">
                  <c:v>32.95217660767392</c:v>
                </c:pt>
                <c:pt idx="1342">
                  <c:v>32.944422990166835</c:v>
                </c:pt>
                <c:pt idx="1343">
                  <c:v>32.936694726988982</c:v>
                </c:pt>
                <c:pt idx="1344">
                  <c:v>32.928991735231712</c:v>
                </c:pt>
                <c:pt idx="1345">
                  <c:v>32.921313932257519</c:v>
                </c:pt>
                <c:pt idx="1346">
                  <c:v>32.913661235699045</c:v>
                </c:pt>
                <c:pt idx="1347">
                  <c:v>32.906033563458301</c:v>
                </c:pt>
                <c:pt idx="1348">
                  <c:v>32.89843083370581</c:v>
                </c:pt>
                <c:pt idx="1349">
                  <c:v>32.890852964879578</c:v>
                </c:pt>
                <c:pt idx="1350">
                  <c:v>32.883299875684422</c:v>
                </c:pt>
                <c:pt idx="1351">
                  <c:v>32.875771485090937</c:v>
                </c:pt>
                <c:pt idx="1352">
                  <c:v>32.868267712334678</c:v>
                </c:pt>
                <c:pt idx="1353">
                  <c:v>32.860788476915346</c:v>
                </c:pt>
                <c:pt idx="1354">
                  <c:v>32.853333698595826</c:v>
                </c:pt>
                <c:pt idx="1355">
                  <c:v>32.845903297401406</c:v>
                </c:pt>
                <c:pt idx="1356">
                  <c:v>32.838497193618892</c:v>
                </c:pt>
                <c:pt idx="1357">
                  <c:v>32.831115307795748</c:v>
                </c:pt>
                <c:pt idx="1358">
                  <c:v>32.823757560739253</c:v>
                </c:pt>
                <c:pt idx="1359">
                  <c:v>32.816423873515639</c:v>
                </c:pt>
                <c:pt idx="1360">
                  <c:v>32.809114167449245</c:v>
                </c:pt>
                <c:pt idx="1361">
                  <c:v>32.801828364121697</c:v>
                </c:pt>
                <c:pt idx="1362">
                  <c:v>32.79456638537102</c:v>
                </c:pt>
                <c:pt idx="1363">
                  <c:v>32.787328153290858</c:v>
                </c:pt>
                <c:pt idx="1364">
                  <c:v>32.780113590229583</c:v>
                </c:pt>
                <c:pt idx="1365">
                  <c:v>32.772922618789515</c:v>
                </c:pt>
                <c:pt idx="1366">
                  <c:v>32.765755161826071</c:v>
                </c:pt>
                <c:pt idx="1367">
                  <c:v>32.75861114244691</c:v>
                </c:pt>
                <c:pt idx="1368">
                  <c:v>32.751490484011114</c:v>
                </c:pt>
                <c:pt idx="1369">
                  <c:v>32.744393110128414</c:v>
                </c:pt>
                <c:pt idx="1370">
                  <c:v>32.737318944658291</c:v>
                </c:pt>
                <c:pt idx="1371">
                  <c:v>32.730267911709241</c:v>
                </c:pt>
                <c:pt idx="1372">
                  <c:v>32.723239935637949</c:v>
                </c:pt>
                <c:pt idx="1373">
                  <c:v>32.716234941048405</c:v>
                </c:pt>
                <c:pt idx="1374">
                  <c:v>32.70925285279116</c:v>
                </c:pt>
                <c:pt idx="1375">
                  <c:v>32.702293595962537</c:v>
                </c:pt>
                <c:pt idx="1376">
                  <c:v>32.695357095903752</c:v>
                </c:pt>
                <c:pt idx="1377">
                  <c:v>32.688443278200161</c:v>
                </c:pt>
                <c:pt idx="1378">
                  <c:v>32.681552068680446</c:v>
                </c:pt>
                <c:pt idx="1379">
                  <c:v>32.674683393415869</c:v>
                </c:pt>
                <c:pt idx="1380">
                  <c:v>32.667837178719381</c:v>
                </c:pt>
                <c:pt idx="1381">
                  <c:v>32.661013351144952</c:v>
                </c:pt>
                <c:pt idx="1382">
                  <c:v>32.654211837486713</c:v>
                </c:pt>
                <c:pt idx="1383">
                  <c:v>32.647432564778143</c:v>
                </c:pt>
                <c:pt idx="1384">
                  <c:v>32.64067546029132</c:v>
                </c:pt>
                <c:pt idx="1385">
                  <c:v>32.633940451536176</c:v>
                </c:pt>
                <c:pt idx="1386">
                  <c:v>32.627227466259647</c:v>
                </c:pt>
                <c:pt idx="1387">
                  <c:v>32.620536432444993</c:v>
                </c:pt>
                <c:pt idx="1388">
                  <c:v>32.613867278310913</c:v>
                </c:pt>
                <c:pt idx="1389">
                  <c:v>32.607219932310834</c:v>
                </c:pt>
                <c:pt idx="1390">
                  <c:v>32.600594323132164</c:v>
                </c:pt>
                <c:pt idx="1391">
                  <c:v>32.593990379695512</c:v>
                </c:pt>
                <c:pt idx="1392">
                  <c:v>32.587408031153906</c:v>
                </c:pt>
                <c:pt idx="1393">
                  <c:v>32.580847206892045</c:v>
                </c:pt>
                <c:pt idx="1394">
                  <c:v>32.57430783652552</c:v>
                </c:pt>
                <c:pt idx="1395">
                  <c:v>32.567789849900066</c:v>
                </c:pt>
                <c:pt idx="1396">
                  <c:v>32.561293177090889</c:v>
                </c:pt>
                <c:pt idx="1397">
                  <c:v>32.55481774840181</c:v>
                </c:pt>
                <c:pt idx="1398">
                  <c:v>32.548363494364523</c:v>
                </c:pt>
                <c:pt idx="1399">
                  <c:v>32.541930345737953</c:v>
                </c:pt>
                <c:pt idx="1400">
                  <c:v>32.535518233507403</c:v>
                </c:pt>
                <c:pt idx="1401">
                  <c:v>32.529127088883847</c:v>
                </c:pt>
                <c:pt idx="1402">
                  <c:v>32.522756843303213</c:v>
                </c:pt>
                <c:pt idx="1403">
                  <c:v>32.516407428425609</c:v>
                </c:pt>
                <c:pt idx="1404">
                  <c:v>32.510078776134641</c:v>
                </c:pt>
                <c:pt idx="1405">
                  <c:v>32.503770818536672</c:v>
                </c:pt>
                <c:pt idx="1406">
                  <c:v>32.497483487960075</c:v>
                </c:pt>
                <c:pt idx="1407">
                  <c:v>32.491216716954447</c:v>
                </c:pt>
                <c:pt idx="1408">
                  <c:v>32.484970438290013</c:v>
                </c:pt>
                <c:pt idx="1409">
                  <c:v>32.4787445849568</c:v>
                </c:pt>
                <c:pt idx="1410">
                  <c:v>32.472539090164005</c:v>
                </c:pt>
                <c:pt idx="1411">
                  <c:v>32.466353887339174</c:v>
                </c:pt>
                <c:pt idx="1412">
                  <c:v>32.460188910127563</c:v>
                </c:pt>
                <c:pt idx="1413">
                  <c:v>32.454044092391463</c:v>
                </c:pt>
                <c:pt idx="1414">
                  <c:v>32.447919368209348</c:v>
                </c:pt>
                <c:pt idx="1415">
                  <c:v>32.441814671875306</c:v>
                </c:pt>
                <c:pt idx="1416">
                  <c:v>32.435729937898259</c:v>
                </c:pt>
                <c:pt idx="1417">
                  <c:v>32.429665101001319</c:v>
                </c:pt>
                <c:pt idx="1418">
                  <c:v>32.423620096121049</c:v>
                </c:pt>
                <c:pt idx="1419">
                  <c:v>32.417594858406744</c:v>
                </c:pt>
                <c:pt idx="1420">
                  <c:v>32.411589323219765</c:v>
                </c:pt>
                <c:pt idx="1421">
                  <c:v>32.405603426132821</c:v>
                </c:pt>
                <c:pt idx="1422">
                  <c:v>32.399637102929368</c:v>
                </c:pt>
                <c:pt idx="1423">
                  <c:v>32.393690289602795</c:v>
                </c:pt>
                <c:pt idx="1424">
                  <c:v>32.387762922355776</c:v>
                </c:pt>
                <c:pt idx="1425">
                  <c:v>32.381854937599677</c:v>
                </c:pt>
                <c:pt idx="1426">
                  <c:v>32.375966271953729</c:v>
                </c:pt>
                <c:pt idx="1427">
                  <c:v>32.370096862244431</c:v>
                </c:pt>
                <c:pt idx="1428">
                  <c:v>32.364246645504906</c:v>
                </c:pt>
                <c:pt idx="1429">
                  <c:v>32.358415558974087</c:v>
                </c:pt>
                <c:pt idx="1430">
                  <c:v>32.352603540096254</c:v>
                </c:pt>
                <c:pt idx="1431">
                  <c:v>32.346810526520144</c:v>
                </c:pt>
                <c:pt idx="1432">
                  <c:v>32.341036456098422</c:v>
                </c:pt>
                <c:pt idx="1433">
                  <c:v>32.335281266886966</c:v>
                </c:pt>
                <c:pt idx="1434">
                  <c:v>32.329544897144231</c:v>
                </c:pt>
                <c:pt idx="1435">
                  <c:v>32.323827285330573</c:v>
                </c:pt>
                <c:pt idx="1436">
                  <c:v>32.318128370107537</c:v>
                </c:pt>
                <c:pt idx="1437">
                  <c:v>32.312448090337291</c:v>
                </c:pt>
                <c:pt idx="1438">
                  <c:v>32.306786385081878</c:v>
                </c:pt>
                <c:pt idx="1439">
                  <c:v>32.301143193602648</c:v>
                </c:pt>
                <c:pt idx="1440">
                  <c:v>32.295518455359584</c:v>
                </c:pt>
                <c:pt idx="1441">
                  <c:v>32.289912110010555</c:v>
                </c:pt>
                <c:pt idx="1442">
                  <c:v>32.284324097410817</c:v>
                </c:pt>
                <c:pt idx="1443">
                  <c:v>32.278754357612272</c:v>
                </c:pt>
                <c:pt idx="1444">
                  <c:v>32.273202830862893</c:v>
                </c:pt>
                <c:pt idx="1445">
                  <c:v>32.267669457605983</c:v>
                </c:pt>
                <c:pt idx="1446">
                  <c:v>32.262154178479605</c:v>
                </c:pt>
                <c:pt idx="1447">
                  <c:v>32.256656934315977</c:v>
                </c:pt>
                <c:pt idx="1448">
                  <c:v>32.251177666140762</c:v>
                </c:pt>
                <c:pt idx="1449">
                  <c:v>32.245716315172466</c:v>
                </c:pt>
                <c:pt idx="1450">
                  <c:v>32.240272822821865</c:v>
                </c:pt>
                <c:pt idx="1451">
                  <c:v>32.234847130691229</c:v>
                </c:pt>
                <c:pt idx="1452">
                  <c:v>32.229439180573856</c:v>
                </c:pt>
                <c:pt idx="1453">
                  <c:v>32.224048914453363</c:v>
                </c:pt>
                <c:pt idx="1454">
                  <c:v>32.218676274503117</c:v>
                </c:pt>
                <c:pt idx="1455">
                  <c:v>32.213321203085492</c:v>
                </c:pt>
                <c:pt idx="1456">
                  <c:v>32.207983642751401</c:v>
                </c:pt>
                <c:pt idx="1457">
                  <c:v>32.202663536239591</c:v>
                </c:pt>
                <c:pt idx="1458">
                  <c:v>32.197360826476071</c:v>
                </c:pt>
                <c:pt idx="1459">
                  <c:v>32.192075456573512</c:v>
                </c:pt>
                <c:pt idx="1460">
                  <c:v>32.186807369830532</c:v>
                </c:pt>
                <c:pt idx="1461">
                  <c:v>32.181556509731202</c:v>
                </c:pt>
                <c:pt idx="1462">
                  <c:v>32.176322819944367</c:v>
                </c:pt>
                <c:pt idx="1463">
                  <c:v>32.171106244323155</c:v>
                </c:pt>
                <c:pt idx="1464">
                  <c:v>32.165906726904225</c:v>
                </c:pt>
                <c:pt idx="1465">
                  <c:v>32.160724211907237</c:v>
                </c:pt>
                <c:pt idx="1466">
                  <c:v>32.155558643734317</c:v>
                </c:pt>
                <c:pt idx="1467">
                  <c:v>32.150409966969313</c:v>
                </c:pt>
                <c:pt idx="1468">
                  <c:v>32.145278126377335</c:v>
                </c:pt>
                <c:pt idx="1469">
                  <c:v>32.140163066904073</c:v>
                </c:pt>
                <c:pt idx="1470">
                  <c:v>32.135064733675307</c:v>
                </c:pt>
                <c:pt idx="1471">
                  <c:v>32.129983071996193</c:v>
                </c:pt>
                <c:pt idx="1472">
                  <c:v>32.124918027350766</c:v>
                </c:pt>
                <c:pt idx="1473">
                  <c:v>32.119869545401336</c:v>
                </c:pt>
                <c:pt idx="1474">
                  <c:v>32.114837571987884</c:v>
                </c:pt>
                <c:pt idx="1475">
                  <c:v>32.109822053127495</c:v>
                </c:pt>
                <c:pt idx="1476">
                  <c:v>32.10482293501375</c:v>
                </c:pt>
                <c:pt idx="1477">
                  <c:v>32.099840164016271</c:v>
                </c:pt>
                <c:pt idx="1478">
                  <c:v>32.094873686679932</c:v>
                </c:pt>
                <c:pt idx="1479">
                  <c:v>32.089923449724473</c:v>
                </c:pt>
                <c:pt idx="1480">
                  <c:v>32.08498940004386</c:v>
                </c:pt>
                <c:pt idx="1481">
                  <c:v>32.080071484705712</c:v>
                </c:pt>
                <c:pt idx="1482">
                  <c:v>32.075169650950741</c:v>
                </c:pt>
                <c:pt idx="1483">
                  <c:v>32.07028384619214</c:v>
                </c:pt>
                <c:pt idx="1484">
                  <c:v>32.06541401801509</c:v>
                </c:pt>
                <c:pt idx="1485">
                  <c:v>32.060560114176191</c:v>
                </c:pt>
                <c:pt idx="1486">
                  <c:v>32.05572208260282</c:v>
                </c:pt>
                <c:pt idx="1487">
                  <c:v>32.050899871392708</c:v>
                </c:pt>
                <c:pt idx="1488">
                  <c:v>32.046093428813265</c:v>
                </c:pt>
                <c:pt idx="1489">
                  <c:v>32.041302703301042</c:v>
                </c:pt>
                <c:pt idx="1490">
                  <c:v>32.036527643461241</c:v>
                </c:pt>
                <c:pt idx="1491">
                  <c:v>32.031768198067105</c:v>
                </c:pt>
                <c:pt idx="1492">
                  <c:v>32.027024316059425</c:v>
                </c:pt>
                <c:pt idx="1493">
                  <c:v>32.022295946545896</c:v>
                </c:pt>
                <c:pt idx="1494">
                  <c:v>32.017583038800694</c:v>
                </c:pt>
                <c:pt idx="1495">
                  <c:v>32.012885542263803</c:v>
                </c:pt>
                <c:pt idx="1496">
                  <c:v>32.008203406540616</c:v>
                </c:pt>
                <c:pt idx="1497">
                  <c:v>32.003536581401235</c:v>
                </c:pt>
                <c:pt idx="1498">
                  <c:v>31.998885016780036</c:v>
                </c:pt>
                <c:pt idx="1499">
                  <c:v>31.994248662775178</c:v>
                </c:pt>
                <c:pt idx="1500">
                  <c:v>31.989627469647886</c:v>
                </c:pt>
                <c:pt idx="1501">
                  <c:v>31.985021387822137</c:v>
                </c:pt>
                <c:pt idx="1502">
                  <c:v>31.980430367883947</c:v>
                </c:pt>
                <c:pt idx="1503">
                  <c:v>31.975854360580982</c:v>
                </c:pt>
                <c:pt idx="1504">
                  <c:v>31.971293316821878</c:v>
                </c:pt>
                <c:pt idx="1505">
                  <c:v>31.966747187675857</c:v>
                </c:pt>
                <c:pt idx="1506">
                  <c:v>31.962215924372153</c:v>
                </c:pt>
                <c:pt idx="1507">
                  <c:v>31.957699478299446</c:v>
                </c:pt>
                <c:pt idx="1508">
                  <c:v>31.953197801005402</c:v>
                </c:pt>
                <c:pt idx="1509">
                  <c:v>31.9487108441961</c:v>
                </c:pt>
                <c:pt idx="1510">
                  <c:v>31.944238559735574</c:v>
                </c:pt>
                <c:pt idx="1511">
                  <c:v>31.939780899645243</c:v>
                </c:pt>
                <c:pt idx="1512">
                  <c:v>31.935337816103413</c:v>
                </c:pt>
                <c:pt idx="1513">
                  <c:v>31.930909261444747</c:v>
                </c:pt>
                <c:pt idx="1514">
                  <c:v>31.926495188159834</c:v>
                </c:pt>
                <c:pt idx="1515">
                  <c:v>31.922095548894553</c:v>
                </c:pt>
                <c:pt idx="1516">
                  <c:v>31.917710296449684</c:v>
                </c:pt>
                <c:pt idx="1517">
                  <c:v>31.913339383780297</c:v>
                </c:pt>
                <c:pt idx="1518">
                  <c:v>31.908982763995333</c:v>
                </c:pt>
                <c:pt idx="1519">
                  <c:v>31.904640390357066</c:v>
                </c:pt>
                <c:pt idx="1520">
                  <c:v>31.900312216280611</c:v>
                </c:pt>
                <c:pt idx="1521">
                  <c:v>31.895998195333384</c:v>
                </c:pt>
                <c:pt idx="1522">
                  <c:v>31.891698281234646</c:v>
                </c:pt>
                <c:pt idx="1523">
                  <c:v>31.887412427855004</c:v>
                </c:pt>
                <c:pt idx="1524">
                  <c:v>31.883140589215913</c:v>
                </c:pt>
                <c:pt idx="1525">
                  <c:v>31.878882719489177</c:v>
                </c:pt>
                <c:pt idx="1526">
                  <c:v>31.874638772996455</c:v>
                </c:pt>
                <c:pt idx="1527">
                  <c:v>31.870408704208764</c:v>
                </c:pt>
                <c:pt idx="1528">
                  <c:v>31.866192467746011</c:v>
                </c:pt>
                <c:pt idx="1529">
                  <c:v>31.861990018376467</c:v>
                </c:pt>
                <c:pt idx="1530">
                  <c:v>31.857801311016374</c:v>
                </c:pt>
                <c:pt idx="1531">
                  <c:v>31.853626300729339</c:v>
                </c:pt>
                <c:pt idx="1532">
                  <c:v>31.849464942725945</c:v>
                </c:pt>
                <c:pt idx="1533">
                  <c:v>31.845317192363218</c:v>
                </c:pt>
                <c:pt idx="1534">
                  <c:v>31.841183005144202</c:v>
                </c:pt>
                <c:pt idx="1535">
                  <c:v>31.837062336717388</c:v>
                </c:pt>
                <c:pt idx="1536">
                  <c:v>31.832955142876322</c:v>
                </c:pt>
                <c:pt idx="1537">
                  <c:v>31.828861379559115</c:v>
                </c:pt>
                <c:pt idx="1538">
                  <c:v>31.824781002847971</c:v>
                </c:pt>
                <c:pt idx="1539">
                  <c:v>31.820713968968661</c:v>
                </c:pt>
                <c:pt idx="1540">
                  <c:v>31.816660234290133</c:v>
                </c:pt>
                <c:pt idx="1541">
                  <c:v>31.812619755324008</c:v>
                </c:pt>
                <c:pt idx="1542">
                  <c:v>31.808592488724088</c:v>
                </c:pt>
                <c:pt idx="1543">
                  <c:v>31.804578391285965</c:v>
                </c:pt>
                <c:pt idx="1544">
                  <c:v>31.80057741994645</c:v>
                </c:pt>
                <c:pt idx="1545">
                  <c:v>31.796589531783219</c:v>
                </c:pt>
                <c:pt idx="1546">
                  <c:v>31.792614684014282</c:v>
                </c:pt>
                <c:pt idx="1547">
                  <c:v>31.788652833997553</c:v>
                </c:pt>
                <c:pt idx="1548">
                  <c:v>31.78470393923039</c:v>
                </c:pt>
                <c:pt idx="1549">
                  <c:v>31.780767957349099</c:v>
                </c:pt>
                <c:pt idx="1550">
                  <c:v>31.776844846128576</c:v>
                </c:pt>
                <c:pt idx="1551">
                  <c:v>31.772934563481741</c:v>
                </c:pt>
                <c:pt idx="1552">
                  <c:v>31.769037067459145</c:v>
                </c:pt>
                <c:pt idx="1553">
                  <c:v>31.765152316248546</c:v>
                </c:pt>
                <c:pt idx="1554">
                  <c:v>31.76128026817441</c:v>
                </c:pt>
                <c:pt idx="1555">
                  <c:v>31.757420881697485</c:v>
                </c:pt>
                <c:pt idx="1556">
                  <c:v>31.753574115414338</c:v>
                </c:pt>
                <c:pt idx="1557">
                  <c:v>31.749739928056933</c:v>
                </c:pt>
                <c:pt idx="1558">
                  <c:v>31.745918278492198</c:v>
                </c:pt>
                <c:pt idx="1559">
                  <c:v>31.742109125721534</c:v>
                </c:pt>
                <c:pt idx="1560">
                  <c:v>31.73831242888042</c:v>
                </c:pt>
                <c:pt idx="1561">
                  <c:v>31.734528147237988</c:v>
                </c:pt>
                <c:pt idx="1562">
                  <c:v>31.730756240196527</c:v>
                </c:pt>
                <c:pt idx="1563">
                  <c:v>31.72699666729109</c:v>
                </c:pt>
                <c:pt idx="1564">
                  <c:v>31.723249388189032</c:v>
                </c:pt>
                <c:pt idx="1565">
                  <c:v>31.719514362689658</c:v>
                </c:pt>
                <c:pt idx="1566">
                  <c:v>31.715791550723651</c:v>
                </c:pt>
                <c:pt idx="1567">
                  <c:v>31.712080912352789</c:v>
                </c:pt>
                <c:pt idx="1568">
                  <c:v>31.708382407769413</c:v>
                </c:pt>
                <c:pt idx="1569">
                  <c:v>31.704695997296</c:v>
                </c:pt>
                <c:pt idx="1570">
                  <c:v>31.701021641384841</c:v>
                </c:pt>
                <c:pt idx="1571">
                  <c:v>31.697359300617514</c:v>
                </c:pt>
                <c:pt idx="1572">
                  <c:v>31.693708935704485</c:v>
                </c:pt>
                <c:pt idx="1573">
                  <c:v>31.690070507484727</c:v>
                </c:pt>
                <c:pt idx="1574">
                  <c:v>31.686443976925247</c:v>
                </c:pt>
                <c:pt idx="1575">
                  <c:v>31.682829305120705</c:v>
                </c:pt>
                <c:pt idx="1576">
                  <c:v>31.679226453292948</c:v>
                </c:pt>
                <c:pt idx="1577">
                  <c:v>31.675635382790688</c:v>
                </c:pt>
                <c:pt idx="1578">
                  <c:v>31.672056055088973</c:v>
                </c:pt>
                <c:pt idx="1579">
                  <c:v>31.66848843178883</c:v>
                </c:pt>
                <c:pt idx="1580">
                  <c:v>31.664932474616876</c:v>
                </c:pt>
                <c:pt idx="1581">
                  <c:v>31.661388145424887</c:v>
                </c:pt>
                <c:pt idx="1582">
                  <c:v>31.657855406189341</c:v>
                </c:pt>
                <c:pt idx="1583">
                  <c:v>31.654334219011098</c:v>
                </c:pt>
                <c:pt idx="1584">
                  <c:v>31.650824546114933</c:v>
                </c:pt>
                <c:pt idx="1585">
                  <c:v>31.647326349849152</c:v>
                </c:pt>
                <c:pt idx="1586">
                  <c:v>31.643839592685161</c:v>
                </c:pt>
                <c:pt idx="1587">
                  <c:v>31.640364237217078</c:v>
                </c:pt>
                <c:pt idx="1588">
                  <c:v>31.636900246161375</c:v>
                </c:pt>
                <c:pt idx="1589">
                  <c:v>31.633447582356418</c:v>
                </c:pt>
                <c:pt idx="1590">
                  <c:v>31.630006208762111</c:v>
                </c:pt>
                <c:pt idx="1591">
                  <c:v>31.626576088459473</c:v>
                </c:pt>
                <c:pt idx="1592">
                  <c:v>31.623157184650204</c:v>
                </c:pt>
                <c:pt idx="1593">
                  <c:v>31.619749460656408</c:v>
                </c:pt>
                <c:pt idx="1594">
                  <c:v>31.616352879920058</c:v>
                </c:pt>
                <c:pt idx="1595">
                  <c:v>31.61296740600271</c:v>
                </c:pt>
                <c:pt idx="1596">
                  <c:v>31.609593002585079</c:v>
                </c:pt>
                <c:pt idx="1597">
                  <c:v>31.606229633466612</c:v>
                </c:pt>
                <c:pt idx="1598">
                  <c:v>31.602877262565165</c:v>
                </c:pt>
                <c:pt idx="1599">
                  <c:v>31.599535853916585</c:v>
                </c:pt>
                <c:pt idx="1600">
                  <c:v>31.596205371674273</c:v>
                </c:pt>
                <c:pt idx="1601">
                  <c:v>31.592885780108908</c:v>
                </c:pt>
                <c:pt idx="1602">
                  <c:v>31.589577043607946</c:v>
                </c:pt>
                <c:pt idx="1603">
                  <c:v>31.586279126675336</c:v>
                </c:pt>
                <c:pt idx="1604">
                  <c:v>31.582991993931095</c:v>
                </c:pt>
                <c:pt idx="1605">
                  <c:v>31.579715610110952</c:v>
                </c:pt>
                <c:pt idx="1606">
                  <c:v>31.576449940065885</c:v>
                </c:pt>
                <c:pt idx="1607">
                  <c:v>31.573194948761873</c:v>
                </c:pt>
                <c:pt idx="1608">
                  <c:v>31.569950601279437</c:v>
                </c:pt>
                <c:pt idx="1609">
                  <c:v>31.566716862813244</c:v>
                </c:pt>
                <c:pt idx="1610">
                  <c:v>31.563493698671863</c:v>
                </c:pt>
                <c:pt idx="1611">
                  <c:v>31.560281074277192</c:v>
                </c:pt>
                <c:pt idx="1612">
                  <c:v>31.557078955164322</c:v>
                </c:pt>
                <c:pt idx="1613">
                  <c:v>31.553887306980926</c:v>
                </c:pt>
                <c:pt idx="1614">
                  <c:v>31.550706095487087</c:v>
                </c:pt>
                <c:pt idx="1615">
                  <c:v>31.547535286554833</c:v>
                </c:pt>
                <c:pt idx="1616">
                  <c:v>31.544374846167784</c:v>
                </c:pt>
                <c:pt idx="1617">
                  <c:v>31.54122474042083</c:v>
                </c:pt>
                <c:pt idx="1618">
                  <c:v>31.53808493551967</c:v>
                </c:pt>
                <c:pt idx="1619">
                  <c:v>31.534955397780529</c:v>
                </c:pt>
                <c:pt idx="1620">
                  <c:v>31.531836093629799</c:v>
                </c:pt>
                <c:pt idx="1621">
                  <c:v>31.528726989603619</c:v>
                </c:pt>
                <c:pt idx="1622">
                  <c:v>31.525628052347621</c:v>
                </c:pt>
                <c:pt idx="1623">
                  <c:v>31.522539248616432</c:v>
                </c:pt>
                <c:pt idx="1624">
                  <c:v>31.519460545273468</c:v>
                </c:pt>
                <c:pt idx="1625">
                  <c:v>31.516391909290427</c:v>
                </c:pt>
                <c:pt idx="1626">
                  <c:v>31.513333307747047</c:v>
                </c:pt>
                <c:pt idx="1627">
                  <c:v>31.510284707830714</c:v>
                </c:pt>
                <c:pt idx="1628">
                  <c:v>31.507246076836104</c:v>
                </c:pt>
                <c:pt idx="1629">
                  <c:v>31.504217382164867</c:v>
                </c:pt>
                <c:pt idx="1630">
                  <c:v>31.501198591325199</c:v>
                </c:pt>
                <c:pt idx="1631">
                  <c:v>31.498189671931556</c:v>
                </c:pt>
                <c:pt idx="1632">
                  <c:v>31.495190591704336</c:v>
                </c:pt>
                <c:pt idx="1633">
                  <c:v>31.492201318469455</c:v>
                </c:pt>
                <c:pt idx="1634">
                  <c:v>31.489221820158058</c:v>
                </c:pt>
                <c:pt idx="1635">
                  <c:v>31.486252064806131</c:v>
                </c:pt>
                <c:pt idx="1636">
                  <c:v>31.483292020554217</c:v>
                </c:pt>
                <c:pt idx="1637">
                  <c:v>31.480341655646988</c:v>
                </c:pt>
                <c:pt idx="1638">
                  <c:v>31.477400938433036</c:v>
                </c:pt>
                <c:pt idx="1639">
                  <c:v>31.474469837364367</c:v>
                </c:pt>
                <c:pt idx="1640">
                  <c:v>31.471548320996199</c:v>
                </c:pt>
                <c:pt idx="1641">
                  <c:v>31.468636357986526</c:v>
                </c:pt>
                <c:pt idx="1642">
                  <c:v>31.46573391709591</c:v>
                </c:pt>
                <c:pt idx="1643">
                  <c:v>31.46284096718702</c:v>
                </c:pt>
                <c:pt idx="1644">
                  <c:v>31.459957477224307</c:v>
                </c:pt>
                <c:pt idx="1645">
                  <c:v>31.457083416273797</c:v>
                </c:pt>
                <c:pt idx="1646">
                  <c:v>31.454218753502587</c:v>
                </c:pt>
                <c:pt idx="1647">
                  <c:v>31.451363458178641</c:v>
                </c:pt>
                <c:pt idx="1648">
                  <c:v>31.448517499670388</c:v>
                </c:pt>
                <c:pt idx="1649">
                  <c:v>31.445680847446482</c:v>
                </c:pt>
                <c:pt idx="1650">
                  <c:v>31.442853471075338</c:v>
                </c:pt>
                <c:pt idx="1651">
                  <c:v>31.440035340224917</c:v>
                </c:pt>
                <c:pt idx="1652">
                  <c:v>31.43722642466237</c:v>
                </c:pt>
                <c:pt idx="1653">
                  <c:v>31.434426694253723</c:v>
                </c:pt>
                <c:pt idx="1654">
                  <c:v>31.431636118963517</c:v>
                </c:pt>
                <c:pt idx="1655">
                  <c:v>31.428854668854491</c:v>
                </c:pt>
                <c:pt idx="1656">
                  <c:v>31.426082314087331</c:v>
                </c:pt>
                <c:pt idx="1657">
                  <c:v>31.423319024920282</c:v>
                </c:pt>
                <c:pt idx="1658">
                  <c:v>31.42056477170879</c:v>
                </c:pt>
                <c:pt idx="1659">
                  <c:v>31.417819524905291</c:v>
                </c:pt>
                <c:pt idx="1660">
                  <c:v>31.415083255058853</c:v>
                </c:pt>
                <c:pt idx="1661">
                  <c:v>31.412355932814826</c:v>
                </c:pt>
                <c:pt idx="1662">
                  <c:v>31.409637528914516</c:v>
                </c:pt>
                <c:pt idx="1663">
                  <c:v>31.406928014194975</c:v>
                </c:pt>
                <c:pt idx="1664">
                  <c:v>31.404227359588575</c:v>
                </c:pt>
                <c:pt idx="1665">
                  <c:v>31.401535536122722</c:v>
                </c:pt>
                <c:pt idx="1666">
                  <c:v>31.398852514919611</c:v>
                </c:pt>
                <c:pt idx="1667">
                  <c:v>31.396178267195829</c:v>
                </c:pt>
                <c:pt idx="1668">
                  <c:v>31.393512764262113</c:v>
                </c:pt>
                <c:pt idx="1669">
                  <c:v>31.390855977522989</c:v>
                </c:pt>
                <c:pt idx="1670">
                  <c:v>31.388207878476493</c:v>
                </c:pt>
                <c:pt idx="1671">
                  <c:v>31.385568438713882</c:v>
                </c:pt>
                <c:pt idx="1672">
                  <c:v>31.382937629919283</c:v>
                </c:pt>
                <c:pt idx="1673">
                  <c:v>31.38031542386944</c:v>
                </c:pt>
                <c:pt idx="1674">
                  <c:v>31.377701792433399</c:v>
                </c:pt>
                <c:pt idx="1675">
                  <c:v>31.375096707572148</c:v>
                </c:pt>
                <c:pt idx="1676">
                  <c:v>31.372500141338371</c:v>
                </c:pt>
                <c:pt idx="1677">
                  <c:v>31.3699120658762</c:v>
                </c:pt>
                <c:pt idx="1678">
                  <c:v>31.367332453420786</c:v>
                </c:pt>
                <c:pt idx="1679">
                  <c:v>31.36476127629809</c:v>
                </c:pt>
                <c:pt idx="1680">
                  <c:v>31.362198506924592</c:v>
                </c:pt>
                <c:pt idx="1681">
                  <c:v>31.359644117806944</c:v>
                </c:pt>
                <c:pt idx="1682">
                  <c:v>31.357098081541714</c:v>
                </c:pt>
                <c:pt idx="1683">
                  <c:v>31.354560370815072</c:v>
                </c:pt>
                <c:pt idx="1684">
                  <c:v>31.352030958402501</c:v>
                </c:pt>
                <c:pt idx="1685">
                  <c:v>31.349509817168517</c:v>
                </c:pt>
                <c:pt idx="1686">
                  <c:v>31.346996920066381</c:v>
                </c:pt>
                <c:pt idx="1687">
                  <c:v>31.344492240137747</c:v>
                </c:pt>
                <c:pt idx="1688">
                  <c:v>31.341995750512481</c:v>
                </c:pt>
              </c:numCache>
            </c:numRef>
          </c:yVal>
          <c:smooth val="0"/>
        </c:ser>
        <c:ser>
          <c:idx val="5"/>
          <c:order val="5"/>
          <c:tx>
            <c:v>操作量(Kp=20)</c:v>
          </c:tx>
          <c:marker>
            <c:symbol val="none"/>
          </c:marker>
          <c:xVal>
            <c:numRef>
              <c:f>'2'!$E$9:$E$1697</c:f>
              <c:numCache>
                <c:formatCode>0.00</c:formatCode>
                <c:ptCount val="168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1.4000000000000001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2.0100000000000002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2.2600000000000002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2.3000000000000003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2.5100000000000002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2.5500000000000003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2.7600000000000002</c:v>
                </c:pt>
                <c:pt idx="277">
                  <c:v>2.77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2.8000000000000003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3.0100000000000002</c:v>
                </c:pt>
                <c:pt idx="302">
                  <c:v>3.02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3.0500000000000003</c:v>
                </c:pt>
                <c:pt idx="306">
                  <c:v>3.06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3.2600000000000002</c:v>
                </c:pt>
                <c:pt idx="327">
                  <c:v>3.27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3.3000000000000003</c:v>
                </c:pt>
                <c:pt idx="331">
                  <c:v>3.31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3.5100000000000002</c:v>
                </c:pt>
                <c:pt idx="352">
                  <c:v>3.52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3.5500000000000003</c:v>
                </c:pt>
                <c:pt idx="356">
                  <c:v>3.56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3.7600000000000002</c:v>
                </c:pt>
                <c:pt idx="377">
                  <c:v>3.77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3.8000000000000003</c:v>
                </c:pt>
                <c:pt idx="381">
                  <c:v>3.81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4.5600000000000005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4.6000000000000005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4.7700000000000005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4.8100000000000005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4.8500000000000005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5.0200000000000005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5.0600000000000005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5.1000000000000005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5.2700000000000005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5.3100000000000005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5.3500000000000005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5.5200000000000005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5.5600000000000005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5.6000000000000005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5.7700000000000005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5.8100000000000005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5.8500000000000005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6.0200000000000005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6.0600000000000005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6.1000000000000005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6.2700000000000005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6.3100000000000005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6.3500000000000005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6.5200000000000005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6.5600000000000005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6.6000000000000005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6.7700000000000005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6.8100000000000005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6.8500000000000005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7.0200000000000005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7.0600000000000005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7.1000000000000005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7.2700000000000005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7.3100000000000005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7.3500000000000005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7.5200000000000005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7.5600000000000005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7.6000000000000005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7.7700000000000005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7.8100000000000005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7.8500000000000005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16.240000000000002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16.490000000000002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</c:numCache>
            </c:numRef>
          </c:xVal>
          <c:yVal>
            <c:numRef>
              <c:f>'2'!$L$9:$L$1697</c:f>
              <c:numCache>
                <c:formatCode>General</c:formatCode>
                <c:ptCount val="168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99.591084845252666</c:v>
                </c:pt>
                <c:pt idx="274">
                  <c:v>99.139759150364739</c:v>
                </c:pt>
                <c:pt idx="275">
                  <c:v>98.691385125521336</c:v>
                </c:pt>
                <c:pt idx="276">
                  <c:v>98.245943466800441</c:v>
                </c:pt>
                <c:pt idx="277">
                  <c:v>97.803414996527565</c:v>
                </c:pt>
                <c:pt idx="278">
                  <c:v>97.363780662450239</c:v>
                </c:pt>
                <c:pt idx="279">
                  <c:v>96.927021536917835</c:v>
                </c:pt>
                <c:pt idx="280">
                  <c:v>96.493118816066357</c:v>
                </c:pt>
                <c:pt idx="281">
                  <c:v>96.062053819009279</c:v>
                </c:pt>
                <c:pt idx="282">
                  <c:v>95.633807987032924</c:v>
                </c:pt>
                <c:pt idx="283">
                  <c:v>95.208362882797744</c:v>
                </c:pt>
                <c:pt idx="284">
                  <c:v>94.785700189544215</c:v>
                </c:pt>
                <c:pt idx="285">
                  <c:v>94.365801710304567</c:v>
                </c:pt>
                <c:pt idx="286">
                  <c:v>93.948649367119188</c:v>
                </c:pt>
                <c:pt idx="287">
                  <c:v>93.534225200258234</c:v>
                </c:pt>
                <c:pt idx="288">
                  <c:v>93.122511367448553</c:v>
                </c:pt>
                <c:pt idx="289">
                  <c:v>92.713490143105446</c:v>
                </c:pt>
                <c:pt idx="290">
                  <c:v>92.307143917569547</c:v>
                </c:pt>
                <c:pt idx="291">
                  <c:v>91.903455196348673</c:v>
                </c:pt>
                <c:pt idx="292">
                  <c:v>91.502406599364576</c:v>
                </c:pt>
                <c:pt idx="293">
                  <c:v>91.103980860204743</c:v>
                </c:pt>
                <c:pt idx="294">
                  <c:v>90.708160825379025</c:v>
                </c:pt>
                <c:pt idx="295">
                  <c:v>90.31492945358103</c:v>
                </c:pt>
                <c:pt idx="296">
                  <c:v>89.924269814954627</c:v>
                </c:pt>
                <c:pt idx="297">
                  <c:v>89.53616509036479</c:v>
                </c:pt>
                <c:pt idx="298">
                  <c:v>89.150598570673836</c:v>
                </c:pt>
                <c:pt idx="299">
                  <c:v>88.767553656021647</c:v>
                </c:pt>
                <c:pt idx="300">
                  <c:v>88.387013855111292</c:v>
                </c:pt>
                <c:pt idx="301">
                  <c:v>88.008962784498834</c:v>
                </c:pt>
                <c:pt idx="302">
                  <c:v>87.633384167888195</c:v>
                </c:pt>
                <c:pt idx="303">
                  <c:v>87.2602618354302</c:v>
                </c:pt>
                <c:pt idx="304">
                  <c:v>86.889579723026458</c:v>
                </c:pt>
                <c:pt idx="305">
                  <c:v>86.521321871637866</c:v>
                </c:pt>
                <c:pt idx="306">
                  <c:v>86.15547242659737</c:v>
                </c:pt>
                <c:pt idx="307">
                  <c:v>85.792015636927417</c:v>
                </c:pt>
                <c:pt idx="308">
                  <c:v>85.430935854661882</c:v>
                </c:pt>
                <c:pt idx="309">
                  <c:v>85.07221753417241</c:v>
                </c:pt>
                <c:pt idx="310">
                  <c:v>84.715845231498932</c:v>
                </c:pt>
                <c:pt idx="311">
                  <c:v>84.361803603684962</c:v>
                </c:pt>
                <c:pt idx="312">
                  <c:v>84.010077408116857</c:v>
                </c:pt>
                <c:pt idx="313">
                  <c:v>83.660651501867775</c:v>
                </c:pt>
                <c:pt idx="314">
                  <c:v>83.313510841045542</c:v>
                </c:pt>
                <c:pt idx="315">
                  <c:v>82.968640480145126</c:v>
                </c:pt>
                <c:pt idx="316">
                  <c:v>82.626025571404966</c:v>
                </c:pt>
                <c:pt idx="317">
                  <c:v>82.285651364167975</c:v>
                </c:pt>
                <c:pt idx="318">
                  <c:v>81.947503204246317</c:v>
                </c:pt>
                <c:pt idx="319">
                  <c:v>81.611566533290514</c:v>
                </c:pt>
                <c:pt idx="320">
                  <c:v>81.277826888162821</c:v>
                </c:pt>
                <c:pt idx="321">
                  <c:v>80.946269900314221</c:v>
                </c:pt>
                <c:pt idx="322">
                  <c:v>80.616881295166181</c:v>
                </c:pt>
                <c:pt idx="323">
                  <c:v>80.289646891495821</c:v>
                </c:pt>
                <c:pt idx="324">
                  <c:v>79.964552600825414</c:v>
                </c:pt>
                <c:pt idx="325">
                  <c:v>79.64158442681601</c:v>
                </c:pt>
                <c:pt idx="326">
                  <c:v>79.320728464664612</c:v>
                </c:pt>
                <c:pt idx="327">
                  <c:v>79.001970900505682</c:v>
                </c:pt>
                <c:pt idx="328">
                  <c:v>78.685298010816354</c:v>
                </c:pt>
                <c:pt idx="329">
                  <c:v>78.370696161825606</c:v>
                </c:pt>
                <c:pt idx="330">
                  <c:v>78.058151808927292</c:v>
                </c:pt>
                <c:pt idx="331">
                  <c:v>77.747651496096921</c:v>
                </c:pt>
                <c:pt idx="332">
                  <c:v>77.439181855312427</c:v>
                </c:pt>
                <c:pt idx="333">
                  <c:v>77.132729605978696</c:v>
                </c:pt>
                <c:pt idx="334">
                  <c:v>76.828281554355584</c:v>
                </c:pt>
                <c:pt idx="335">
                  <c:v>76.525824592990119</c:v>
                </c:pt>
                <c:pt idx="336">
                  <c:v>76.225345700151976</c:v>
                </c:pt>
                <c:pt idx="337">
                  <c:v>75.926831939273001</c:v>
                </c:pt>
                <c:pt idx="338">
                  <c:v>75.630270458390143</c:v>
                </c:pt>
                <c:pt idx="339">
                  <c:v>75.335648489592302</c:v>
                </c:pt>
                <c:pt idx="340">
                  <c:v>75.042953348470363</c:v>
                </c:pt>
                <c:pt idx="341">
                  <c:v>74.75217243357136</c:v>
                </c:pt>
                <c:pt idx="342">
                  <c:v>74.463293225855836</c:v>
                </c:pt>
                <c:pt idx="343">
                  <c:v>74.176303288158749</c:v>
                </c:pt>
                <c:pt idx="344">
                  <c:v>73.891190264654156</c:v>
                </c:pt>
                <c:pt idx="345">
                  <c:v>73.607941880323295</c:v>
                </c:pt>
                <c:pt idx="346">
                  <c:v>73.326545940426016</c:v>
                </c:pt>
                <c:pt idx="347">
                  <c:v>73.046990329975614</c:v>
                </c:pt>
                <c:pt idx="348">
                  <c:v>72.769263013217582</c:v>
                </c:pt>
                <c:pt idx="349">
                  <c:v>72.493352033111123</c:v>
                </c:pt>
                <c:pt idx="350">
                  <c:v>72.219245510814574</c:v>
                </c:pt>
                <c:pt idx="351">
                  <c:v>71.946931645173819</c:v>
                </c:pt>
                <c:pt idx="352">
                  <c:v>71.676398712214393</c:v>
                </c:pt>
                <c:pt idx="353">
                  <c:v>71.407635064636494</c:v>
                </c:pt>
                <c:pt idx="354">
                  <c:v>71.140629131313773</c:v>
                </c:pt>
                <c:pt idx="355">
                  <c:v>70.875369416794953</c:v>
                </c:pt>
                <c:pt idx="356">
                  <c:v>70.611844500809084</c:v>
                </c:pt>
                <c:pt idx="357">
                  <c:v>70.350043037773773</c:v>
                </c:pt>
                <c:pt idx="358">
                  <c:v>70.089953756306755</c:v>
                </c:pt>
                <c:pt idx="359">
                  <c:v>69.831565458740528</c:v>
                </c:pt>
                <c:pt idx="360">
                  <c:v>69.574867020640383</c:v>
                </c:pt>
                <c:pt idx="361">
                  <c:v>69.319847390325364</c:v>
                </c:pt>
                <c:pt idx="362">
                  <c:v>69.066495588392627</c:v>
                </c:pt>
                <c:pt idx="363">
                  <c:v>68.814800707244572</c:v>
                </c:pt>
                <c:pt idx="364">
                  <c:v>68.564751910619179</c:v>
                </c:pt>
                <c:pt idx="365">
                  <c:v>68.316338433123747</c:v>
                </c:pt>
                <c:pt idx="366">
                  <c:v>68.06954957977112</c:v>
                </c:pt>
                <c:pt idx="367">
                  <c:v>67.824374725519405</c:v>
                </c:pt>
                <c:pt idx="368">
                  <c:v>67.580803314814517</c:v>
                </c:pt>
                <c:pt idx="369">
                  <c:v>67.338824861135649</c:v>
                </c:pt>
                <c:pt idx="370">
                  <c:v>67.098428946543791</c:v>
                </c:pt>
                <c:pt idx="371">
                  <c:v>66.85960522123338</c:v>
                </c:pt>
                <c:pt idx="372">
                  <c:v>66.622343403086504</c:v>
                </c:pt>
                <c:pt idx="373">
                  <c:v>66.386633277230302</c:v>
                </c:pt>
                <c:pt idx="374">
                  <c:v>66.152464695597217</c:v>
                </c:pt>
                <c:pt idx="375">
                  <c:v>65.919827576488004</c:v>
                </c:pt>
                <c:pt idx="376">
                  <c:v>65.688711904137804</c:v>
                </c:pt>
                <c:pt idx="377">
                  <c:v>65.459107728284778</c:v>
                </c:pt>
                <c:pt idx="378">
                  <c:v>65.231005163741784</c:v>
                </c:pt>
                <c:pt idx="379">
                  <c:v>65.004394389970912</c:v>
                </c:pt>
                <c:pt idx="380">
                  <c:v>64.779265650660491</c:v>
                </c:pt>
                <c:pt idx="381">
                  <c:v>64.555609253305164</c:v>
                </c:pt>
                <c:pt idx="382">
                  <c:v>64.333415568788581</c:v>
                </c:pt>
                <c:pt idx="383">
                  <c:v>64.112675030968731</c:v>
                </c:pt>
                <c:pt idx="384">
                  <c:v>63.893378136266179</c:v>
                </c:pt>
                <c:pt idx="385">
                  <c:v>63.675515443255009</c:v>
                </c:pt>
                <c:pt idx="386">
                  <c:v>63.459077572256106</c:v>
                </c:pt>
                <c:pt idx="387">
                  <c:v>63.244055204933574</c:v>
                </c:pt>
                <c:pt idx="388">
                  <c:v>63.030439083893341</c:v>
                </c:pt>
                <c:pt idx="389">
                  <c:v>62.818220012284698</c:v>
                </c:pt>
                <c:pt idx="390">
                  <c:v>62.607388853404373</c:v>
                </c:pt>
                <c:pt idx="391">
                  <c:v>62.397936530303113</c:v>
                </c:pt>
                <c:pt idx="392">
                  <c:v>62.189854025394951</c:v>
                </c:pt>
                <c:pt idx="393">
                  <c:v>61.983132380068895</c:v>
                </c:pt>
                <c:pt idx="394">
                  <c:v>61.777762694303249</c:v>
                </c:pt>
                <c:pt idx="395">
                  <c:v>61.573736126282483</c:v>
                </c:pt>
                <c:pt idx="396">
                  <c:v>61.371043892016601</c:v>
                </c:pt>
                <c:pt idx="397">
                  <c:v>61.169677264962843</c:v>
                </c:pt>
                <c:pt idx="398">
                  <c:v>60.969627575649952</c:v>
                </c:pt>
                <c:pt idx="399">
                  <c:v>60.770886211305211</c:v>
                </c:pt>
                <c:pt idx="400">
                  <c:v>60.573444615483254</c:v>
                </c:pt>
                <c:pt idx="401">
                  <c:v>60.377294287698007</c:v>
                </c:pt>
                <c:pt idx="402">
                  <c:v>60.182426783056471</c:v>
                </c:pt>
                <c:pt idx="403">
                  <c:v>59.988833711895282</c:v>
                </c:pt>
                <c:pt idx="404">
                  <c:v>59.79650673941947</c:v>
                </c:pt>
                <c:pt idx="405">
                  <c:v>59.605437585343637</c:v>
                </c:pt>
                <c:pt idx="406">
                  <c:v>59.415618023535473</c:v>
                </c:pt>
                <c:pt idx="407">
                  <c:v>59.227039881661554</c:v>
                </c:pt>
                <c:pt idx="408">
                  <c:v>59.039695040835483</c:v>
                </c:pt>
                <c:pt idx="409">
                  <c:v>58.853575435268439</c:v>
                </c:pt>
                <c:pt idx="410">
                  <c:v>58.6686730519218</c:v>
                </c:pt>
                <c:pt idx="411">
                  <c:v>58.48497993016224</c:v>
                </c:pt>
                <c:pt idx="412">
                  <c:v>58.302488161418964</c:v>
                </c:pt>
                <c:pt idx="413">
                  <c:v>58.12118988884329</c:v>
                </c:pt>
                <c:pt idx="414">
                  <c:v>57.941077306970286</c:v>
                </c:pt>
                <c:pt idx="415">
                  <c:v>57.762142661382683</c:v>
                </c:pt>
                <c:pt idx="416">
                  <c:v>57.584378248377206</c:v>
                </c:pt>
                <c:pt idx="417">
                  <c:v>57.407776414632821</c:v>
                </c:pt>
                <c:pt idx="418">
                  <c:v>57.232329556881112</c:v>
                </c:pt>
                <c:pt idx="419">
                  <c:v>57.05803012157908</c:v>
                </c:pt>
                <c:pt idx="420">
                  <c:v>56.884870604583924</c:v>
                </c:pt>
                <c:pt idx="421">
                  <c:v>56.712843550829959</c:v>
                </c:pt>
                <c:pt idx="422">
                  <c:v>56.541941554007522</c:v>
                </c:pt>
                <c:pt idx="423">
                  <c:v>56.372157256244293</c:v>
                </c:pt>
                <c:pt idx="424">
                  <c:v>56.203483347788463</c:v>
                </c:pt>
                <c:pt idx="425">
                  <c:v>56.035912566693895</c:v>
                </c:pt>
                <c:pt idx="426">
                  <c:v>55.869437698507696</c:v>
                </c:pt>
                <c:pt idx="427">
                  <c:v>55.704051575959426</c:v>
                </c:pt>
                <c:pt idx="428">
                  <c:v>55.539747078652653</c:v>
                </c:pt>
                <c:pt idx="429">
                  <c:v>55.376517132758281</c:v>
                </c:pt>
                <c:pt idx="430">
                  <c:v>55.214354710710012</c:v>
                </c:pt>
                <c:pt idx="431">
                  <c:v>55.05325283090194</c:v>
                </c:pt>
                <c:pt idx="432">
                  <c:v>54.893204557387847</c:v>
                </c:pt>
                <c:pt idx="433">
                  <c:v>54.734202999582564</c:v>
                </c:pt>
                <c:pt idx="434">
                  <c:v>54.576241311965319</c:v>
                </c:pt>
                <c:pt idx="435">
                  <c:v>54.419312693785074</c:v>
                </c:pt>
                <c:pt idx="436">
                  <c:v>54.26341038876771</c:v>
                </c:pt>
                <c:pt idx="437">
                  <c:v>54.108527684825134</c:v>
                </c:pt>
                <c:pt idx="438">
                  <c:v>53.954657913766368</c:v>
                </c:pt>
                <c:pt idx="439">
                  <c:v>53.801794451010352</c:v>
                </c:pt>
                <c:pt idx="440">
                  <c:v>53.649930715300727</c:v>
                </c:pt>
                <c:pt idx="441">
                  <c:v>53.499060168422687</c:v>
                </c:pt>
                <c:pt idx="442">
                  <c:v>53.349176314921181</c:v>
                </c:pt>
                <c:pt idx="443">
                  <c:v>53.200272701821589</c:v>
                </c:pt>
                <c:pt idx="444">
                  <c:v>53.052342918351698</c:v>
                </c:pt>
                <c:pt idx="445">
                  <c:v>52.905380595665648</c:v>
                </c:pt>
                <c:pt idx="446">
                  <c:v>52.759379406570019</c:v>
                </c:pt>
                <c:pt idx="447">
                  <c:v>52.61433306525106</c:v>
                </c:pt>
                <c:pt idx="448">
                  <c:v>52.470235327004318</c:v>
                </c:pt>
                <c:pt idx="449">
                  <c:v>52.327079987965703</c:v>
                </c:pt>
                <c:pt idx="450">
                  <c:v>52.184860884844397</c:v>
                </c:pt>
                <c:pt idx="451">
                  <c:v>52.043571894657532</c:v>
                </c:pt>
                <c:pt idx="452">
                  <c:v>51.903206934466439</c:v>
                </c:pt>
                <c:pt idx="453">
                  <c:v>51.763759961115028</c:v>
                </c:pt>
                <c:pt idx="454">
                  <c:v>51.62522497096937</c:v>
                </c:pt>
                <c:pt idx="455">
                  <c:v>51.487595999659206</c:v>
                </c:pt>
                <c:pt idx="456">
                  <c:v>51.350867121821437</c:v>
                </c:pt>
                <c:pt idx="457">
                  <c:v>51.21503245084476</c:v>
                </c:pt>
                <c:pt idx="458">
                  <c:v>51.08008613861621</c:v>
                </c:pt>
                <c:pt idx="459">
                  <c:v>50.946022375269635</c:v>
                </c:pt>
                <c:pt idx="460">
                  <c:v>50.812835388935369</c:v>
                </c:pt>
                <c:pt idx="461">
                  <c:v>50.680519445491754</c:v>
                </c:pt>
                <c:pt idx="462">
                  <c:v>50.549068848318228</c:v>
                </c:pt>
                <c:pt idx="463">
                  <c:v>50.418477938050259</c:v>
                </c:pt>
                <c:pt idx="464">
                  <c:v>50.288741092335414</c:v>
                </c:pt>
                <c:pt idx="465">
                  <c:v>50.159852725591563</c:v>
                </c:pt>
                <c:pt idx="466">
                  <c:v>50.031807288766217</c:v>
                </c:pt>
                <c:pt idx="467">
                  <c:v>49.904599269097716</c:v>
                </c:pt>
                <c:pt idx="468">
                  <c:v>49.778223189877835</c:v>
                </c:pt>
                <c:pt idx="469">
                  <c:v>49.652673610216027</c:v>
                </c:pt>
                <c:pt idx="470">
                  <c:v>49.527945124805228</c:v>
                </c:pt>
                <c:pt idx="471">
                  <c:v>49.404032363689012</c:v>
                </c:pt>
                <c:pt idx="472">
                  <c:v>49.280929992030451</c:v>
                </c:pt>
                <c:pt idx="473">
                  <c:v>49.158632709882539</c:v>
                </c:pt>
                <c:pt idx="474">
                  <c:v>49.037135251959896</c:v>
                </c:pt>
                <c:pt idx="475">
                  <c:v>48.916432387412101</c:v>
                </c:pt>
                <c:pt idx="476">
                  <c:v>48.796518919598455</c:v>
                </c:pt>
                <c:pt idx="477">
                  <c:v>48.677389685864298</c:v>
                </c:pt>
                <c:pt idx="478">
                  <c:v>48.559039557318755</c:v>
                </c:pt>
                <c:pt idx="479">
                  <c:v>48.441463438613894</c:v>
                </c:pt>
                <c:pt idx="480">
                  <c:v>48.324656267725388</c:v>
                </c:pt>
                <c:pt idx="481">
                  <c:v>48.208613015734443</c:v>
                </c:pt>
                <c:pt idx="482">
                  <c:v>48.093328686611514</c:v>
                </c:pt>
                <c:pt idx="483">
                  <c:v>47.978798317001079</c:v>
                </c:pt>
                <c:pt idx="484">
                  <c:v>47.865016976007908</c:v>
                </c:pt>
                <c:pt idx="485">
                  <c:v>47.751979764984824</c:v>
                </c:pt>
                <c:pt idx="486">
                  <c:v>47.639681817321815</c:v>
                </c:pt>
                <c:pt idx="487">
                  <c:v>47.528118298236564</c:v>
                </c:pt>
                <c:pt idx="488">
                  <c:v>47.417284404566118</c:v>
                </c:pt>
                <c:pt idx="489">
                  <c:v>47.307175364560266</c:v>
                </c:pt>
                <c:pt idx="490">
                  <c:v>47.197786437676044</c:v>
                </c:pt>
                <c:pt idx="491">
                  <c:v>47.089112914373672</c:v>
                </c:pt>
                <c:pt idx="492">
                  <c:v>46.981150115913692</c:v>
                </c:pt>
                <c:pt idx="493">
                  <c:v>46.873893394155601</c:v>
                </c:pt>
                <c:pt idx="494">
                  <c:v>46.767338131357832</c:v>
                </c:pt>
                <c:pt idx="495">
                  <c:v>46.661479739978731</c:v>
                </c:pt>
                <c:pt idx="496">
                  <c:v>46.556313662479241</c:v>
                </c:pt>
                <c:pt idx="497">
                  <c:v>46.451835371126649</c:v>
                </c:pt>
                <c:pt idx="498">
                  <c:v>46.34804036779947</c:v>
                </c:pt>
                <c:pt idx="499">
                  <c:v>46.244924183794041</c:v>
                </c:pt>
                <c:pt idx="500">
                  <c:v>46.142482379632028</c:v>
                </c:pt>
                <c:pt idx="501">
                  <c:v>46.040710544869228</c:v>
                </c:pt>
                <c:pt idx="502">
                  <c:v>45.939604297905774</c:v>
                </c:pt>
                <c:pt idx="503">
                  <c:v>45.839159285797493</c:v>
                </c:pt>
                <c:pt idx="504">
                  <c:v>45.739371184068389</c:v>
                </c:pt>
                <c:pt idx="505">
                  <c:v>45.640235696524556</c:v>
                </c:pt>
                <c:pt idx="506">
                  <c:v>45.54174855506929</c:v>
                </c:pt>
                <c:pt idx="507">
                  <c:v>45.443905519519134</c:v>
                </c:pt>
                <c:pt idx="508">
                  <c:v>45.346702377421479</c:v>
                </c:pt>
                <c:pt idx="509">
                  <c:v>45.250134943873164</c:v>
                </c:pt>
                <c:pt idx="510">
                  <c:v>45.154199061340208</c:v>
                </c:pt>
                <c:pt idx="511">
                  <c:v>45.058890599479042</c:v>
                </c:pt>
                <c:pt idx="512">
                  <c:v>44.964205454958446</c:v>
                </c:pt>
                <c:pt idx="513">
                  <c:v>44.870139551283046</c:v>
                </c:pt>
                <c:pt idx="514">
                  <c:v>44.776688838617673</c:v>
                </c:pt>
                <c:pt idx="515">
                  <c:v>44.683849293613136</c:v>
                </c:pt>
                <c:pt idx="516">
                  <c:v>44.591616919232919</c:v>
                </c:pt>
                <c:pt idx="517">
                  <c:v>44.499987744581162</c:v>
                </c:pt>
                <c:pt idx="518">
                  <c:v>44.40895782473163</c:v>
                </c:pt>
                <c:pt idx="519">
                  <c:v>44.318523240557894</c:v>
                </c:pt>
                <c:pt idx="520">
                  <c:v>44.228680098564652</c:v>
                </c:pt>
                <c:pt idx="521">
                  <c:v>44.139424530720035</c:v>
                </c:pt>
                <c:pt idx="522">
                  <c:v>44.05075269428913</c:v>
                </c:pt>
                <c:pt idx="523">
                  <c:v>43.962660771668496</c:v>
                </c:pt>
                <c:pt idx="524">
                  <c:v>43.875144970221811</c:v>
                </c:pt>
                <c:pt idx="525">
                  <c:v>43.788201522116594</c:v>
                </c:pt>
                <c:pt idx="526">
                  <c:v>43.701826684161986</c:v>
                </c:pt>
                <c:pt idx="527">
                  <c:v>43.616016737647598</c:v>
                </c:pt>
                <c:pt idx="528">
                  <c:v>43.530767988183356</c:v>
                </c:pt>
                <c:pt idx="529">
                  <c:v>43.446076765540624</c:v>
                </c:pt>
                <c:pt idx="530">
                  <c:v>43.361939423493965</c:v>
                </c:pt>
                <c:pt idx="531">
                  <c:v>43.278352339664323</c:v>
                </c:pt>
                <c:pt idx="532">
                  <c:v>43.195311915362922</c:v>
                </c:pt>
                <c:pt idx="533">
                  <c:v>43.112814575436431</c:v>
                </c:pt>
                <c:pt idx="534">
                  <c:v>43.030856768113068</c:v>
                </c:pt>
                <c:pt idx="535">
                  <c:v>42.949434964849615</c:v>
                </c:pt>
                <c:pt idx="536">
                  <c:v>42.868545660179507</c:v>
                </c:pt>
                <c:pt idx="537">
                  <c:v>42.788185371561909</c:v>
                </c:pt>
                <c:pt idx="538">
                  <c:v>42.708350639231867</c:v>
                </c:pt>
                <c:pt idx="539">
                  <c:v>42.629038026051305</c:v>
                </c:pt>
                <c:pt idx="540">
                  <c:v>42.550244117360947</c:v>
                </c:pt>
                <c:pt idx="541">
                  <c:v>42.471965520833379</c:v>
                </c:pt>
                <c:pt idx="542">
                  <c:v>42.394198866327102</c:v>
                </c:pt>
                <c:pt idx="543">
                  <c:v>42.316940805741297</c:v>
                </c:pt>
                <c:pt idx="544">
                  <c:v>42.240188012871727</c:v>
                </c:pt>
                <c:pt idx="545">
                  <c:v>42.163937183267564</c:v>
                </c:pt>
                <c:pt idx="546">
                  <c:v>42.088185034088994</c:v>
                </c:pt>
                <c:pt idx="547">
                  <c:v>42.012928303966035</c:v>
                </c:pt>
                <c:pt idx="548">
                  <c:v>41.938163752858131</c:v>
                </c:pt>
                <c:pt idx="549">
                  <c:v>41.86388816191446</c:v>
                </c:pt>
                <c:pt idx="550">
                  <c:v>41.790098333335521</c:v>
                </c:pt>
                <c:pt idx="551">
                  <c:v>41.716791090235503</c:v>
                </c:pt>
                <c:pt idx="552">
                  <c:v>41.64396327650536</c:v>
                </c:pt>
                <c:pt idx="553">
                  <c:v>41.571611756677029</c:v>
                </c:pt>
                <c:pt idx="554">
                  <c:v>41.499733415788356</c:v>
                </c:pt>
                <c:pt idx="555">
                  <c:v>41.428325159249084</c:v>
                </c:pt>
                <c:pt idx="556">
                  <c:v>41.357383912707562</c:v>
                </c:pt>
                <c:pt idx="557">
                  <c:v>41.286906621918433</c:v>
                </c:pt>
                <c:pt idx="558">
                  <c:v>41.216890252611051</c:v>
                </c:pt>
                <c:pt idx="559">
                  <c:v>41.147331790358948</c:v>
                </c:pt>
                <c:pt idx="560">
                  <c:v>41.078228240450017</c:v>
                </c:pt>
                <c:pt idx="561">
                  <c:v>41.009576627757482</c:v>
                </c:pt>
                <c:pt idx="562">
                  <c:v>40.941373996611929</c:v>
                </c:pt>
                <c:pt idx="563">
                  <c:v>40.873617410674115</c:v>
                </c:pt>
                <c:pt idx="564">
                  <c:v>40.806303952808278</c:v>
                </c:pt>
                <c:pt idx="565">
                  <c:v>40.739430724956947</c:v>
                </c:pt>
                <c:pt idx="566">
                  <c:v>40.672994848015733</c:v>
                </c:pt>
                <c:pt idx="567">
                  <c:v>40.606993461709706</c:v>
                </c:pt>
                <c:pt idx="568">
                  <c:v>40.541423724470107</c:v>
                </c:pt>
                <c:pt idx="569">
                  <c:v>40.476282813312068</c:v>
                </c:pt>
                <c:pt idx="570">
                  <c:v>40.411567923713037</c:v>
                </c:pt>
                <c:pt idx="571">
                  <c:v>40.347276269491985</c:v>
                </c:pt>
                <c:pt idx="572">
                  <c:v>40.283405082689541</c:v>
                </c:pt>
                <c:pt idx="573">
                  <c:v>40.219951613448757</c:v>
                </c:pt>
                <c:pt idx="574">
                  <c:v>40.156913129896807</c:v>
                </c:pt>
                <c:pt idx="575">
                  <c:v>40.094286918027251</c:v>
                </c:pt>
                <c:pt idx="576">
                  <c:v>40.032070281583358</c:v>
                </c:pt>
                <c:pt idx="577">
                  <c:v>39.970260541941798</c:v>
                </c:pt>
                <c:pt idx="578">
                  <c:v>39.908855037997526</c:v>
                </c:pt>
                <c:pt idx="579">
                  <c:v>39.847851126049036</c:v>
                </c:pt>
                <c:pt idx="580">
                  <c:v>39.787246179684672</c:v>
                </c:pt>
                <c:pt idx="581">
                  <c:v>39.727037589669507</c:v>
                </c:pt>
                <c:pt idx="582">
                  <c:v>39.667222763833081</c:v>
                </c:pt>
                <c:pt idx="583">
                  <c:v>39.60779912695763</c:v>
                </c:pt>
                <c:pt idx="584">
                  <c:v>39.548764120667315</c:v>
                </c:pt>
                <c:pt idx="585">
                  <c:v>39.490115203318155</c:v>
                </c:pt>
                <c:pt idx="586">
                  <c:v>39.431849849888465</c:v>
                </c:pt>
                <c:pt idx="587">
                  <c:v>39.373965551870214</c:v>
                </c:pt>
                <c:pt idx="588">
                  <c:v>39.316459817160947</c:v>
                </c:pt>
                <c:pt idx="589">
                  <c:v>39.259330169956712</c:v>
                </c:pt>
                <c:pt idx="590">
                  <c:v>39.202574150645191</c:v>
                </c:pt>
                <c:pt idx="591">
                  <c:v>39.146189315699971</c:v>
                </c:pt>
                <c:pt idx="592">
                  <c:v>39.090173237575314</c:v>
                </c:pt>
                <c:pt idx="593">
                  <c:v>39.034523504601566</c:v>
                </c:pt>
                <c:pt idx="594">
                  <c:v>38.979237720881486</c:v>
                </c:pt>
                <c:pt idx="595">
                  <c:v>38.924313506186934</c:v>
                </c:pt>
                <c:pt idx="596">
                  <c:v>38.869748495856484</c:v>
                </c:pt>
                <c:pt idx="597">
                  <c:v>38.815540340693602</c:v>
                </c:pt>
                <c:pt idx="598">
                  <c:v>38.761686706865461</c:v>
                </c:pt>
                <c:pt idx="599">
                  <c:v>38.708185275802549</c:v>
                </c:pt>
                <c:pt idx="600">
                  <c:v>38.65503374409883</c:v>
                </c:pt>
                <c:pt idx="601">
                  <c:v>38.602229823412415</c:v>
                </c:pt>
                <c:pt idx="602">
                  <c:v>38.549771240367292</c:v>
                </c:pt>
                <c:pt idx="603">
                  <c:v>38.497655736455272</c:v>
                </c:pt>
                <c:pt idx="604">
                  <c:v>38.445881067938856</c:v>
                </c:pt>
                <c:pt idx="605">
                  <c:v>38.394445005754534</c:v>
                </c:pt>
                <c:pt idx="606">
                  <c:v>38.343345335416927</c:v>
                </c:pt>
                <c:pt idx="607">
                  <c:v>38.292579856923297</c:v>
                </c:pt>
                <c:pt idx="608">
                  <c:v>38.242146384659037</c:v>
                </c:pt>
                <c:pt idx="609">
                  <c:v>38.19204274730339</c:v>
                </c:pt>
                <c:pt idx="610">
                  <c:v>38.142266787736006</c:v>
                </c:pt>
                <c:pt idx="611">
                  <c:v>38.09281636294422</c:v>
                </c:pt>
                <c:pt idx="612">
                  <c:v>38.043689343930538</c:v>
                </c:pt>
                <c:pt idx="613">
                  <c:v>37.994883615621262</c:v>
                </c:pt>
                <c:pt idx="614">
                  <c:v>37.946397076775114</c:v>
                </c:pt>
                <c:pt idx="615">
                  <c:v>37.898227639892994</c:v>
                </c:pt>
                <c:pt idx="616">
                  <c:v>37.850373231128103</c:v>
                </c:pt>
                <c:pt idx="617">
                  <c:v>37.802831790196549</c:v>
                </c:pt>
                <c:pt idx="618">
                  <c:v>37.755601270288679</c:v>
                </c:pt>
                <c:pt idx="619">
                  <c:v>37.708679637980964</c:v>
                </c:pt>
                <c:pt idx="620">
                  <c:v>37.662064873148537</c:v>
                </c:pt>
                <c:pt idx="621">
                  <c:v>37.61575496887815</c:v>
                </c:pt>
                <c:pt idx="622">
                  <c:v>37.569747931381698</c:v>
                </c:pt>
                <c:pt idx="623">
                  <c:v>37.524041779910462</c:v>
                </c:pt>
                <c:pt idx="624">
                  <c:v>37.478634546669838</c:v>
                </c:pt>
                <c:pt idx="625">
                  <c:v>37.433524276734644</c:v>
                </c:pt>
                <c:pt idx="626">
                  <c:v>37.388709027964779</c:v>
                </c:pt>
                <c:pt idx="627">
                  <c:v>37.344186870921874</c:v>
                </c:pt>
                <c:pt idx="628">
                  <c:v>37.299955888786016</c:v>
                </c:pt>
                <c:pt idx="629">
                  <c:v>37.256014177273329</c:v>
                </c:pt>
                <c:pt idx="630">
                  <c:v>37.212359844553973</c:v>
                </c:pt>
                <c:pt idx="631">
                  <c:v>37.168991011170576</c:v>
                </c:pt>
                <c:pt idx="632">
                  <c:v>37.125905809957516</c:v>
                </c:pt>
                <c:pt idx="633">
                  <c:v>37.083102385960416</c:v>
                </c:pt>
                <c:pt idx="634">
                  <c:v>37.040578896356209</c:v>
                </c:pt>
                <c:pt idx="635">
                  <c:v>36.998333510374053</c:v>
                </c:pt>
                <c:pt idx="636">
                  <c:v>36.956364409216178</c:v>
                </c:pt>
                <c:pt idx="637">
                  <c:v>36.914669785979939</c:v>
                </c:pt>
                <c:pt idx="638">
                  <c:v>36.873247845579655</c:v>
                </c:pt>
                <c:pt idx="639">
                  <c:v>36.83209680466959</c:v>
                </c:pt>
                <c:pt idx="640">
                  <c:v>36.791214891567066</c:v>
                </c:pt>
                <c:pt idx="641">
                  <c:v>36.750600346176228</c:v>
                </c:pt>
                <c:pt idx="642">
                  <c:v>36.710251419912225</c:v>
                </c:pt>
                <c:pt idx="643">
                  <c:v>36.670166375625968</c:v>
                </c:pt>
                <c:pt idx="644">
                  <c:v>36.630343487529373</c:v>
                </c:pt>
                <c:pt idx="645">
                  <c:v>36.590781041120906</c:v>
                </c:pt>
                <c:pt idx="646">
                  <c:v>36.551477333111961</c:v>
                </c:pt>
                <c:pt idx="647">
                  <c:v>36.5124306713534</c:v>
                </c:pt>
                <c:pt idx="648">
                  <c:v>36.473639374762783</c:v>
                </c:pt>
                <c:pt idx="649">
                  <c:v>36.43510177325183</c:v>
                </c:pt>
                <c:pt idx="650">
                  <c:v>36.396816207654794</c:v>
                </c:pt>
                <c:pt idx="651">
                  <c:v>36.358781029656697</c:v>
                </c:pt>
                <c:pt idx="652">
                  <c:v>36.320994601722774</c:v>
                </c:pt>
                <c:pt idx="653">
                  <c:v>36.283455297027487</c:v>
                </c:pt>
                <c:pt idx="654">
                  <c:v>36.246161499384897</c:v>
                </c:pt>
                <c:pt idx="655">
                  <c:v>36.209111603178954</c:v>
                </c:pt>
                <c:pt idx="656">
                  <c:v>36.172304013294152</c:v>
                </c:pt>
                <c:pt idx="657">
                  <c:v>36.135737145047173</c:v>
                </c:pt>
                <c:pt idx="658">
                  <c:v>36.099409424118534</c:v>
                </c:pt>
                <c:pt idx="659">
                  <c:v>36.063319286484798</c:v>
                </c:pt>
                <c:pt idx="660">
                  <c:v>36.027465178351221</c:v>
                </c:pt>
                <c:pt idx="661">
                  <c:v>35.991845556084812</c:v>
                </c:pt>
                <c:pt idx="662">
                  <c:v>35.956458886148042</c:v>
                </c:pt>
                <c:pt idx="663">
                  <c:v>35.921303645032623</c:v>
                </c:pt>
                <c:pt idx="664">
                  <c:v>35.886378319194137</c:v>
                </c:pt>
                <c:pt idx="665">
                  <c:v>35.851681404986593</c:v>
                </c:pt>
                <c:pt idx="666">
                  <c:v>35.817211408597984</c:v>
                </c:pt>
                <c:pt idx="667">
                  <c:v>35.782966845985769</c:v>
                </c:pt>
                <c:pt idx="668">
                  <c:v>35.748946242812991</c:v>
                </c:pt>
                <c:pt idx="669">
                  <c:v>35.715148134384975</c:v>
                </c:pt>
                <c:pt idx="670">
                  <c:v>35.681571065586084</c:v>
                </c:pt>
                <c:pt idx="671">
                  <c:v>35.648213590817122</c:v>
                </c:pt>
                <c:pt idx="672">
                  <c:v>35.61507427393316</c:v>
                </c:pt>
                <c:pt idx="673">
                  <c:v>35.582151688181654</c:v>
                </c:pt>
                <c:pt idx="674">
                  <c:v>35.549444416140972</c:v>
                </c:pt>
                <c:pt idx="675">
                  <c:v>35.51695104965944</c:v>
                </c:pt>
                <c:pt idx="676">
                  <c:v>35.484670189794656</c:v>
                </c:pt>
                <c:pt idx="677">
                  <c:v>35.45260044675338</c:v>
                </c:pt>
                <c:pt idx="678">
                  <c:v>35.420740439831633</c:v>
                </c:pt>
                <c:pt idx="679">
                  <c:v>35.389088797355157</c:v>
                </c:pt>
                <c:pt idx="680">
                  <c:v>35.357644156620438</c:v>
                </c:pt>
                <c:pt idx="681">
                  <c:v>35.326405163836156</c:v>
                </c:pt>
                <c:pt idx="682">
                  <c:v>35.29537047406464</c:v>
                </c:pt>
                <c:pt idx="683">
                  <c:v>35.264538751164238</c:v>
                </c:pt>
                <c:pt idx="684">
                  <c:v>35.233908667731626</c:v>
                </c:pt>
                <c:pt idx="685">
                  <c:v>35.203478905044676</c:v>
                </c:pt>
                <c:pt idx="686">
                  <c:v>35.173248153005687</c:v>
                </c:pt>
                <c:pt idx="687">
                  <c:v>35.143215110085038</c:v>
                </c:pt>
                <c:pt idx="688">
                  <c:v>35.113378483265052</c:v>
                </c:pt>
                <c:pt idx="689">
                  <c:v>35.083736987984508</c:v>
                </c:pt>
                <c:pt idx="690">
                  <c:v>35.054289348083074</c:v>
                </c:pt>
                <c:pt idx="691">
                  <c:v>35.025034295746593</c:v>
                </c:pt>
                <c:pt idx="692">
                  <c:v>34.995970571452375</c:v>
                </c:pt>
                <c:pt idx="693">
                  <c:v>34.967096923915051</c:v>
                </c:pt>
                <c:pt idx="694">
                  <c:v>34.938412110032644</c:v>
                </c:pt>
                <c:pt idx="695">
                  <c:v>34.909914894833065</c:v>
                </c:pt>
                <c:pt idx="696">
                  <c:v>34.881604051420823</c:v>
                </c:pt>
                <c:pt idx="697">
                  <c:v>34.853478360924512</c:v>
                </c:pt>
                <c:pt idx="698">
                  <c:v>34.825536612444097</c:v>
                </c:pt>
                <c:pt idx="699">
                  <c:v>34.797777602998679</c:v>
                </c:pt>
                <c:pt idx="700">
                  <c:v>34.770200137475058</c:v>
                </c:pt>
                <c:pt idx="701">
                  <c:v>34.742803028576006</c:v>
                </c:pt>
                <c:pt idx="702">
                  <c:v>34.715585096769104</c:v>
                </c:pt>
                <c:pt idx="703">
                  <c:v>34.688545170236225</c:v>
                </c:pt>
                <c:pt idx="704">
                  <c:v>34.661682084822871</c:v>
                </c:pt>
                <c:pt idx="705">
                  <c:v>34.634994683988154</c:v>
                </c:pt>
                <c:pt idx="706">
                  <c:v>34.608481818754839</c:v>
                </c:pt>
                <c:pt idx="707">
                  <c:v>34.582142347660181</c:v>
                </c:pt>
                <c:pt idx="708">
                  <c:v>34.555975136706465</c:v>
                </c:pt>
                <c:pt idx="709">
                  <c:v>34.52997905931241</c:v>
                </c:pt>
                <c:pt idx="710">
                  <c:v>34.504152996264494</c:v>
                </c:pt>
                <c:pt idx="711">
                  <c:v>34.478495835668923</c:v>
                </c:pt>
                <c:pt idx="712">
                  <c:v>34.453006472903667</c:v>
                </c:pt>
                <c:pt idx="713">
                  <c:v>34.427683810570855</c:v>
                </c:pt>
                <c:pt idx="714">
                  <c:v>34.402526758449739</c:v>
                </c:pt>
                <c:pt idx="715">
                  <c:v>34.377534233449509</c:v>
                </c:pt>
                <c:pt idx="716">
                  <c:v>34.35270515956276</c:v>
                </c:pt>
                <c:pt idx="717">
                  <c:v>34.328038467819226</c:v>
                </c:pt>
                <c:pt idx="718">
                  <c:v>34.303533096239676</c:v>
                </c:pt>
                <c:pt idx="719">
                  <c:v>34.279187989790287</c:v>
                </c:pt>
                <c:pt idx="720">
                  <c:v>34.255002100337038</c:v>
                </c:pt>
                <c:pt idx="721">
                  <c:v>34.230974386600863</c:v>
                </c:pt>
                <c:pt idx="722">
                  <c:v>34.207103814112472</c:v>
                </c:pt>
                <c:pt idx="723">
                  <c:v>34.183389355168146</c:v>
                </c:pt>
                <c:pt idx="724">
                  <c:v>34.159829988785333</c:v>
                </c:pt>
                <c:pt idx="725">
                  <c:v>34.136424700658665</c:v>
                </c:pt>
                <c:pt idx="726">
                  <c:v>34.11317248311633</c:v>
                </c:pt>
                <c:pt idx="727">
                  <c:v>34.090072335076727</c:v>
                </c:pt>
                <c:pt idx="728">
                  <c:v>34.067123262005339</c:v>
                </c:pt>
                <c:pt idx="729">
                  <c:v>34.044324275871816</c:v>
                </c:pt>
                <c:pt idx="730">
                  <c:v>34.021674395107624</c:v>
                </c:pt>
                <c:pt idx="731">
                  <c:v>33.999172644563629</c:v>
                </c:pt>
                <c:pt idx="732">
                  <c:v>33.976818055468172</c:v>
                </c:pt>
                <c:pt idx="733">
                  <c:v>33.954609665385433</c:v>
                </c:pt>
                <c:pt idx="734">
                  <c:v>33.932546518173794</c:v>
                </c:pt>
                <c:pt idx="735">
                  <c:v>33.910627663944908</c:v>
                </c:pt>
                <c:pt idx="736">
                  <c:v>33.888852159022704</c:v>
                </c:pt>
                <c:pt idx="737">
                  <c:v>33.867219065902674</c:v>
                </c:pt>
                <c:pt idx="738">
                  <c:v>33.845727453211651</c:v>
                </c:pt>
                <c:pt idx="739">
                  <c:v>33.82437639566767</c:v>
                </c:pt>
                <c:pt idx="740">
                  <c:v>33.80316497404003</c:v>
                </c:pt>
                <c:pt idx="741">
                  <c:v>33.78209227510979</c:v>
                </c:pt>
                <c:pt idx="742">
                  <c:v>33.761157391630547</c:v>
                </c:pt>
                <c:pt idx="743">
                  <c:v>33.740359422289288</c:v>
                </c:pt>
                <c:pt idx="744">
                  <c:v>33.719697471667516</c:v>
                </c:pt>
                <c:pt idx="745">
                  <c:v>33.699170650202817</c:v>
                </c:pt>
                <c:pt idx="746">
                  <c:v>33.678778074150486</c:v>
                </c:pt>
                <c:pt idx="747">
                  <c:v>33.658518865545517</c:v>
                </c:pt>
                <c:pt idx="748">
                  <c:v>33.638392152164869</c:v>
                </c:pt>
                <c:pt idx="749">
                  <c:v>33.618397067489738</c:v>
                </c:pt>
                <c:pt idx="750">
                  <c:v>33.598532750668326</c:v>
                </c:pt>
                <c:pt idx="751">
                  <c:v>33.578798346478962</c:v>
                </c:pt>
                <c:pt idx="752">
                  <c:v>33.559193005293011</c:v>
                </c:pt>
                <c:pt idx="753">
                  <c:v>33.539715883038426</c:v>
                </c:pt>
                <c:pt idx="754">
                  <c:v>33.520366141163365</c:v>
                </c:pt>
                <c:pt idx="755">
                  <c:v>33.501142946600169</c:v>
                </c:pt>
                <c:pt idx="756">
                  <c:v>33.482045471729407</c:v>
                </c:pt>
                <c:pt idx="757">
                  <c:v>33.463072894344279</c:v>
                </c:pt>
                <c:pt idx="758">
                  <c:v>33.444224397615301</c:v>
                </c:pt>
                <c:pt idx="759">
                  <c:v>33.42549917005492</c:v>
                </c:pt>
                <c:pt idx="760">
                  <c:v>33.406896405482769</c:v>
                </c:pt>
                <c:pt idx="761">
                  <c:v>33.388415302990921</c:v>
                </c:pt>
                <c:pt idx="762">
                  <c:v>33.370055066909359</c:v>
                </c:pt>
                <c:pt idx="763">
                  <c:v>33.351814906771793</c:v>
                </c:pt>
                <c:pt idx="764">
                  <c:v>33.333694037281489</c:v>
                </c:pt>
                <c:pt idx="765">
                  <c:v>33.315691678277659</c:v>
                </c:pt>
                <c:pt idx="766">
                  <c:v>33.297807054701707</c:v>
                </c:pt>
                <c:pt idx="767">
                  <c:v>33.280039396563978</c:v>
                </c:pt>
                <c:pt idx="768">
                  <c:v>33.262387938910436</c:v>
                </c:pt>
                <c:pt idx="769">
                  <c:v>33.244851921789973</c:v>
                </c:pt>
                <c:pt idx="770">
                  <c:v>33.227430590221445</c:v>
                </c:pt>
                <c:pt idx="771">
                  <c:v>33.210123194161412</c:v>
                </c:pt>
                <c:pt idx="772">
                  <c:v>33.192928988471593</c:v>
                </c:pt>
                <c:pt idx="773">
                  <c:v>33.175847232886966</c:v>
                </c:pt>
                <c:pt idx="774">
                  <c:v>33.158877191983862</c:v>
                </c:pt>
                <c:pt idx="775">
                  <c:v>33.142018135148277</c:v>
                </c:pt>
                <c:pt idx="776">
                  <c:v>33.125269336544392</c:v>
                </c:pt>
                <c:pt idx="777">
                  <c:v>33.108630075083383</c:v>
                </c:pt>
                <c:pt idx="778">
                  <c:v>33.092099634392369</c:v>
                </c:pt>
                <c:pt idx="779">
                  <c:v>33.075677302783433</c:v>
                </c:pt>
                <c:pt idx="780">
                  <c:v>33.059362373223209</c:v>
                </c:pt>
                <c:pt idx="781">
                  <c:v>33.043154143302331</c:v>
                </c:pt>
                <c:pt idx="782">
                  <c:v>33.027051915205163</c:v>
                </c:pt>
                <c:pt idx="783">
                  <c:v>33.011054995679743</c:v>
                </c:pt>
                <c:pt idx="784">
                  <c:v>32.995162696008009</c:v>
                </c:pt>
                <c:pt idx="785">
                  <c:v>32.979374331976103</c:v>
                </c:pt>
                <c:pt idx="786">
                  <c:v>32.963689223844952</c:v>
                </c:pt>
                <c:pt idx="787">
                  <c:v>32.948106696320991</c:v>
                </c:pt>
                <c:pt idx="788">
                  <c:v>32.932626078527036</c:v>
                </c:pt>
                <c:pt idx="789">
                  <c:v>32.917246703973504</c:v>
                </c:pt>
                <c:pt idx="790">
                  <c:v>32.901967910529493</c:v>
                </c:pt>
                <c:pt idx="791">
                  <c:v>32.886789040394646</c:v>
                </c:pt>
                <c:pt idx="792">
                  <c:v>32.871709440070447</c:v>
                </c:pt>
                <c:pt idx="793">
                  <c:v>32.856728460332363</c:v>
                </c:pt>
                <c:pt idx="794">
                  <c:v>32.841845456201781</c:v>
                </c:pt>
                <c:pt idx="795">
                  <c:v>32.827059786918227</c:v>
                </c:pt>
                <c:pt idx="796">
                  <c:v>32.812370815911791</c:v>
                </c:pt>
                <c:pt idx="797">
                  <c:v>32.797777910775707</c:v>
                </c:pt>
                <c:pt idx="798">
                  <c:v>32.783280443239207</c:v>
                </c:pt>
                <c:pt idx="799">
                  <c:v>32.768877789140447</c:v>
                </c:pt>
                <c:pt idx="800">
                  <c:v>32.754569328399441</c:v>
                </c:pt>
                <c:pt idx="801">
                  <c:v>32.740354444991695</c:v>
                </c:pt>
                <c:pt idx="802">
                  <c:v>32.726232526921422</c:v>
                </c:pt>
                <c:pt idx="803">
                  <c:v>32.712202966195321</c:v>
                </c:pt>
                <c:pt idx="804">
                  <c:v>32.698265158796431</c:v>
                </c:pt>
                <c:pt idx="805">
                  <c:v>32.684418504657913</c:v>
                </c:pt>
                <c:pt idx="806">
                  <c:v>32.670662407637465</c:v>
                </c:pt>
                <c:pt idx="807">
                  <c:v>32.656996275491537</c:v>
                </c:pt>
                <c:pt idx="808">
                  <c:v>32.643419519849814</c:v>
                </c:pt>
                <c:pt idx="809">
                  <c:v>32.629931556190002</c:v>
                </c:pt>
                <c:pt idx="810">
                  <c:v>32.616531803812521</c:v>
                </c:pt>
                <c:pt idx="811">
                  <c:v>32.603219685815574</c:v>
                </c:pt>
                <c:pt idx="812">
                  <c:v>32.589994629070347</c:v>
                </c:pt>
                <c:pt idx="813">
                  <c:v>32.576856064196207</c:v>
                </c:pt>
                <c:pt idx="814">
                  <c:v>32.563803425536335</c:v>
                </c:pt>
                <c:pt idx="815">
                  <c:v>32.550836151133353</c:v>
                </c:pt>
                <c:pt idx="816">
                  <c:v>32.537953682704952</c:v>
                </c:pt>
                <c:pt idx="817">
                  <c:v>32.525155465620088</c:v>
                </c:pt>
                <c:pt idx="818">
                  <c:v>32.512440948874968</c:v>
                </c:pt>
                <c:pt idx="819">
                  <c:v>32.499809585069315</c:v>
                </c:pt>
                <c:pt idx="820">
                  <c:v>32.487260830382994</c:v>
                </c:pt>
                <c:pt idx="821">
                  <c:v>32.474794144552277</c:v>
                </c:pt>
                <c:pt idx="822">
                  <c:v>32.462408990846896</c:v>
                </c:pt>
                <c:pt idx="823">
                  <c:v>32.450104836046734</c:v>
                </c:pt>
                <c:pt idx="824">
                  <c:v>32.437881150419017</c:v>
                </c:pt>
                <c:pt idx="825">
                  <c:v>32.425737407695294</c:v>
                </c:pt>
                <c:pt idx="826">
                  <c:v>32.413673085048984</c:v>
                </c:pt>
                <c:pt idx="827">
                  <c:v>32.401687663072778</c:v>
                </c:pt>
                <c:pt idx="828">
                  <c:v>32.389780625756259</c:v>
                </c:pt>
                <c:pt idx="829">
                  <c:v>32.377951460463805</c:v>
                </c:pt>
                <c:pt idx="830">
                  <c:v>32.366199657912347</c:v>
                </c:pt>
                <c:pt idx="831">
                  <c:v>32.354524712149626</c:v>
                </c:pt>
                <c:pt idx="832">
                  <c:v>32.342926120532169</c:v>
                </c:pt>
                <c:pt idx="833">
                  <c:v>32.331403383703901</c:v>
                </c:pt>
                <c:pt idx="834">
                  <c:v>32.319956005574468</c:v>
                </c:pt>
                <c:pt idx="835">
                  <c:v>32.308583493298002</c:v>
                </c:pt>
                <c:pt idx="836">
                  <c:v>32.297285357251866</c:v>
                </c:pt>
                <c:pt idx="837">
                  <c:v>32.286061111015414</c:v>
                </c:pt>
                <c:pt idx="838">
                  <c:v>32.274910271349384</c:v>
                </c:pt>
                <c:pt idx="839">
                  <c:v>32.263832358174724</c:v>
                </c:pt>
                <c:pt idx="840">
                  <c:v>32.252826894552271</c:v>
                </c:pt>
                <c:pt idx="841">
                  <c:v>32.24189340666193</c:v>
                </c:pt>
                <c:pt idx="842">
                  <c:v>32.231031423782355</c:v>
                </c:pt>
                <c:pt idx="843">
                  <c:v>32.220240478270838</c:v>
                </c:pt>
                <c:pt idx="844">
                  <c:v>32.209520105542921</c:v>
                </c:pt>
                <c:pt idx="845">
                  <c:v>32.198869844052638</c:v>
                </c:pt>
                <c:pt idx="846">
                  <c:v>32.188289235272549</c:v>
                </c:pt>
                <c:pt idx="847">
                  <c:v>32.17777782367385</c:v>
                </c:pt>
                <c:pt idx="848">
                  <c:v>32.16733515670704</c:v>
                </c:pt>
                <c:pt idx="849">
                  <c:v>32.156960784782171</c:v>
                </c:pt>
                <c:pt idx="850">
                  <c:v>32.146654261249665</c:v>
                </c:pt>
                <c:pt idx="851">
                  <c:v>32.136415142381125</c:v>
                </c:pt>
                <c:pt idx="852">
                  <c:v>32.12624298734994</c:v>
                </c:pt>
                <c:pt idx="853">
                  <c:v>32.116137358212669</c:v>
                </c:pt>
                <c:pt idx="854">
                  <c:v>32.106097819889925</c:v>
                </c:pt>
                <c:pt idx="855">
                  <c:v>32.096123940147834</c:v>
                </c:pt>
                <c:pt idx="856">
                  <c:v>32.086215289579272</c:v>
                </c:pt>
                <c:pt idx="857">
                  <c:v>32.076371441585394</c:v>
                </c:pt>
                <c:pt idx="858">
                  <c:v>32.066591972357443</c:v>
                </c:pt>
                <c:pt idx="859">
                  <c:v>32.056876460858206</c:v>
                </c:pt>
                <c:pt idx="860">
                  <c:v>32.047224488804176</c:v>
                </c:pt>
                <c:pt idx="861">
                  <c:v>32.037635640647366</c:v>
                </c:pt>
                <c:pt idx="862">
                  <c:v>32.028109503557545</c:v>
                </c:pt>
                <c:pt idx="863">
                  <c:v>32.018645667404257</c:v>
                </c:pt>
                <c:pt idx="864">
                  <c:v>32.00924372473942</c:v>
                </c:pt>
                <c:pt idx="865">
                  <c:v>31.999903270779626</c:v>
                </c:pt>
                <c:pt idx="866">
                  <c:v>31.990623903388737</c:v>
                </c:pt>
                <c:pt idx="867">
                  <c:v>31.981405223060548</c:v>
                </c:pt>
                <c:pt idx="868">
                  <c:v>31.972246832901732</c:v>
                </c:pt>
                <c:pt idx="869">
                  <c:v>31.963148338614573</c:v>
                </c:pt>
                <c:pt idx="870">
                  <c:v>31.95410934848006</c:v>
                </c:pt>
                <c:pt idx="871">
                  <c:v>31.94512947334097</c:v>
                </c:pt>
                <c:pt idx="872">
                  <c:v>31.936208326585316</c:v>
                </c:pt>
                <c:pt idx="873">
                  <c:v>31.927345524129436</c:v>
                </c:pt>
                <c:pt idx="874">
                  <c:v>31.918540684401648</c:v>
                </c:pt>
                <c:pt idx="875">
                  <c:v>31.909793428325628</c:v>
                </c:pt>
                <c:pt idx="876">
                  <c:v>31.901103379304345</c:v>
                </c:pt>
                <c:pt idx="877">
                  <c:v>31.892470163203726</c:v>
                </c:pt>
                <c:pt idx="878">
                  <c:v>31.883893408336377</c:v>
                </c:pt>
                <c:pt idx="879">
                  <c:v>31.875372745445887</c:v>
                </c:pt>
                <c:pt idx="880">
                  <c:v>31.866907807690694</c:v>
                </c:pt>
                <c:pt idx="881">
                  <c:v>31.858498230628385</c:v>
                </c:pt>
                <c:pt idx="882">
                  <c:v>31.85014365220006</c:v>
                </c:pt>
                <c:pt idx="883">
                  <c:v>31.841843712714706</c:v>
                </c:pt>
                <c:pt idx="884">
                  <c:v>31.833598054833558</c:v>
                </c:pt>
                <c:pt idx="885">
                  <c:v>31.825406323554972</c:v>
                </c:pt>
                <c:pt idx="886">
                  <c:v>31.817268166198929</c:v>
                </c:pt>
                <c:pt idx="887">
                  <c:v>31.809183232391973</c:v>
                </c:pt>
                <c:pt idx="888">
                  <c:v>31.801151174052151</c:v>
                </c:pt>
                <c:pt idx="889">
                  <c:v>31.793171645373874</c:v>
                </c:pt>
                <c:pt idx="890">
                  <c:v>31.78524430281314</c:v>
                </c:pt>
                <c:pt idx="891">
                  <c:v>31.777368805072754</c:v>
                </c:pt>
                <c:pt idx="892">
                  <c:v>31.769544813087549</c:v>
                </c:pt>
                <c:pt idx="893">
                  <c:v>31.761771990009962</c:v>
                </c:pt>
                <c:pt idx="894">
                  <c:v>31.754050001195324</c:v>
                </c:pt>
                <c:pt idx="895">
                  <c:v>31.746378514187512</c:v>
                </c:pt>
                <c:pt idx="896">
                  <c:v>31.738757198704732</c:v>
                </c:pt>
                <c:pt idx="897">
                  <c:v>31.731185726625171</c:v>
                </c:pt>
                <c:pt idx="898">
                  <c:v>31.723663771973065</c:v>
                </c:pt>
                <c:pt idx="899">
                  <c:v>31.716191010904353</c:v>
                </c:pt>
                <c:pt idx="900">
                  <c:v>31.708767121693029</c:v>
                </c:pt>
                <c:pt idx="901">
                  <c:v>31.701391784717146</c:v>
                </c:pt>
                <c:pt idx="902">
                  <c:v>31.694064682445102</c:v>
                </c:pt>
                <c:pt idx="903">
                  <c:v>31.68678549942193</c:v>
                </c:pt>
                <c:pt idx="904">
                  <c:v>31.679553922255721</c:v>
                </c:pt>
                <c:pt idx="905">
                  <c:v>31.672369639604199</c:v>
                </c:pt>
                <c:pt idx="906">
                  <c:v>31.665232342161218</c:v>
                </c:pt>
                <c:pt idx="907">
                  <c:v>31.658141722643478</c:v>
                </c:pt>
                <c:pt idx="908">
                  <c:v>31.651097475777377</c:v>
                </c:pt>
                <c:pt idx="909">
                  <c:v>31.644099298285795</c:v>
                </c:pt>
                <c:pt idx="910">
                  <c:v>31.637146888875023</c:v>
                </c:pt>
                <c:pt idx="911">
                  <c:v>31.630239948221757</c:v>
                </c:pt>
                <c:pt idx="912">
                  <c:v>31.62337817896038</c:v>
                </c:pt>
                <c:pt idx="913">
                  <c:v>31.61656128566996</c:v>
                </c:pt>
                <c:pt idx="914">
                  <c:v>31.609788974861672</c:v>
                </c:pt>
                <c:pt idx="915">
                  <c:v>31.603060954966082</c:v>
                </c:pt>
                <c:pt idx="916">
                  <c:v>31.596376936320638</c:v>
                </c:pt>
                <c:pt idx="917">
                  <c:v>31.589736631157095</c:v>
                </c:pt>
                <c:pt idx="918">
                  <c:v>31.583139753589293</c:v>
                </c:pt>
                <c:pt idx="919">
                  <c:v>31.576586019600796</c:v>
                </c:pt>
                <c:pt idx="920">
                  <c:v>31.570075147032597</c:v>
                </c:pt>
                <c:pt idx="921">
                  <c:v>31.563606855571038</c:v>
                </c:pt>
                <c:pt idx="922">
                  <c:v>31.557180866735592</c:v>
                </c:pt>
                <c:pt idx="923">
                  <c:v>31.550796903867138</c:v>
                </c:pt>
                <c:pt idx="924">
                  <c:v>31.544454692115877</c:v>
                </c:pt>
                <c:pt idx="925">
                  <c:v>31.538153958429405</c:v>
                </c:pt>
                <c:pt idx="926">
                  <c:v>31.531894431541261</c:v>
                </c:pt>
                <c:pt idx="927">
                  <c:v>31.525675841959</c:v>
                </c:pt>
                <c:pt idx="928">
                  <c:v>31.519497921952606</c:v>
                </c:pt>
                <c:pt idx="929">
                  <c:v>31.513360405543054</c:v>
                </c:pt>
                <c:pt idx="930">
                  <c:v>31.507263028490797</c:v>
                </c:pt>
                <c:pt idx="931">
                  <c:v>31.501205528284473</c:v>
                </c:pt>
                <c:pt idx="932">
                  <c:v>31.495187644129459</c:v>
                </c:pt>
                <c:pt idx="933">
                  <c:v>31.489209116936863</c:v>
                </c:pt>
                <c:pt idx="934">
                  <c:v>31.483269689312081</c:v>
                </c:pt>
                <c:pt idx="935">
                  <c:v>31.477369105544</c:v>
                </c:pt>
                <c:pt idx="936">
                  <c:v>31.471507111593766</c:v>
                </c:pt>
                <c:pt idx="937">
                  <c:v>31.465683455083919</c:v>
                </c:pt>
                <c:pt idx="938">
                  <c:v>31.45989788528766</c:v>
                </c:pt>
                <c:pt idx="939">
                  <c:v>31.454150153117908</c:v>
                </c:pt>
                <c:pt idx="940">
                  <c:v>31.448440011116503</c:v>
                </c:pt>
                <c:pt idx="941">
                  <c:v>31.44276721344383</c:v>
                </c:pt>
                <c:pt idx="942">
                  <c:v>31.437131515867875</c:v>
                </c:pt>
                <c:pt idx="943">
                  <c:v>31.43153267575407</c:v>
                </c:pt>
                <c:pt idx="944">
                  <c:v>31.425970452054628</c:v>
                </c:pt>
                <c:pt idx="945">
                  <c:v>31.420444605298172</c:v>
                </c:pt>
                <c:pt idx="946">
                  <c:v>31.414954897579506</c:v>
                </c:pt>
                <c:pt idx="947">
                  <c:v>31.409501092549306</c:v>
                </c:pt>
                <c:pt idx="948">
                  <c:v>31.404082955404036</c:v>
                </c:pt>
                <c:pt idx="949">
                  <c:v>31.398700252875713</c:v>
                </c:pt>
                <c:pt idx="950">
                  <c:v>31.39335275322189</c:v>
                </c:pt>
                <c:pt idx="951">
                  <c:v>31.38804022621585</c:v>
                </c:pt>
                <c:pt idx="952">
                  <c:v>31.382762443136372</c:v>
                </c:pt>
                <c:pt idx="953">
                  <c:v>31.377519176758284</c:v>
                </c:pt>
                <c:pt idx="954">
                  <c:v>31.372310201342302</c:v>
                </c:pt>
                <c:pt idx="955">
                  <c:v>31.367135292625505</c:v>
                </c:pt>
                <c:pt idx="956">
                  <c:v>31.361994227811749</c:v>
                </c:pt>
                <c:pt idx="957">
                  <c:v>31.356886785561855</c:v>
                </c:pt>
                <c:pt idx="958">
                  <c:v>31.351812745984304</c:v>
                </c:pt>
                <c:pt idx="959">
                  <c:v>31.346771890625575</c:v>
                </c:pt>
                <c:pt idx="960">
                  <c:v>31.341764002460906</c:v>
                </c:pt>
                <c:pt idx="961">
                  <c:v>31.336788865884841</c:v>
                </c:pt>
                <c:pt idx="962">
                  <c:v>31.33184626670193</c:v>
                </c:pt>
                <c:pt idx="963">
                  <c:v>31.326935992117697</c:v>
                </c:pt>
                <c:pt idx="964">
                  <c:v>31.322057830729264</c:v>
                </c:pt>
                <c:pt idx="965">
                  <c:v>31.317211572516328</c:v>
                </c:pt>
                <c:pt idx="966">
                  <c:v>31.312397008832065</c:v>
                </c:pt>
                <c:pt idx="967">
                  <c:v>31.307613932394318</c:v>
                </c:pt>
                <c:pt idx="968">
                  <c:v>31.302862137276435</c:v>
                </c:pt>
                <c:pt idx="969">
                  <c:v>31.298141418898666</c:v>
                </c:pt>
                <c:pt idx="970">
                  <c:v>31.293451574019073</c:v>
                </c:pt>
                <c:pt idx="971">
                  <c:v>31.288792400725001</c:v>
                </c:pt>
                <c:pt idx="972">
                  <c:v>31.284163698424265</c:v>
                </c:pt>
                <c:pt idx="973">
                  <c:v>31.27956526783656</c:v>
                </c:pt>
                <c:pt idx="974">
                  <c:v>31.274996910984925</c:v>
                </c:pt>
                <c:pt idx="975">
                  <c:v>31.27045843118708</c:v>
                </c:pt>
                <c:pt idx="976">
                  <c:v>31.265949633047114</c:v>
                </c:pt>
                <c:pt idx="977">
                  <c:v>31.261470322446954</c:v>
                </c:pt>
                <c:pt idx="978">
                  <c:v>31.257020306538124</c:v>
                </c:pt>
                <c:pt idx="979">
                  <c:v>31.252599393733362</c:v>
                </c:pt>
                <c:pt idx="980">
                  <c:v>31.24820739369838</c:v>
                </c:pt>
                <c:pt idx="981">
                  <c:v>31.243844117343613</c:v>
                </c:pt>
                <c:pt idx="982">
                  <c:v>31.239509376816201</c:v>
                </c:pt>
                <c:pt idx="983">
                  <c:v>31.23520298549181</c:v>
                </c:pt>
                <c:pt idx="984">
                  <c:v>31.230924757966676</c:v>
                </c:pt>
                <c:pt idx="985">
                  <c:v>31.226674510049577</c:v>
                </c:pt>
                <c:pt idx="986">
                  <c:v>31.222452058753873</c:v>
                </c:pt>
                <c:pt idx="987">
                  <c:v>31.218257222289623</c:v>
                </c:pt>
                <c:pt idx="988">
                  <c:v>31.214089820055833</c:v>
                </c:pt>
                <c:pt idx="989">
                  <c:v>31.209949672632646</c:v>
                </c:pt>
                <c:pt idx="990">
                  <c:v>31.205836601773598</c:v>
                </c:pt>
                <c:pt idx="991">
                  <c:v>31.201750430398008</c:v>
                </c:pt>
                <c:pt idx="992">
                  <c:v>31.197690982583239</c:v>
                </c:pt>
                <c:pt idx="993">
                  <c:v>31.193658083557168</c:v>
                </c:pt>
                <c:pt idx="994">
                  <c:v>31.189651559690716</c:v>
                </c:pt>
                <c:pt idx="995">
                  <c:v>31.185671238490329</c:v>
                </c:pt>
                <c:pt idx="996">
                  <c:v>31.181716948590577</c:v>
                </c:pt>
                <c:pt idx="997">
                  <c:v>31.17778851974677</c:v>
                </c:pt>
                <c:pt idx="998">
                  <c:v>31.173885782827639</c:v>
                </c:pt>
                <c:pt idx="999">
                  <c:v>31.170008569807948</c:v>
                </c:pt>
                <c:pt idx="1000">
                  <c:v>31.166156713761382</c:v>
                </c:pt>
                <c:pt idx="1001">
                  <c:v>31.162330048853377</c:v>
                </c:pt>
                <c:pt idx="1002">
                  <c:v>31.158528410333872</c:v>
                </c:pt>
                <c:pt idx="1003">
                  <c:v>31.154751634530271</c:v>
                </c:pt>
                <c:pt idx="1004">
                  <c:v>31.150999558840411</c:v>
                </c:pt>
                <c:pt idx="1005">
                  <c:v>31.147272021725598</c:v>
                </c:pt>
                <c:pt idx="1006">
                  <c:v>31.143568862703503</c:v>
                </c:pt>
                <c:pt idx="1007">
                  <c:v>31.139889922341411</c:v>
                </c:pt>
                <c:pt idx="1008">
                  <c:v>31.136235042249325</c:v>
                </c:pt>
                <c:pt idx="1009">
                  <c:v>31.132604065073011</c:v>
                </c:pt>
                <c:pt idx="1010">
                  <c:v>31.128996834487452</c:v>
                </c:pt>
                <c:pt idx="1011">
                  <c:v>31.125413195189893</c:v>
                </c:pt>
                <c:pt idx="1012">
                  <c:v>31.121852992893366</c:v>
                </c:pt>
                <c:pt idx="1013">
                  <c:v>31.118316074319878</c:v>
                </c:pt>
                <c:pt idx="1014">
                  <c:v>31.114802287193797</c:v>
                </c:pt>
                <c:pt idx="1015">
                  <c:v>31.111311480235528</c:v>
                </c:pt>
                <c:pt idx="1016">
                  <c:v>31.107843503154768</c:v>
                </c:pt>
                <c:pt idx="1017">
                  <c:v>31.104398206644106</c:v>
                </c:pt>
                <c:pt idx="1018">
                  <c:v>31.100975442372629</c:v>
                </c:pt>
                <c:pt idx="1019">
                  <c:v>31.09757506297953</c:v>
                </c:pt>
                <c:pt idx="1020">
                  <c:v>31.094196922067638</c:v>
                </c:pt>
                <c:pt idx="1021">
                  <c:v>31.090840874197312</c:v>
                </c:pt>
                <c:pt idx="1022">
                  <c:v>31.08750677488004</c:v>
                </c:pt>
                <c:pt idx="1023">
                  <c:v>31.084194480572336</c:v>
                </c:pt>
                <c:pt idx="1024">
                  <c:v>31.080903848669408</c:v>
                </c:pt>
                <c:pt idx="1025">
                  <c:v>31.077634737499125</c:v>
                </c:pt>
                <c:pt idx="1026">
                  <c:v>31.074387006315902</c:v>
                </c:pt>
                <c:pt idx="1027">
                  <c:v>31.071160515294594</c:v>
                </c:pt>
                <c:pt idx="1028">
                  <c:v>31.067955125524591</c:v>
                </c:pt>
                <c:pt idx="1029">
                  <c:v>31.064770699003645</c:v>
                </c:pt>
                <c:pt idx="1030">
                  <c:v>31.06160709863218</c:v>
                </c:pt>
                <c:pt idx="1031">
                  <c:v>31.058464188207111</c:v>
                </c:pt>
                <c:pt idx="1032">
                  <c:v>31.055341832416232</c:v>
                </c:pt>
                <c:pt idx="1033">
                  <c:v>31.052239896832248</c:v>
                </c:pt>
                <c:pt idx="1034">
                  <c:v>31.049158247906945</c:v>
                </c:pt>
                <c:pt idx="1035">
                  <c:v>31.046096752965653</c:v>
                </c:pt>
                <c:pt idx="1036">
                  <c:v>31.043055280201273</c:v>
                </c:pt>
                <c:pt idx="1037">
                  <c:v>31.040033698668736</c:v>
                </c:pt>
                <c:pt idx="1038">
                  <c:v>31.037031878279464</c:v>
                </c:pt>
                <c:pt idx="1039">
                  <c:v>31.034049689795538</c:v>
                </c:pt>
                <c:pt idx="1040">
                  <c:v>31.0310870048243</c:v>
                </c:pt>
                <c:pt idx="1041">
                  <c:v>31.028143695812744</c:v>
                </c:pt>
                <c:pt idx="1042">
                  <c:v>31.02521963604211</c:v>
                </c:pt>
                <c:pt idx="1043">
                  <c:v>31.022314699622413</c:v>
                </c:pt>
                <c:pt idx="1044">
                  <c:v>31.019428761486907</c:v>
                </c:pt>
                <c:pt idx="1045">
                  <c:v>31.016561697386749</c:v>
                </c:pt>
                <c:pt idx="1046">
                  <c:v>31.013713383885815</c:v>
                </c:pt>
                <c:pt idx="1047">
                  <c:v>31.010883698355229</c:v>
                </c:pt>
                <c:pt idx="1048">
                  <c:v>31.008072518967964</c:v>
                </c:pt>
                <c:pt idx="1049">
                  <c:v>31.005279724693935</c:v>
                </c:pt>
                <c:pt idx="1050">
                  <c:v>31.002505195294461</c:v>
                </c:pt>
                <c:pt idx="1051">
                  <c:v>30.999748811317218</c:v>
                </c:pt>
                <c:pt idx="1052">
                  <c:v>30.997010454091196</c:v>
                </c:pt>
                <c:pt idx="1053">
                  <c:v>30.994290005721439</c:v>
                </c:pt>
                <c:pt idx="1054">
                  <c:v>30.991587349084</c:v>
                </c:pt>
                <c:pt idx="1055">
                  <c:v>30.98890236782097</c:v>
                </c:pt>
                <c:pt idx="1056">
                  <c:v>30.986234946335429</c:v>
                </c:pt>
                <c:pt idx="1057">
                  <c:v>30.983584969786406</c:v>
                </c:pt>
                <c:pt idx="1058">
                  <c:v>30.980952324083972</c:v>
                </c:pt>
                <c:pt idx="1059">
                  <c:v>30.978336895884482</c:v>
                </c:pt>
                <c:pt idx="1060">
                  <c:v>30.975738572585385</c:v>
                </c:pt>
                <c:pt idx="1061">
                  <c:v>30.973157242320681</c:v>
                </c:pt>
                <c:pt idx="1062">
                  <c:v>30.970592793955873</c:v>
                </c:pt>
                <c:pt idx="1063">
                  <c:v>30.96804511708342</c:v>
                </c:pt>
                <c:pt idx="1064">
                  <c:v>30.965514102017693</c:v>
                </c:pt>
                <c:pt idx="1065">
                  <c:v>30.962999639790496</c:v>
                </c:pt>
                <c:pt idx="1066">
                  <c:v>30.960501622146239</c:v>
                </c:pt>
                <c:pt idx="1067">
                  <c:v>30.958019941537387</c:v>
                </c:pt>
                <c:pt idx="1068">
                  <c:v>30.955554491119699</c:v>
                </c:pt>
                <c:pt idx="1069">
                  <c:v>30.953105164747754</c:v>
                </c:pt>
                <c:pt idx="1070">
                  <c:v>30.950671856970331</c:v>
                </c:pt>
                <c:pt idx="1071">
                  <c:v>30.948254463025719</c:v>
                </c:pt>
                <c:pt idx="1072">
                  <c:v>30.945852878837528</c:v>
                </c:pt>
                <c:pt idx="1073">
                  <c:v>30.943467001009921</c:v>
                </c:pt>
                <c:pt idx="1074">
                  <c:v>30.941096726823289</c:v>
                </c:pt>
                <c:pt idx="1075">
                  <c:v>30.93874195422984</c:v>
                </c:pt>
                <c:pt idx="1076">
                  <c:v>30.936402581849194</c:v>
                </c:pt>
                <c:pt idx="1077">
                  <c:v>30.934078508963907</c:v>
                </c:pt>
                <c:pt idx="1078">
                  <c:v>30.93176963551528</c:v>
                </c:pt>
                <c:pt idx="1079">
                  <c:v>30.929475862099025</c:v>
                </c:pt>
                <c:pt idx="1080">
                  <c:v>30.927197089960927</c:v>
                </c:pt>
                <c:pt idx="1081">
                  <c:v>30.924933220992585</c:v>
                </c:pt>
                <c:pt idx="1082">
                  <c:v>30.922684157727289</c:v>
                </c:pt>
                <c:pt idx="1083">
                  <c:v>30.920449803335757</c:v>
                </c:pt>
                <c:pt idx="1084">
                  <c:v>30.918230061621941</c:v>
                </c:pt>
                <c:pt idx="1085">
                  <c:v>30.916024837018909</c:v>
                </c:pt>
                <c:pt idx="1086">
                  <c:v>30.913834034584795</c:v>
                </c:pt>
                <c:pt idx="1087">
                  <c:v>30.911657559998602</c:v>
                </c:pt>
                <c:pt idx="1088">
                  <c:v>30.909495319556228</c:v>
                </c:pt>
                <c:pt idx="1089">
                  <c:v>30.907347220166344</c:v>
                </c:pt>
                <c:pt idx="1090">
                  <c:v>30.905213169346482</c:v>
                </c:pt>
                <c:pt idx="1091">
                  <c:v>30.90309307521899</c:v>
                </c:pt>
                <c:pt idx="1092">
                  <c:v>30.900986846507053</c:v>
                </c:pt>
                <c:pt idx="1093">
                  <c:v>30.89889439253092</c:v>
                </c:pt>
                <c:pt idx="1094">
                  <c:v>30.896815623203793</c:v>
                </c:pt>
                <c:pt idx="1095">
                  <c:v>30.894750449028052</c:v>
                </c:pt>
                <c:pt idx="1096">
                  <c:v>30.892698781091426</c:v>
                </c:pt>
                <c:pt idx="1097">
                  <c:v>30.890660531063077</c:v>
                </c:pt>
                <c:pt idx="1098">
                  <c:v>30.888635611189912</c:v>
                </c:pt>
                <c:pt idx="1099">
                  <c:v>30.886623934292743</c:v>
                </c:pt>
                <c:pt idx="1100">
                  <c:v>30.88462541376245</c:v>
                </c:pt>
                <c:pt idx="1101">
                  <c:v>30.882639963556429</c:v>
                </c:pt>
                <c:pt idx="1102">
                  <c:v>30.880667498194754</c:v>
                </c:pt>
                <c:pt idx="1103">
                  <c:v>30.878707932756555</c:v>
                </c:pt>
                <c:pt idx="1104">
                  <c:v>30.876761182876322</c:v>
                </c:pt>
                <c:pt idx="1105">
                  <c:v>30.874827164740282</c:v>
                </c:pt>
                <c:pt idx="1106">
                  <c:v>30.872905795082914</c:v>
                </c:pt>
                <c:pt idx="1107">
                  <c:v>30.870996991183048</c:v>
                </c:pt>
                <c:pt idx="1108">
                  <c:v>30.869100670860732</c:v>
                </c:pt>
                <c:pt idx="1109">
                  <c:v>30.867216752473325</c:v>
                </c:pt>
                <c:pt idx="1110">
                  <c:v>30.865345154912163</c:v>
                </c:pt>
                <c:pt idx="1111">
                  <c:v>30.863485797599068</c:v>
                </c:pt>
                <c:pt idx="1112">
                  <c:v>30.861638600482806</c:v>
                </c:pt>
                <c:pt idx="1113">
                  <c:v>30.859803484035666</c:v>
                </c:pt>
                <c:pt idx="1114">
                  <c:v>30.857980369250058</c:v>
                </c:pt>
                <c:pt idx="1115">
                  <c:v>30.856169177635167</c:v>
                </c:pt>
                <c:pt idx="1116">
                  <c:v>30.854369831213404</c:v>
                </c:pt>
                <c:pt idx="1117">
                  <c:v>30.85258225251728</c:v>
                </c:pt>
                <c:pt idx="1118">
                  <c:v>30.85080636458585</c:v>
                </c:pt>
                <c:pt idx="1119">
                  <c:v>30.849042090961447</c:v>
                </c:pt>
                <c:pt idx="1120">
                  <c:v>30.847289355686556</c:v>
                </c:pt>
                <c:pt idx="1121">
                  <c:v>30.8455480833004</c:v>
                </c:pt>
                <c:pt idx="1122">
                  <c:v>30.843818198835606</c:v>
                </c:pt>
                <c:pt idx="1123">
                  <c:v>30.842099627815216</c:v>
                </c:pt>
                <c:pt idx="1124">
                  <c:v>30.840392296249277</c:v>
                </c:pt>
                <c:pt idx="1125">
                  <c:v>30.838696130631789</c:v>
                </c:pt>
                <c:pt idx="1126">
                  <c:v>30.837011057937431</c:v>
                </c:pt>
                <c:pt idx="1127">
                  <c:v>30.835337005618513</c:v>
                </c:pt>
                <c:pt idx="1128">
                  <c:v>30.83367390160177</c:v>
                </c:pt>
                <c:pt idx="1129">
                  <c:v>30.832021674285315</c:v>
                </c:pt>
                <c:pt idx="1130">
                  <c:v>30.830380252535505</c:v>
                </c:pt>
                <c:pt idx="1131">
                  <c:v>30.828749565683893</c:v>
                </c:pt>
                <c:pt idx="1132">
                  <c:v>30.827129543524308</c:v>
                </c:pt>
                <c:pt idx="1133">
                  <c:v>30.825520116309661</c:v>
                </c:pt>
                <c:pt idx="1134">
                  <c:v>30.823921214748964</c:v>
                </c:pt>
                <c:pt idx="1135">
                  <c:v>30.822332770004479</c:v>
                </c:pt>
                <c:pt idx="1136">
                  <c:v>30.820754713688672</c:v>
                </c:pt>
                <c:pt idx="1137">
                  <c:v>30.81918697786115</c:v>
                </c:pt>
                <c:pt idx="1138">
                  <c:v>30.817629495025969</c:v>
                </c:pt>
                <c:pt idx="1139">
                  <c:v>30.816082198128498</c:v>
                </c:pt>
                <c:pt idx="1140">
                  <c:v>30.814545020552728</c:v>
                </c:pt>
                <c:pt idx="1141">
                  <c:v>30.813017896118282</c:v>
                </c:pt>
                <c:pt idx="1142">
                  <c:v>30.811500759077646</c:v>
                </c:pt>
                <c:pt idx="1143">
                  <c:v>30.809993544113254</c:v>
                </c:pt>
                <c:pt idx="1144">
                  <c:v>30.808496186334722</c:v>
                </c:pt>
                <c:pt idx="1145">
                  <c:v>30.807008621276069</c:v>
                </c:pt>
                <c:pt idx="1146">
                  <c:v>30.805530784892952</c:v>
                </c:pt>
                <c:pt idx="1147">
                  <c:v>30.804062613559751</c:v>
                </c:pt>
                <c:pt idx="1148">
                  <c:v>30.802604044067081</c:v>
                </c:pt>
                <c:pt idx="1149">
                  <c:v>30.801155013618882</c:v>
                </c:pt>
                <c:pt idx="1150">
                  <c:v>30.799715459829784</c:v>
                </c:pt>
                <c:pt idx="1151">
                  <c:v>30.798285320722485</c:v>
                </c:pt>
                <c:pt idx="1152">
                  <c:v>30.796864534724975</c:v>
                </c:pt>
                <c:pt idx="1153">
                  <c:v>30.795453040667908</c:v>
                </c:pt>
                <c:pt idx="1154">
                  <c:v>30.794050777781905</c:v>
                </c:pt>
                <c:pt idx="1155">
                  <c:v>30.792657685695204</c:v>
                </c:pt>
                <c:pt idx="1156">
                  <c:v>30.791273704430751</c:v>
                </c:pt>
                <c:pt idx="1157">
                  <c:v>30.789898774403781</c:v>
                </c:pt>
                <c:pt idx="1158">
                  <c:v>30.788532836419193</c:v>
                </c:pt>
                <c:pt idx="1159">
                  <c:v>30.787175831668989</c:v>
                </c:pt>
                <c:pt idx="1160">
                  <c:v>30.785827701729858</c:v>
                </c:pt>
                <c:pt idx="1161">
                  <c:v>30.784488388560547</c:v>
                </c:pt>
                <c:pt idx="1162">
                  <c:v>30.783157834499377</c:v>
                </c:pt>
                <c:pt idx="1163">
                  <c:v>30.781835982261754</c:v>
                </c:pt>
                <c:pt idx="1164">
                  <c:v>30.780522774937751</c:v>
                </c:pt>
                <c:pt idx="1165">
                  <c:v>30.779218155989625</c:v>
                </c:pt>
                <c:pt idx="1166">
                  <c:v>30.77792206924947</c:v>
                </c:pt>
                <c:pt idx="1167">
                  <c:v>30.77663445891659</c:v>
                </c:pt>
                <c:pt idx="1168">
                  <c:v>30.775355269555291</c:v>
                </c:pt>
                <c:pt idx="1169">
                  <c:v>30.774084446092402</c:v>
                </c:pt>
                <c:pt idx="1170">
                  <c:v>30.772821933814924</c:v>
                </c:pt>
                <c:pt idx="1171">
                  <c:v>30.771567678367759</c:v>
                </c:pt>
                <c:pt idx="1172">
                  <c:v>30.770321625751222</c:v>
                </c:pt>
                <c:pt idx="1173">
                  <c:v>30.76908372231884</c:v>
                </c:pt>
                <c:pt idx="1174">
                  <c:v>30.767853914774861</c:v>
                </c:pt>
                <c:pt idx="1175">
                  <c:v>30.7666321501722</c:v>
                </c:pt>
                <c:pt idx="1176">
                  <c:v>30.765418375910087</c:v>
                </c:pt>
                <c:pt idx="1177">
                  <c:v>30.764212539731659</c:v>
                </c:pt>
                <c:pt idx="1178">
                  <c:v>30.76301458972182</c:v>
                </c:pt>
                <c:pt idx="1179">
                  <c:v>30.761824474305044</c:v>
                </c:pt>
                <c:pt idx="1180">
                  <c:v>30.7606421422431</c:v>
                </c:pt>
                <c:pt idx="1181">
                  <c:v>30.759467542632848</c:v>
                </c:pt>
                <c:pt idx="1182">
                  <c:v>30.758300624904038</c:v>
                </c:pt>
                <c:pt idx="1183">
                  <c:v>30.757141338817178</c:v>
                </c:pt>
                <c:pt idx="1184">
                  <c:v>30.755989634461329</c:v>
                </c:pt>
                <c:pt idx="1185">
                  <c:v>30.754845462251978</c:v>
                </c:pt>
                <c:pt idx="1186">
                  <c:v>30.753708772928832</c:v>
                </c:pt>
                <c:pt idx="1187">
                  <c:v>30.752579517553897</c:v>
                </c:pt>
                <c:pt idx="1188">
                  <c:v>30.751457647509071</c:v>
                </c:pt>
                <c:pt idx="1189">
                  <c:v>30.750343114494356</c:v>
                </c:pt>
                <c:pt idx="1190">
                  <c:v>30.749235870525595</c:v>
                </c:pt>
                <c:pt idx="1191">
                  <c:v>30.748135867932334</c:v>
                </c:pt>
                <c:pt idx="1192">
                  <c:v>30.747043059356045</c:v>
                </c:pt>
                <c:pt idx="1193">
                  <c:v>30.745957397747858</c:v>
                </c:pt>
                <c:pt idx="1194">
                  <c:v>30.744878836366567</c:v>
                </c:pt>
                <c:pt idx="1195">
                  <c:v>30.743807328776711</c:v>
                </c:pt>
                <c:pt idx="1196">
                  <c:v>30.742742828846517</c:v>
                </c:pt>
                <c:pt idx="1197">
                  <c:v>30.741685290745835</c:v>
                </c:pt>
                <c:pt idx="1198">
                  <c:v>30.740634668944367</c:v>
                </c:pt>
                <c:pt idx="1199">
                  <c:v>30.739590918209458</c:v>
                </c:pt>
                <c:pt idx="1200">
                  <c:v>30.738553993604398</c:v>
                </c:pt>
                <c:pt idx="1201">
                  <c:v>30.737523850486212</c:v>
                </c:pt>
                <c:pt idx="1202">
                  <c:v>30.736500444504031</c:v>
                </c:pt>
                <c:pt idx="1203">
                  <c:v>30.735483731596958</c:v>
                </c:pt>
                <c:pt idx="1204">
                  <c:v>30.73447366799229</c:v>
                </c:pt>
                <c:pt idx="1205">
                  <c:v>30.733470210203606</c:v>
                </c:pt>
                <c:pt idx="1206">
                  <c:v>30.732473315028841</c:v>
                </c:pt>
                <c:pt idx="1207">
                  <c:v>30.731482939548584</c:v>
                </c:pt>
                <c:pt idx="1208">
                  <c:v>30.730499041123949</c:v>
                </c:pt>
                <c:pt idx="1209">
                  <c:v>30.729521577395005</c:v>
                </c:pt>
                <c:pt idx="1210">
                  <c:v>30.728550506278864</c:v>
                </c:pt>
                <c:pt idx="1211">
                  <c:v>30.727585785967833</c:v>
                </c:pt>
                <c:pt idx="1212">
                  <c:v>30.726627374927631</c:v>
                </c:pt>
                <c:pt idx="1213">
                  <c:v>30.725675231895622</c:v>
                </c:pt>
                <c:pt idx="1214">
                  <c:v>30.724729315879031</c:v>
                </c:pt>
                <c:pt idx="1215">
                  <c:v>30.723789586153174</c:v>
                </c:pt>
                <c:pt idx="1216">
                  <c:v>30.722856002259746</c:v>
                </c:pt>
                <c:pt idx="1217">
                  <c:v>30.72192852400498</c:v>
                </c:pt>
                <c:pt idx="1218">
                  <c:v>30.721007111458007</c:v>
                </c:pt>
                <c:pt idx="1219">
                  <c:v>30.720091724949086</c:v>
                </c:pt>
                <c:pt idx="1220">
                  <c:v>30.719182325067891</c:v>
                </c:pt>
                <c:pt idx="1221">
                  <c:v>30.718278872661955</c:v>
                </c:pt>
                <c:pt idx="1222">
                  <c:v>30.717381328834747</c:v>
                </c:pt>
                <c:pt idx="1223">
                  <c:v>30.716489654944183</c:v>
                </c:pt>
                <c:pt idx="1224">
                  <c:v>30.715603812600847</c:v>
                </c:pt>
                <c:pt idx="1225">
                  <c:v>30.714723763666427</c:v>
                </c:pt>
                <c:pt idx="1226">
                  <c:v>30.713849470252015</c:v>
                </c:pt>
                <c:pt idx="1227">
                  <c:v>30.712980894716537</c:v>
                </c:pt>
                <c:pt idx="1228">
                  <c:v>30.712117999665125</c:v>
                </c:pt>
                <c:pt idx="1229">
                  <c:v>30.711260747947335</c:v>
                </c:pt>
                <c:pt idx="1230">
                  <c:v>30.710409102655731</c:v>
                </c:pt>
                <c:pt idx="1231">
                  <c:v>30.709563027124389</c:v>
                </c:pt>
                <c:pt idx="1232">
                  <c:v>30.70872248492698</c:v>
                </c:pt>
                <c:pt idx="1233">
                  <c:v>30.707887439875563</c:v>
                </c:pt>
                <c:pt idx="1234">
                  <c:v>30.707057856018807</c:v>
                </c:pt>
                <c:pt idx="1235">
                  <c:v>30.706233697640428</c:v>
                </c:pt>
                <c:pt idx="1236">
                  <c:v>30.705414929257842</c:v>
                </c:pt>
                <c:pt idx="1237">
                  <c:v>30.704601515620524</c:v>
                </c:pt>
                <c:pt idx="1238">
                  <c:v>30.703793421708383</c:v>
                </c:pt>
                <c:pt idx="1239">
                  <c:v>30.702990612730403</c:v>
                </c:pt>
                <c:pt idx="1240">
                  <c:v>30.702193054123157</c:v>
                </c:pt>
                <c:pt idx="1241">
                  <c:v>30.701400711549169</c:v>
                </c:pt>
                <c:pt idx="1242">
                  <c:v>30.700613550895639</c:v>
                </c:pt>
                <c:pt idx="1243">
                  <c:v>30.699831538272804</c:v>
                </c:pt>
                <c:pt idx="1244">
                  <c:v>30.69905464001252</c:v>
                </c:pt>
                <c:pt idx="1245">
                  <c:v>30.69828282266684</c:v>
                </c:pt>
                <c:pt idx="1246">
                  <c:v>30.697516053006595</c:v>
                </c:pt>
                <c:pt idx="1247">
                  <c:v>30.696754298019897</c:v>
                </c:pt>
                <c:pt idx="1248">
                  <c:v>30.695997524910865</c:v>
                </c:pt>
                <c:pt idx="1249">
                  <c:v>30.695245701097917</c:v>
                </c:pt>
                <c:pt idx="1250">
                  <c:v>30.694498794212706</c:v>
                </c:pt>
                <c:pt idx="1251">
                  <c:v>30.693756772098553</c:v>
                </c:pt>
                <c:pt idx="1252">
                  <c:v>30.693019602809031</c:v>
                </c:pt>
                <c:pt idx="1253">
                  <c:v>30.692287254606683</c:v>
                </c:pt>
                <c:pt idx="1254">
                  <c:v>30.69155969596153</c:v>
                </c:pt>
                <c:pt idx="1255">
                  <c:v>30.690836895549936</c:v>
                </c:pt>
                <c:pt idx="1256">
                  <c:v>30.690118822253041</c:v>
                </c:pt>
                <c:pt idx="1257">
                  <c:v>30.689405445155487</c:v>
                </c:pt>
                <c:pt idx="1258">
                  <c:v>30.688696733544205</c:v>
                </c:pt>
                <c:pt idx="1259">
                  <c:v>30.687992656906857</c:v>
                </c:pt>
                <c:pt idx="1260">
                  <c:v>30.687293184930695</c:v>
                </c:pt>
                <c:pt idx="1261">
                  <c:v>30.686598287501283</c:v>
                </c:pt>
                <c:pt idx="1262">
                  <c:v>30.685907934701007</c:v>
                </c:pt>
                <c:pt idx="1263">
                  <c:v>30.685222096808076</c:v>
                </c:pt>
                <c:pt idx="1264">
                  <c:v>30.684540744294964</c:v>
                </c:pt>
                <c:pt idx="1265">
                  <c:v>30.683863847827269</c:v>
                </c:pt>
                <c:pt idx="1266">
                  <c:v>30.683191378262507</c:v>
                </c:pt>
                <c:pt idx="1267">
                  <c:v>30.68252330664869</c:v>
                </c:pt>
                <c:pt idx="1268">
                  <c:v>30.681859604223192</c:v>
                </c:pt>
                <c:pt idx="1269">
                  <c:v>30.681200242411606</c:v>
                </c:pt>
                <c:pt idx="1270">
                  <c:v>30.680545192826258</c:v>
                </c:pt>
                <c:pt idx="1271">
                  <c:v>30.67989442726514</c:v>
                </c:pt>
                <c:pt idx="1272">
                  <c:v>30.679247917710839</c:v>
                </c:pt>
                <c:pt idx="1273">
                  <c:v>30.678605636328982</c:v>
                </c:pt>
                <c:pt idx="1274">
                  <c:v>30.677967555467376</c:v>
                </c:pt>
                <c:pt idx="1275">
                  <c:v>30.677333647654592</c:v>
                </c:pt>
                <c:pt idx="1276">
                  <c:v>30.676703885598897</c:v>
                </c:pt>
                <c:pt idx="1277">
                  <c:v>30.676078242187046</c:v>
                </c:pt>
                <c:pt idx="1278">
                  <c:v>30.675456690483145</c:v>
                </c:pt>
                <c:pt idx="1279">
                  <c:v>30.674839203727373</c:v>
                </c:pt>
                <c:pt idx="1280">
                  <c:v>30.674225755334987</c:v>
                </c:pt>
                <c:pt idx="1281">
                  <c:v>30.673616318895114</c:v>
                </c:pt>
                <c:pt idx="1282">
                  <c:v>30.673010868169541</c:v>
                </c:pt>
                <c:pt idx="1283">
                  <c:v>30.672409377091725</c:v>
                </c:pt>
                <c:pt idx="1284">
                  <c:v>30.67181181976558</c:v>
                </c:pt>
                <c:pt idx="1285">
                  <c:v>30.671218170464343</c:v>
                </c:pt>
                <c:pt idx="1286">
                  <c:v>30.670628403629507</c:v>
                </c:pt>
                <c:pt idx="1287">
                  <c:v>30.670042493869758</c:v>
                </c:pt>
                <c:pt idx="1288">
                  <c:v>30.669460415959833</c:v>
                </c:pt>
                <c:pt idx="1289">
                  <c:v>30.668882144839458</c:v>
                </c:pt>
                <c:pt idx="1290">
                  <c:v>30.66830765561221</c:v>
                </c:pt>
                <c:pt idx="1291">
                  <c:v>30.667736923544524</c:v>
                </c:pt>
                <c:pt idx="1292">
                  <c:v>30.667169924064552</c:v>
                </c:pt>
                <c:pt idx="1293">
                  <c:v>30.666606632761173</c:v>
                </c:pt>
                <c:pt idx="1294">
                  <c:v>30.666047025382923</c:v>
                </c:pt>
                <c:pt idx="1295">
                  <c:v>30.665491077836933</c:v>
                </c:pt>
                <c:pt idx="1296">
                  <c:v>30.664938766187859</c:v>
                </c:pt>
                <c:pt idx="1297">
                  <c:v>30.664390066656964</c:v>
                </c:pt>
                <c:pt idx="1298">
                  <c:v>30.663844955621045</c:v>
                </c:pt>
                <c:pt idx="1299">
                  <c:v>30.663303409611302</c:v>
                </c:pt>
                <c:pt idx="1300">
                  <c:v>30.662765405312413</c:v>
                </c:pt>
                <c:pt idx="1301">
                  <c:v>30.662230919561679</c:v>
                </c:pt>
                <c:pt idx="1302">
                  <c:v>30.661699929347748</c:v>
                </c:pt>
                <c:pt idx="1303">
                  <c:v>30.661172411809829</c:v>
                </c:pt>
                <c:pt idx="1304">
                  <c:v>30.660648344236563</c:v>
                </c:pt>
                <c:pt idx="1305">
                  <c:v>30.660127704065232</c:v>
                </c:pt>
                <c:pt idx="1306">
                  <c:v>30.659610468880629</c:v>
                </c:pt>
                <c:pt idx="1307">
                  <c:v>30.659096616414132</c:v>
                </c:pt>
                <c:pt idx="1308">
                  <c:v>30.658586124542779</c:v>
                </c:pt>
                <c:pt idx="1309">
                  <c:v>30.658078971288276</c:v>
                </c:pt>
                <c:pt idx="1310">
                  <c:v>30.657575134816071</c:v>
                </c:pt>
                <c:pt idx="1311">
                  <c:v>30.657074593434359</c:v>
                </c:pt>
                <c:pt idx="1312">
                  <c:v>30.656577325593304</c:v>
                </c:pt>
                <c:pt idx="1313">
                  <c:v>30.656083309883897</c:v>
                </c:pt>
                <c:pt idx="1314">
                  <c:v>30.65559252503725</c:v>
                </c:pt>
                <c:pt idx="1315">
                  <c:v>30.655104949923526</c:v>
                </c:pt>
                <c:pt idx="1316">
                  <c:v>30.65462056355102</c:v>
                </c:pt>
                <c:pt idx="1317">
                  <c:v>30.654139345065374</c:v>
                </c:pt>
                <c:pt idx="1318">
                  <c:v>30.653661273748654</c:v>
                </c:pt>
                <c:pt idx="1319">
                  <c:v>30.653186329018354</c:v>
                </c:pt>
                <c:pt idx="1320">
                  <c:v>30.652714490426547</c:v>
                </c:pt>
                <c:pt idx="1321">
                  <c:v>30.652245737659172</c:v>
                </c:pt>
                <c:pt idx="1322">
                  <c:v>30.651780050534896</c:v>
                </c:pt>
                <c:pt idx="1323">
                  <c:v>30.651317409004406</c:v>
                </c:pt>
                <c:pt idx="1324">
                  <c:v>30.650857793149484</c:v>
                </c:pt>
                <c:pt idx="1325">
                  <c:v>30.650401183182296</c:v>
                </c:pt>
                <c:pt idx="1326">
                  <c:v>30.649947559444257</c:v>
                </c:pt>
                <c:pt idx="1327">
                  <c:v>30.64949690240546</c:v>
                </c:pt>
                <c:pt idx="1328">
                  <c:v>30.649049192663753</c:v>
                </c:pt>
                <c:pt idx="1329">
                  <c:v>30.648604410943747</c:v>
                </c:pt>
                <c:pt idx="1330">
                  <c:v>30.648162538096173</c:v>
                </c:pt>
                <c:pt idx="1331">
                  <c:v>30.647723555097031</c:v>
                </c:pt>
                <c:pt idx="1332">
                  <c:v>30.647287443046665</c:v>
                </c:pt>
                <c:pt idx="1333">
                  <c:v>30.646854183169125</c:v>
                </c:pt>
                <c:pt idx="1334">
                  <c:v>30.646423756811174</c:v>
                </c:pt>
                <c:pt idx="1335">
                  <c:v>30.645996145441643</c:v>
                </c:pt>
                <c:pt idx="1336">
                  <c:v>30.645571330650441</c:v>
                </c:pt>
                <c:pt idx="1337">
                  <c:v>30.645149294147984</c:v>
                </c:pt>
                <c:pt idx="1338">
                  <c:v>30.644730017764275</c:v>
                </c:pt>
                <c:pt idx="1339">
                  <c:v>30.644313483448116</c:v>
                </c:pt>
                <c:pt idx="1340">
                  <c:v>30.643899673266333</c:v>
                </c:pt>
                <c:pt idx="1341">
                  <c:v>30.643488569403203</c:v>
                </c:pt>
                <c:pt idx="1342">
                  <c:v>30.643080154159321</c:v>
                </c:pt>
                <c:pt idx="1343">
                  <c:v>30.642674409951098</c:v>
                </c:pt>
                <c:pt idx="1344">
                  <c:v>30.642271319309984</c:v>
                </c:pt>
                <c:pt idx="1345">
                  <c:v>30.641870864881682</c:v>
                </c:pt>
                <c:pt idx="1346">
                  <c:v>30.64147302942537</c:v>
                </c:pt>
                <c:pt idx="1347">
                  <c:v>30.641077795812919</c:v>
                </c:pt>
                <c:pt idx="1348">
                  <c:v>30.640685147028321</c:v>
                </c:pt>
                <c:pt idx="1349">
                  <c:v>30.640295066166772</c:v>
                </c:pt>
                <c:pt idx="1350">
                  <c:v>30.639907536434023</c:v>
                </c:pt>
                <c:pt idx="1351">
                  <c:v>30.639522541145752</c:v>
                </c:pt>
                <c:pt idx="1352">
                  <c:v>30.639140063726629</c:v>
                </c:pt>
                <c:pt idx="1353">
                  <c:v>30.638760087709827</c:v>
                </c:pt>
                <c:pt idx="1354">
                  <c:v>30.638382596736236</c:v>
                </c:pt>
                <c:pt idx="1355">
                  <c:v>30.638007574553612</c:v>
                </c:pt>
                <c:pt idx="1356">
                  <c:v>30.637635005016008</c:v>
                </c:pt>
                <c:pt idx="1357">
                  <c:v>30.637264872083207</c:v>
                </c:pt>
                <c:pt idx="1358">
                  <c:v>30.636897159819796</c:v>
                </c:pt>
                <c:pt idx="1359">
                  <c:v>30.636531852394597</c:v>
                </c:pt>
                <c:pt idx="1360">
                  <c:v>30.636168934079961</c:v>
                </c:pt>
                <c:pt idx="1361">
                  <c:v>30.635808389251054</c:v>
                </c:pt>
                <c:pt idx="1362">
                  <c:v>30.635450202385357</c:v>
                </c:pt>
                <c:pt idx="1363">
                  <c:v>30.63509435806175</c:v>
                </c:pt>
                <c:pt idx="1364">
                  <c:v>30.634740840960006</c:v>
                </c:pt>
                <c:pt idx="1365">
                  <c:v>30.63438963586016</c:v>
                </c:pt>
                <c:pt idx="1366">
                  <c:v>30.634040727641647</c:v>
                </c:pt>
                <c:pt idx="1367">
                  <c:v>30.633694101282885</c:v>
                </c:pt>
                <c:pt idx="1368">
                  <c:v>30.633349741860485</c:v>
                </c:pt>
                <c:pt idx="1369">
                  <c:v>30.63300763454869</c:v>
                </c:pt>
                <c:pt idx="1370">
                  <c:v>30.632667764618731</c:v>
                </c:pt>
                <c:pt idx="1371">
                  <c:v>30.632330117438116</c:v>
                </c:pt>
                <c:pt idx="1372">
                  <c:v>30.631994678470065</c:v>
                </c:pt>
                <c:pt idx="1373">
                  <c:v>30.631661433272868</c:v>
                </c:pt>
                <c:pt idx="1374">
                  <c:v>30.631330367499245</c:v>
                </c:pt>
                <c:pt idx="1375">
                  <c:v>30.631001466895782</c:v>
                </c:pt>
                <c:pt idx="1376">
                  <c:v>30.630674717302284</c:v>
                </c:pt>
                <c:pt idx="1377">
                  <c:v>30.630350104651143</c:v>
                </c:pt>
                <c:pt idx="1378">
                  <c:v>30.630027614966693</c:v>
                </c:pt>
                <c:pt idx="1379">
                  <c:v>30.629707234364787</c:v>
                </c:pt>
                <c:pt idx="1380">
                  <c:v>30.629388949052014</c:v>
                </c:pt>
                <c:pt idx="1381">
                  <c:v>30.629072745325203</c:v>
                </c:pt>
                <c:pt idx="1382">
                  <c:v>30.628758609570781</c:v>
                </c:pt>
                <c:pt idx="1383">
                  <c:v>30.628446528264206</c:v>
                </c:pt>
                <c:pt idx="1384">
                  <c:v>30.628136487969329</c:v>
                </c:pt>
                <c:pt idx="1385">
                  <c:v>30.627828475338035</c:v>
                </c:pt>
                <c:pt idx="1386">
                  <c:v>30.627522477109324</c:v>
                </c:pt>
                <c:pt idx="1387">
                  <c:v>30.627218480109022</c:v>
                </c:pt>
                <c:pt idx="1388">
                  <c:v>30.626916471249075</c:v>
                </c:pt>
                <c:pt idx="1389">
                  <c:v>30.626616437527119</c:v>
                </c:pt>
                <c:pt idx="1390">
                  <c:v>30.6263183660257</c:v>
                </c:pt>
                <c:pt idx="1391">
                  <c:v>30.626022243911919</c:v>
                </c:pt>
                <c:pt idx="1392">
                  <c:v>30.625728058436721</c:v>
                </c:pt>
                <c:pt idx="1393">
                  <c:v>30.625435796934539</c:v>
                </c:pt>
                <c:pt idx="1394">
                  <c:v>30.625145446822586</c:v>
                </c:pt>
                <c:pt idx="1395">
                  <c:v>30.624856995600354</c:v>
                </c:pt>
                <c:pt idx="1396">
                  <c:v>30.624570430849118</c:v>
                </c:pt>
                <c:pt idx="1397">
                  <c:v>30.624285740231372</c:v>
                </c:pt>
                <c:pt idx="1398">
                  <c:v>30.624002911490251</c:v>
                </c:pt>
                <c:pt idx="1399">
                  <c:v>30.623721932449115</c:v>
                </c:pt>
                <c:pt idx="1400">
                  <c:v>30.623442791010902</c:v>
                </c:pt>
                <c:pt idx="1401">
                  <c:v>30.623165475157705</c:v>
                </c:pt>
                <c:pt idx="1402">
                  <c:v>30.622889972950205</c:v>
                </c:pt>
                <c:pt idx="1403">
                  <c:v>30.622616272527097</c:v>
                </c:pt>
                <c:pt idx="1404">
                  <c:v>30.622344362104741</c:v>
                </c:pt>
                <c:pt idx="1405">
                  <c:v>30.62207422997659</c:v>
                </c:pt>
                <c:pt idx="1406">
                  <c:v>30.621805864512552</c:v>
                </c:pt>
                <c:pt idx="1407">
                  <c:v>30.621539254158634</c:v>
                </c:pt>
                <c:pt idx="1408">
                  <c:v>30.621274387436443</c:v>
                </c:pt>
                <c:pt idx="1409">
                  <c:v>30.621011252942623</c:v>
                </c:pt>
                <c:pt idx="1410">
                  <c:v>30.620749839348349</c:v>
                </c:pt>
                <c:pt idx="1411">
                  <c:v>30.620490135398981</c:v>
                </c:pt>
                <c:pt idx="1412">
                  <c:v>30.620232129913489</c:v>
                </c:pt>
                <c:pt idx="1413">
                  <c:v>30.619975811783888</c:v>
                </c:pt>
                <c:pt idx="1414">
                  <c:v>30.61972116997481</c:v>
                </c:pt>
                <c:pt idx="1415">
                  <c:v>30.619468193523147</c:v>
                </c:pt>
                <c:pt idx="1416">
                  <c:v>30.619216871537489</c:v>
                </c:pt>
                <c:pt idx="1417">
                  <c:v>30.618967193197619</c:v>
                </c:pt>
                <c:pt idx="1418">
                  <c:v>30.618719147754092</c:v>
                </c:pt>
                <c:pt idx="1419">
                  <c:v>30.618472724527805</c:v>
                </c:pt>
                <c:pt idx="1420">
                  <c:v>30.618227912909362</c:v>
                </c:pt>
                <c:pt idx="1421">
                  <c:v>30.617984702358925</c:v>
                </c:pt>
                <c:pt idx="1422">
                  <c:v>30.617743082405511</c:v>
                </c:pt>
                <c:pt idx="1423">
                  <c:v>30.617503042646561</c:v>
                </c:pt>
                <c:pt idx="1424">
                  <c:v>30.617264572747658</c:v>
                </c:pt>
                <c:pt idx="1425">
                  <c:v>30.617027662441885</c:v>
                </c:pt>
                <c:pt idx="1426">
                  <c:v>30.616792301529543</c:v>
                </c:pt>
                <c:pt idx="1427">
                  <c:v>30.616558479877511</c:v>
                </c:pt>
                <c:pt idx="1428">
                  <c:v>30.616326187419105</c:v>
                </c:pt>
                <c:pt idx="1429">
                  <c:v>30.616095414153364</c:v>
                </c:pt>
                <c:pt idx="1430">
                  <c:v>30.615866150144768</c:v>
                </c:pt>
                <c:pt idx="1431">
                  <c:v>30.615638385522814</c:v>
                </c:pt>
                <c:pt idx="1432">
                  <c:v>30.615412110481515</c:v>
                </c:pt>
                <c:pt idx="1433">
                  <c:v>30.615187315278973</c:v>
                </c:pt>
                <c:pt idx="1434">
                  <c:v>30.61496399023703</c:v>
                </c:pt>
                <c:pt idx="1435">
                  <c:v>30.614742125740904</c:v>
                </c:pt>
                <c:pt idx="1436">
                  <c:v>30.614521712238556</c:v>
                </c:pt>
                <c:pt idx="1437">
                  <c:v>30.614302740240547</c:v>
                </c:pt>
                <c:pt idx="1438">
                  <c:v>30.614085200319394</c:v>
                </c:pt>
                <c:pt idx="1439">
                  <c:v>30.613869083109293</c:v>
                </c:pt>
                <c:pt idx="1440">
                  <c:v>30.613654379305757</c:v>
                </c:pt>
                <c:pt idx="1441">
                  <c:v>30.613441079665122</c:v>
                </c:pt>
                <c:pt idx="1442">
                  <c:v>30.613229175004122</c:v>
                </c:pt>
                <c:pt idx="1443">
                  <c:v>30.6130186561996</c:v>
                </c:pt>
                <c:pt idx="1444">
                  <c:v>30.612809514188086</c:v>
                </c:pt>
                <c:pt idx="1445">
                  <c:v>30.612601739965299</c:v>
                </c:pt>
                <c:pt idx="1446">
                  <c:v>30.612395324585933</c:v>
                </c:pt>
                <c:pt idx="1447">
                  <c:v>30.612190259163157</c:v>
                </c:pt>
                <c:pt idx="1448">
                  <c:v>30.611986534868265</c:v>
                </c:pt>
                <c:pt idx="1449">
                  <c:v>30.611784142930247</c:v>
                </c:pt>
                <c:pt idx="1450">
                  <c:v>30.611583074635504</c:v>
                </c:pt>
                <c:pt idx="1451">
                  <c:v>30.611383321327423</c:v>
                </c:pt>
                <c:pt idx="1452">
                  <c:v>30.61118487440595</c:v>
                </c:pt>
                <c:pt idx="1453">
                  <c:v>30.610987725327305</c:v>
                </c:pt>
                <c:pt idx="1454">
                  <c:v>30.61079186560363</c:v>
                </c:pt>
                <c:pt idx="1455">
                  <c:v>30.610597286802559</c:v>
                </c:pt>
                <c:pt idx="1456">
                  <c:v>30.610403980546863</c:v>
                </c:pt>
                <c:pt idx="1457">
                  <c:v>30.610211938514098</c:v>
                </c:pt>
                <c:pt idx="1458">
                  <c:v>30.610021152436246</c:v>
                </c:pt>
                <c:pt idx="1459">
                  <c:v>30.609831614099292</c:v>
                </c:pt>
                <c:pt idx="1460">
                  <c:v>30.609643315343078</c:v>
                </c:pt>
                <c:pt idx="1461">
                  <c:v>30.609456248060738</c:v>
                </c:pt>
                <c:pt idx="1462">
                  <c:v>30.609270404198412</c:v>
                </c:pt>
                <c:pt idx="1463">
                  <c:v>30.609085775754963</c:v>
                </c:pt>
                <c:pt idx="1464">
                  <c:v>30.608902354781549</c:v>
                </c:pt>
                <c:pt idx="1465">
                  <c:v>30.608720133381269</c:v>
                </c:pt>
                <c:pt idx="1466">
                  <c:v>30.608539103708949</c:v>
                </c:pt>
                <c:pt idx="1467">
                  <c:v>30.608359257970719</c:v>
                </c:pt>
                <c:pt idx="1468">
                  <c:v>30.608180588423579</c:v>
                </c:pt>
                <c:pt idx="1469">
                  <c:v>30.608003087375266</c:v>
                </c:pt>
                <c:pt idx="1470">
                  <c:v>30.607826747183822</c:v>
                </c:pt>
                <c:pt idx="1471">
                  <c:v>30.607651560257239</c:v>
                </c:pt>
                <c:pt idx="1472">
                  <c:v>30.607477519053177</c:v>
                </c:pt>
                <c:pt idx="1473">
                  <c:v>30.607304616078537</c:v>
                </c:pt>
                <c:pt idx="1474">
                  <c:v>30.607132843889389</c:v>
                </c:pt>
                <c:pt idx="1475">
                  <c:v>30.606962195090333</c:v>
                </c:pt>
                <c:pt idx="1476">
                  <c:v>30.606792662334428</c:v>
                </c:pt>
                <c:pt idx="1477">
                  <c:v>30.606624238322766</c:v>
                </c:pt>
                <c:pt idx="1478">
                  <c:v>30.606456915804117</c:v>
                </c:pt>
                <c:pt idx="1479">
                  <c:v>30.606290687574784</c:v>
                </c:pt>
                <c:pt idx="1480">
                  <c:v>30.60612554647804</c:v>
                </c:pt>
                <c:pt idx="1481">
                  <c:v>30.605961485404052</c:v>
                </c:pt>
                <c:pt idx="1482">
                  <c:v>30.605798497289527</c:v>
                </c:pt>
                <c:pt idx="1483">
                  <c:v>30.605636575117288</c:v>
                </c:pt>
                <c:pt idx="1484">
                  <c:v>30.605475711915986</c:v>
                </c:pt>
                <c:pt idx="1485">
                  <c:v>30.605315900760033</c:v>
                </c:pt>
                <c:pt idx="1486">
                  <c:v>30.60515713476903</c:v>
                </c:pt>
                <c:pt idx="1487">
                  <c:v>30.604999407107627</c:v>
                </c:pt>
                <c:pt idx="1488">
                  <c:v>30.604842710985167</c:v>
                </c:pt>
                <c:pt idx="1489">
                  <c:v>30.604687039655332</c:v>
                </c:pt>
                <c:pt idx="1490">
                  <c:v>30.604532386415997</c:v>
                </c:pt>
                <c:pt idx="1491">
                  <c:v>30.604378744608809</c:v>
                </c:pt>
                <c:pt idx="1492">
                  <c:v>30.604226107619041</c:v>
                </c:pt>
                <c:pt idx="1493">
                  <c:v>30.60407446887524</c:v>
                </c:pt>
                <c:pt idx="1494">
                  <c:v>30.603923821848795</c:v>
                </c:pt>
                <c:pt idx="1495">
                  <c:v>30.603774160053874</c:v>
                </c:pt>
                <c:pt idx="1496">
                  <c:v>30.603625477047132</c:v>
                </c:pt>
                <c:pt idx="1497">
                  <c:v>30.603477766427218</c:v>
                </c:pt>
                <c:pt idx="1498">
                  <c:v>30.603331021834776</c:v>
                </c:pt>
                <c:pt idx="1499">
                  <c:v>30.603185236951944</c:v>
                </c:pt>
                <c:pt idx="1500">
                  <c:v>30.603040405502284</c:v>
                </c:pt>
                <c:pt idx="1501">
                  <c:v>30.602896521250287</c:v>
                </c:pt>
                <c:pt idx="1502">
                  <c:v>30.602753578001298</c:v>
                </c:pt>
                <c:pt idx="1503">
                  <c:v>30.602611569601166</c:v>
                </c:pt>
                <c:pt idx="1504">
                  <c:v>30.602470489935953</c:v>
                </c:pt>
                <c:pt idx="1505">
                  <c:v>30.6023303329318</c:v>
                </c:pt>
                <c:pt idx="1506">
                  <c:v>30.60219109255442</c:v>
                </c:pt>
                <c:pt idx="1507">
                  <c:v>30.602052762809109</c:v>
                </c:pt>
                <c:pt idx="1508">
                  <c:v>30.601915337740309</c:v>
                </c:pt>
                <c:pt idx="1509">
                  <c:v>30.601778811431473</c:v>
                </c:pt>
                <c:pt idx="1510">
                  <c:v>30.601643178004707</c:v>
                </c:pt>
                <c:pt idx="1511">
                  <c:v>30.601508431620559</c:v>
                </c:pt>
                <c:pt idx="1512">
                  <c:v>30.60137456647773</c:v>
                </c:pt>
                <c:pt idx="1513">
                  <c:v>30.601241576812939</c:v>
                </c:pt>
                <c:pt idx="1514">
                  <c:v>30.601109456900559</c:v>
                </c:pt>
                <c:pt idx="1515">
                  <c:v>30.600978201052413</c:v>
                </c:pt>
                <c:pt idx="1516">
                  <c:v>30.600847803617555</c:v>
                </c:pt>
                <c:pt idx="1517">
                  <c:v>30.600718258981914</c:v>
                </c:pt>
                <c:pt idx="1518">
                  <c:v>30.600589561568157</c:v>
                </c:pt>
                <c:pt idx="1519">
                  <c:v>30.600461705835471</c:v>
                </c:pt>
                <c:pt idx="1520">
                  <c:v>30.600334686279282</c:v>
                </c:pt>
                <c:pt idx="1521">
                  <c:v>30.600208497431041</c:v>
                </c:pt>
                <c:pt idx="1522">
                  <c:v>30.600083133857865</c:v>
                </c:pt>
                <c:pt idx="1523">
                  <c:v>30.599958590162402</c:v>
                </c:pt>
                <c:pt idx="1524">
                  <c:v>30.599834860982753</c:v>
                </c:pt>
                <c:pt idx="1525">
                  <c:v>30.599711940991909</c:v>
                </c:pt>
                <c:pt idx="1526">
                  <c:v>30.599589824897819</c:v>
                </c:pt>
                <c:pt idx="1527">
                  <c:v>30.599468507442964</c:v>
                </c:pt>
                <c:pt idx="1528">
                  <c:v>30.599347983404286</c:v>
                </c:pt>
                <c:pt idx="1529">
                  <c:v>30.599228247592833</c:v>
                </c:pt>
                <c:pt idx="1530">
                  <c:v>30.599109294853548</c:v>
                </c:pt>
                <c:pt idx="1531">
                  <c:v>30.598991120065193</c:v>
                </c:pt>
                <c:pt idx="1532">
                  <c:v>30.598873718139998</c:v>
                </c:pt>
                <c:pt idx="1533">
                  <c:v>30.598757084023376</c:v>
                </c:pt>
                <c:pt idx="1534">
                  <c:v>30.598641212693849</c:v>
                </c:pt>
                <c:pt idx="1535">
                  <c:v>30.598526099162839</c:v>
                </c:pt>
                <c:pt idx="1536">
                  <c:v>30.598411738474312</c:v>
                </c:pt>
                <c:pt idx="1537">
                  <c:v>30.598298125704702</c:v>
                </c:pt>
                <c:pt idx="1538">
                  <c:v>30.598185255962562</c:v>
                </c:pt>
                <c:pt idx="1539">
                  <c:v>30.598073124388563</c:v>
                </c:pt>
                <c:pt idx="1540">
                  <c:v>30.597961726155063</c:v>
                </c:pt>
                <c:pt idx="1541">
                  <c:v>30.597851056466041</c:v>
                </c:pt>
                <c:pt idx="1542">
                  <c:v>30.59774111055674</c:v>
                </c:pt>
                <c:pt idx="1543">
                  <c:v>30.597631883693666</c:v>
                </c:pt>
                <c:pt idx="1544">
                  <c:v>30.597523371174304</c:v>
                </c:pt>
                <c:pt idx="1545">
                  <c:v>30.597415568326838</c:v>
                </c:pt>
                <c:pt idx="1546">
                  <c:v>30.597308470510001</c:v>
                </c:pt>
                <c:pt idx="1547">
                  <c:v>30.597202073112868</c:v>
                </c:pt>
                <c:pt idx="1548">
                  <c:v>30.597096371554713</c:v>
                </c:pt>
                <c:pt idx="1549">
                  <c:v>30.596991361284722</c:v>
                </c:pt>
                <c:pt idx="1550">
                  <c:v>30.596887037781926</c:v>
                </c:pt>
                <c:pt idx="1551">
                  <c:v>30.596783396554841</c:v>
                </c:pt>
                <c:pt idx="1552">
                  <c:v>30.596680433141401</c:v>
                </c:pt>
                <c:pt idx="1553">
                  <c:v>30.596578143108673</c:v>
                </c:pt>
                <c:pt idx="1554">
                  <c:v>30.596476522052711</c:v>
                </c:pt>
                <c:pt idx="1555">
                  <c:v>30.596375565598493</c:v>
                </c:pt>
                <c:pt idx="1556">
                  <c:v>30.596275269399484</c:v>
                </c:pt>
                <c:pt idx="1557">
                  <c:v>30.596175629137576</c:v>
                </c:pt>
                <c:pt idx="1558">
                  <c:v>30.596076640523009</c:v>
                </c:pt>
                <c:pt idx="1559">
                  <c:v>30.595978299294018</c:v>
                </c:pt>
                <c:pt idx="1560">
                  <c:v>30.595880601216621</c:v>
                </c:pt>
                <c:pt idx="1561">
                  <c:v>30.595783542084689</c:v>
                </c:pt>
                <c:pt idx="1562">
                  <c:v>30.59568711771945</c:v>
                </c:pt>
                <c:pt idx="1563">
                  <c:v>30.595591323969558</c:v>
                </c:pt>
                <c:pt idx="1564">
                  <c:v>30.595496156710809</c:v>
                </c:pt>
                <c:pt idx="1565">
                  <c:v>30.595401611845929</c:v>
                </c:pt>
                <c:pt idx="1566">
                  <c:v>30.595307685304434</c:v>
                </c:pt>
                <c:pt idx="1567">
                  <c:v>30.595214373042552</c:v>
                </c:pt>
                <c:pt idx="1568">
                  <c:v>30.595121671042875</c:v>
                </c:pt>
                <c:pt idx="1569">
                  <c:v>30.595029575314285</c:v>
                </c:pt>
                <c:pt idx="1570">
                  <c:v>30.59493808189174</c:v>
                </c:pt>
                <c:pt idx="1571">
                  <c:v>30.594847186836134</c:v>
                </c:pt>
                <c:pt idx="1572">
                  <c:v>30.594756886234222</c:v>
                </c:pt>
                <c:pt idx="1573">
                  <c:v>30.594667176198271</c:v>
                </c:pt>
                <c:pt idx="1574">
                  <c:v>30.594578052865913</c:v>
                </c:pt>
                <c:pt idx="1575">
                  <c:v>30.594489512400145</c:v>
                </c:pt>
                <c:pt idx="1576">
                  <c:v>30.594401550989048</c:v>
                </c:pt>
                <c:pt idx="1577">
                  <c:v>30.594314164845571</c:v>
                </c:pt>
                <c:pt idx="1578">
                  <c:v>30.594227350207461</c:v>
                </c:pt>
                <c:pt idx="1579">
                  <c:v>30.594141103337122</c:v>
                </c:pt>
                <c:pt idx="1580">
                  <c:v>30.594055420521329</c:v>
                </c:pt>
                <c:pt idx="1581">
                  <c:v>30.593970298071085</c:v>
                </c:pt>
                <c:pt idx="1582">
                  <c:v>30.593885732321695</c:v>
                </c:pt>
                <c:pt idx="1583">
                  <c:v>30.593801719632339</c:v>
                </c:pt>
                <c:pt idx="1584">
                  <c:v>30.593718256385927</c:v>
                </c:pt>
                <c:pt idx="1585">
                  <c:v>30.593635338989174</c:v>
                </c:pt>
                <c:pt idx="1586">
                  <c:v>30.59355296387217</c:v>
                </c:pt>
                <c:pt idx="1587">
                  <c:v>30.593471127488456</c:v>
                </c:pt>
                <c:pt idx="1588">
                  <c:v>30.593389826314663</c:v>
                </c:pt>
                <c:pt idx="1589">
                  <c:v>30.593309056850586</c:v>
                </c:pt>
                <c:pt idx="1590">
                  <c:v>30.593228815618758</c:v>
                </c:pt>
                <c:pt idx="1591">
                  <c:v>30.593149099164592</c:v>
                </c:pt>
                <c:pt idx="1592">
                  <c:v>30.593069904056023</c:v>
                </c:pt>
                <c:pt idx="1593">
                  <c:v>30.592991226883512</c:v>
                </c:pt>
                <c:pt idx="1594">
                  <c:v>30.59291306425969</c:v>
                </c:pt>
                <c:pt idx="1595">
                  <c:v>30.592835412819426</c:v>
                </c:pt>
                <c:pt idx="1596">
                  <c:v>30.592758269219615</c:v>
                </c:pt>
                <c:pt idx="1597">
                  <c:v>30.592681630138898</c:v>
                </c:pt>
                <c:pt idx="1598">
                  <c:v>30.592605492277798</c:v>
                </c:pt>
                <c:pt idx="1599">
                  <c:v>30.592529852358297</c:v>
                </c:pt>
                <c:pt idx="1600">
                  <c:v>30.592454707123906</c:v>
                </c:pt>
                <c:pt idx="1601">
                  <c:v>30.592380053339312</c:v>
                </c:pt>
                <c:pt idx="1602">
                  <c:v>30.592305887790445</c:v>
                </c:pt>
                <c:pt idx="1603">
                  <c:v>30.592232207284269</c:v>
                </c:pt>
                <c:pt idx="1604">
                  <c:v>30.592159008648636</c:v>
                </c:pt>
                <c:pt idx="1605">
                  <c:v>30.592086288732077</c:v>
                </c:pt>
                <c:pt idx="1606">
                  <c:v>30.592014044403797</c:v>
                </c:pt>
                <c:pt idx="1607">
                  <c:v>30.591942272553396</c:v>
                </c:pt>
                <c:pt idx="1608">
                  <c:v>30.591870970090866</c:v>
                </c:pt>
                <c:pt idx="1609">
                  <c:v>30.59180013394645</c:v>
                </c:pt>
                <c:pt idx="1610">
                  <c:v>30.591729761070425</c:v>
                </c:pt>
                <c:pt idx="1611">
                  <c:v>30.591659848433039</c:v>
                </c:pt>
                <c:pt idx="1612">
                  <c:v>30.591590393024291</c:v>
                </c:pt>
                <c:pt idx="1613">
                  <c:v>30.591521391853931</c:v>
                </c:pt>
                <c:pt idx="1614">
                  <c:v>30.591452841951181</c:v>
                </c:pt>
                <c:pt idx="1615">
                  <c:v>30.591384740364802</c:v>
                </c:pt>
                <c:pt idx="1616">
                  <c:v>30.59131708416281</c:v>
                </c:pt>
                <c:pt idx="1617">
                  <c:v>30.591249870432407</c:v>
                </c:pt>
                <c:pt idx="1618">
                  <c:v>30.591183096279764</c:v>
                </c:pt>
                <c:pt idx="1619">
                  <c:v>30.591116758830097</c:v>
                </c:pt>
                <c:pt idx="1620">
                  <c:v>30.59105085522738</c:v>
                </c:pt>
                <c:pt idx="1621">
                  <c:v>30.590985382634202</c:v>
                </c:pt>
                <c:pt idx="1622">
                  <c:v>30.590920338231768</c:v>
                </c:pt>
                <c:pt idx="1623">
                  <c:v>30.590855719219761</c:v>
                </c:pt>
                <c:pt idx="1624">
                  <c:v>30.590791522816048</c:v>
                </c:pt>
                <c:pt idx="1625">
                  <c:v>30.590727746256832</c:v>
                </c:pt>
                <c:pt idx="1626">
                  <c:v>30.590664386796291</c:v>
                </c:pt>
                <c:pt idx="1627">
                  <c:v>30.590601441706653</c:v>
                </c:pt>
                <c:pt idx="1628">
                  <c:v>30.590538908277907</c:v>
                </c:pt>
                <c:pt idx="1629">
                  <c:v>30.590476783817735</c:v>
                </c:pt>
                <c:pt idx="1630">
                  <c:v>30.590415065651584</c:v>
                </c:pt>
                <c:pt idx="1631">
                  <c:v>30.590353751122237</c:v>
                </c:pt>
                <c:pt idx="1632">
                  <c:v>30.590292837589885</c:v>
                </c:pt>
                <c:pt idx="1633">
                  <c:v>30.590232322432058</c:v>
                </c:pt>
                <c:pt idx="1634">
                  <c:v>30.590172203043338</c:v>
                </c:pt>
                <c:pt idx="1635">
                  <c:v>30.590112476835429</c:v>
                </c:pt>
                <c:pt idx="1636">
                  <c:v>30.59005314123695</c:v>
                </c:pt>
                <c:pt idx="1637">
                  <c:v>30.589994193693286</c:v>
                </c:pt>
                <c:pt idx="1638">
                  <c:v>30.589935631666521</c:v>
                </c:pt>
                <c:pt idx="1639">
                  <c:v>30.589877452635434</c:v>
                </c:pt>
                <c:pt idx="1640">
                  <c:v>30.589819654095223</c:v>
                </c:pt>
                <c:pt idx="1641">
                  <c:v>30.589762233557423</c:v>
                </c:pt>
                <c:pt idx="1642">
                  <c:v>30.589705188549985</c:v>
                </c:pt>
                <c:pt idx="1643">
                  <c:v>30.589648516616847</c:v>
                </c:pt>
                <c:pt idx="1644">
                  <c:v>30.589592215318149</c:v>
                </c:pt>
                <c:pt idx="1645">
                  <c:v>30.589536282229943</c:v>
                </c:pt>
                <c:pt idx="1646">
                  <c:v>30.589480714944131</c:v>
                </c:pt>
                <c:pt idx="1647">
                  <c:v>30.589425511068384</c:v>
                </c:pt>
                <c:pt idx="1648">
                  <c:v>30.58937066822601</c:v>
                </c:pt>
                <c:pt idx="1649">
                  <c:v>30.589316184055804</c:v>
                </c:pt>
                <c:pt idx="1650">
                  <c:v>30.58926205621205</c:v>
                </c:pt>
                <c:pt idx="1651">
                  <c:v>30.589208282364453</c:v>
                </c:pt>
                <c:pt idx="1652">
                  <c:v>30.58915486019778</c:v>
                </c:pt>
                <c:pt idx="1653">
                  <c:v>30.589101787412076</c:v>
                </c:pt>
                <c:pt idx="1654">
                  <c:v>30.589049061722378</c:v>
                </c:pt>
                <c:pt idx="1655">
                  <c:v>30.588996680858713</c:v>
                </c:pt>
                <c:pt idx="1656">
                  <c:v>30.588944642565892</c:v>
                </c:pt>
                <c:pt idx="1657">
                  <c:v>30.588892944603501</c:v>
                </c:pt>
                <c:pt idx="1658">
                  <c:v>30.588841584745765</c:v>
                </c:pt>
                <c:pt idx="1659">
                  <c:v>30.588790560781547</c:v>
                </c:pt>
                <c:pt idx="1660">
                  <c:v>30.588739870514061</c:v>
                </c:pt>
                <c:pt idx="1661">
                  <c:v>30.588689511760876</c:v>
                </c:pt>
                <c:pt idx="1662">
                  <c:v>30.588639482353983</c:v>
                </c:pt>
                <c:pt idx="1663">
                  <c:v>30.588589780139372</c:v>
                </c:pt>
                <c:pt idx="1664">
                  <c:v>30.588540402977245</c:v>
                </c:pt>
                <c:pt idx="1665">
                  <c:v>30.588491348741798</c:v>
                </c:pt>
                <c:pt idx="1666">
                  <c:v>30.588442615321014</c:v>
                </c:pt>
                <c:pt idx="1667">
                  <c:v>30.588394200616804</c:v>
                </c:pt>
                <c:pt idx="1668">
                  <c:v>30.58834610254479</c:v>
                </c:pt>
                <c:pt idx="1669">
                  <c:v>30.588298319034166</c:v>
                </c:pt>
                <c:pt idx="1670">
                  <c:v>30.588250848027698</c:v>
                </c:pt>
                <c:pt idx="1671">
                  <c:v>30.588203687481581</c:v>
                </c:pt>
                <c:pt idx="1672">
                  <c:v>30.588156835365439</c:v>
                </c:pt>
                <c:pt idx="1673">
                  <c:v>30.588110289662183</c:v>
                </c:pt>
                <c:pt idx="1674">
                  <c:v>30.588064048367798</c:v>
                </c:pt>
                <c:pt idx="1675">
                  <c:v>30.588018109491486</c:v>
                </c:pt>
                <c:pt idx="1676">
                  <c:v>30.58797247105538</c:v>
                </c:pt>
                <c:pt idx="1677">
                  <c:v>30.587927131094688</c:v>
                </c:pt>
                <c:pt idx="1678">
                  <c:v>30.587882087657334</c:v>
                </c:pt>
                <c:pt idx="1679">
                  <c:v>30.587837338804036</c:v>
                </c:pt>
                <c:pt idx="1680">
                  <c:v>30.587792882608227</c:v>
                </c:pt>
                <c:pt idx="1681">
                  <c:v>30.587748717155989</c:v>
                </c:pt>
                <c:pt idx="1682">
                  <c:v>30.587704840545769</c:v>
                </c:pt>
                <c:pt idx="1683">
                  <c:v>30.587661250888587</c:v>
                </c:pt>
                <c:pt idx="1684">
                  <c:v>30.587617946307759</c:v>
                </c:pt>
                <c:pt idx="1685">
                  <c:v>30.587574924938892</c:v>
                </c:pt>
                <c:pt idx="1686">
                  <c:v>30.587532184929813</c:v>
                </c:pt>
                <c:pt idx="1687">
                  <c:v>30.58748972444036</c:v>
                </c:pt>
                <c:pt idx="1688">
                  <c:v>30.587447541642518</c:v>
                </c:pt>
              </c:numCache>
            </c:numRef>
          </c:yVal>
          <c:smooth val="0"/>
        </c:ser>
        <c:ser>
          <c:idx val="6"/>
          <c:order val="6"/>
          <c:tx>
            <c:v>操作量(Kp=40)</c:v>
          </c:tx>
          <c:marker>
            <c:symbol val="none"/>
          </c:marker>
          <c:xVal>
            <c:numRef>
              <c:f>'3'!$E$9:$E$1697</c:f>
              <c:numCache>
                <c:formatCode>0.00</c:formatCode>
                <c:ptCount val="168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1.4000000000000001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2.0100000000000002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2.2600000000000002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2.3000000000000003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2.5100000000000002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2.5500000000000003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2.7600000000000002</c:v>
                </c:pt>
                <c:pt idx="277">
                  <c:v>2.77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2.8000000000000003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3.0100000000000002</c:v>
                </c:pt>
                <c:pt idx="302">
                  <c:v>3.02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3.0500000000000003</c:v>
                </c:pt>
                <c:pt idx="306">
                  <c:v>3.06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3.2600000000000002</c:v>
                </c:pt>
                <c:pt idx="327">
                  <c:v>3.27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3.3000000000000003</c:v>
                </c:pt>
                <c:pt idx="331">
                  <c:v>3.31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3.5100000000000002</c:v>
                </c:pt>
                <c:pt idx="352">
                  <c:v>3.52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3.5500000000000003</c:v>
                </c:pt>
                <c:pt idx="356">
                  <c:v>3.56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3.7600000000000002</c:v>
                </c:pt>
                <c:pt idx="377">
                  <c:v>3.77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3.8000000000000003</c:v>
                </c:pt>
                <c:pt idx="381">
                  <c:v>3.81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4.5600000000000005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4.6000000000000005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4.7700000000000005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4.8100000000000005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4.8500000000000005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5.0200000000000005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5.0600000000000005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5.1000000000000005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5.2700000000000005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5.3100000000000005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5.3500000000000005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5.5200000000000005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5.5600000000000005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5.6000000000000005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5.7700000000000005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5.8100000000000005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5.8500000000000005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6.0200000000000005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6.0600000000000005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6.1000000000000005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6.2700000000000005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6.3100000000000005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6.3500000000000005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6.5200000000000005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6.5600000000000005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6.6000000000000005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6.7700000000000005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6.8100000000000005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6.8500000000000005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7.0200000000000005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7.0600000000000005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7.1000000000000005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7.2700000000000005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7.3100000000000005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7.3500000000000005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7.5200000000000005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7.5600000000000005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7.6000000000000005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7.7700000000000005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7.8100000000000005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7.8500000000000005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16.240000000000002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16.490000000000002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</c:numCache>
            </c:numRef>
          </c:xVal>
          <c:yVal>
            <c:numRef>
              <c:f>'3'!$L$9:$L$1697</c:f>
              <c:numCache>
                <c:formatCode>General</c:formatCode>
                <c:ptCount val="168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99.094751696642618</c:v>
                </c:pt>
                <c:pt idx="193">
                  <c:v>98.198592344450475</c:v>
                </c:pt>
                <c:pt idx="194">
                  <c:v>97.314154756585083</c:v>
                </c:pt>
                <c:pt idx="195">
                  <c:v>96.441285612368972</c:v>
                </c:pt>
                <c:pt idx="196">
                  <c:v>95.579833596559212</c:v>
                </c:pt>
                <c:pt idx="197">
                  <c:v>94.72964937311616</c:v>
                </c:pt>
                <c:pt idx="198">
                  <c:v>93.890585559315838</c:v>
                </c:pt>
                <c:pt idx="199">
                  <c:v>93.062496700199944</c:v>
                </c:pt>
                <c:pt idx="200">
                  <c:v>92.245239243361397</c:v>
                </c:pt>
                <c:pt idx="201">
                  <c:v>91.438671514058285</c:v>
                </c:pt>
                <c:pt idx="202">
                  <c:v>90.642653690654384</c:v>
                </c:pt>
                <c:pt idx="203">
                  <c:v>89.857047780380555</c:v>
                </c:pt>
                <c:pt idx="204">
                  <c:v>89.081717595413181</c:v>
                </c:pt>
                <c:pt idx="205">
                  <c:v>88.316528729265116</c:v>
                </c:pt>
                <c:pt idx="206">
                  <c:v>87.561348533486267</c:v>
                </c:pt>
                <c:pt idx="207">
                  <c:v>86.816046094668309</c:v>
                </c:pt>
                <c:pt idx="208">
                  <c:v>86.080492211750084</c:v>
                </c:pt>
                <c:pt idx="209">
                  <c:v>85.354559373620447</c:v>
                </c:pt>
                <c:pt idx="210">
                  <c:v>84.638121737013421</c:v>
                </c:pt>
                <c:pt idx="211">
                  <c:v>83.931055104693257</c:v>
                </c:pt>
                <c:pt idx="212">
                  <c:v>83.233236903923853</c:v>
                </c:pt>
                <c:pt idx="213">
                  <c:v>82.544546165220538</c:v>
                </c:pt>
                <c:pt idx="214">
                  <c:v>81.864863501379403</c:v>
                </c:pt>
                <c:pt idx="215">
                  <c:v>81.194071086781321</c:v>
                </c:pt>
                <c:pt idx="216">
                  <c:v>80.532052636966256</c:v>
                </c:pt>
                <c:pt idx="217">
                  <c:v>79.878693388474744</c:v>
                </c:pt>
                <c:pt idx="218">
                  <c:v>79.233880078953547</c:v>
                </c:pt>
                <c:pt idx="219">
                  <c:v>78.597500927520798</c:v>
                </c:pt>
                <c:pt idx="220">
                  <c:v>77.969445615388793</c:v>
                </c:pt>
                <c:pt idx="221">
                  <c:v>77.349605266739445</c:v>
                </c:pt>
                <c:pt idx="222">
                  <c:v>76.737872429850427</c:v>
                </c:pt>
                <c:pt idx="223">
                  <c:v>76.134141058468003</c:v>
                </c:pt>
                <c:pt idx="224">
                  <c:v>75.538306493423306</c:v>
                </c:pt>
                <c:pt idx="225">
                  <c:v>74.950265444489332</c:v>
                </c:pt>
                <c:pt idx="226">
                  <c:v>74.369915972475411</c:v>
                </c:pt>
                <c:pt idx="227">
                  <c:v>73.797157471555437</c:v>
                </c:pt>
                <c:pt idx="228">
                  <c:v>73.231890651827456</c:v>
                </c:pt>
                <c:pt idx="229">
                  <c:v>72.674017522101622</c:v>
                </c:pt>
                <c:pt idx="230">
                  <c:v>72.123441372912538</c:v>
                </c:pt>
                <c:pt idx="231">
                  <c:v>71.580066759754857</c:v>
                </c:pt>
                <c:pt idx="232">
                  <c:v>71.043799486537296</c:v>
                </c:pt>
                <c:pt idx="233">
                  <c:v>70.514546589253371</c:v>
                </c:pt>
                <c:pt idx="234">
                  <c:v>69.992216319866003</c:v>
                </c:pt>
                <c:pt idx="235">
                  <c:v>69.476718130402162</c:v>
                </c:pt>
                <c:pt idx="236">
                  <c:v>68.96796265725655</c:v>
                </c:pt>
                <c:pt idx="237">
                  <c:v>68.465861705699638</c:v>
                </c:pt>
                <c:pt idx="238">
                  <c:v>67.970328234589061</c:v>
                </c:pt>
                <c:pt idx="239">
                  <c:v>67.481276341280676</c:v>
                </c:pt>
                <c:pt idx="240">
                  <c:v>66.998621246736718</c:v>
                </c:pt>
                <c:pt idx="241">
                  <c:v>66.522279280829366</c:v>
                </c:pt>
                <c:pt idx="242">
                  <c:v>66.052167867836147</c:v>
                </c:pt>
                <c:pt idx="243">
                  <c:v>65.588205512124915</c:v>
                </c:pt>
                <c:pt idx="244">
                  <c:v>65.130311784026276</c:v>
                </c:pt>
                <c:pt idx="245">
                  <c:v>64.67840730589117</c:v>
                </c:pt>
                <c:pt idx="246">
                  <c:v>64.232413738330081</c:v>
                </c:pt>
                <c:pt idx="247">
                  <c:v>63.792253766632712</c:v>
                </c:pt>
                <c:pt idx="248">
                  <c:v>63.357851087365162</c:v>
                </c:pt>
                <c:pt idx="249">
                  <c:v>62.929130395142465</c:v>
                </c:pt>
                <c:pt idx="250">
                  <c:v>62.506017369574067</c:v>
                </c:pt>
                <c:pt idx="251">
                  <c:v>62.088438662379986</c:v>
                </c:pt>
                <c:pt idx="252">
                  <c:v>61.676321884676071</c:v>
                </c:pt>
                <c:pt idx="253">
                  <c:v>61.269595594424544</c:v>
                </c:pt>
                <c:pt idx="254">
                  <c:v>60.868189284049521</c:v>
                </c:pt>
                <c:pt idx="255">
                  <c:v>60.472033368214113</c:v>
                </c:pt>
                <c:pt idx="256">
                  <c:v>60.081059171757829</c:v>
                </c:pt>
                <c:pt idx="257">
                  <c:v>59.695198917791288</c:v>
                </c:pt>
                <c:pt idx="258">
                  <c:v>59.314385715946543</c:v>
                </c:pt>
                <c:pt idx="259">
                  <c:v>58.938553550782018</c:v>
                </c:pt>
                <c:pt idx="260">
                  <c:v>58.567637270337798</c:v>
                </c:pt>
                <c:pt idx="261">
                  <c:v>58.201572574841833</c:v>
                </c:pt>
                <c:pt idx="262">
                  <c:v>57.840296005562948</c:v>
                </c:pt>
                <c:pt idx="263">
                  <c:v>57.483744933810215</c:v>
                </c:pt>
                <c:pt idx="264">
                  <c:v>57.131857550076006</c:v>
                </c:pt>
                <c:pt idx="265">
                  <c:v>56.784572853321009</c:v>
                </c:pt>
                <c:pt idx="266">
                  <c:v>56.441830640399502</c:v>
                </c:pt>
                <c:pt idx="267">
                  <c:v>56.103571495623044</c:v>
                </c:pt>
                <c:pt idx="268">
                  <c:v>55.769736780460306</c:v>
                </c:pt>
                <c:pt idx="269">
                  <c:v>55.440268623371907</c:v>
                </c:pt>
                <c:pt idx="270">
                  <c:v>55.115109909778255</c:v>
                </c:pt>
                <c:pt idx="271">
                  <c:v>54.794204272158424</c:v>
                </c:pt>
                <c:pt idx="272">
                  <c:v>54.477496080278627</c:v>
                </c:pt>
                <c:pt idx="273">
                  <c:v>54.164930431548584</c:v>
                </c:pt>
                <c:pt idx="274">
                  <c:v>53.856453141503948</c:v>
                </c:pt>
                <c:pt idx="275">
                  <c:v>53.552010734413074</c:v>
                </c:pt>
                <c:pt idx="276">
                  <c:v>53.251550434006987</c:v>
                </c:pt>
                <c:pt idx="277">
                  <c:v>52.955020154330157</c:v>
                </c:pt>
                <c:pt idx="278">
                  <c:v>52.662368490711486</c:v>
                </c:pt>
                <c:pt idx="279">
                  <c:v>52.373544710852968</c:v>
                </c:pt>
                <c:pt idx="280">
                  <c:v>52.088498746035015</c:v>
                </c:pt>
                <c:pt idx="281">
                  <c:v>51.807181182436892</c:v>
                </c:pt>
                <c:pt idx="282">
                  <c:v>51.529543252570562</c:v>
                </c:pt>
                <c:pt idx="283">
                  <c:v>51.255536826826926</c:v>
                </c:pt>
                <c:pt idx="284">
                  <c:v>50.985114405132066</c:v>
                </c:pt>
                <c:pt idx="285">
                  <c:v>50.718229108712904</c:v>
                </c:pt>
                <c:pt idx="286">
                  <c:v>50.454834671970872</c:v>
                </c:pt>
                <c:pt idx="287">
                  <c:v>50.19488543446144</c:v>
                </c:pt>
                <c:pt idx="288">
                  <c:v>49.938336332978679</c:v>
                </c:pt>
                <c:pt idx="289">
                  <c:v>49.685142893743262</c:v>
                </c:pt>
                <c:pt idx="290">
                  <c:v>49.435261224693079</c:v>
                </c:pt>
                <c:pt idx="291">
                  <c:v>49.188648007874036</c:v>
                </c:pt>
                <c:pt idx="292">
                  <c:v>48.945260491931037</c:v>
                </c:pt>
                <c:pt idx="293">
                  <c:v>48.705056484696598</c:v>
                </c:pt>
                <c:pt idx="294">
                  <c:v>48.467994345876804</c:v>
                </c:pt>
                <c:pt idx="295">
                  <c:v>48.234032979832762</c:v>
                </c:pt>
                <c:pt idx="296">
                  <c:v>48.00313182845656</c:v>
                </c:pt>
                <c:pt idx="297">
                  <c:v>47.775250864140304</c:v>
                </c:pt>
                <c:pt idx="298">
                  <c:v>47.550350582837382</c:v>
                </c:pt>
                <c:pt idx="299">
                  <c:v>47.328391997213828</c:v>
                </c:pt>
                <c:pt idx="300">
                  <c:v>47.109336629890208</c:v>
                </c:pt>
                <c:pt idx="301">
                  <c:v>46.893146506771188</c:v>
                </c:pt>
                <c:pt idx="302">
                  <c:v>46.679784150462638</c:v>
                </c:pt>
                <c:pt idx="303">
                  <c:v>46.46921257377457</c:v>
                </c:pt>
                <c:pt idx="304">
                  <c:v>46.261395273309631</c:v>
                </c:pt>
                <c:pt idx="305">
                  <c:v>46.056296223134723</c:v>
                </c:pt>
                <c:pt idx="306">
                  <c:v>45.853879868536183</c:v>
                </c:pt>
                <c:pt idx="307">
                  <c:v>45.654111119855685</c:v>
                </c:pt>
                <c:pt idx="308">
                  <c:v>45.456955346407995</c:v>
                </c:pt>
                <c:pt idx="309">
                  <c:v>45.262378370477023</c:v>
                </c:pt>
                <c:pt idx="310">
                  <c:v>45.070346461391182</c:v>
                </c:pt>
                <c:pt idx="311">
                  <c:v>44.880826329676182</c:v>
                </c:pt>
                <c:pt idx="312">
                  <c:v>44.693785121284009</c:v>
                </c:pt>
                <c:pt idx="313">
                  <c:v>44.509190411897634</c:v>
                </c:pt>
                <c:pt idx="314">
                  <c:v>44.32701020131006</c:v>
                </c:pt>
                <c:pt idx="315">
                  <c:v>44.147212907876963</c:v>
                </c:pt>
                <c:pt idx="316">
                  <c:v>43.969767363041967</c:v>
                </c:pt>
                <c:pt idx="317">
                  <c:v>43.794642805933393</c:v>
                </c:pt>
                <c:pt idx="318">
                  <c:v>43.621808878031771</c:v>
                </c:pt>
                <c:pt idx="319">
                  <c:v>43.451235617907145</c:v>
                </c:pt>
                <c:pt idx="320">
                  <c:v>43.282893456024851</c:v>
                </c:pt>
                <c:pt idx="321">
                  <c:v>43.1167532096201</c:v>
                </c:pt>
                <c:pt idx="322">
                  <c:v>42.952786077638336</c:v>
                </c:pt>
                <c:pt idx="323">
                  <c:v>42.790963635742827</c:v>
                </c:pt>
                <c:pt idx="324">
                  <c:v>42.63125783138733</c:v>
                </c:pt>
                <c:pt idx="325">
                  <c:v>42.473640978952716</c:v>
                </c:pt>
                <c:pt idx="326">
                  <c:v>42.318085754947958</c:v>
                </c:pt>
                <c:pt idx="327">
                  <c:v>42.164565193273233</c:v>
                </c:pt>
                <c:pt idx="328">
                  <c:v>42.013052680545258</c:v>
                </c:pt>
                <c:pt idx="329">
                  <c:v>41.863521951483733</c:v>
                </c:pt>
                <c:pt idx="330">
                  <c:v>41.715947084358334</c:v>
                </c:pt>
                <c:pt idx="331">
                  <c:v>41.570302496494946</c:v>
                </c:pt>
                <c:pt idx="332">
                  <c:v>41.42656293984075</c:v>
                </c:pt>
                <c:pt idx="333">
                  <c:v>41.284703496587696</c:v>
                </c:pt>
                <c:pt idx="334">
                  <c:v>41.144699574852268</c:v>
                </c:pt>
                <c:pt idx="335">
                  <c:v>41.006526904413221</c:v>
                </c:pt>
                <c:pt idx="336">
                  <c:v>40.87016153250346</c:v>
                </c:pt>
                <c:pt idx="337">
                  <c:v>40.735579819658341</c:v>
                </c:pt>
                <c:pt idx="338">
                  <c:v>40.602758435617261</c:v>
                </c:pt>
                <c:pt idx="339">
                  <c:v>40.47167435527939</c:v>
                </c:pt>
                <c:pt idx="340">
                  <c:v>40.342304854712268</c:v>
                </c:pt>
                <c:pt idx="341">
                  <c:v>40.214627507212697</c:v>
                </c:pt>
                <c:pt idx="342">
                  <c:v>40.088620179418371</c:v>
                </c:pt>
                <c:pt idx="343">
                  <c:v>39.964261027471508</c:v>
                </c:pt>
                <c:pt idx="344">
                  <c:v>39.841528493232232</c:v>
                </c:pt>
                <c:pt idx="345">
                  <c:v>39.720401300540686</c:v>
                </c:pt>
                <c:pt idx="346">
                  <c:v>39.600858451529604</c:v>
                </c:pt>
                <c:pt idx="347">
                  <c:v>39.482879222983627</c:v>
                </c:pt>
                <c:pt idx="348">
                  <c:v>39.366443162746947</c:v>
                </c:pt>
                <c:pt idx="349">
                  <c:v>39.251530086178263</c:v>
                </c:pt>
                <c:pt idx="350">
                  <c:v>39.138120072651077</c:v>
                </c:pt>
                <c:pt idx="351">
                  <c:v>39.026193462100736</c:v>
                </c:pt>
                <c:pt idx="352">
                  <c:v>38.915730851616388</c:v>
                </c:pt>
                <c:pt idx="353">
                  <c:v>38.806713092077274</c:v>
                </c:pt>
                <c:pt idx="354">
                  <c:v>38.699121284832927</c:v>
                </c:pt>
                <c:pt idx="355">
                  <c:v>38.592936778427287</c:v>
                </c:pt>
                <c:pt idx="356">
                  <c:v>38.488141165365448</c:v>
                </c:pt>
                <c:pt idx="357">
                  <c:v>38.384716278922468</c:v>
                </c:pt>
                <c:pt idx="358">
                  <c:v>38.282644189994102</c:v>
                </c:pt>
                <c:pt idx="359">
                  <c:v>38.181907203989027</c:v>
                </c:pt>
                <c:pt idx="360">
                  <c:v>38.082487857760867</c:v>
                </c:pt>
                <c:pt idx="361">
                  <c:v>37.984368916581417</c:v>
                </c:pt>
                <c:pt idx="362">
                  <c:v>37.887533371152529</c:v>
                </c:pt>
                <c:pt idx="363">
                  <c:v>37.791964434657785</c:v>
                </c:pt>
                <c:pt idx="364">
                  <c:v>37.697645539852402</c:v>
                </c:pt>
                <c:pt idx="365">
                  <c:v>37.604560336191071</c:v>
                </c:pt>
                <c:pt idx="366">
                  <c:v>37.512692686993745</c:v>
                </c:pt>
                <c:pt idx="367">
                  <c:v>37.42202666664781</c:v>
                </c:pt>
                <c:pt idx="368">
                  <c:v>37.332546557848048</c:v>
                </c:pt>
                <c:pt idx="369">
                  <c:v>37.244236848871424</c:v>
                </c:pt>
                <c:pt idx="370">
                  <c:v>37.15708223088825</c:v>
                </c:pt>
                <c:pt idx="371">
                  <c:v>37.071067595308165</c:v>
                </c:pt>
                <c:pt idx="372">
                  <c:v>36.986178031161501</c:v>
                </c:pt>
                <c:pt idx="373">
                  <c:v>36.902398822513902</c:v>
                </c:pt>
                <c:pt idx="374">
                  <c:v>36.819715445915477</c:v>
                </c:pt>
                <c:pt idx="375">
                  <c:v>36.73811356788292</c:v>
                </c:pt>
                <c:pt idx="376">
                  <c:v>36.657579042415023</c:v>
                </c:pt>
                <c:pt idx="377">
                  <c:v>36.578097908540173</c:v>
                </c:pt>
                <c:pt idx="378">
                  <c:v>36.499656387896522</c:v>
                </c:pt>
                <c:pt idx="379">
                  <c:v>36.422240882342862</c:v>
                </c:pt>
                <c:pt idx="380">
                  <c:v>36.345837971601753</c:v>
                </c:pt>
                <c:pt idx="381">
                  <c:v>36.270434410933206</c:v>
                </c:pt>
                <c:pt idx="382">
                  <c:v>36.196017128838207</c:v>
                </c:pt>
                <c:pt idx="383">
                  <c:v>36.122573224792944</c:v>
                </c:pt>
                <c:pt idx="384">
                  <c:v>36.050089967012582</c:v>
                </c:pt>
                <c:pt idx="385">
                  <c:v>35.978554790244033</c:v>
                </c:pt>
                <c:pt idx="386">
                  <c:v>35.907955293587577</c:v>
                </c:pt>
                <c:pt idx="387">
                  <c:v>35.838279238347468</c:v>
                </c:pt>
                <c:pt idx="388">
                  <c:v>35.769514545909828</c:v>
                </c:pt>
                <c:pt idx="389">
                  <c:v>35.701649295649389</c:v>
                </c:pt>
                <c:pt idx="390">
                  <c:v>35.634671722862237</c:v>
                </c:pt>
                <c:pt idx="391">
                  <c:v>35.568570216727267</c:v>
                </c:pt>
                <c:pt idx="392">
                  <c:v>35.503333318292505</c:v>
                </c:pt>
                <c:pt idx="393">
                  <c:v>35.438949718489283</c:v>
                </c:pt>
                <c:pt idx="394">
                  <c:v>35.375408256171426</c:v>
                </c:pt>
                <c:pt idx="395">
                  <c:v>35.312697916180724</c:v>
                </c:pt>
                <c:pt idx="396">
                  <c:v>35.250807827437143</c:v>
                </c:pt>
                <c:pt idx="397">
                  <c:v>35.189727261054315</c:v>
                </c:pt>
                <c:pt idx="398">
                  <c:v>35.129445628479772</c:v>
                </c:pt>
                <c:pt idx="399">
                  <c:v>35.069952479659321</c:v>
                </c:pt>
                <c:pt idx="400">
                  <c:v>35.01123750122531</c:v>
                </c:pt>
                <c:pt idx="401">
                  <c:v>34.953290514709323</c:v>
                </c:pt>
                <c:pt idx="402">
                  <c:v>34.896101474776913</c:v>
                </c:pt>
                <c:pt idx="403">
                  <c:v>34.839660467486766</c:v>
                </c:pt>
                <c:pt idx="404">
                  <c:v>34.783957708572046</c:v>
                </c:pt>
                <c:pt idx="405">
                  <c:v>34.728983541743901</c:v>
                </c:pt>
                <c:pt idx="406">
                  <c:v>34.674728437017848</c:v>
                </c:pt>
                <c:pt idx="407">
                  <c:v>34.621182989061623</c:v>
                </c:pt>
                <c:pt idx="408">
                  <c:v>34.568337915564626</c:v>
                </c:pt>
                <c:pt idx="409">
                  <c:v>34.516184055629111</c:v>
                </c:pt>
                <c:pt idx="410">
                  <c:v>34.464712368181551</c:v>
                </c:pt>
                <c:pt idx="411">
                  <c:v>34.413913930405755</c:v>
                </c:pt>
                <c:pt idx="412">
                  <c:v>34.363779936196011</c:v>
                </c:pt>
                <c:pt idx="413">
                  <c:v>34.314301694630558</c:v>
                </c:pt>
                <c:pt idx="414">
                  <c:v>34.265470628464811</c:v>
                </c:pt>
                <c:pt idx="415">
                  <c:v>34.217278272644478</c:v>
                </c:pt>
                <c:pt idx="416">
                  <c:v>34.169716272838286</c:v>
                </c:pt>
                <c:pt idx="417">
                  <c:v>34.122776383989617</c:v>
                </c:pt>
                <c:pt idx="418">
                  <c:v>34.076450468887032</c:v>
                </c:pt>
                <c:pt idx="419">
                  <c:v>34.030730496753989</c:v>
                </c:pt>
                <c:pt idx="420">
                  <c:v>33.985608541856465</c:v>
                </c:pt>
                <c:pt idx="421">
                  <c:v>33.941076782129045</c:v>
                </c:pt>
                <c:pt idx="422">
                  <c:v>33.897127497818786</c:v>
                </c:pt>
                <c:pt idx="423">
                  <c:v>33.853753070147263</c:v>
                </c:pt>
                <c:pt idx="424">
                  <c:v>33.810945979989668</c:v>
                </c:pt>
                <c:pt idx="425">
                  <c:v>33.768698806571393</c:v>
                </c:pt>
                <c:pt idx="426">
                  <c:v>33.727004226181378</c:v>
                </c:pt>
                <c:pt idx="427">
                  <c:v>33.685855010902941</c:v>
                </c:pt>
                <c:pt idx="428">
                  <c:v>33.645244027360377</c:v>
                </c:pt>
                <c:pt idx="429">
                  <c:v>33.605164235482476</c:v>
                </c:pt>
                <c:pt idx="430">
                  <c:v>33.565608687282378</c:v>
                </c:pt>
                <c:pt idx="431">
                  <c:v>33.526570525652772</c:v>
                </c:pt>
                <c:pt idx="432">
                  <c:v>33.488042983177166</c:v>
                </c:pt>
                <c:pt idx="433">
                  <c:v>33.450019380957201</c:v>
                </c:pt>
                <c:pt idx="434">
                  <c:v>33.412493127454326</c:v>
                </c:pt>
                <c:pt idx="435">
                  <c:v>33.375457717347246</c:v>
                </c:pt>
                <c:pt idx="436">
                  <c:v>33.33890673040429</c:v>
                </c:pt>
                <c:pt idx="437">
                  <c:v>33.30283383037056</c:v>
                </c:pt>
                <c:pt idx="438">
                  <c:v>33.267232763869288</c:v>
                </c:pt>
                <c:pt idx="439">
                  <c:v>33.232097359317834</c:v>
                </c:pt>
                <c:pt idx="440">
                  <c:v>33.197421525857891</c:v>
                </c:pt>
                <c:pt idx="441">
                  <c:v>33.16319925229962</c:v>
                </c:pt>
                <c:pt idx="442">
                  <c:v>33.129424606079567</c:v>
                </c:pt>
                <c:pt idx="443">
                  <c:v>33.096091732232082</c:v>
                </c:pt>
                <c:pt idx="444">
                  <c:v>33.063194852374522</c:v>
                </c:pt>
                <c:pt idx="445">
                  <c:v>33.030728263705527</c:v>
                </c:pt>
                <c:pt idx="446">
                  <c:v>32.998686338016228</c:v>
                </c:pt>
                <c:pt idx="447">
                  <c:v>32.967063520714959</c:v>
                </c:pt>
                <c:pt idx="448">
                  <c:v>32.935854329864043</c:v>
                </c:pt>
                <c:pt idx="449">
                  <c:v>32.90505335522937</c:v>
                </c:pt>
                <c:pt idx="450">
                  <c:v>32.874655257342908</c:v>
                </c:pt>
                <c:pt idx="451">
                  <c:v>32.844654766576866</c:v>
                </c:pt>
                <c:pt idx="452">
                  <c:v>32.815046682230076</c:v>
                </c:pt>
                <c:pt idx="453">
                  <c:v>32.785825871626457</c:v>
                </c:pt>
                <c:pt idx="454">
                  <c:v>32.756987269225561</c:v>
                </c:pt>
                <c:pt idx="455">
                  <c:v>32.728525875744054</c:v>
                </c:pt>
                <c:pt idx="456">
                  <c:v>32.700436757289282</c:v>
                </c:pt>
                <c:pt idx="457">
                  <c:v>32.672715044503917</c:v>
                </c:pt>
                <c:pt idx="458">
                  <c:v>32.645355931721838</c:v>
                </c:pt>
                <c:pt idx="459">
                  <c:v>32.618354676134942</c:v>
                </c:pt>
                <c:pt idx="460">
                  <c:v>32.591706596971051</c:v>
                </c:pt>
                <c:pt idx="461">
                  <c:v>32.565407074682611</c:v>
                </c:pt>
                <c:pt idx="462">
                  <c:v>32.53945155014577</c:v>
                </c:pt>
                <c:pt idx="463">
                  <c:v>32.51383552386983</c:v>
                </c:pt>
                <c:pt idx="464">
                  <c:v>32.488554555217632</c:v>
                </c:pt>
                <c:pt idx="465">
                  <c:v>32.463604261635339</c:v>
                </c:pt>
                <c:pt idx="466">
                  <c:v>32.43898031789314</c:v>
                </c:pt>
                <c:pt idx="467">
                  <c:v>32.414678455335064</c:v>
                </c:pt>
                <c:pt idx="468">
                  <c:v>32.390694461139304</c:v>
                </c:pt>
                <c:pt idx="469">
                  <c:v>32.367024177587638</c:v>
                </c:pt>
                <c:pt idx="470">
                  <c:v>32.343663501344793</c:v>
                </c:pt>
                <c:pt idx="471">
                  <c:v>32.320608382747196</c:v>
                </c:pt>
                <c:pt idx="472">
                  <c:v>32.297854825100814</c:v>
                </c:pt>
                <c:pt idx="473">
                  <c:v>32.275398883988515</c:v>
                </c:pt>
                <c:pt idx="474">
                  <c:v>32.253236666585963</c:v>
                </c:pt>
                <c:pt idx="475">
                  <c:v>32.23136433098702</c:v>
                </c:pt>
                <c:pt idx="476">
                  <c:v>32.209778085537693</c:v>
                </c:pt>
                <c:pt idx="477">
                  <c:v>32.188474188178873</c:v>
                </c:pt>
                <c:pt idx="478">
                  <c:v>32.167448945797474</c:v>
                </c:pt>
                <c:pt idx="479">
                  <c:v>32.146698713586375</c:v>
                </c:pt>
                <c:pt idx="480">
                  <c:v>32.1262198944126</c:v>
                </c:pt>
                <c:pt idx="481">
                  <c:v>32.106008938193753</c:v>
                </c:pt>
                <c:pt idx="482">
                  <c:v>32.086062341282116</c:v>
                </c:pt>
                <c:pt idx="483">
                  <c:v>32.066376645858128</c:v>
                </c:pt>
                <c:pt idx="484">
                  <c:v>32.046948439330265</c:v>
                </c:pt>
                <c:pt idx="485">
                  <c:v>32.027774353743865</c:v>
                </c:pt>
                <c:pt idx="486">
                  <c:v>32.008851065196922</c:v>
                </c:pt>
                <c:pt idx="487">
                  <c:v>31.990175293264116</c:v>
                </c:pt>
                <c:pt idx="488">
                  <c:v>31.971743800428243</c:v>
                </c:pt>
                <c:pt idx="489">
                  <c:v>31.953553391518597</c:v>
                </c:pt>
                <c:pt idx="490">
                  <c:v>31.9356009131576</c:v>
                </c:pt>
                <c:pt idx="491">
                  <c:v>31.917883253213546</c:v>
                </c:pt>
                <c:pt idx="492">
                  <c:v>31.900397340261577</c:v>
                </c:pt>
                <c:pt idx="493">
                  <c:v>31.883140143050923</c:v>
                </c:pt>
                <c:pt idx="494">
                  <c:v>31.866108669979809</c:v>
                </c:pt>
                <c:pt idx="495">
                  <c:v>31.849299968576474</c:v>
                </c:pt>
                <c:pt idx="496">
                  <c:v>31.832711124987441</c:v>
                </c:pt>
                <c:pt idx="497">
                  <c:v>31.816339263472599</c:v>
                </c:pt>
                <c:pt idx="498">
                  <c:v>31.800181545906412</c:v>
                </c:pt>
                <c:pt idx="499">
                  <c:v>31.784235171285928</c:v>
                </c:pt>
                <c:pt idx="500">
                  <c:v>31.768497375245488</c:v>
                </c:pt>
                <c:pt idx="501">
                  <c:v>31.752965429577245</c:v>
                </c:pt>
                <c:pt idx="502">
                  <c:v>31.737636641758371</c:v>
                </c:pt>
                <c:pt idx="503">
                  <c:v>31.722508354484233</c:v>
                </c:pt>
                <c:pt idx="504">
                  <c:v>31.707577945207532</c:v>
                </c:pt>
                <c:pt idx="505">
                  <c:v>31.692842825684266</c:v>
                </c:pt>
                <c:pt idx="506">
                  <c:v>31.678300441524385</c:v>
                </c:pt>
                <c:pt idx="507">
                  <c:v>31.663948271749263</c:v>
                </c:pt>
                <c:pt idx="508">
                  <c:v>31.649783828354714</c:v>
                </c:pt>
                <c:pt idx="509">
                  <c:v>31.635804655879838</c:v>
                </c:pt>
                <c:pt idx="510">
                  <c:v>31.622008330980975</c:v>
                </c:pt>
                <c:pt idx="511">
                  <c:v>31.608392462011778</c:v>
                </c:pt>
                <c:pt idx="512">
                  <c:v>31.594954688608681</c:v>
                </c:pt>
                <c:pt idx="513">
                  <c:v>31.581692681281623</c:v>
                </c:pt>
                <c:pt idx="514">
                  <c:v>31.568604141010468</c:v>
                </c:pt>
                <c:pt idx="515">
                  <c:v>31.555686798846097</c:v>
                </c:pt>
                <c:pt idx="516">
                  <c:v>31.542938415517199</c:v>
                </c:pt>
                <c:pt idx="517">
                  <c:v>31.530356781042173</c:v>
                </c:pt>
                <c:pt idx="518">
                  <c:v>31.517939714346141</c:v>
                </c:pt>
                <c:pt idx="519">
                  <c:v>31.50568506288252</c:v>
                </c:pt>
                <c:pt idx="520">
                  <c:v>31.493590702259979</c:v>
                </c:pt>
                <c:pt idx="521">
                  <c:v>31.481654535874384</c:v>
                </c:pt>
                <c:pt idx="522">
                  <c:v>31.469874494545138</c:v>
                </c:pt>
                <c:pt idx="523">
                  <c:v>31.458248536156503</c:v>
                </c:pt>
                <c:pt idx="524">
                  <c:v>31.446774645303606</c:v>
                </c:pt>
                <c:pt idx="525">
                  <c:v>31.43545083294299</c:v>
                </c:pt>
                <c:pt idx="526">
                  <c:v>31.424275136048152</c:v>
                </c:pt>
                <c:pt idx="527">
                  <c:v>31.413245617268615</c:v>
                </c:pt>
                <c:pt idx="528">
                  <c:v>31.402360364594699</c:v>
                </c:pt>
                <c:pt idx="529">
                  <c:v>31.391617491025841</c:v>
                </c:pt>
                <c:pt idx="530">
                  <c:v>31.381015134243171</c:v>
                </c:pt>
                <c:pt idx="531">
                  <c:v>31.370551456287217</c:v>
                </c:pt>
                <c:pt idx="532">
                  <c:v>31.360224643239007</c:v>
                </c:pt>
                <c:pt idx="533">
                  <c:v>31.350032904905447</c:v>
                </c:pt>
                <c:pt idx="534">
                  <c:v>31.339974474509233</c:v>
                </c:pt>
                <c:pt idx="535">
                  <c:v>31.330047608382614</c:v>
                </c:pt>
                <c:pt idx="536">
                  <c:v>31.320250585664979</c:v>
                </c:pt>
                <c:pt idx="537">
                  <c:v>31.310581708004435</c:v>
                </c:pt>
                <c:pt idx="538">
                  <c:v>31.301039299263778</c:v>
                </c:pt>
                <c:pt idx="539">
                  <c:v>31.29162170522946</c:v>
                </c:pt>
                <c:pt idx="540">
                  <c:v>31.282327293325096</c:v>
                </c:pt>
                <c:pt idx="541">
                  <c:v>31.273154452328384</c:v>
                </c:pt>
                <c:pt idx="542">
                  <c:v>31.264101592091862</c:v>
                </c:pt>
                <c:pt idx="543">
                  <c:v>31.255167143267357</c:v>
                </c:pt>
                <c:pt idx="544">
                  <c:v>31.246349557033426</c:v>
                </c:pt>
                <c:pt idx="545">
                  <c:v>31.237647304827476</c:v>
                </c:pt>
                <c:pt idx="546">
                  <c:v>31.229058878080309</c:v>
                </c:pt>
                <c:pt idx="547">
                  <c:v>31.220582787955067</c:v>
                </c:pt>
                <c:pt idx="548">
                  <c:v>31.212217565088594</c:v>
                </c:pt>
                <c:pt idx="549">
                  <c:v>31.203961759337204</c:v>
                </c:pt>
                <c:pt idx="550">
                  <c:v>31.19581393952501</c:v>
                </c:pt>
                <c:pt idx="551">
                  <c:v>31.187772693196081</c:v>
                </c:pt>
                <c:pt idx="552">
                  <c:v>31.179836626369024</c:v>
                </c:pt>
                <c:pt idx="553">
                  <c:v>31.172004363296111</c:v>
                </c:pt>
                <c:pt idx="554">
                  <c:v>31.164274546224249</c:v>
                </c:pt>
                <c:pt idx="555">
                  <c:v>31.156645835159651</c:v>
                </c:pt>
                <c:pt idx="556">
                  <c:v>31.149116907635772</c:v>
                </c:pt>
                <c:pt idx="557">
                  <c:v>31.141686458483946</c:v>
                </c:pt>
                <c:pt idx="558">
                  <c:v>31.134353199607006</c:v>
                </c:pt>
                <c:pt idx="559">
                  <c:v>31.127115859756174</c:v>
                </c:pt>
                <c:pt idx="560">
                  <c:v>31.11997318431051</c:v>
                </c:pt>
                <c:pt idx="561">
                  <c:v>31.112923935059769</c:v>
                </c:pt>
                <c:pt idx="562">
                  <c:v>31.105966889989247</c:v>
                </c:pt>
                <c:pt idx="563">
                  <c:v>31.099100843068186</c:v>
                </c:pt>
                <c:pt idx="564">
                  <c:v>31.092324604040869</c:v>
                </c:pt>
                <c:pt idx="565">
                  <c:v>31.085636998219996</c:v>
                </c:pt>
                <c:pt idx="566">
                  <c:v>31.079036866283332</c:v>
                </c:pt>
                <c:pt idx="567">
                  <c:v>31.072523064072328</c:v>
                </c:pt>
                <c:pt idx="568">
                  <c:v>31.066094462394318</c:v>
                </c:pt>
                <c:pt idx="569">
                  <c:v>31.059749946826258</c:v>
                </c:pt>
                <c:pt idx="570">
                  <c:v>31.053488417521748</c:v>
                </c:pt>
                <c:pt idx="571">
                  <c:v>31.047308789020605</c:v>
                </c:pt>
                <c:pt idx="572">
                  <c:v>31.041209990060281</c:v>
                </c:pt>
                <c:pt idx="573">
                  <c:v>31.035190963390278</c:v>
                </c:pt>
                <c:pt idx="574">
                  <c:v>31.029250665589103</c:v>
                </c:pt>
                <c:pt idx="575">
                  <c:v>31.023388066883228</c:v>
                </c:pt>
                <c:pt idx="576">
                  <c:v>31.017602150968457</c:v>
                </c:pt>
                <c:pt idx="577">
                  <c:v>31.011891914833853</c:v>
                </c:pt>
                <c:pt idx="578">
                  <c:v>31.006256368587799</c:v>
                </c:pt>
                <c:pt idx="579">
                  <c:v>31.000694535286613</c:v>
                </c:pt>
                <c:pt idx="580">
                  <c:v>30.995205450765013</c:v>
                </c:pt>
                <c:pt idx="581">
                  <c:v>30.989788163469001</c:v>
                </c:pt>
                <c:pt idx="582">
                  <c:v>30.984441734290868</c:v>
                </c:pt>
                <c:pt idx="583">
                  <c:v>30.979165236406345</c:v>
                </c:pt>
                <c:pt idx="584">
                  <c:v>30.973957755114156</c:v>
                </c:pt>
                <c:pt idx="585">
                  <c:v>30.968818387677288</c:v>
                </c:pt>
                <c:pt idx="586">
                  <c:v>30.963746243166526</c:v>
                </c:pt>
                <c:pt idx="587">
                  <c:v>30.958740442305839</c:v>
                </c:pt>
                <c:pt idx="588">
                  <c:v>30.953800117320469</c:v>
                </c:pt>
                <c:pt idx="589">
                  <c:v>30.948924411785868</c:v>
                </c:pt>
                <c:pt idx="590">
                  <c:v>30.94411248047976</c:v>
                </c:pt>
                <c:pt idx="591">
                  <c:v>30.939363489235063</c:v>
                </c:pt>
                <c:pt idx="592">
                  <c:v>30.934676614795933</c:v>
                </c:pt>
                <c:pt idx="593">
                  <c:v>30.930051044674371</c:v>
                </c:pt>
                <c:pt idx="594">
                  <c:v>30.92548597700997</c:v>
                </c:pt>
                <c:pt idx="595">
                  <c:v>30.92098062043064</c:v>
                </c:pt>
                <c:pt idx="596">
                  <c:v>30.916534193915339</c:v>
                </c:pt>
                <c:pt idx="597">
                  <c:v>30.912145926658923</c:v>
                </c:pt>
                <c:pt idx="598">
                  <c:v>30.907815057938279</c:v>
                </c:pt>
                <c:pt idx="599">
                  <c:v>30.903540836980454</c:v>
                </c:pt>
                <c:pt idx="600">
                  <c:v>30.899322522832762</c:v>
                </c:pt>
                <c:pt idx="601">
                  <c:v>30.895159384234177</c:v>
                </c:pt>
                <c:pt idx="602">
                  <c:v>30.891050699488432</c:v>
                </c:pt>
                <c:pt idx="603">
                  <c:v>30.886995756339104</c:v>
                </c:pt>
                <c:pt idx="604">
                  <c:v>30.882993851846123</c:v>
                </c:pt>
                <c:pt idx="605">
                  <c:v>30.879044292263984</c:v>
                </c:pt>
                <c:pt idx="606">
                  <c:v>30.875146392921238</c:v>
                </c:pt>
                <c:pt idx="607">
                  <c:v>30.871299478101832</c:v>
                </c:pt>
                <c:pt idx="608">
                  <c:v>30.867502880928299</c:v>
                </c:pt>
                <c:pt idx="609">
                  <c:v>30.863755943245792</c:v>
                </c:pt>
                <c:pt idx="610">
                  <c:v>30.860058015508116</c:v>
                </c:pt>
                <c:pt idx="611">
                  <c:v>30.856408456665321</c:v>
                </c:pt>
                <c:pt idx="612">
                  <c:v>30.852806634052143</c:v>
                </c:pt>
                <c:pt idx="613">
                  <c:v>30.849251923278729</c:v>
                </c:pt>
                <c:pt idx="614">
                  <c:v>30.8457437081222</c:v>
                </c:pt>
                <c:pt idx="615">
                  <c:v>30.842281380419934</c:v>
                </c:pt>
                <c:pt idx="616">
                  <c:v>30.838864339963976</c:v>
                </c:pt>
                <c:pt idx="617">
                  <c:v>30.835491994397302</c:v>
                </c:pt>
                <c:pt idx="618">
                  <c:v>30.832163759110642</c:v>
                </c:pt>
                <c:pt idx="619">
                  <c:v>30.828879057141449</c:v>
                </c:pt>
                <c:pt idx="620">
                  <c:v>30.825637319073991</c:v>
                </c:pt>
                <c:pt idx="621">
                  <c:v>30.822437982940443</c:v>
                </c:pt>
                <c:pt idx="622">
                  <c:v>30.819280494123547</c:v>
                </c:pt>
                <c:pt idx="623">
                  <c:v>30.816164305260401</c:v>
                </c:pt>
                <c:pt idx="624">
                  <c:v>30.813088876147532</c:v>
                </c:pt>
                <c:pt idx="625">
                  <c:v>30.810053673647531</c:v>
                </c:pt>
                <c:pt idx="626">
                  <c:v>30.807058171596253</c:v>
                </c:pt>
                <c:pt idx="627">
                  <c:v>30.804101850711731</c:v>
                </c:pt>
                <c:pt idx="628">
                  <c:v>30.801184198504359</c:v>
                </c:pt>
                <c:pt idx="629">
                  <c:v>30.798304709187931</c:v>
                </c:pt>
                <c:pt idx="630">
                  <c:v>30.795462883591824</c:v>
                </c:pt>
                <c:pt idx="631">
                  <c:v>30.792658229074448</c:v>
                </c:pt>
                <c:pt idx="632">
                  <c:v>30.789890259438124</c:v>
                </c:pt>
                <c:pt idx="633">
                  <c:v>30.787158494844675</c:v>
                </c:pt>
                <c:pt idx="634">
                  <c:v>30.784462461732147</c:v>
                </c:pt>
                <c:pt idx="635">
                  <c:v>30.781801692732671</c:v>
                </c:pt>
                <c:pt idx="636">
                  <c:v>30.779175726591745</c:v>
                </c:pt>
                <c:pt idx="637">
                  <c:v>30.776584108087945</c:v>
                </c:pt>
                <c:pt idx="638">
                  <c:v>30.774026387954194</c:v>
                </c:pt>
                <c:pt idx="639">
                  <c:v>30.771502122799745</c:v>
                </c:pt>
                <c:pt idx="640">
                  <c:v>30.769010875033587</c:v>
                </c:pt>
                <c:pt idx="641">
                  <c:v>30.766552212788127</c:v>
                </c:pt>
                <c:pt idx="642">
                  <c:v>30.764125709844876</c:v>
                </c:pt>
                <c:pt idx="643">
                  <c:v>30.761730945560117</c:v>
                </c:pt>
                <c:pt idx="644">
                  <c:v>30.759367504792152</c:v>
                </c:pt>
                <c:pt idx="645">
                  <c:v>30.757034977829534</c:v>
                </c:pt>
                <c:pt idx="646">
                  <c:v>30.754732960319586</c:v>
                </c:pt>
                <c:pt idx="647">
                  <c:v>30.75246105319863</c:v>
                </c:pt>
                <c:pt idx="648">
                  <c:v>30.750218862622773</c:v>
                </c:pt>
                <c:pt idx="649">
                  <c:v>30.748005999899704</c:v>
                </c:pt>
                <c:pt idx="650">
                  <c:v>30.745822081421039</c:v>
                </c:pt>
                <c:pt idx="651">
                  <c:v>30.743666728596111</c:v>
                </c:pt>
                <c:pt idx="652">
                  <c:v>30.74153956778602</c:v>
                </c:pt>
                <c:pt idx="653">
                  <c:v>30.73944023023941</c:v>
                </c:pt>
                <c:pt idx="654">
                  <c:v>30.737368352027943</c:v>
                </c:pt>
                <c:pt idx="655">
                  <c:v>30.735323573983351</c:v>
                </c:pt>
                <c:pt idx="656">
                  <c:v>30.733305541635616</c:v>
                </c:pt>
                <c:pt idx="657">
                  <c:v>30.731313905151012</c:v>
                </c:pt>
                <c:pt idx="658">
                  <c:v>30.729348319271708</c:v>
                </c:pt>
                <c:pt idx="659">
                  <c:v>30.727408443255655</c:v>
                </c:pt>
                <c:pt idx="660">
                  <c:v>30.725493940817898</c:v>
                </c:pt>
                <c:pt idx="661">
                  <c:v>30.723604480072026</c:v>
                </c:pt>
                <c:pt idx="662">
                  <c:v>30.721739733472617</c:v>
                </c:pt>
                <c:pt idx="663">
                  <c:v>30.719899377758821</c:v>
                </c:pt>
                <c:pt idx="664">
                  <c:v>30.718083093897803</c:v>
                </c:pt>
                <c:pt idx="665">
                  <c:v>30.716290567029603</c:v>
                </c:pt>
                <c:pt idx="666">
                  <c:v>30.714521486412849</c:v>
                </c:pt>
                <c:pt idx="667">
                  <c:v>30.712775545370619</c:v>
                </c:pt>
                <c:pt idx="668">
                  <c:v>30.711052441237143</c:v>
                </c:pt>
                <c:pt idx="669">
                  <c:v>30.709351875305799</c:v>
                </c:pt>
                <c:pt idx="670">
                  <c:v>30.707673552776811</c:v>
                </c:pt>
                <c:pt idx="671">
                  <c:v>30.706017182706518</c:v>
                </c:pt>
                <c:pt idx="672">
                  <c:v>30.704382477956784</c:v>
                </c:pt>
                <c:pt idx="673">
                  <c:v>30.70276915514512</c:v>
                </c:pt>
                <c:pt idx="674">
                  <c:v>30.701176934595793</c:v>
                </c:pt>
                <c:pt idx="675">
                  <c:v>30.69960554029123</c:v>
                </c:pt>
                <c:pt idx="676">
                  <c:v>30.698054699824269</c:v>
                </c:pt>
                <c:pt idx="677">
                  <c:v>30.696524144350548</c:v>
                </c:pt>
                <c:pt idx="678">
                  <c:v>30.695013608542467</c:v>
                </c:pt>
                <c:pt idx="679">
                  <c:v>30.693522830542719</c:v>
                </c:pt>
                <c:pt idx="680">
                  <c:v>30.692051551919235</c:v>
                </c:pt>
                <c:pt idx="681">
                  <c:v>30.690599517620143</c:v>
                </c:pt>
                <c:pt idx="682">
                  <c:v>30.68916647592971</c:v>
                </c:pt>
                <c:pt idx="683">
                  <c:v>30.687752178424574</c:v>
                </c:pt>
                <c:pt idx="684">
                  <c:v>30.686356379930828</c:v>
                </c:pt>
                <c:pt idx="685">
                  <c:v>30.684978838481385</c:v>
                </c:pt>
                <c:pt idx="686">
                  <c:v>30.683619315274058</c:v>
                </c:pt>
                <c:pt idx="687">
                  <c:v>30.682277574630206</c:v>
                </c:pt>
                <c:pt idx="688">
                  <c:v>30.68095338395409</c:v>
                </c:pt>
                <c:pt idx="689">
                  <c:v>30.679646513691949</c:v>
                </c:pt>
                <c:pt idx="690">
                  <c:v>30.678356737292916</c:v>
                </c:pt>
                <c:pt idx="691">
                  <c:v>30.677083831169085</c:v>
                </c:pt>
                <c:pt idx="692">
                  <c:v>30.675827574657433</c:v>
                </c:pt>
                <c:pt idx="693">
                  <c:v>30.674587749980873</c:v>
                </c:pt>
                <c:pt idx="694">
                  <c:v>30.67336414221117</c:v>
                </c:pt>
                <c:pt idx="695">
                  <c:v>30.672156539230997</c:v>
                </c:pt>
                <c:pt idx="696">
                  <c:v>30.670964731697836</c:v>
                </c:pt>
                <c:pt idx="697">
                  <c:v>30.669788513007177</c:v>
                </c:pt>
                <c:pt idx="698">
                  <c:v>30.668627679256986</c:v>
                </c:pt>
                <c:pt idx="699">
                  <c:v>30.667482029212323</c:v>
                </c:pt>
                <c:pt idx="700">
                  <c:v>30.666351364270241</c:v>
                </c:pt>
                <c:pt idx="701">
                  <c:v>30.665235488425537</c:v>
                </c:pt>
                <c:pt idx="702">
                  <c:v>30.664134208236931</c:v>
                </c:pt>
                <c:pt idx="703">
                  <c:v>30.663047332793241</c:v>
                </c:pt>
                <c:pt idx="704">
                  <c:v>30.661974673680277</c:v>
                </c:pt>
                <c:pt idx="705">
                  <c:v>30.660916044948578</c:v>
                </c:pt>
                <c:pt idx="706">
                  <c:v>30.659871263080589</c:v>
                </c:pt>
                <c:pt idx="707">
                  <c:v>30.658840146959534</c:v>
                </c:pt>
                <c:pt idx="708">
                  <c:v>30.657822517837303</c:v>
                </c:pt>
                <c:pt idx="709">
                  <c:v>30.656818199304041</c:v>
                </c:pt>
                <c:pt idx="710">
                  <c:v>30.655827017257167</c:v>
                </c:pt>
                <c:pt idx="711">
                  <c:v>30.654848799871388</c:v>
                </c:pt>
                <c:pt idx="712">
                  <c:v>30.653883377569002</c:v>
                </c:pt>
                <c:pt idx="713">
                  <c:v>30.652930582990336</c:v>
                </c:pt>
                <c:pt idx="714">
                  <c:v>30.651990250964758</c:v>
                </c:pt>
                <c:pt idx="715">
                  <c:v>30.65106221848211</c:v>
                </c:pt>
                <c:pt idx="716">
                  <c:v>30.650146324664433</c:v>
                </c:pt>
                <c:pt idx="717">
                  <c:v>30.649242410737827</c:v>
                </c:pt>
                <c:pt idx="718">
                  <c:v>30.648350320005306</c:v>
                </c:pt>
                <c:pt idx="719">
                  <c:v>30.647469897819661</c:v>
                </c:pt>
                <c:pt idx="720">
                  <c:v>30.64660099155617</c:v>
                </c:pt>
                <c:pt idx="721">
                  <c:v>30.645743450586593</c:v>
                </c:pt>
                <c:pt idx="722">
                  <c:v>30.644897126252886</c:v>
                </c:pt>
                <c:pt idx="723">
                  <c:v>30.644061871841473</c:v>
                </c:pt>
                <c:pt idx="724">
                  <c:v>30.643237542557813</c:v>
                </c:pt>
                <c:pt idx="725">
                  <c:v>30.642423995501105</c:v>
                </c:pt>
                <c:pt idx="726">
                  <c:v>30.641621089639983</c:v>
                </c:pt>
                <c:pt idx="727">
                  <c:v>30.640828685787511</c:v>
                </c:pt>
                <c:pt idx="728">
                  <c:v>30.640046646577446</c:v>
                </c:pt>
                <c:pt idx="729">
                  <c:v>30.639274836440222</c:v>
                </c:pt>
                <c:pt idx="730">
                  <c:v>30.638513121579649</c:v>
                </c:pt>
                <c:pt idx="731">
                  <c:v>30.637761369949317</c:v>
                </c:pt>
                <c:pt idx="732">
                  <c:v>30.637019451230429</c:v>
                </c:pt>
                <c:pt idx="733">
                  <c:v>30.636287236808357</c:v>
                </c:pt>
                <c:pt idx="734">
                  <c:v>30.635564599750893</c:v>
                </c:pt>
                <c:pt idx="735">
                  <c:v>30.634851414786084</c:v>
                </c:pt>
                <c:pt idx="736">
                  <c:v>30.634147558280631</c:v>
                </c:pt>
                <c:pt idx="737">
                  <c:v>30.633452908218288</c:v>
                </c:pt>
                <c:pt idx="738">
                  <c:v>30.632767344178831</c:v>
                </c:pt>
                <c:pt idx="739">
                  <c:v>30.632090747317022</c:v>
                </c:pt>
                <c:pt idx="740">
                  <c:v>30.631423000342153</c:v>
                </c:pt>
                <c:pt idx="741">
                  <c:v>30.630763987497716</c:v>
                </c:pt>
                <c:pt idx="742">
                  <c:v>30.630113594541228</c:v>
                </c:pt>
                <c:pt idx="743">
                  <c:v>30.629471708724623</c:v>
                </c:pt>
                <c:pt idx="744">
                  <c:v>30.62883821877449</c:v>
                </c:pt>
                <c:pt idx="745">
                  <c:v>30.628213014872898</c:v>
                </c:pt>
                <c:pt idx="746">
                  <c:v>30.627595988638348</c:v>
                </c:pt>
                <c:pt idx="747">
                  <c:v>30.626987033107014</c:v>
                </c:pt>
                <c:pt idx="748">
                  <c:v>30.626386042713989</c:v>
                </c:pt>
                <c:pt idx="749">
                  <c:v>30.625792913275234</c:v>
                </c:pt>
                <c:pt idx="750">
                  <c:v>30.62520754196953</c:v>
                </c:pt>
                <c:pt idx="751">
                  <c:v>30.624629827320575</c:v>
                </c:pt>
                <c:pt idx="752">
                  <c:v>30.624059669179218</c:v>
                </c:pt>
                <c:pt idx="753">
                  <c:v>30.623496968706405</c:v>
                </c:pt>
                <c:pt idx="754">
                  <c:v>30.622941628355704</c:v>
                </c:pt>
                <c:pt idx="755">
                  <c:v>30.622393551856817</c:v>
                </c:pt>
                <c:pt idx="756">
                  <c:v>30.621852644198526</c:v>
                </c:pt>
                <c:pt idx="757">
                  <c:v>30.621318811612355</c:v>
                </c:pt>
                <c:pt idx="758">
                  <c:v>30.620791961556506</c:v>
                </c:pt>
                <c:pt idx="759">
                  <c:v>30.62027200269938</c:v>
                </c:pt>
                <c:pt idx="760">
                  <c:v>30.619758844904084</c:v>
                </c:pt>
                <c:pt idx="761">
                  <c:v>30.619252399212797</c:v>
                </c:pt>
                <c:pt idx="762">
                  <c:v>30.618752577831145</c:v>
                </c:pt>
                <c:pt idx="763">
                  <c:v>30.61825929411313</c:v>
                </c:pt>
                <c:pt idx="764">
                  <c:v>30.617772462546071</c:v>
                </c:pt>
                <c:pt idx="765">
                  <c:v>30.617291998735965</c:v>
                </c:pt>
                <c:pt idx="766">
                  <c:v>30.616817819392566</c:v>
                </c:pt>
                <c:pt idx="767">
                  <c:v>30.616349842314889</c:v>
                </c:pt>
                <c:pt idx="768">
                  <c:v>30.61588798637743</c:v>
                </c:pt>
                <c:pt idx="769">
                  <c:v>30.615432171515664</c:v>
                </c:pt>
                <c:pt idx="770">
                  <c:v>30.614982318712265</c:v>
                </c:pt>
                <c:pt idx="771">
                  <c:v>30.614538349983462</c:v>
                </c:pt>
                <c:pt idx="772">
                  <c:v>30.614100188365683</c:v>
                </c:pt>
                <c:pt idx="773">
                  <c:v>30.613667757901908</c:v>
                </c:pt>
                <c:pt idx="774">
                  <c:v>30.6132409836286</c:v>
                </c:pt>
                <c:pt idx="775">
                  <c:v>30.612819791562771</c:v>
                </c:pt>
                <c:pt idx="776">
                  <c:v>30.612404108689191</c:v>
                </c:pt>
                <c:pt idx="777">
                  <c:v>30.6119938629476</c:v>
                </c:pt>
                <c:pt idx="778">
                  <c:v>30.611588983220201</c:v>
                </c:pt>
                <c:pt idx="779">
                  <c:v>30.611189399319727</c:v>
                </c:pt>
                <c:pt idx="780">
                  <c:v>30.610795041976644</c:v>
                </c:pt>
                <c:pt idx="781">
                  <c:v>30.610405842827646</c:v>
                </c:pt>
                <c:pt idx="782">
                  <c:v>30.610021734403432</c:v>
                </c:pt>
                <c:pt idx="783">
                  <c:v>30.609642650117479</c:v>
                </c:pt>
                <c:pt idx="784">
                  <c:v>30.609268524253963</c:v>
                </c:pt>
                <c:pt idx="785">
                  <c:v>30.608899291956675</c:v>
                </c:pt>
                <c:pt idx="786">
                  <c:v>30.608534889217935</c:v>
                </c:pt>
                <c:pt idx="787">
                  <c:v>30.608175252866943</c:v>
                </c:pt>
                <c:pt idx="788">
                  <c:v>30.607820320559398</c:v>
                </c:pt>
                <c:pt idx="789">
                  <c:v>30.607470030766422</c:v>
                </c:pt>
                <c:pt idx="790">
                  <c:v>30.607124322764037</c:v>
                </c:pt>
                <c:pt idx="791">
                  <c:v>30.606783136622226</c:v>
                </c:pt>
                <c:pt idx="792">
                  <c:v>30.606446413195272</c:v>
                </c:pt>
                <c:pt idx="793">
                  <c:v>30.606114094110666</c:v>
                </c:pt>
                <c:pt idx="794">
                  <c:v>30.605786121759735</c:v>
                </c:pt>
                <c:pt idx="795">
                  <c:v>30.605462439287123</c:v>
                </c:pt>
                <c:pt idx="796">
                  <c:v>30.605142990581271</c:v>
                </c:pt>
                <c:pt idx="797">
                  <c:v>30.604827720264467</c:v>
                </c:pt>
                <c:pt idx="798">
                  <c:v>30.604516573683469</c:v>
                </c:pt>
                <c:pt idx="799">
                  <c:v>30.604209496899699</c:v>
                </c:pt>
                <c:pt idx="800">
                  <c:v>30.60390643668029</c:v>
                </c:pt>
                <c:pt idx="801">
                  <c:v>30.603607340488566</c:v>
                </c:pt>
                <c:pt idx="802">
                  <c:v>30.603312156474942</c:v>
                </c:pt>
                <c:pt idx="803">
                  <c:v>30.603020833468264</c:v>
                </c:pt>
                <c:pt idx="804">
                  <c:v>30.602733320966564</c:v>
                </c:pt>
                <c:pt idx="805">
                  <c:v>30.602449569128254</c:v>
                </c:pt>
                <c:pt idx="806">
                  <c:v>30.602169528764023</c:v>
                </c:pt>
                <c:pt idx="807">
                  <c:v>30.601893151327744</c:v>
                </c:pt>
                <c:pt idx="808">
                  <c:v>30.601620388908373</c:v>
                </c:pt>
                <c:pt idx="809">
                  <c:v>30.601351194221422</c:v>
                </c:pt>
                <c:pt idx="810">
                  <c:v>30.601085520601004</c:v>
                </c:pt>
                <c:pt idx="811">
                  <c:v>30.600823321991584</c:v>
                </c:pt>
                <c:pt idx="812">
                  <c:v>30.600564552939886</c:v>
                </c:pt>
                <c:pt idx="813">
                  <c:v>30.600309168587501</c:v>
                </c:pt>
                <c:pt idx="814">
                  <c:v>30.600057124662357</c:v>
                </c:pt>
                <c:pt idx="815">
                  <c:v>30.59980837747176</c:v>
                </c:pt>
                <c:pt idx="816">
                  <c:v>30.599562883894436</c:v>
                </c:pt>
                <c:pt idx="817">
                  <c:v>30.599320601373137</c:v>
                </c:pt>
                <c:pt idx="818">
                  <c:v>30.599081487907114</c:v>
                </c:pt>
                <c:pt idx="819">
                  <c:v>30.598845502045293</c:v>
                </c:pt>
                <c:pt idx="820">
                  <c:v>30.598612602878603</c:v>
                </c:pt>
                <c:pt idx="821">
                  <c:v>30.598382750033011</c:v>
                </c:pt>
                <c:pt idx="822">
                  <c:v>30.598155903662558</c:v>
                </c:pt>
                <c:pt idx="823">
                  <c:v>30.597932024442684</c:v>
                </c:pt>
                <c:pt idx="824">
                  <c:v>30.597711073562976</c:v>
                </c:pt>
                <c:pt idx="825">
                  <c:v>30.597493012720776</c:v>
                </c:pt>
                <c:pt idx="826">
                  <c:v>30.597277804114356</c:v>
                </c:pt>
                <c:pt idx="827">
                  <c:v>30.597065410436528</c:v>
                </c:pt>
                <c:pt idx="828">
                  <c:v>30.596855794867963</c:v>
                </c:pt>
                <c:pt idx="829">
                  <c:v>30.596648921071079</c:v>
                </c:pt>
                <c:pt idx="830">
                  <c:v>30.596444753183505</c:v>
                </c:pt>
                <c:pt idx="831">
                  <c:v>30.596243255811828</c:v>
                </c:pt>
                <c:pt idx="832">
                  <c:v>30.596044394025768</c:v>
                </c:pt>
                <c:pt idx="833">
                  <c:v>30.595848133351922</c:v>
                </c:pt>
                <c:pt idx="834">
                  <c:v>30.595654439767657</c:v>
                </c:pt>
                <c:pt idx="835">
                  <c:v>30.595463279695565</c:v>
                </c:pt>
                <c:pt idx="836">
                  <c:v>30.595274619997213</c:v>
                </c:pt>
                <c:pt idx="837">
                  <c:v>30.595088427967596</c:v>
                </c:pt>
                <c:pt idx="838">
                  <c:v>30.594904671329743</c:v>
                </c:pt>
                <c:pt idx="839">
                  <c:v>30.594723318228745</c:v>
                </c:pt>
                <c:pt idx="840">
                  <c:v>30.594544337226353</c:v>
                </c:pt>
                <c:pt idx="841">
                  <c:v>30.594367697295439</c:v>
                </c:pt>
                <c:pt idx="842">
                  <c:v>30.594193367814881</c:v>
                </c:pt>
                <c:pt idx="843">
                  <c:v>30.594021318563875</c:v>
                </c:pt>
                <c:pt idx="844">
                  <c:v>30.593851519717106</c:v>
                </c:pt>
                <c:pt idx="845">
                  <c:v>30.593683941839203</c:v>
                </c:pt>
                <c:pt idx="846">
                  <c:v>30.593518555879911</c:v>
                </c:pt>
                <c:pt idx="847">
                  <c:v>30.593355333168972</c:v>
                </c:pt>
                <c:pt idx="848">
                  <c:v>30.593194245411155</c:v>
                </c:pt>
                <c:pt idx="849">
                  <c:v>30.593035264681134</c:v>
                </c:pt>
                <c:pt idx="850">
                  <c:v>30.592878363419089</c:v>
                </c:pt>
                <c:pt idx="851">
                  <c:v>30.592723514425586</c:v>
                </c:pt>
                <c:pt idx="852">
                  <c:v>30.592570690856888</c:v>
                </c:pt>
                <c:pt idx="853">
                  <c:v>30.592419866220411</c:v>
                </c:pt>
                <c:pt idx="854">
                  <c:v>30.592271014370311</c:v>
                </c:pt>
                <c:pt idx="855">
                  <c:v>30.592124109502379</c:v>
                </c:pt>
                <c:pt idx="856">
                  <c:v>30.591979126150051</c:v>
                </c:pt>
                <c:pt idx="857">
                  <c:v>30.591836039180009</c:v>
                </c:pt>
                <c:pt idx="858">
                  <c:v>30.591694823787492</c:v>
                </c:pt>
                <c:pt idx="859">
                  <c:v>30.591555455492312</c:v>
                </c:pt>
                <c:pt idx="860">
                  <c:v>30.591417910134453</c:v>
                </c:pt>
                <c:pt idx="861">
                  <c:v>30.591282163869948</c:v>
                </c:pt>
                <c:pt idx="862">
                  <c:v>30.591148193166475</c:v>
                </c:pt>
                <c:pt idx="863">
                  <c:v>30.591015974799802</c:v>
                </c:pt>
                <c:pt idx="864">
                  <c:v>30.590885485849384</c:v>
                </c:pt>
                <c:pt idx="865">
                  <c:v>30.590756703694524</c:v>
                </c:pt>
                <c:pt idx="866">
                  <c:v>30.590629606010253</c:v>
                </c:pt>
                <c:pt idx="867">
                  <c:v>30.590504170763637</c:v>
                </c:pt>
                <c:pt idx="868">
                  <c:v>30.590380376210078</c:v>
                </c:pt>
                <c:pt idx="869">
                  <c:v>30.590258200889195</c:v>
                </c:pt>
                <c:pt idx="870">
                  <c:v>30.590137623621558</c:v>
                </c:pt>
                <c:pt idx="871">
                  <c:v>30.590018623504562</c:v>
                </c:pt>
                <c:pt idx="872">
                  <c:v>30.589901179909162</c:v>
                </c:pt>
                <c:pt idx="873">
                  <c:v>30.589785272475893</c:v>
                </c:pt>
                <c:pt idx="874">
                  <c:v>30.589670881111886</c:v>
                </c:pt>
                <c:pt idx="875">
                  <c:v>30.589557985986886</c:v>
                </c:pt>
                <c:pt idx="876">
                  <c:v>30.589446567530132</c:v>
                </c:pt>
                <c:pt idx="877">
                  <c:v>30.589336606426798</c:v>
                </c:pt>
                <c:pt idx="878">
                  <c:v>30.589228083614728</c:v>
                </c:pt>
                <c:pt idx="879">
                  <c:v>30.589120980281024</c:v>
                </c:pt>
                <c:pt idx="880">
                  <c:v>30.58901527785892</c:v>
                </c:pt>
                <c:pt idx="881">
                  <c:v>30.588910958024513</c:v>
                </c:pt>
                <c:pt idx="882">
                  <c:v>30.588808002693497</c:v>
                </c:pt>
                <c:pt idx="883">
                  <c:v>30.588706394018317</c:v>
                </c:pt>
                <c:pt idx="884">
                  <c:v>30.588606114384618</c:v>
                </c:pt>
                <c:pt idx="885">
                  <c:v>30.588507146408404</c:v>
                </c:pt>
                <c:pt idx="886">
                  <c:v>30.588409472933336</c:v>
                </c:pt>
                <c:pt idx="887">
                  <c:v>30.588313077027323</c:v>
                </c:pt>
                <c:pt idx="888">
                  <c:v>30.588217941979821</c:v>
                </c:pt>
                <c:pt idx="889">
                  <c:v>30.588124051298706</c:v>
                </c:pt>
                <c:pt idx="890">
                  <c:v>30.588031388707719</c:v>
                </c:pt>
                <c:pt idx="891">
                  <c:v>30.587939938143478</c:v>
                </c:pt>
                <c:pt idx="892">
                  <c:v>30.587849683752495</c:v>
                </c:pt>
                <c:pt idx="893">
                  <c:v>30.587760609889045</c:v>
                </c:pt>
                <c:pt idx="894">
                  <c:v>30.587672701111757</c:v>
                </c:pt>
                <c:pt idx="895">
                  <c:v>30.587585942181192</c:v>
                </c:pt>
                <c:pt idx="896">
                  <c:v>30.587500318057437</c:v>
                </c:pt>
                <c:pt idx="897">
                  <c:v>30.587415813897252</c:v>
                </c:pt>
                <c:pt idx="898">
                  <c:v>30.58733241505152</c:v>
                </c:pt>
                <c:pt idx="899">
                  <c:v>30.587250107062687</c:v>
                </c:pt>
                <c:pt idx="900">
                  <c:v>30.587168875662343</c:v>
                </c:pt>
                <c:pt idx="901">
                  <c:v>30.587088706768668</c:v>
                </c:pt>
                <c:pt idx="902">
                  <c:v>30.587009586484157</c:v>
                </c:pt>
                <c:pt idx="903">
                  <c:v>30.58693150109292</c:v>
                </c:pt>
                <c:pt idx="904">
                  <c:v>30.58685443705869</c:v>
                </c:pt>
                <c:pt idx="905">
                  <c:v>30.586778381021986</c:v>
                </c:pt>
                <c:pt idx="906">
                  <c:v>30.586703319798261</c:v>
                </c:pt>
                <c:pt idx="907">
                  <c:v>30.586629240375345</c:v>
                </c:pt>
                <c:pt idx="908">
                  <c:v>30.586556129911173</c:v>
                </c:pt>
                <c:pt idx="909">
                  <c:v>30.586483975731937</c:v>
                </c:pt>
                <c:pt idx="910">
                  <c:v>30.586412765329385</c:v>
                </c:pt>
                <c:pt idx="911">
                  <c:v>30.586342486358831</c:v>
                </c:pt>
                <c:pt idx="912">
                  <c:v>30.586273126637309</c:v>
                </c:pt>
                <c:pt idx="913">
                  <c:v>30.586204674140873</c:v>
                </c:pt>
                <c:pt idx="914">
                  <c:v>30.586137117003176</c:v>
                </c:pt>
                <c:pt idx="915">
                  <c:v>30.586070443512767</c:v>
                </c:pt>
                <c:pt idx="916">
                  <c:v>30.586004642111675</c:v>
                </c:pt>
                <c:pt idx="917">
                  <c:v>30.585939701392846</c:v>
                </c:pt>
                <c:pt idx="918">
                  <c:v>30.585875610098583</c:v>
                </c:pt>
                <c:pt idx="919">
                  <c:v>30.585812357118556</c:v>
                </c:pt>
                <c:pt idx="920">
                  <c:v>30.585749931487385</c:v>
                </c:pt>
                <c:pt idx="921">
                  <c:v>30.585688322383504</c:v>
                </c:pt>
                <c:pt idx="922">
                  <c:v>30.585627519126746</c:v>
                </c:pt>
                <c:pt idx="923">
                  <c:v>30.585567511176635</c:v>
                </c:pt>
                <c:pt idx="924">
                  <c:v>30.585508288130399</c:v>
                </c:pt>
                <c:pt idx="925">
                  <c:v>30.58544983972169</c:v>
                </c:pt>
                <c:pt idx="926">
                  <c:v>30.58539215581817</c:v>
                </c:pt>
                <c:pt idx="927">
                  <c:v>30.585335226420085</c:v>
                </c:pt>
                <c:pt idx="928">
                  <c:v>30.585279041658566</c:v>
                </c:pt>
                <c:pt idx="929">
                  <c:v>30.585223591793635</c:v>
                </c:pt>
                <c:pt idx="930">
                  <c:v>30.585168867212928</c:v>
                </c:pt>
                <c:pt idx="931">
                  <c:v>30.585114858429847</c:v>
                </c:pt>
                <c:pt idx="932">
                  <c:v>30.58506155608157</c:v>
                </c:pt>
                <c:pt idx="933">
                  <c:v>30.585008950928056</c:v>
                </c:pt>
                <c:pt idx="934">
                  <c:v>30.584957033849918</c:v>
                </c:pt>
                <c:pt idx="935">
                  <c:v>30.584905795847135</c:v>
                </c:pt>
                <c:pt idx="936">
                  <c:v>30.584855228037497</c:v>
                </c:pt>
                <c:pt idx="937">
                  <c:v>30.584805321654756</c:v>
                </c:pt>
                <c:pt idx="938">
                  <c:v>30.584756068047483</c:v>
                </c:pt>
                <c:pt idx="939">
                  <c:v>30.584707458677372</c:v>
                </c:pt>
                <c:pt idx="940">
                  <c:v>30.584659485117811</c:v>
                </c:pt>
                <c:pt idx="941">
                  <c:v>30.584612139052467</c:v>
                </c:pt>
                <c:pt idx="942">
                  <c:v>30.584565412273719</c:v>
                </c:pt>
                <c:pt idx="943">
                  <c:v>30.584519296681236</c:v>
                </c:pt>
                <c:pt idx="944">
                  <c:v>30.584473784280704</c:v>
                </c:pt>
                <c:pt idx="945">
                  <c:v>30.584428867182254</c:v>
                </c:pt>
                <c:pt idx="946">
                  <c:v>30.584384537599476</c:v>
                </c:pt>
                <c:pt idx="947">
                  <c:v>30.584340787847708</c:v>
                </c:pt>
                <c:pt idx="948">
                  <c:v>30.584297610342617</c:v>
                </c:pt>
                <c:pt idx="949">
                  <c:v>30.584254997599345</c:v>
                </c:pt>
                <c:pt idx="950">
                  <c:v>30.584212942230806</c:v>
                </c:pt>
                <c:pt idx="951">
                  <c:v>30.584171436946406</c:v>
                </c:pt>
                <c:pt idx="952">
                  <c:v>30.584130474551188</c:v>
                </c:pt>
                <c:pt idx="953">
                  <c:v>30.584090047943988</c:v>
                </c:pt>
                <c:pt idx="954">
                  <c:v>30.584050150116866</c:v>
                </c:pt>
                <c:pt idx="955">
                  <c:v>30.584010774153398</c:v>
                </c:pt>
                <c:pt idx="956">
                  <c:v>30.583971913227401</c:v>
                </c:pt>
                <c:pt idx="957">
                  <c:v>30.583933560602361</c:v>
                </c:pt>
                <c:pt idx="958">
                  <c:v>30.583895709629729</c:v>
                </c:pt>
                <c:pt idx="959">
                  <c:v>30.583858353747786</c:v>
                </c:pt>
                <c:pt idx="960">
                  <c:v>30.583821486480787</c:v>
                </c:pt>
                <c:pt idx="961">
                  <c:v>30.583785101437684</c:v>
                </c:pt>
                <c:pt idx="962">
                  <c:v>30.583749192310847</c:v>
                </c:pt>
                <c:pt idx="963">
                  <c:v>30.583713752875354</c:v>
                </c:pt>
                <c:pt idx="964">
                  <c:v>30.583678776987711</c:v>
                </c:pt>
                <c:pt idx="965">
                  <c:v>30.583644258584712</c:v>
                </c:pt>
                <c:pt idx="966">
                  <c:v>30.583610191682453</c:v>
                </c:pt>
                <c:pt idx="967">
                  <c:v>30.583576570375186</c:v>
                </c:pt>
                <c:pt idx="968">
                  <c:v>30.583543388834613</c:v>
                </c:pt>
                <c:pt idx="969">
                  <c:v>30.583510641308607</c:v>
                </c:pt>
                <c:pt idx="970">
                  <c:v>30.583478322120357</c:v>
                </c:pt>
                <c:pt idx="971">
                  <c:v>30.583446425667091</c:v>
                </c:pt>
                <c:pt idx="972">
                  <c:v>30.583414946419367</c:v>
                </c:pt>
                <c:pt idx="973">
                  <c:v>30.583383878920216</c:v>
                </c:pt>
                <c:pt idx="974">
                  <c:v>30.583353217784008</c:v>
                </c:pt>
                <c:pt idx="975">
                  <c:v>30.583322957695458</c:v>
                </c:pt>
                <c:pt idx="976">
                  <c:v>30.58329309340877</c:v>
                </c:pt>
                <c:pt idx="977">
                  <c:v>30.58326361974693</c:v>
                </c:pt>
                <c:pt idx="978">
                  <c:v>30.583234531600709</c:v>
                </c:pt>
                <c:pt idx="979">
                  <c:v>30.583205823927386</c:v>
                </c:pt>
                <c:pt idx="980">
                  <c:v>30.583177491750462</c:v>
                </c:pt>
                <c:pt idx="981">
                  <c:v>30.58314953015838</c:v>
                </c:pt>
                <c:pt idx="982">
                  <c:v>30.583121934303961</c:v>
                </c:pt>
                <c:pt idx="983">
                  <c:v>30.583094699403262</c:v>
                </c:pt>
                <c:pt idx="984">
                  <c:v>30.58306782073501</c:v>
                </c:pt>
                <c:pt idx="985">
                  <c:v>30.583041293639752</c:v>
                </c:pt>
                <c:pt idx="986">
                  <c:v>30.583015113518996</c:v>
                </c:pt>
                <c:pt idx="987">
                  <c:v>30.582989275834223</c:v>
                </c:pt>
                <c:pt idx="988">
                  <c:v>30.582963776106311</c:v>
                </c:pt>
                <c:pt idx="989">
                  <c:v>30.582938609914834</c:v>
                </c:pt>
                <c:pt idx="990">
                  <c:v>30.5829137728972</c:v>
                </c:pt>
                <c:pt idx="991">
                  <c:v>30.582889260747663</c:v>
                </c:pt>
                <c:pt idx="992">
                  <c:v>30.582865069217036</c:v>
                </c:pt>
                <c:pt idx="993">
                  <c:v>30.582841194111694</c:v>
                </c:pt>
                <c:pt idx="994">
                  <c:v>30.582817631292727</c:v>
                </c:pt>
                <c:pt idx="995">
                  <c:v>30.582794376675366</c:v>
                </c:pt>
                <c:pt idx="996">
                  <c:v>30.582771426228419</c:v>
                </c:pt>
                <c:pt idx="997">
                  <c:v>30.582748775973414</c:v>
                </c:pt>
                <c:pt idx="998">
                  <c:v>30.58272642198375</c:v>
                </c:pt>
                <c:pt idx="999">
                  <c:v>30.58270436038427</c:v>
                </c:pt>
                <c:pt idx="1000">
                  <c:v>30.582682587350405</c:v>
                </c:pt>
                <c:pt idx="1001">
                  <c:v>30.582661099107895</c:v>
                </c:pt>
                <c:pt idx="1002">
                  <c:v>30.582639891931507</c:v>
                </c:pt>
                <c:pt idx="1003">
                  <c:v>30.582618962145034</c:v>
                </c:pt>
                <c:pt idx="1004">
                  <c:v>30.582598306120161</c:v>
                </c:pt>
                <c:pt idx="1005">
                  <c:v>30.582577920276179</c:v>
                </c:pt>
                <c:pt idx="1006">
                  <c:v>30.582557801078991</c:v>
                </c:pt>
                <c:pt idx="1007">
                  <c:v>30.582537945040826</c:v>
                </c:pt>
                <c:pt idx="1008">
                  <c:v>30.582518348719674</c:v>
                </c:pt>
                <c:pt idx="1009">
                  <c:v>30.582499008718429</c:v>
                </c:pt>
                <c:pt idx="1010">
                  <c:v>30.582479921684325</c:v>
                </c:pt>
                <c:pt idx="1011">
                  <c:v>30.582461084308648</c:v>
                </c:pt>
                <c:pt idx="1012">
                  <c:v>30.582442493325885</c:v>
                </c:pt>
                <c:pt idx="1013">
                  <c:v>30.582424145513158</c:v>
                </c:pt>
                <c:pt idx="1014">
                  <c:v>30.582406037689793</c:v>
                </c:pt>
                <c:pt idx="1015">
                  <c:v>30.582388166716754</c:v>
                </c:pt>
                <c:pt idx="1016">
                  <c:v>30.582370529496075</c:v>
                </c:pt>
                <c:pt idx="1017">
                  <c:v>30.582353122970289</c:v>
                </c:pt>
                <c:pt idx="1018">
                  <c:v>30.582335944121866</c:v>
                </c:pt>
                <c:pt idx="1019">
                  <c:v>30.582318989972777</c:v>
                </c:pt>
                <c:pt idx="1020">
                  <c:v>30.582302257583933</c:v>
                </c:pt>
                <c:pt idx="1021">
                  <c:v>30.582285744054758</c:v>
                </c:pt>
                <c:pt idx="1022">
                  <c:v>30.582269446522474</c:v>
                </c:pt>
                <c:pt idx="1023">
                  <c:v>30.582253362161964</c:v>
                </c:pt>
                <c:pt idx="1024">
                  <c:v>30.582237488184916</c:v>
                </c:pt>
                <c:pt idx="1025">
                  <c:v>30.582221821839397</c:v>
                </c:pt>
                <c:pt idx="1026">
                  <c:v>30.582206360409714</c:v>
                </c:pt>
                <c:pt idx="1027">
                  <c:v>30.582191101215557</c:v>
                </c:pt>
                <c:pt idx="1028">
                  <c:v>30.582176041611717</c:v>
                </c:pt>
                <c:pt idx="1029">
                  <c:v>30.582161178987377</c:v>
                </c:pt>
                <c:pt idx="1030">
                  <c:v>30.58214651076625</c:v>
                </c:pt>
                <c:pt idx="1031">
                  <c:v>30.582132034405447</c:v>
                </c:pt>
                <c:pt idx="1032">
                  <c:v>30.582117747395472</c:v>
                </c:pt>
                <c:pt idx="1033">
                  <c:v>30.582103647259515</c:v>
                </c:pt>
                <c:pt idx="1034">
                  <c:v>30.58208973155331</c:v>
                </c:pt>
                <c:pt idx="1035">
                  <c:v>30.582075997864564</c:v>
                </c:pt>
                <c:pt idx="1036">
                  <c:v>30.582062443812532</c:v>
                </c:pt>
                <c:pt idx="1037">
                  <c:v>30.58204906704745</c:v>
                </c:pt>
                <c:pt idx="1038">
                  <c:v>30.582035865250532</c:v>
                </c:pt>
                <c:pt idx="1039">
                  <c:v>30.58202283613312</c:v>
                </c:pt>
                <c:pt idx="1040">
                  <c:v>30.582009977436542</c:v>
                </c:pt>
                <c:pt idx="1041">
                  <c:v>30.581997286931681</c:v>
                </c:pt>
                <c:pt idx="1042">
                  <c:v>30.581984762418557</c:v>
                </c:pt>
                <c:pt idx="1043">
                  <c:v>30.581972401726176</c:v>
                </c:pt>
                <c:pt idx="1044">
                  <c:v>30.581960202711542</c:v>
                </c:pt>
                <c:pt idx="1045">
                  <c:v>30.58194816326008</c:v>
                </c:pt>
                <c:pt idx="1046">
                  <c:v>30.581936281284641</c:v>
                </c:pt>
                <c:pt idx="1047">
                  <c:v>30.581924554725504</c:v>
                </c:pt>
                <c:pt idx="1048">
                  <c:v>30.581912981549664</c:v>
                </c:pt>
                <c:pt idx="1049">
                  <c:v>30.581901559750975</c:v>
                </c:pt>
                <c:pt idx="1050">
                  <c:v>30.581890287349438</c:v>
                </c:pt>
                <c:pt idx="1051">
                  <c:v>30.581879162390919</c:v>
                </c:pt>
                <c:pt idx="1052">
                  <c:v>30.581868182946863</c:v>
                </c:pt>
                <c:pt idx="1053">
                  <c:v>30.581857347113868</c:v>
                </c:pt>
                <c:pt idx="1054">
                  <c:v>30.581846653013685</c:v>
                </c:pt>
                <c:pt idx="1055">
                  <c:v>30.581836098792223</c:v>
                </c:pt>
                <c:pt idx="1056">
                  <c:v>30.581825682619979</c:v>
                </c:pt>
                <c:pt idx="1057">
                  <c:v>30.581815402691319</c:v>
                </c:pt>
                <c:pt idx="1058">
                  <c:v>30.581805257224062</c:v>
                </c:pt>
                <c:pt idx="1059">
                  <c:v>30.581795244459613</c:v>
                </c:pt>
                <c:pt idx="1060">
                  <c:v>30.581785362662117</c:v>
                </c:pt>
                <c:pt idx="1061">
                  <c:v>30.581775610118456</c:v>
                </c:pt>
                <c:pt idx="1062">
                  <c:v>30.581765985138105</c:v>
                </c:pt>
                <c:pt idx="1063">
                  <c:v>30.581756486052569</c:v>
                </c:pt>
                <c:pt idx="1064">
                  <c:v>30.581747111214952</c:v>
                </c:pt>
                <c:pt idx="1065">
                  <c:v>30.581737859000242</c:v>
                </c:pt>
                <c:pt idx="1066">
                  <c:v>30.58172872780446</c:v>
                </c:pt>
                <c:pt idx="1067">
                  <c:v>30.581719716044802</c:v>
                </c:pt>
                <c:pt idx="1068">
                  <c:v>30.581710822158925</c:v>
                </c:pt>
                <c:pt idx="1069">
                  <c:v>30.581702044605095</c:v>
                </c:pt>
                <c:pt idx="1070">
                  <c:v>30.581693381861612</c:v>
                </c:pt>
                <c:pt idx="1071">
                  <c:v>30.581684832426816</c:v>
                </c:pt>
                <c:pt idx="1072">
                  <c:v>30.581676394818658</c:v>
                </c:pt>
                <c:pt idx="1073">
                  <c:v>30.581668067574412</c:v>
                </c:pt>
                <c:pt idx="1074">
                  <c:v>30.581659849250542</c:v>
                </c:pt>
                <c:pt idx="1075">
                  <c:v>30.581651738422408</c:v>
                </c:pt>
                <c:pt idx="1076">
                  <c:v>30.581643733683848</c:v>
                </c:pt>
                <c:pt idx="1077">
                  <c:v>30.581635833647312</c:v>
                </c:pt>
                <c:pt idx="1078">
                  <c:v>30.581628036943158</c:v>
                </c:pt>
                <c:pt idx="1079">
                  <c:v>30.581620342219935</c:v>
                </c:pt>
                <c:pt idx="1080">
                  <c:v>30.581612748143669</c:v>
                </c:pt>
                <c:pt idx="1081">
                  <c:v>30.58160525339801</c:v>
                </c:pt>
                <c:pt idx="1082">
                  <c:v>30.581597856683516</c:v>
                </c:pt>
                <c:pt idx="1083">
                  <c:v>30.581590556718083</c:v>
                </c:pt>
                <c:pt idx="1084">
                  <c:v>30.581583352236237</c:v>
                </c:pt>
                <c:pt idx="1085">
                  <c:v>30.581576241988984</c:v>
                </c:pt>
                <c:pt idx="1086">
                  <c:v>30.581569224743816</c:v>
                </c:pt>
                <c:pt idx="1087">
                  <c:v>30.581562299284144</c:v>
                </c:pt>
                <c:pt idx="1088">
                  <c:v>30.581555464409576</c:v>
                </c:pt>
                <c:pt idx="1089">
                  <c:v>30.581548718935068</c:v>
                </c:pt>
                <c:pt idx="1090">
                  <c:v>30.581542061691351</c:v>
                </c:pt>
                <c:pt idx="1091">
                  <c:v>30.581535491524363</c:v>
                </c:pt>
                <c:pt idx="1092">
                  <c:v>30.581529007295245</c:v>
                </c:pt>
                <c:pt idx="1093">
                  <c:v>30.581522607879776</c:v>
                </c:pt>
                <c:pt idx="1094">
                  <c:v>30.581516292168658</c:v>
                </c:pt>
                <c:pt idx="1095">
                  <c:v>30.581510059067085</c:v>
                </c:pt>
                <c:pt idx="1096">
                  <c:v>30.581503907494465</c:v>
                </c:pt>
                <c:pt idx="1097">
                  <c:v>30.581497836384415</c:v>
                </c:pt>
                <c:pt idx="1098">
                  <c:v>30.581491844684479</c:v>
                </c:pt>
                <c:pt idx="1099">
                  <c:v>30.581485931355985</c:v>
                </c:pt>
                <c:pt idx="1100">
                  <c:v>30.581480095373905</c:v>
                </c:pt>
                <c:pt idx="1101">
                  <c:v>30.581474335726426</c:v>
                </c:pt>
                <c:pt idx="1102">
                  <c:v>30.581468651415094</c:v>
                </c:pt>
                <c:pt idx="1103">
                  <c:v>30.581463041454526</c:v>
                </c:pt>
                <c:pt idx="1104">
                  <c:v>30.581457504872276</c:v>
                </c:pt>
                <c:pt idx="1105">
                  <c:v>30.581452040708541</c:v>
                </c:pt>
                <c:pt idx="1106">
                  <c:v>30.581446648016026</c:v>
                </c:pt>
                <c:pt idx="1107">
                  <c:v>30.581441325859942</c:v>
                </c:pt>
                <c:pt idx="1108">
                  <c:v>30.581436073317718</c:v>
                </c:pt>
                <c:pt idx="1109">
                  <c:v>30.581430889478725</c:v>
                </c:pt>
                <c:pt idx="1110">
                  <c:v>30.581425773444408</c:v>
                </c:pt>
                <c:pt idx="1111">
                  <c:v>30.581420724327728</c:v>
                </c:pt>
                <c:pt idx="1112">
                  <c:v>30.581415741253579</c:v>
                </c:pt>
                <c:pt idx="1113">
                  <c:v>30.581410823357942</c:v>
                </c:pt>
                <c:pt idx="1114">
                  <c:v>30.581405969788449</c:v>
                </c:pt>
                <c:pt idx="1115">
                  <c:v>30.581401179703676</c:v>
                </c:pt>
                <c:pt idx="1116">
                  <c:v>30.58139645227314</c:v>
                </c:pt>
                <c:pt idx="1117">
                  <c:v>30.581391786677443</c:v>
                </c:pt>
                <c:pt idx="1118">
                  <c:v>30.581387182107704</c:v>
                </c:pt>
                <c:pt idx="1119">
                  <c:v>30.581382637765699</c:v>
                </c:pt>
                <c:pt idx="1120">
                  <c:v>30.581378152863721</c:v>
                </c:pt>
                <c:pt idx="1121">
                  <c:v>30.581373726624292</c:v>
                </c:pt>
                <c:pt idx="1122">
                  <c:v>30.581369358280028</c:v>
                </c:pt>
                <c:pt idx="1123">
                  <c:v>30.581365047073774</c:v>
                </c:pt>
                <c:pt idx="1124">
                  <c:v>30.581360792258039</c:v>
                </c:pt>
                <c:pt idx="1125">
                  <c:v>30.581356593095279</c:v>
                </c:pt>
                <c:pt idx="1126">
                  <c:v>30.581352448857615</c:v>
                </c:pt>
                <c:pt idx="1127">
                  <c:v>30.581348358826546</c:v>
                </c:pt>
                <c:pt idx="1128">
                  <c:v>30.581344322293091</c:v>
                </c:pt>
                <c:pt idx="1129">
                  <c:v>30.58134033855751</c:v>
                </c:pt>
                <c:pt idx="1130">
                  <c:v>30.581336406929154</c:v>
                </c:pt>
                <c:pt idx="1131">
                  <c:v>30.58133252672647</c:v>
                </c:pt>
                <c:pt idx="1132">
                  <c:v>30.581328697276859</c:v>
                </c:pt>
                <c:pt idx="1133">
                  <c:v>30.581324917916533</c:v>
                </c:pt>
                <c:pt idx="1134">
                  <c:v>30.581321187990227</c:v>
                </c:pt>
                <c:pt idx="1135">
                  <c:v>30.581317506851349</c:v>
                </c:pt>
                <c:pt idx="1136">
                  <c:v>30.581313873861689</c:v>
                </c:pt>
                <c:pt idx="1137">
                  <c:v>30.581310288391563</c:v>
                </c:pt>
                <c:pt idx="1138">
                  <c:v>30.58130674981939</c:v>
                </c:pt>
                <c:pt idx="1139">
                  <c:v>30.581303257531687</c:v>
                </c:pt>
                <c:pt idx="1140">
                  <c:v>30.581299810923213</c:v>
                </c:pt>
                <c:pt idx="1141">
                  <c:v>30.581296409396401</c:v>
                </c:pt>
                <c:pt idx="1142">
                  <c:v>30.581293052361502</c:v>
                </c:pt>
                <c:pt idx="1143">
                  <c:v>30.581289739236581</c:v>
                </c:pt>
                <c:pt idx="1144">
                  <c:v>30.581286469447377</c:v>
                </c:pt>
                <c:pt idx="1145">
                  <c:v>30.58128324242702</c:v>
                </c:pt>
                <c:pt idx="1146">
                  <c:v>30.581280057616027</c:v>
                </c:pt>
                <c:pt idx="1147">
                  <c:v>30.58127691446245</c:v>
                </c:pt>
                <c:pt idx="1148">
                  <c:v>30.581273812421301</c:v>
                </c:pt>
                <c:pt idx="1149">
                  <c:v>30.581270750954843</c:v>
                </c:pt>
                <c:pt idx="1150">
                  <c:v>30.5812677295323</c:v>
                </c:pt>
                <c:pt idx="1151">
                  <c:v>30.581264747630001</c:v>
                </c:pt>
                <c:pt idx="1152">
                  <c:v>30.581261804730957</c:v>
                </c:pt>
                <c:pt idx="1153">
                  <c:v>30.581258900325139</c:v>
                </c:pt>
                <c:pt idx="1154">
                  <c:v>30.581256033908915</c:v>
                </c:pt>
                <c:pt idx="1155">
                  <c:v>30.58125320498533</c:v>
                </c:pt>
                <c:pt idx="1156">
                  <c:v>30.581250413064112</c:v>
                </c:pt>
                <c:pt idx="1157">
                  <c:v>30.581247657661237</c:v>
                </c:pt>
                <c:pt idx="1158">
                  <c:v>30.581244938299079</c:v>
                </c:pt>
                <c:pt idx="1159">
                  <c:v>30.581242254506122</c:v>
                </c:pt>
                <c:pt idx="1160">
                  <c:v>30.581239605817245</c:v>
                </c:pt>
                <c:pt idx="1161">
                  <c:v>30.581236991773153</c:v>
                </c:pt>
                <c:pt idx="1162">
                  <c:v>30.581234411920803</c:v>
                </c:pt>
                <c:pt idx="1163">
                  <c:v>30.581231865812839</c:v>
                </c:pt>
                <c:pt idx="1164">
                  <c:v>30.581229353008013</c:v>
                </c:pt>
                <c:pt idx="1165">
                  <c:v>30.581226873070619</c:v>
                </c:pt>
                <c:pt idx="1166">
                  <c:v>30.581224425570923</c:v>
                </c:pt>
                <c:pt idx="1167">
                  <c:v>30.581222010084446</c:v>
                </c:pt>
                <c:pt idx="1168">
                  <c:v>30.581219626192535</c:v>
                </c:pt>
                <c:pt idx="1169">
                  <c:v>30.58121727348194</c:v>
                </c:pt>
                <c:pt idx="1170">
                  <c:v>30.581214951544808</c:v>
                </c:pt>
                <c:pt idx="1171">
                  <c:v>30.581212659978547</c:v>
                </c:pt>
                <c:pt idx="1172">
                  <c:v>30.581210398385963</c:v>
                </c:pt>
                <c:pt idx="1173">
                  <c:v>30.58120816637512</c:v>
                </c:pt>
                <c:pt idx="1174">
                  <c:v>30.581205963558915</c:v>
                </c:pt>
                <c:pt idx="1175">
                  <c:v>30.581203789555502</c:v>
                </c:pt>
                <c:pt idx="1176">
                  <c:v>30.581201643988152</c:v>
                </c:pt>
                <c:pt idx="1177">
                  <c:v>30.581199526484824</c:v>
                </c:pt>
                <c:pt idx="1178">
                  <c:v>30.581197436678451</c:v>
                </c:pt>
                <c:pt idx="1179">
                  <c:v>30.581195374206658</c:v>
                </c:pt>
                <c:pt idx="1180">
                  <c:v>30.58119333871204</c:v>
                </c:pt>
                <c:pt idx="1181">
                  <c:v>30.581191329841744</c:v>
                </c:pt>
                <c:pt idx="1182">
                  <c:v>30.581189347247459</c:v>
                </c:pt>
                <c:pt idx="1183">
                  <c:v>30.581187390585427</c:v>
                </c:pt>
                <c:pt idx="1184">
                  <c:v>30.581185459516576</c:v>
                </c:pt>
                <c:pt idx="1185">
                  <c:v>30.581183553706097</c:v>
                </c:pt>
                <c:pt idx="1186">
                  <c:v>30.58118167282359</c:v>
                </c:pt>
                <c:pt idx="1187">
                  <c:v>30.581179816543056</c:v>
                </c:pt>
                <c:pt idx="1188">
                  <c:v>30.58117798454262</c:v>
                </c:pt>
                <c:pt idx="1189">
                  <c:v>30.581176176504812</c:v>
                </c:pt>
                <c:pt idx="1190">
                  <c:v>30.581174392116139</c:v>
                </c:pt>
                <c:pt idx="1191">
                  <c:v>30.581172631067233</c:v>
                </c:pt>
                <c:pt idx="1192">
                  <c:v>30.581170893052843</c:v>
                </c:pt>
                <c:pt idx="1193">
                  <c:v>30.581169177771699</c:v>
                </c:pt>
                <c:pt idx="1194">
                  <c:v>30.58116748492651</c:v>
                </c:pt>
                <c:pt idx="1195">
                  <c:v>30.581165814223681</c:v>
                </c:pt>
                <c:pt idx="1196">
                  <c:v>30.581164165373593</c:v>
                </c:pt>
                <c:pt idx="1197">
                  <c:v>30.581162538090467</c:v>
                </c:pt>
                <c:pt idx="1198">
                  <c:v>30.581160932092217</c:v>
                </c:pt>
                <c:pt idx="1199">
                  <c:v>30.581159347100453</c:v>
                </c:pt>
                <c:pt idx="1200">
                  <c:v>30.581157782840336</c:v>
                </c:pt>
                <c:pt idx="1201">
                  <c:v>30.581156239040723</c:v>
                </c:pt>
                <c:pt idx="1202">
                  <c:v>30.581154715434025</c:v>
                </c:pt>
                <c:pt idx="1203">
                  <c:v>30.581153211756202</c:v>
                </c:pt>
                <c:pt idx="1204">
                  <c:v>30.581151727746487</c:v>
                </c:pt>
                <c:pt idx="1205">
                  <c:v>30.581150263147521</c:v>
                </c:pt>
                <c:pt idx="1206">
                  <c:v>30.581148817705497</c:v>
                </c:pt>
                <c:pt idx="1207">
                  <c:v>30.581147391169878</c:v>
                </c:pt>
                <c:pt idx="1208">
                  <c:v>30.581145983293396</c:v>
                </c:pt>
                <c:pt idx="1209">
                  <c:v>30.581144593831908</c:v>
                </c:pt>
                <c:pt idx="1210">
                  <c:v>30.58114322254454</c:v>
                </c:pt>
                <c:pt idx="1211">
                  <c:v>30.581141869193686</c:v>
                </c:pt>
                <c:pt idx="1212">
                  <c:v>30.581140533544584</c:v>
                </c:pt>
                <c:pt idx="1213">
                  <c:v>30.58113921536588</c:v>
                </c:pt>
                <c:pt idx="1214">
                  <c:v>30.581137914428922</c:v>
                </c:pt>
                <c:pt idx="1215">
                  <c:v>30.581136630508183</c:v>
                </c:pt>
                <c:pt idx="1216">
                  <c:v>30.581135363381122</c:v>
                </c:pt>
                <c:pt idx="1217">
                  <c:v>30.581134112828039</c:v>
                </c:pt>
                <c:pt idx="1218">
                  <c:v>30.581132878632218</c:v>
                </c:pt>
                <c:pt idx="1219">
                  <c:v>30.581131660579643</c:v>
                </c:pt>
                <c:pt idx="1220">
                  <c:v>30.581130458459285</c:v>
                </c:pt>
                <c:pt idx="1221">
                  <c:v>30.581129272062668</c:v>
                </c:pt>
                <c:pt idx="1222">
                  <c:v>30.581128101184021</c:v>
                </c:pt>
                <c:pt idx="1223">
                  <c:v>30.581126945620554</c:v>
                </c:pt>
                <c:pt idx="1224">
                  <c:v>30.581125805171894</c:v>
                </c:pt>
                <c:pt idx="1225">
                  <c:v>30.581124679640226</c:v>
                </c:pt>
                <c:pt idx="1226">
                  <c:v>30.581123568830577</c:v>
                </c:pt>
                <c:pt idx="1227">
                  <c:v>30.581122472550248</c:v>
                </c:pt>
                <c:pt idx="1228">
                  <c:v>30.581121390609241</c:v>
                </c:pt>
                <c:pt idx="1229">
                  <c:v>30.581120322820112</c:v>
                </c:pt>
                <c:pt idx="1230">
                  <c:v>30.581119268997554</c:v>
                </c:pt>
                <c:pt idx="1231">
                  <c:v>30.581118228959099</c:v>
                </c:pt>
                <c:pt idx="1232">
                  <c:v>30.581117202524268</c:v>
                </c:pt>
                <c:pt idx="1233">
                  <c:v>30.581116189515285</c:v>
                </c:pt>
                <c:pt idx="1234">
                  <c:v>30.58111518975636</c:v>
                </c:pt>
                <c:pt idx="1235">
                  <c:v>30.581114203074407</c:v>
                </c:pt>
                <c:pt idx="1236">
                  <c:v>30.581113229298182</c:v>
                </c:pt>
                <c:pt idx="1237">
                  <c:v>30.581112268259005</c:v>
                </c:pt>
                <c:pt idx="1238">
                  <c:v>30.581111319790182</c:v>
                </c:pt>
                <c:pt idx="1239">
                  <c:v>30.581110383727292</c:v>
                </c:pt>
                <c:pt idx="1240">
                  <c:v>30.581109459908191</c:v>
                </c:pt>
                <c:pt idx="1241">
                  <c:v>30.58110854817258</c:v>
                </c:pt>
                <c:pt idx="1242">
                  <c:v>30.581107648362433</c:v>
                </c:pt>
                <c:pt idx="1243">
                  <c:v>30.581106760321859</c:v>
                </c:pt>
                <c:pt idx="1244">
                  <c:v>30.581105883896811</c:v>
                </c:pt>
                <c:pt idx="1245">
                  <c:v>30.581105018935375</c:v>
                </c:pt>
                <c:pt idx="1246">
                  <c:v>30.581104165287769</c:v>
                </c:pt>
                <c:pt idx="1247">
                  <c:v>30.581103322805774</c:v>
                </c:pt>
                <c:pt idx="1248">
                  <c:v>30.581102491343444</c:v>
                </c:pt>
                <c:pt idx="1249">
                  <c:v>30.581101670756681</c:v>
                </c:pt>
                <c:pt idx="1250">
                  <c:v>30.581100860903234</c:v>
                </c:pt>
                <c:pt idx="1251">
                  <c:v>30.581100061642559</c:v>
                </c:pt>
                <c:pt idx="1252">
                  <c:v>30.581099272836241</c:v>
                </c:pt>
                <c:pt idx="1253">
                  <c:v>30.581098494347572</c:v>
                </c:pt>
                <c:pt idx="1254">
                  <c:v>30.581097726041548</c:v>
                </c:pt>
                <c:pt idx="1255">
                  <c:v>30.581096967784873</c:v>
                </c:pt>
                <c:pt idx="1256">
                  <c:v>30.581096219446238</c:v>
                </c:pt>
                <c:pt idx="1257">
                  <c:v>30.581095480895897</c:v>
                </c:pt>
                <c:pt idx="1258">
                  <c:v>30.581094752005811</c:v>
                </c:pt>
                <c:pt idx="1259">
                  <c:v>30.581094032649645</c:v>
                </c:pt>
                <c:pt idx="1260">
                  <c:v>30.581093322702628</c:v>
                </c:pt>
                <c:pt idx="1261">
                  <c:v>30.581092622041695</c:v>
                </c:pt>
                <c:pt idx="1262">
                  <c:v>30.581091930545341</c:v>
                </c:pt>
                <c:pt idx="1263">
                  <c:v>30.58109124809377</c:v>
                </c:pt>
                <c:pt idx="1264">
                  <c:v>30.581090574568748</c:v>
                </c:pt>
                <c:pt idx="1265">
                  <c:v>30.581089909853318</c:v>
                </c:pt>
                <c:pt idx="1266">
                  <c:v>30.581089253832374</c:v>
                </c:pt>
                <c:pt idx="1267">
                  <c:v>30.581088606392228</c:v>
                </c:pt>
                <c:pt idx="1268">
                  <c:v>30.581087967420615</c:v>
                </c:pt>
                <c:pt idx="1269">
                  <c:v>30.581087336806689</c:v>
                </c:pt>
                <c:pt idx="1270">
                  <c:v>30.581086714441312</c:v>
                </c:pt>
                <c:pt idx="1271">
                  <c:v>30.581086100216481</c:v>
                </c:pt>
                <c:pt idx="1272">
                  <c:v>30.581085494025615</c:v>
                </c:pt>
                <c:pt idx="1273">
                  <c:v>30.581084895763695</c:v>
                </c:pt>
                <c:pt idx="1274">
                  <c:v>30.581084305327124</c:v>
                </c:pt>
                <c:pt idx="1275">
                  <c:v>30.581083722613442</c:v>
                </c:pt>
                <c:pt idx="1276">
                  <c:v>30.58108314752161</c:v>
                </c:pt>
                <c:pt idx="1277">
                  <c:v>30.58108257995201</c:v>
                </c:pt>
                <c:pt idx="1278">
                  <c:v>30.581082019806303</c:v>
                </c:pt>
                <c:pt idx="1279">
                  <c:v>30.581081466987285</c:v>
                </c:pt>
                <c:pt idx="1280">
                  <c:v>30.581080921399035</c:v>
                </c:pt>
                <c:pt idx="1281">
                  <c:v>30.581080382947192</c:v>
                </c:pt>
                <c:pt idx="1282">
                  <c:v>30.581079851538249</c:v>
                </c:pt>
                <c:pt idx="1283">
                  <c:v>30.581079327080118</c:v>
                </c:pt>
                <c:pt idx="1284">
                  <c:v>30.581078809481852</c:v>
                </c:pt>
                <c:pt idx="1285">
                  <c:v>30.581078298653779</c:v>
                </c:pt>
                <c:pt idx="1286">
                  <c:v>30.581077794507365</c:v>
                </c:pt>
                <c:pt idx="1287">
                  <c:v>30.581077296955215</c:v>
                </c:pt>
                <c:pt idx="1288">
                  <c:v>30.581076805911067</c:v>
                </c:pt>
                <c:pt idx="1289">
                  <c:v>30.5810763212898</c:v>
                </c:pt>
                <c:pt idx="1290">
                  <c:v>30.581075843007284</c:v>
                </c:pt>
                <c:pt idx="1291">
                  <c:v>30.581075370980813</c:v>
                </c:pt>
                <c:pt idx="1292">
                  <c:v>30.581074905128389</c:v>
                </c:pt>
                <c:pt idx="1293">
                  <c:v>30.581074445369296</c:v>
                </c:pt>
                <c:pt idx="1294">
                  <c:v>30.581073991623811</c:v>
                </c:pt>
                <c:pt idx="1295">
                  <c:v>30.581073543813346</c:v>
                </c:pt>
                <c:pt idx="1296">
                  <c:v>30.581073101860312</c:v>
                </c:pt>
                <c:pt idx="1297">
                  <c:v>30.581072665687969</c:v>
                </c:pt>
                <c:pt idx="1298">
                  <c:v>30.581072235220716</c:v>
                </c:pt>
                <c:pt idx="1299">
                  <c:v>30.581071810384088</c:v>
                </c:pt>
                <c:pt idx="1300">
                  <c:v>30.581071391104331</c:v>
                </c:pt>
                <c:pt idx="1301">
                  <c:v>30.581070977308684</c:v>
                </c:pt>
                <c:pt idx="1302">
                  <c:v>30.581070568925526</c:v>
                </c:pt>
                <c:pt idx="1303">
                  <c:v>30.581070165883943</c:v>
                </c:pt>
                <c:pt idx="1304">
                  <c:v>30.581069768114162</c:v>
                </c:pt>
                <c:pt idx="1305">
                  <c:v>30.581069375547258</c:v>
                </c:pt>
                <c:pt idx="1306">
                  <c:v>30.581068988115163</c:v>
                </c:pt>
                <c:pt idx="1307">
                  <c:v>30.581068605750659</c:v>
                </c:pt>
                <c:pt idx="1308">
                  <c:v>30.58106822838738</c:v>
                </c:pt>
                <c:pt idx="1309">
                  <c:v>30.5810678559601</c:v>
                </c:pt>
                <c:pt idx="1310">
                  <c:v>30.581067488404159</c:v>
                </c:pt>
                <c:pt idx="1311">
                  <c:v>30.581067125655892</c:v>
                </c:pt>
                <c:pt idx="1312">
                  <c:v>30.581066767652345</c:v>
                </c:pt>
                <c:pt idx="1313">
                  <c:v>30.581066414331417</c:v>
                </c:pt>
                <c:pt idx="1314">
                  <c:v>30.581066065632001</c:v>
                </c:pt>
                <c:pt idx="1315">
                  <c:v>30.581065721493559</c:v>
                </c:pt>
                <c:pt idx="1316">
                  <c:v>30.581065381856405</c:v>
                </c:pt>
                <c:pt idx="1317">
                  <c:v>30.581065046661706</c:v>
                </c:pt>
                <c:pt idx="1318">
                  <c:v>30.58106471585134</c:v>
                </c:pt>
                <c:pt idx="1319">
                  <c:v>30.581064389368038</c:v>
                </c:pt>
                <c:pt idx="1320">
                  <c:v>30.581064067155097</c:v>
                </c:pt>
                <c:pt idx="1321">
                  <c:v>30.581063749156669</c:v>
                </c:pt>
                <c:pt idx="1322">
                  <c:v>30.581063435317759</c:v>
                </c:pt>
                <c:pt idx="1323">
                  <c:v>30.581063125583796</c:v>
                </c:pt>
                <c:pt idx="1324">
                  <c:v>30.581062819901206</c:v>
                </c:pt>
                <c:pt idx="1325">
                  <c:v>30.581062518216839</c:v>
                </c:pt>
                <c:pt idx="1326">
                  <c:v>30.581062220478543</c:v>
                </c:pt>
                <c:pt idx="1327">
                  <c:v>30.581061926634732</c:v>
                </c:pt>
                <c:pt idx="1328">
                  <c:v>30.581061636634388</c:v>
                </c:pt>
                <c:pt idx="1329">
                  <c:v>30.581061350427206</c:v>
                </c:pt>
                <c:pt idx="1330">
                  <c:v>30.581061067963589</c:v>
                </c:pt>
                <c:pt idx="1331">
                  <c:v>30.581060789194652</c:v>
                </c:pt>
                <c:pt idx="1332">
                  <c:v>30.581060514071936</c:v>
                </c:pt>
                <c:pt idx="1333">
                  <c:v>30.581060242547835</c:v>
                </c:pt>
                <c:pt idx="1334">
                  <c:v>30.581059974575311</c:v>
                </c:pt>
                <c:pt idx="1335">
                  <c:v>30.581059710107894</c:v>
                </c:pt>
                <c:pt idx="1336">
                  <c:v>30.581059449099683</c:v>
                </c:pt>
                <c:pt idx="1337">
                  <c:v>30.581059191505489</c:v>
                </c:pt>
                <c:pt idx="1338">
                  <c:v>30.581058937280545</c:v>
                </c:pt>
                <c:pt idx="1339">
                  <c:v>30.581058686380942</c:v>
                </c:pt>
                <c:pt idx="1340">
                  <c:v>30.581058438763051</c:v>
                </c:pt>
                <c:pt idx="1341">
                  <c:v>30.581058194384099</c:v>
                </c:pt>
                <c:pt idx="1342">
                  <c:v>30.581057953201594</c:v>
                </c:pt>
                <c:pt idx="1343">
                  <c:v>30.581057715173756</c:v>
                </c:pt>
                <c:pt idx="1344">
                  <c:v>30.581057480259233</c:v>
                </c:pt>
                <c:pt idx="1345">
                  <c:v>30.58105724841738</c:v>
                </c:pt>
                <c:pt idx="1346">
                  <c:v>30.581057019608124</c:v>
                </c:pt>
                <c:pt idx="1347">
                  <c:v>30.581056793791674</c:v>
                </c:pt>
                <c:pt idx="1348">
                  <c:v>30.581056570928808</c:v>
                </c:pt>
                <c:pt idx="1349">
                  <c:v>30.581056350981015</c:v>
                </c:pt>
                <c:pt idx="1350">
                  <c:v>30.581056133910209</c:v>
                </c:pt>
                <c:pt idx="1351">
                  <c:v>30.581055919678732</c:v>
                </c:pt>
                <c:pt idx="1352">
                  <c:v>30.581055708249352</c:v>
                </c:pt>
                <c:pt idx="1353">
                  <c:v>30.581055499585403</c:v>
                </c:pt>
                <c:pt idx="1354">
                  <c:v>30.581055293650792</c:v>
                </c:pt>
                <c:pt idx="1355">
                  <c:v>30.581055090409848</c:v>
                </c:pt>
                <c:pt idx="1356">
                  <c:v>30.581054889827328</c:v>
                </c:pt>
                <c:pt idx="1357">
                  <c:v>30.581054691868417</c:v>
                </c:pt>
                <c:pt idx="1358">
                  <c:v>30.581054496498723</c:v>
                </c:pt>
                <c:pt idx="1359">
                  <c:v>30.581054303684567</c:v>
                </c:pt>
                <c:pt idx="1360">
                  <c:v>30.581054113392412</c:v>
                </c:pt>
                <c:pt idx="1361">
                  <c:v>30.581053925589288</c:v>
                </c:pt>
                <c:pt idx="1362">
                  <c:v>30.58105374024251</c:v>
                </c:pt>
                <c:pt idx="1363">
                  <c:v>30.581053557320104</c:v>
                </c:pt>
                <c:pt idx="1364">
                  <c:v>30.581053376790379</c:v>
                </c:pt>
                <c:pt idx="1365">
                  <c:v>30.58105319862193</c:v>
                </c:pt>
                <c:pt idx="1366">
                  <c:v>30.581053022783919</c:v>
                </c:pt>
                <c:pt idx="1367">
                  <c:v>30.581052849245935</c:v>
                </c:pt>
                <c:pt idx="1368">
                  <c:v>30.581052677977851</c:v>
                </c:pt>
                <c:pt idx="1369">
                  <c:v>30.581052508949966</c:v>
                </c:pt>
                <c:pt idx="1370">
                  <c:v>30.581052342132864</c:v>
                </c:pt>
                <c:pt idx="1371">
                  <c:v>30.581052177497696</c:v>
                </c:pt>
                <c:pt idx="1372">
                  <c:v>30.581052015016041</c:v>
                </c:pt>
                <c:pt idx="1373">
                  <c:v>30.58105185465962</c:v>
                </c:pt>
                <c:pt idx="1374">
                  <c:v>30.581051696400721</c:v>
                </c:pt>
                <c:pt idx="1375">
                  <c:v>30.581051540211774</c:v>
                </c:pt>
                <c:pt idx="1376">
                  <c:v>30.581051386065781</c:v>
                </c:pt>
                <c:pt idx="1377">
                  <c:v>30.581051233936023</c:v>
                </c:pt>
                <c:pt idx="1378">
                  <c:v>30.581051083796069</c:v>
                </c:pt>
                <c:pt idx="1379">
                  <c:v>30.581050935620055</c:v>
                </c:pt>
                <c:pt idx="1380">
                  <c:v>30.581050789382118</c:v>
                </c:pt>
                <c:pt idx="1381">
                  <c:v>30.581050645056962</c:v>
                </c:pt>
                <c:pt idx="1382">
                  <c:v>30.581050502619576</c:v>
                </c:pt>
                <c:pt idx="1383">
                  <c:v>30.581050362045374</c:v>
                </c:pt>
                <c:pt idx="1384">
                  <c:v>30.581050223309774</c:v>
                </c:pt>
                <c:pt idx="1385">
                  <c:v>30.581050086388899</c:v>
                </c:pt>
                <c:pt idx="1386">
                  <c:v>30.581049951258876</c:v>
                </c:pt>
                <c:pt idx="1387">
                  <c:v>30.5810498178964</c:v>
                </c:pt>
                <c:pt idx="1388">
                  <c:v>30.581049686278305</c:v>
                </c:pt>
                <c:pt idx="1389">
                  <c:v>30.581049556381714</c:v>
                </c:pt>
                <c:pt idx="1390">
                  <c:v>30.581049428184173</c:v>
                </c:pt>
                <c:pt idx="1391">
                  <c:v>30.581049301663512</c:v>
                </c:pt>
                <c:pt idx="1392">
                  <c:v>30.581049176797706</c:v>
                </c:pt>
                <c:pt idx="1393">
                  <c:v>30.581049053565152</c:v>
                </c:pt>
                <c:pt idx="1394">
                  <c:v>30.581048931944537</c:v>
                </c:pt>
                <c:pt idx="1395">
                  <c:v>30.581048811914684</c:v>
                </c:pt>
                <c:pt idx="1396">
                  <c:v>30.581048693454846</c:v>
                </c:pt>
                <c:pt idx="1397">
                  <c:v>30.581048576544418</c:v>
                </c:pt>
                <c:pt idx="1398">
                  <c:v>30.581048461163221</c:v>
                </c:pt>
                <c:pt idx="1399">
                  <c:v>30.581048347291215</c:v>
                </c:pt>
                <c:pt idx="1400">
                  <c:v>30.58104823490865</c:v>
                </c:pt>
                <c:pt idx="1401">
                  <c:v>30.581048123996055</c:v>
                </c:pt>
                <c:pt idx="1402">
                  <c:v>30.581048014534247</c:v>
                </c:pt>
                <c:pt idx="1403">
                  <c:v>30.581047906504182</c:v>
                </c:pt>
                <c:pt idx="1404">
                  <c:v>30.581047799887102</c:v>
                </c:pt>
                <c:pt idx="1405">
                  <c:v>30.581047694664534</c:v>
                </c:pt>
                <c:pt idx="1406">
                  <c:v>30.581047590818287</c:v>
                </c:pt>
                <c:pt idx="1407">
                  <c:v>30.581047488330313</c:v>
                </c:pt>
                <c:pt idx="1408">
                  <c:v>30.581047387182991</c:v>
                </c:pt>
                <c:pt idx="1409">
                  <c:v>30.5810472873587</c:v>
                </c:pt>
                <c:pt idx="1410">
                  <c:v>30.581047188840103</c:v>
                </c:pt>
                <c:pt idx="1411">
                  <c:v>30.581047091610003</c:v>
                </c:pt>
                <c:pt idx="1412">
                  <c:v>30.581046995651775</c:v>
                </c:pt>
                <c:pt idx="1413">
                  <c:v>30.58104690094865</c:v>
                </c:pt>
                <c:pt idx="1414">
                  <c:v>30.581046807484284</c:v>
                </c:pt>
                <c:pt idx="1415">
                  <c:v>30.581046715242337</c:v>
                </c:pt>
                <c:pt idx="1416">
                  <c:v>30.581046624207033</c:v>
                </c:pt>
                <c:pt idx="1417">
                  <c:v>30.581046534362457</c:v>
                </c:pt>
                <c:pt idx="1418">
                  <c:v>30.581046445692976</c:v>
                </c:pt>
                <c:pt idx="1419">
                  <c:v>30.581046358183244</c:v>
                </c:pt>
                <c:pt idx="1420">
                  <c:v>30.581046271818195</c:v>
                </c:pt>
                <c:pt idx="1421">
                  <c:v>30.581046186582768</c:v>
                </c:pt>
                <c:pt idx="1422">
                  <c:v>30.581046102462324</c:v>
                </c:pt>
                <c:pt idx="1423">
                  <c:v>30.581046019442084</c:v>
                </c:pt>
                <c:pt idx="1424">
                  <c:v>30.581045937507838</c:v>
                </c:pt>
                <c:pt idx="1425">
                  <c:v>30.581045856645233</c:v>
                </c:pt>
                <c:pt idx="1426">
                  <c:v>30.581045776840341</c:v>
                </c:pt>
                <c:pt idx="1427">
                  <c:v>30.581045698079237</c:v>
                </c:pt>
                <c:pt idx="1428">
                  <c:v>30.581045620348419</c:v>
                </c:pt>
                <c:pt idx="1429">
                  <c:v>30.581045543634247</c:v>
                </c:pt>
                <c:pt idx="1430">
                  <c:v>30.581045467923502</c:v>
                </c:pt>
                <c:pt idx="1431">
                  <c:v>30.581045393203112</c:v>
                </c:pt>
                <c:pt idx="1432">
                  <c:v>30.581045319460003</c:v>
                </c:pt>
                <c:pt idx="1433">
                  <c:v>30.581045246681526</c:v>
                </c:pt>
                <c:pt idx="1434">
                  <c:v>30.581045174854893</c:v>
                </c:pt>
                <c:pt idx="1435">
                  <c:v>30.581045103967739</c:v>
                </c:pt>
                <c:pt idx="1436">
                  <c:v>30.581045034007843</c:v>
                </c:pt>
                <c:pt idx="1437">
                  <c:v>30.581044964962985</c:v>
                </c:pt>
                <c:pt idx="1438">
                  <c:v>30.581044896821226</c:v>
                </c:pt>
                <c:pt idx="1439">
                  <c:v>30.581044829570772</c:v>
                </c:pt>
                <c:pt idx="1440">
                  <c:v>30.581044763199969</c:v>
                </c:pt>
                <c:pt idx="1441">
                  <c:v>30.581044697697308</c:v>
                </c:pt>
                <c:pt idx="1442">
                  <c:v>30.58104463305142</c:v>
                </c:pt>
                <c:pt idx="1443">
                  <c:v>30.581044569251077</c:v>
                </c:pt>
                <c:pt idx="1444">
                  <c:v>30.581044506285338</c:v>
                </c:pt>
                <c:pt idx="1445">
                  <c:v>30.581044444143117</c:v>
                </c:pt>
                <c:pt idx="1446">
                  <c:v>30.581044382813758</c:v>
                </c:pt>
                <c:pt idx="1447">
                  <c:v>30.581044322286601</c:v>
                </c:pt>
                <c:pt idx="1448">
                  <c:v>30.581044262551131</c:v>
                </c:pt>
                <c:pt idx="1449">
                  <c:v>30.581044203596974</c:v>
                </c:pt>
                <c:pt idx="1450">
                  <c:v>30.581044145413898</c:v>
                </c:pt>
                <c:pt idx="1451">
                  <c:v>30.581044087991813</c:v>
                </c:pt>
                <c:pt idx="1452">
                  <c:v>30.581044031320914</c:v>
                </c:pt>
                <c:pt idx="1453">
                  <c:v>30.581043975391253</c:v>
                </c:pt>
                <c:pt idx="1454">
                  <c:v>30.581043920193167</c:v>
                </c:pt>
                <c:pt idx="1455">
                  <c:v>30.581043865716993</c:v>
                </c:pt>
                <c:pt idx="1456">
                  <c:v>30.58104381195335</c:v>
                </c:pt>
                <c:pt idx="1457">
                  <c:v>30.581043758893003</c:v>
                </c:pt>
                <c:pt idx="1458">
                  <c:v>30.581043706526714</c:v>
                </c:pt>
                <c:pt idx="1459">
                  <c:v>30.581043654845388</c:v>
                </c:pt>
                <c:pt idx="1460">
                  <c:v>30.581043603840072</c:v>
                </c:pt>
                <c:pt idx="1461">
                  <c:v>30.581043553501814</c:v>
                </c:pt>
                <c:pt idx="1462">
                  <c:v>30.581043503821945</c:v>
                </c:pt>
                <c:pt idx="1463">
                  <c:v>30.581043454791939</c:v>
                </c:pt>
                <c:pt idx="1464">
                  <c:v>30.581043406403268</c:v>
                </c:pt>
                <c:pt idx="1465">
                  <c:v>30.581043358647548</c:v>
                </c:pt>
                <c:pt idx="1466">
                  <c:v>30.581043311516396</c:v>
                </c:pt>
                <c:pt idx="1467">
                  <c:v>30.581043265001711</c:v>
                </c:pt>
                <c:pt idx="1468">
                  <c:v>30.581043219095534</c:v>
                </c:pt>
                <c:pt idx="1469">
                  <c:v>30.581043173789766</c:v>
                </c:pt>
                <c:pt idx="1470">
                  <c:v>30.581043129076591</c:v>
                </c:pt>
                <c:pt idx="1471">
                  <c:v>30.581043084948334</c:v>
                </c:pt>
                <c:pt idx="1472">
                  <c:v>30.58104304139718</c:v>
                </c:pt>
                <c:pt idx="1473">
                  <c:v>30.581042998415739</c:v>
                </c:pt>
                <c:pt idx="1474">
                  <c:v>30.58104295599648</c:v>
                </c:pt>
                <c:pt idx="1475">
                  <c:v>30.581042914132013</c:v>
                </c:pt>
                <c:pt idx="1476">
                  <c:v>30.581042872815232</c:v>
                </c:pt>
                <c:pt idx="1477">
                  <c:v>30.581042832038747</c:v>
                </c:pt>
                <c:pt idx="1478">
                  <c:v>30.581042791795738</c:v>
                </c:pt>
                <c:pt idx="1479">
                  <c:v>30.5810427520791</c:v>
                </c:pt>
                <c:pt idx="1480">
                  <c:v>30.581042712881867</c:v>
                </c:pt>
                <c:pt idx="1481">
                  <c:v>30.581042674197363</c:v>
                </c:pt>
                <c:pt idx="1482">
                  <c:v>30.581042636018907</c:v>
                </c:pt>
                <c:pt idx="1483">
                  <c:v>30.58104259833982</c:v>
                </c:pt>
                <c:pt idx="1484">
                  <c:v>30.581042561153566</c:v>
                </c:pt>
                <c:pt idx="1485">
                  <c:v>30.581042524453608</c:v>
                </c:pt>
                <c:pt idx="1486">
                  <c:v>30.581042488233692</c:v>
                </c:pt>
                <c:pt idx="1487">
                  <c:v>30.581042452487566</c:v>
                </c:pt>
                <c:pt idx="1488">
                  <c:v>30.581042417208977</c:v>
                </c:pt>
                <c:pt idx="1489">
                  <c:v>30.581042382391814</c:v>
                </c:pt>
                <c:pt idx="1490">
                  <c:v>30.58104234803011</c:v>
                </c:pt>
                <c:pt idx="1491">
                  <c:v>30.581042314117894</c:v>
                </c:pt>
                <c:pt idx="1492">
                  <c:v>30.5810422806492</c:v>
                </c:pt>
                <c:pt idx="1493">
                  <c:v>30.581042247618342</c:v>
                </c:pt>
                <c:pt idx="1494">
                  <c:v>30.581042215019494</c:v>
                </c:pt>
                <c:pt idx="1495">
                  <c:v>30.581042182846971</c:v>
                </c:pt>
                <c:pt idx="1496">
                  <c:v>30.581042151095374</c:v>
                </c:pt>
                <c:pt idx="1497">
                  <c:v>30.581042119759019</c:v>
                </c:pt>
                <c:pt idx="1498">
                  <c:v>30.581042088832504</c:v>
                </c:pt>
                <c:pt idx="1499">
                  <c:v>30.581042058310572</c:v>
                </c:pt>
                <c:pt idx="1500">
                  <c:v>30.581042028187824</c:v>
                </c:pt>
                <c:pt idx="1501">
                  <c:v>30.581041998459142</c:v>
                </c:pt>
                <c:pt idx="1502">
                  <c:v>30.581041969119269</c:v>
                </c:pt>
                <c:pt idx="1503">
                  <c:v>30.581041940163232</c:v>
                </c:pt>
                <c:pt idx="1504">
                  <c:v>30.581041911585913</c:v>
                </c:pt>
                <c:pt idx="1505">
                  <c:v>30.581041883382341</c:v>
                </c:pt>
                <c:pt idx="1506">
                  <c:v>30.581041855547682</c:v>
                </c:pt>
                <c:pt idx="1507">
                  <c:v>30.581041828077105</c:v>
                </c:pt>
                <c:pt idx="1508">
                  <c:v>30.58104180096592</c:v>
                </c:pt>
                <c:pt idx="1509">
                  <c:v>30.581041774209297</c:v>
                </c:pt>
                <c:pt idx="1510">
                  <c:v>30.581041747802686</c:v>
                </c:pt>
                <c:pt idx="1511">
                  <c:v>30.5810417217414</c:v>
                </c:pt>
                <c:pt idx="1512">
                  <c:v>30.581041696021032</c:v>
                </c:pt>
                <c:pt idx="1513">
                  <c:v>30.581041670637035</c:v>
                </c:pt>
                <c:pt idx="1514">
                  <c:v>30.581041645585145</c:v>
                </c:pt>
                <c:pt idx="1515">
                  <c:v>30.581041620860958</c:v>
                </c:pt>
                <c:pt idx="1516">
                  <c:v>30.581041596460068</c:v>
                </c:pt>
                <c:pt idx="1517">
                  <c:v>30.581041572378354</c:v>
                </c:pt>
                <c:pt idx="1518">
                  <c:v>30.581041548611694</c:v>
                </c:pt>
                <c:pt idx="1519">
                  <c:v>30.581041525155825</c:v>
                </c:pt>
                <c:pt idx="1520">
                  <c:v>30.581041502006769</c:v>
                </c:pt>
                <c:pt idx="1521">
                  <c:v>30.581041479160547</c:v>
                </c:pt>
                <c:pt idx="1522">
                  <c:v>30.581041456613178</c:v>
                </c:pt>
                <c:pt idx="1523">
                  <c:v>30.581041434360685</c:v>
                </c:pt>
                <c:pt idx="1524">
                  <c:v>30.58104141239923</c:v>
                </c:pt>
                <c:pt idx="1525">
                  <c:v>30.581041390725119</c:v>
                </c:pt>
                <c:pt idx="1526">
                  <c:v>30.581041369334372</c:v>
                </c:pt>
                <c:pt idx="1527">
                  <c:v>30.581041348223437</c:v>
                </c:pt>
                <c:pt idx="1528">
                  <c:v>30.581041327388618</c:v>
                </c:pt>
                <c:pt idx="1529">
                  <c:v>30.581041306826364</c:v>
                </c:pt>
                <c:pt idx="1530">
                  <c:v>30.581041286533122</c:v>
                </c:pt>
                <c:pt idx="1531">
                  <c:v>30.581041266505338</c:v>
                </c:pt>
                <c:pt idx="1532">
                  <c:v>30.58104124673946</c:v>
                </c:pt>
                <c:pt idx="1533">
                  <c:v>30.581041227232078</c:v>
                </c:pt>
                <c:pt idx="1534">
                  <c:v>30.581041207979922</c:v>
                </c:pt>
                <c:pt idx="1535">
                  <c:v>30.581041188979583</c:v>
                </c:pt>
                <c:pt idx="1536">
                  <c:v>30.581041170227792</c:v>
                </c:pt>
                <c:pt idx="1537">
                  <c:v>30.58104115172128</c:v>
                </c:pt>
                <c:pt idx="1538">
                  <c:v>30.581041133456779</c:v>
                </c:pt>
                <c:pt idx="1539">
                  <c:v>30.581041115431162</c:v>
                </c:pt>
                <c:pt idx="1540">
                  <c:v>30.581041097641304</c:v>
                </c:pt>
                <c:pt idx="1541">
                  <c:v>30.581041080084219</c:v>
                </c:pt>
                <c:pt idx="1542">
                  <c:v>30.581041062756782</c:v>
                </c:pt>
                <c:pt idx="1543">
                  <c:v>30.581041045655866</c:v>
                </c:pt>
                <c:pt idx="1544">
                  <c:v>30.581041028778628</c:v>
                </c:pt>
                <c:pt idx="1545">
                  <c:v>30.581041012122228</c:v>
                </c:pt>
                <c:pt idx="1546">
                  <c:v>30.581040995683679</c:v>
                </c:pt>
                <c:pt idx="1547">
                  <c:v>30.581040979460141</c:v>
                </c:pt>
                <c:pt idx="1548">
                  <c:v>30.581040963448771</c:v>
                </c:pt>
                <c:pt idx="1549">
                  <c:v>30.581040947646869</c:v>
                </c:pt>
                <c:pt idx="1550">
                  <c:v>30.581040932051593</c:v>
                </c:pt>
                <c:pt idx="1551">
                  <c:v>30.581040916660385</c:v>
                </c:pt>
                <c:pt idx="1552">
                  <c:v>30.581040901470402</c:v>
                </c:pt>
                <c:pt idx="1553">
                  <c:v>30.581040886479229</c:v>
                </c:pt>
                <c:pt idx="1554">
                  <c:v>30.581040871684024</c:v>
                </c:pt>
                <c:pt idx="1555">
                  <c:v>30.581040857082371</c:v>
                </c:pt>
                <c:pt idx="1556">
                  <c:v>30.581040842671712</c:v>
                </c:pt>
                <c:pt idx="1557">
                  <c:v>30.58104082844963</c:v>
                </c:pt>
                <c:pt idx="1558">
                  <c:v>30.581040814413569</c:v>
                </c:pt>
                <c:pt idx="1559">
                  <c:v>30.58104080056097</c:v>
                </c:pt>
                <c:pt idx="1560">
                  <c:v>30.581040786889702</c:v>
                </c:pt>
                <c:pt idx="1561">
                  <c:v>30.581040773397206</c:v>
                </c:pt>
                <c:pt idx="1562">
                  <c:v>30.581040760081208</c:v>
                </c:pt>
                <c:pt idx="1563">
                  <c:v>30.581040746939294</c:v>
                </c:pt>
                <c:pt idx="1564">
                  <c:v>30.581040733969331</c:v>
                </c:pt>
                <c:pt idx="1565">
                  <c:v>30.581040721169046</c:v>
                </c:pt>
                <c:pt idx="1566">
                  <c:v>30.581040708536165</c:v>
                </c:pt>
                <c:pt idx="1567">
                  <c:v>30.581040696068555</c:v>
                </c:pt>
                <c:pt idx="1568">
                  <c:v>30.581040683763945</c:v>
                </c:pt>
                <c:pt idx="1569">
                  <c:v>30.581040671620343</c:v>
                </c:pt>
                <c:pt idx="1570">
                  <c:v>30.581040659635619</c:v>
                </c:pt>
                <c:pt idx="1571">
                  <c:v>30.58104064780764</c:v>
                </c:pt>
                <c:pt idx="1572">
                  <c:v>30.581040636134276</c:v>
                </c:pt>
                <c:pt idx="1573">
                  <c:v>30.581040624613678</c:v>
                </c:pt>
                <c:pt idx="1574">
                  <c:v>30.581040613243715</c:v>
                </c:pt>
                <c:pt idx="1575">
                  <c:v>30.58104060202254</c:v>
                </c:pt>
                <c:pt idx="1576">
                  <c:v>30.581040590948021</c:v>
                </c:pt>
                <c:pt idx="1577">
                  <c:v>30.581040580018453</c:v>
                </c:pt>
                <c:pt idx="1578">
                  <c:v>30.581040569231845</c:v>
                </c:pt>
                <c:pt idx="1579">
                  <c:v>30.581040558586352</c:v>
                </c:pt>
                <c:pt idx="1580">
                  <c:v>30.581040548079983</c:v>
                </c:pt>
                <c:pt idx="1581">
                  <c:v>30.581040537711033</c:v>
                </c:pt>
                <c:pt idx="1582">
                  <c:v>30.581040527477796</c:v>
                </c:pt>
                <c:pt idx="1583">
                  <c:v>30.581040517378426</c:v>
                </c:pt>
                <c:pt idx="1584">
                  <c:v>30.581040507411075</c:v>
                </c:pt>
                <c:pt idx="1585">
                  <c:v>30.581040497574179</c:v>
                </c:pt>
                <c:pt idx="1586">
                  <c:v>30.581040487865891</c:v>
                </c:pt>
                <c:pt idx="1587">
                  <c:v>30.581040478284649</c:v>
                </c:pt>
                <c:pt idx="1588">
                  <c:v>30.581040468828746</c:v>
                </c:pt>
                <c:pt idx="1589">
                  <c:v>30.581040459496478</c:v>
                </c:pt>
                <c:pt idx="1590">
                  <c:v>30.581040450286281</c:v>
                </c:pt>
                <c:pt idx="1591">
                  <c:v>30.581040441196592</c:v>
                </c:pt>
                <c:pt idx="1592">
                  <c:v>30.581040432225706</c:v>
                </c:pt>
                <c:pt idx="1593">
                  <c:v>30.581040423372201</c:v>
                </c:pt>
                <c:pt idx="1594">
                  <c:v>30.581040414634515</c:v>
                </c:pt>
                <c:pt idx="1595">
                  <c:v>30.581040406011084</c:v>
                </c:pt>
                <c:pt idx="1596">
                  <c:v>30.581040397500487</c:v>
                </c:pt>
                <c:pt idx="1597">
                  <c:v>30.581040389101162</c:v>
                </c:pt>
                <c:pt idx="1598">
                  <c:v>30.581040380811686</c:v>
                </c:pt>
                <c:pt idx="1599">
                  <c:v>30.581040372630639</c:v>
                </c:pt>
                <c:pt idx="1600">
                  <c:v>30.5810403645566</c:v>
                </c:pt>
                <c:pt idx="1601">
                  <c:v>30.581040356588147</c:v>
                </c:pt>
                <c:pt idx="1602">
                  <c:v>30.581040348724002</c:v>
                </c:pt>
                <c:pt idx="1603">
                  <c:v>30.581040340962744</c:v>
                </c:pt>
                <c:pt idx="1604">
                  <c:v>30.581040333302951</c:v>
                </c:pt>
                <c:pt idx="1605">
                  <c:v>30.581040325743345</c:v>
                </c:pt>
                <c:pt idx="1606">
                  <c:v>30.581040318282646</c:v>
                </c:pt>
                <c:pt idx="1607">
                  <c:v>30.581040310919576</c:v>
                </c:pt>
                <c:pt idx="1608">
                  <c:v>30.581040303652713</c:v>
                </c:pt>
                <c:pt idx="1609">
                  <c:v>30.581040296480921</c:v>
                </c:pt>
                <c:pt idx="1610">
                  <c:v>30.581040289402921</c:v>
                </c:pt>
                <c:pt idx="1611">
                  <c:v>30.581040282417575</c:v>
                </c:pt>
                <c:pt idx="1612">
                  <c:v>30.581040275523605</c:v>
                </c:pt>
                <c:pt idx="1613">
                  <c:v>30.581040268719732</c:v>
                </c:pt>
                <c:pt idx="1614">
                  <c:v>30.581040262004819</c:v>
                </c:pt>
                <c:pt idx="1615">
                  <c:v>30.581040255377729</c:v>
                </c:pt>
                <c:pt idx="1616">
                  <c:v>30.581040248837326</c:v>
                </c:pt>
                <c:pt idx="1617">
                  <c:v>30.581040242382471</c:v>
                </c:pt>
                <c:pt idx="1618">
                  <c:v>30.581040236012171</c:v>
                </c:pt>
                <c:pt idx="1619">
                  <c:v>30.581040229725147</c:v>
                </c:pt>
                <c:pt idx="1620">
                  <c:v>30.581040223520404</c:v>
                </c:pt>
                <c:pt idx="1621">
                  <c:v>30.581040217396804</c:v>
                </c:pt>
                <c:pt idx="1622">
                  <c:v>30.581040211353212</c:v>
                </c:pt>
                <c:pt idx="1623">
                  <c:v>30.581040205388774</c:v>
                </c:pt>
                <c:pt idx="1624">
                  <c:v>30.581040199502354</c:v>
                </c:pt>
                <c:pt idx="1625">
                  <c:v>30.581040193692814</c:v>
                </c:pt>
                <c:pt idx="1626">
                  <c:v>30.581040187959303</c:v>
                </c:pt>
                <c:pt idx="1627">
                  <c:v>30.581040182300825</c:v>
                </c:pt>
                <c:pt idx="1628">
                  <c:v>30.581040176716385</c:v>
                </c:pt>
                <c:pt idx="1629">
                  <c:v>30.58104017120499</c:v>
                </c:pt>
                <c:pt idx="1630">
                  <c:v>30.581040165765643</c:v>
                </c:pt>
                <c:pt idx="1631">
                  <c:v>30.581040160397492</c:v>
                </c:pt>
                <c:pt idx="1632">
                  <c:v>30.581040155099544</c:v>
                </c:pt>
                <c:pt idx="1633">
                  <c:v>30.581040149870802</c:v>
                </c:pt>
                <c:pt idx="1634">
                  <c:v>30.581040144710556</c:v>
                </c:pt>
                <c:pt idx="1635">
                  <c:v>30.581040139617812</c:v>
                </c:pt>
                <c:pt idx="1636">
                  <c:v>30.581040134591575</c:v>
                </c:pt>
                <c:pt idx="1637">
                  <c:v>30.581040129631134</c:v>
                </c:pt>
                <c:pt idx="1638">
                  <c:v>30.581040124735495</c:v>
                </c:pt>
                <c:pt idx="1639">
                  <c:v>30.581040119903946</c:v>
                </c:pt>
                <c:pt idx="1640">
                  <c:v>30.581040115135636</c:v>
                </c:pt>
                <c:pt idx="1641">
                  <c:v>30.581040110429711</c:v>
                </c:pt>
                <c:pt idx="1642">
                  <c:v>30.58104010578532</c:v>
                </c:pt>
                <c:pt idx="1643">
                  <c:v>30.581040101201609</c:v>
                </c:pt>
                <c:pt idx="1644">
                  <c:v>30.581040096677867</c:v>
                </c:pt>
                <c:pt idx="1645">
                  <c:v>30.581040092213385</c:v>
                </c:pt>
                <c:pt idx="1646">
                  <c:v>30.581040087807168</c:v>
                </c:pt>
                <c:pt idx="1647">
                  <c:v>30.581040083458646</c:v>
                </c:pt>
                <c:pt idx="1648">
                  <c:v>30.581040079166968</c:v>
                </c:pt>
                <c:pt idx="1649">
                  <c:v>30.581040074931423</c:v>
                </c:pt>
                <c:pt idx="1650">
                  <c:v>30.5810400707513</c:v>
                </c:pt>
                <c:pt idx="1651">
                  <c:v>30.581040066625889</c:v>
                </c:pt>
                <c:pt idx="1652">
                  <c:v>30.581040062554479</c:v>
                </c:pt>
                <c:pt idx="1653">
                  <c:v>30.581040058536217</c:v>
                </c:pt>
                <c:pt idx="1654">
                  <c:v>30.581040054570536</c:v>
                </c:pt>
                <c:pt idx="1655">
                  <c:v>30.581040050656725</c:v>
                </c:pt>
                <c:pt idx="1656">
                  <c:v>30.581040046794072</c:v>
                </c:pt>
                <c:pt idx="1657">
                  <c:v>30.581040042982011</c:v>
                </c:pt>
                <c:pt idx="1658">
                  <c:v>30.581040039219829</c:v>
                </c:pt>
                <c:pt idx="1659">
                  <c:v>30.581040035506817</c:v>
                </c:pt>
                <c:pt idx="1660">
                  <c:v>30.581040031842406</c:v>
                </c:pt>
                <c:pt idx="1661">
                  <c:v>30.581040028225885</c:v>
                </c:pt>
                <c:pt idx="1662">
                  <c:v>30.581040024656687</c:v>
                </c:pt>
                <c:pt idx="1663">
                  <c:v>30.581040021134243</c:v>
                </c:pt>
                <c:pt idx="1664">
                  <c:v>30.581040017657841</c:v>
                </c:pt>
                <c:pt idx="1665">
                  <c:v>30.581040014226915</c:v>
                </c:pt>
                <c:pt idx="1666">
                  <c:v>30.581040010840894</c:v>
                </c:pt>
                <c:pt idx="1667">
                  <c:v>30.58104000749907</c:v>
                </c:pt>
                <c:pt idx="1668">
                  <c:v>30.581040004201014</c:v>
                </c:pt>
                <c:pt idx="1669">
                  <c:v>30.581040000946018</c:v>
                </c:pt>
                <c:pt idx="1670">
                  <c:v>30.581039997733654</c:v>
                </c:pt>
                <c:pt idx="1671">
                  <c:v>30.581039994563355</c:v>
                </c:pt>
                <c:pt idx="1672">
                  <c:v>30.581039991434409</c:v>
                </c:pt>
                <c:pt idx="1673">
                  <c:v>30.58103998834639</c:v>
                </c:pt>
                <c:pt idx="1674">
                  <c:v>30.581039985298872</c:v>
                </c:pt>
                <c:pt idx="1675">
                  <c:v>30.581039982291145</c:v>
                </c:pt>
                <c:pt idx="1676">
                  <c:v>30.581039979322782</c:v>
                </c:pt>
                <c:pt idx="1677">
                  <c:v>30.581039976393214</c:v>
                </c:pt>
                <c:pt idx="1678">
                  <c:v>30.581039973502016</c:v>
                </c:pt>
                <c:pt idx="1679">
                  <c:v>30.581039970648618</c:v>
                </c:pt>
                <c:pt idx="1680">
                  <c:v>30.581039967832595</c:v>
                </c:pt>
                <c:pt idx="1681">
                  <c:v>30.581039965053378</c:v>
                </c:pt>
                <c:pt idx="1682">
                  <c:v>30.581039962310541</c:v>
                </c:pt>
                <c:pt idx="1683">
                  <c:v>30.581039959603515</c:v>
                </c:pt>
                <c:pt idx="1684">
                  <c:v>30.581039956931875</c:v>
                </c:pt>
                <c:pt idx="1685">
                  <c:v>30.581039954295193</c:v>
                </c:pt>
                <c:pt idx="1686">
                  <c:v>30.581039951693043</c:v>
                </c:pt>
                <c:pt idx="1687">
                  <c:v>30.581039949124857</c:v>
                </c:pt>
                <c:pt idx="1688">
                  <c:v>30.581039946590352</c:v>
                </c:pt>
              </c:numCache>
            </c:numRef>
          </c:yVal>
          <c:smooth val="0"/>
        </c:ser>
        <c:ser>
          <c:idx val="7"/>
          <c:order val="7"/>
          <c:tx>
            <c:v>操作量(Kp=80)</c:v>
          </c:tx>
          <c:marker>
            <c:symbol val="none"/>
          </c:marker>
          <c:xVal>
            <c:numRef>
              <c:f>'4'!$E$9:$E$1697</c:f>
              <c:numCache>
                <c:formatCode>0.00</c:formatCode>
                <c:ptCount val="168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1.4000000000000001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2.0100000000000002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2.2600000000000002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2.3000000000000003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2.5100000000000002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2.5500000000000003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2.7600000000000002</c:v>
                </c:pt>
                <c:pt idx="277">
                  <c:v>2.77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2.8000000000000003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3.0100000000000002</c:v>
                </c:pt>
                <c:pt idx="302">
                  <c:v>3.02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3.0500000000000003</c:v>
                </c:pt>
                <c:pt idx="306">
                  <c:v>3.06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3.2600000000000002</c:v>
                </c:pt>
                <c:pt idx="327">
                  <c:v>3.27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3.3000000000000003</c:v>
                </c:pt>
                <c:pt idx="331">
                  <c:v>3.31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3.5100000000000002</c:v>
                </c:pt>
                <c:pt idx="352">
                  <c:v>3.52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3.5500000000000003</c:v>
                </c:pt>
                <c:pt idx="356">
                  <c:v>3.56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3.7600000000000002</c:v>
                </c:pt>
                <c:pt idx="377">
                  <c:v>3.77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3.8000000000000003</c:v>
                </c:pt>
                <c:pt idx="381">
                  <c:v>3.81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4.5600000000000005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4.6000000000000005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4.7700000000000005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4.8100000000000005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4.8500000000000005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5.0200000000000005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5.0600000000000005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5.1000000000000005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5.2700000000000005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5.3100000000000005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5.3500000000000005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5.5200000000000005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5.5600000000000005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5.6000000000000005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5.7700000000000005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5.8100000000000005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5.8500000000000005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6.0200000000000005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6.0600000000000005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6.1000000000000005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6.2700000000000005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6.3100000000000005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6.3500000000000005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6.5200000000000005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6.5600000000000005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6.6000000000000005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6.7700000000000005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6.8100000000000005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6.8500000000000005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7.0200000000000005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7.0600000000000005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7.1000000000000005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7.2700000000000005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7.3100000000000005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7.3500000000000005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7.5200000000000005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7.5600000000000005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7.6000000000000005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7.7700000000000005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7.8100000000000005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7.8500000000000005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16.240000000000002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16.490000000000002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</c:numCache>
            </c:numRef>
          </c:xVal>
          <c:yVal>
            <c:numRef>
              <c:f>'4'!$L$9:$L$1697</c:f>
              <c:numCache>
                <c:formatCode>General</c:formatCode>
                <c:ptCount val="168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99.419335420174093</c:v>
                </c:pt>
                <c:pt idx="123">
                  <c:v>97.618525605582249</c:v>
                </c:pt>
                <c:pt idx="124">
                  <c:v>95.864824975740248</c:v>
                </c:pt>
                <c:pt idx="125">
                  <c:v>94.157001154374882</c:v>
                </c:pt>
                <c:pt idx="126">
                  <c:v>92.493854004176512</c:v>
                </c:pt>
                <c:pt idx="127">
                  <c:v>90.874214783427192</c:v>
                </c:pt>
                <c:pt idx="128">
                  <c:v>89.296945324692842</c:v>
                </c:pt>
                <c:pt idx="129">
                  <c:v>87.760937234998835</c:v>
                </c:pt>
                <c:pt idx="130">
                  <c:v>86.265111116931337</c:v>
                </c:pt>
                <c:pt idx="131">
                  <c:v>84.808415810112479</c:v>
                </c:pt>
                <c:pt idx="132">
                  <c:v>83.389827652519841</c:v>
                </c:pt>
                <c:pt idx="133">
                  <c:v>82.008349761129864</c:v>
                </c:pt>
                <c:pt idx="134">
                  <c:v>80.663011331378698</c:v>
                </c:pt>
                <c:pt idx="135">
                  <c:v>79.352866954949945</c:v>
                </c:pt>
                <c:pt idx="136">
                  <c:v>78.076995955408393</c:v>
                </c:pt>
                <c:pt idx="137">
                  <c:v>76.834501741215036</c:v>
                </c:pt>
                <c:pt idx="138">
                  <c:v>75.624511175664964</c:v>
                </c:pt>
                <c:pt idx="139">
                  <c:v>74.446173963309548</c:v>
                </c:pt>
                <c:pt idx="140">
                  <c:v>73.298662052429506</c:v>
                </c:pt>
                <c:pt idx="141">
                  <c:v>72.181169053137921</c:v>
                </c:pt>
                <c:pt idx="142">
                  <c:v>71.092909670707911</c:v>
                </c:pt>
                <c:pt idx="143">
                  <c:v>70.033119153722225</c:v>
                </c:pt>
                <c:pt idx="144">
                  <c:v>69.001052756660783</c:v>
                </c:pt>
                <c:pt idx="145">
                  <c:v>67.995985216546444</c:v>
                </c:pt>
                <c:pt idx="146">
                  <c:v>67.017210243281511</c:v>
                </c:pt>
                <c:pt idx="147">
                  <c:v>66.064040023317148</c:v>
                </c:pt>
                <c:pt idx="148">
                  <c:v>65.13580473630725</c:v>
                </c:pt>
                <c:pt idx="149">
                  <c:v>64.231852084405432</c:v>
                </c:pt>
                <c:pt idx="150">
                  <c:v>63.351546833877421</c:v>
                </c:pt>
                <c:pt idx="151">
                  <c:v>62.494270368703155</c:v>
                </c:pt>
                <c:pt idx="152">
                  <c:v>61.659420255857924</c:v>
                </c:pt>
                <c:pt idx="153">
                  <c:v>60.846409821964755</c:v>
                </c:pt>
                <c:pt idx="154">
                  <c:v>60.054667741022172</c:v>
                </c:pt>
                <c:pt idx="155">
                  <c:v>59.283637632917134</c:v>
                </c:pt>
                <c:pt idx="156">
                  <c:v>58.532777672440091</c:v>
                </c:pt>
                <c:pt idx="157">
                  <c:v>57.801560208528997</c:v>
                </c:pt>
                <c:pt idx="158">
                  <c:v>57.089471393474014</c:v>
                </c:pt>
                <c:pt idx="159">
                  <c:v>56.396010821820823</c:v>
                </c:pt>
                <c:pt idx="160">
                  <c:v>55.720691178721893</c:v>
                </c:pt>
                <c:pt idx="161">
                  <c:v>55.063037897486424</c:v>
                </c:pt>
                <c:pt idx="162">
                  <c:v>54.422588826088258</c:v>
                </c:pt>
                <c:pt idx="163">
                  <c:v>53.798893902397822</c:v>
                </c:pt>
                <c:pt idx="164">
                  <c:v>53.191514837911029</c:v>
                </c:pt>
                <c:pt idx="165">
                  <c:v>52.600024809751176</c:v>
                </c:pt>
                <c:pt idx="166">
                  <c:v>52.024008160728101</c:v>
                </c:pt>
                <c:pt idx="167">
                  <c:v>51.46306010724345</c:v>
                </c:pt>
                <c:pt idx="168">
                  <c:v>50.916786454837961</c:v>
                </c:pt>
                <c:pt idx="169">
                  <c:v>50.384803321179277</c:v>
                </c:pt>
                <c:pt idx="170">
                  <c:v>49.866736866297288</c:v>
                </c:pt>
                <c:pt idx="171">
                  <c:v>49.362223029874883</c:v>
                </c:pt>
                <c:pt idx="172">
                  <c:v>48.870907275413344</c:v>
                </c:pt>
                <c:pt idx="173">
                  <c:v>48.392444341088492</c:v>
                </c:pt>
                <c:pt idx="174">
                  <c:v>47.926497997125637</c:v>
                </c:pt>
                <c:pt idx="175">
                  <c:v>47.472740809520815</c:v>
                </c:pt>
                <c:pt idx="176">
                  <c:v>47.030853909943744</c:v>
                </c:pt>
                <c:pt idx="177">
                  <c:v>46.600526771659645</c:v>
                </c:pt>
                <c:pt idx="178">
                  <c:v>46.181456991313041</c:v>
                </c:pt>
                <c:pt idx="179">
                  <c:v>45.773350076420343</c:v>
                </c:pt>
                <c:pt idx="180">
                  <c:v>45.375919238421147</c:v>
                </c:pt>
                <c:pt idx="181">
                  <c:v>44.988885191144163</c:v>
                </c:pt>
                <c:pt idx="182">
                  <c:v>44.611975954543936</c:v>
                </c:pt>
                <c:pt idx="183">
                  <c:v>44.244926663573096</c:v>
                </c:pt>
                <c:pt idx="184">
                  <c:v>43.887479382053982</c:v>
                </c:pt>
                <c:pt idx="185">
                  <c:v>43.539382921419474</c:v>
                </c:pt>
                <c:pt idx="186">
                  <c:v>43.200392664195135</c:v>
                </c:pt>
                <c:pt idx="187">
                  <c:v>42.870270392099883</c:v>
                </c:pt>
                <c:pt idx="188">
                  <c:v>42.548784118642686</c:v>
                </c:pt>
                <c:pt idx="189">
                  <c:v>42.235707926099053</c:v>
                </c:pt>
                <c:pt idx="190">
                  <c:v>41.930821806752192</c:v>
                </c:pt>
                <c:pt idx="191">
                  <c:v>41.63391150828744</c:v>
                </c:pt>
                <c:pt idx="192">
                  <c:v>41.34476838323053</c:v>
                </c:pt>
                <c:pt idx="193">
                  <c:v>41.063189242325109</c:v>
                </c:pt>
                <c:pt idx="194">
                  <c:v>40.788976211745762</c:v>
                </c:pt>
                <c:pt idx="195">
                  <c:v>40.521936594046508</c:v>
                </c:pt>
                <c:pt idx="196">
                  <c:v>40.26188273274613</c:v>
                </c:pt>
                <c:pt idx="197">
                  <c:v>40.008631880457415</c:v>
                </c:pt>
                <c:pt idx="198">
                  <c:v>39.762006070464508</c:v>
                </c:pt>
                <c:pt idx="199">
                  <c:v>39.521831991661145</c:v>
                </c:pt>
                <c:pt idx="200">
                  <c:v>39.287940866759357</c:v>
                </c:pt>
                <c:pt idx="201">
                  <c:v>39.060168333684828</c:v>
                </c:pt>
                <c:pt idx="202">
                  <c:v>38.838354330075617</c:v>
                </c:pt>
                <c:pt idx="203">
                  <c:v>38.622342980800966</c:v>
                </c:pt>
                <c:pt idx="204">
                  <c:v>38.411982488423178</c:v>
                </c:pt>
                <c:pt idx="205">
                  <c:v>38.207125026526114</c:v>
                </c:pt>
                <c:pt idx="206">
                  <c:v>38.007626635832139</c:v>
                </c:pt>
                <c:pt idx="207">
                  <c:v>37.813347123038739</c:v>
                </c:pt>
                <c:pt idx="208">
                  <c:v>37.624149962300066</c:v>
                </c:pt>
                <c:pt idx="209">
                  <c:v>37.439902199286337</c:v>
                </c:pt>
                <c:pt idx="210">
                  <c:v>37.260474357753139</c:v>
                </c:pt>
                <c:pt idx="211">
                  <c:v>37.085740348554452</c:v>
                </c:pt>
                <c:pt idx="212">
                  <c:v>36.915577381036258</c:v>
                </c:pt>
                <c:pt idx="213">
                  <c:v>36.749865876748231</c:v>
                </c:pt>
                <c:pt idx="214">
                  <c:v>36.588489385412402</c:v>
                </c:pt>
                <c:pt idx="215">
                  <c:v>36.431334503089943</c:v>
                </c:pt>
                <c:pt idx="216">
                  <c:v>36.278290792488974</c:v>
                </c:pt>
                <c:pt idx="217">
                  <c:v>36.129250705357379</c:v>
                </c:pt>
                <c:pt idx="218">
                  <c:v>35.984109506905213</c:v>
                </c:pt>
                <c:pt idx="219">
                  <c:v>35.842765202204703</c:v>
                </c:pt>
                <c:pt idx="220">
                  <c:v>35.705118464514953</c:v>
                </c:pt>
                <c:pt idx="221">
                  <c:v>35.571072565483348</c:v>
                </c:pt>
                <c:pt idx="222">
                  <c:v>35.440533307170199</c:v>
                </c:pt>
                <c:pt idx="223">
                  <c:v>35.313408955854584</c:v>
                </c:pt>
                <c:pt idx="224">
                  <c:v>35.189610177569364</c:v>
                </c:pt>
                <c:pt idx="225">
                  <c:v>35.069049975324162</c:v>
                </c:pt>
                <c:pt idx="226">
                  <c:v>34.951643627969702</c:v>
                </c:pt>
                <c:pt idx="227">
                  <c:v>34.837308630661994</c:v>
                </c:pt>
                <c:pt idx="228">
                  <c:v>34.725964636883759</c:v>
                </c:pt>
                <c:pt idx="229">
                  <c:v>34.617533401982996</c:v>
                </c:pt>
                <c:pt idx="230">
                  <c:v>34.511938728187204</c:v>
                </c:pt>
                <c:pt idx="231">
                  <c:v>34.409106411057735</c:v>
                </c:pt>
                <c:pt idx="232">
                  <c:v>34.308964187344486</c:v>
                </c:pt>
                <c:pt idx="233">
                  <c:v>34.211441684203692</c:v>
                </c:pt>
                <c:pt idx="234">
                  <c:v>34.116470369745002</c:v>
                </c:pt>
                <c:pt idx="235">
                  <c:v>34.023983504872604</c:v>
                </c:pt>
                <c:pt idx="236">
                  <c:v>33.933916096385133</c:v>
                </c:pt>
                <c:pt idx="237">
                  <c:v>33.846204851303696</c:v>
                </c:pt>
                <c:pt idx="238">
                  <c:v>33.7607881323936</c:v>
                </c:pt>
                <c:pt idx="239">
                  <c:v>33.677605914850233</c:v>
                </c:pt>
                <c:pt idx="240">
                  <c:v>33.596599744117839</c:v>
                </c:pt>
                <c:pt idx="241">
                  <c:v>33.517712694811621</c:v>
                </c:pt>
                <c:pt idx="242">
                  <c:v>33.440889330715322</c:v>
                </c:pt>
                <c:pt idx="243">
                  <c:v>33.366075665823871</c:v>
                </c:pt>
                <c:pt idx="244">
                  <c:v>33.293219126405802</c:v>
                </c:pt>
                <c:pt idx="245">
                  <c:v>33.22226851405901</c:v>
                </c:pt>
                <c:pt idx="246">
                  <c:v>33.153173969731142</c:v>
                </c:pt>
                <c:pt idx="247">
                  <c:v>33.085886938683018</c:v>
                </c:pt>
                <c:pt idx="248">
                  <c:v>33.020360136366946</c:v>
                </c:pt>
                <c:pt idx="249">
                  <c:v>32.956547515199475</c:v>
                </c:pt>
                <c:pt idx="250">
                  <c:v>32.89440423220185</c:v>
                </c:pt>
                <c:pt idx="251">
                  <c:v>32.833886617487451</c:v>
                </c:pt>
                <c:pt idx="252">
                  <c:v>32.774952143574012</c:v>
                </c:pt>
                <c:pt idx="253">
                  <c:v>32.717559395498199</c:v>
                </c:pt>
                <c:pt idx="254">
                  <c:v>32.661668041712062</c:v>
                </c:pt>
                <c:pt idx="255">
                  <c:v>32.607238805740906</c:v>
                </c:pt>
                <c:pt idx="256">
                  <c:v>32.554233438582685</c:v>
                </c:pt>
                <c:pt idx="257">
                  <c:v>32.502614691829308</c:v>
                </c:pt>
                <c:pt idx="258">
                  <c:v>32.452346291491097</c:v>
                </c:pt>
                <c:pt idx="259">
                  <c:v>32.403392912505637</c:v>
                </c:pt>
                <c:pt idx="260">
                  <c:v>32.355720153914547</c:v>
                </c:pt>
                <c:pt idx="261">
                  <c:v>32.309294514688247</c:v>
                </c:pt>
                <c:pt idx="262">
                  <c:v>32.264083370183982</c:v>
                </c:pt>
                <c:pt idx="263">
                  <c:v>32.220054949220014</c:v>
                </c:pt>
                <c:pt idx="264">
                  <c:v>32.177178311748378</c:v>
                </c:pt>
                <c:pt idx="265">
                  <c:v>32.135423327113131</c:v>
                </c:pt>
                <c:pt idx="266">
                  <c:v>32.094760652875891</c:v>
                </c:pt>
                <c:pt idx="267">
                  <c:v>32.055161714196743</c:v>
                </c:pt>
                <c:pt idx="268">
                  <c:v>32.016598683753443</c:v>
                </c:pt>
                <c:pt idx="269">
                  <c:v>31.979044462186437</c:v>
                </c:pt>
                <c:pt idx="270">
                  <c:v>31.942472659055738</c:v>
                </c:pt>
                <c:pt idx="271">
                  <c:v>31.906857574294918</c:v>
                </c:pt>
                <c:pt idx="272">
                  <c:v>31.872174180151376</c:v>
                </c:pt>
                <c:pt idx="273">
                  <c:v>31.838398103598706</c:v>
                </c:pt>
                <c:pt idx="274">
                  <c:v>31.805505609208637</c:v>
                </c:pt>
                <c:pt idx="275">
                  <c:v>31.773473582471752</c:v>
                </c:pt>
                <c:pt idx="276">
                  <c:v>31.742279513554195</c:v>
                </c:pt>
                <c:pt idx="277">
                  <c:v>31.711901481479572</c:v>
                </c:pt>
                <c:pt idx="278">
                  <c:v>31.682318138724099</c:v>
                </c:pt>
                <c:pt idx="279">
                  <c:v>31.653508696215056</c:v>
                </c:pt>
                <c:pt idx="280">
                  <c:v>31.625452908722025</c:v>
                </c:pt>
                <c:pt idx="281">
                  <c:v>31.598131060629839</c:v>
                </c:pt>
                <c:pt idx="282">
                  <c:v>31.571523952083851</c:v>
                </c:pt>
                <c:pt idx="283">
                  <c:v>31.545612885497292</c:v>
                </c:pt>
                <c:pt idx="284">
                  <c:v>31.520379652412771</c:v>
                </c:pt>
                <c:pt idx="285">
                  <c:v>31.495806520705685</c:v>
                </c:pt>
                <c:pt idx="286">
                  <c:v>31.471876222124138</c:v>
                </c:pt>
                <c:pt idx="287">
                  <c:v>31.448571940153442</c:v>
                </c:pt>
                <c:pt idx="288">
                  <c:v>31.425877298198941</c:v>
                </c:pt>
                <c:pt idx="289">
                  <c:v>31.403776348078054</c:v>
                </c:pt>
                <c:pt idx="290">
                  <c:v>31.382253558812465</c:v>
                </c:pt>
                <c:pt idx="291">
                  <c:v>31.361293805713899</c:v>
                </c:pt>
                <c:pt idx="292">
                  <c:v>31.340882359756392</c:v>
                </c:pt>
                <c:pt idx="293">
                  <c:v>31.321004877225107</c:v>
                </c:pt>
                <c:pt idx="294">
                  <c:v>31.301647389636855</c:v>
                </c:pt>
                <c:pt idx="295">
                  <c:v>31.282796293924093</c:v>
                </c:pt>
                <c:pt idx="296">
                  <c:v>31.264438342874996</c:v>
                </c:pt>
                <c:pt idx="297">
                  <c:v>31.246560635825347</c:v>
                </c:pt>
                <c:pt idx="298">
                  <c:v>31.229150609592295</c:v>
                </c:pt>
                <c:pt idx="299">
                  <c:v>31.21219602964544</c:v>
                </c:pt>
                <c:pt idx="300">
                  <c:v>31.195684981509828</c:v>
                </c:pt>
                <c:pt idx="301">
                  <c:v>31.179605862393487</c:v>
                </c:pt>
                <c:pt idx="302">
                  <c:v>31.163947373033238</c:v>
                </c:pt>
                <c:pt idx="303">
                  <c:v>31.148698509754809</c:v>
                </c:pt>
                <c:pt idx="304">
                  <c:v>31.133848556739565</c:v>
                </c:pt>
                <c:pt idx="305">
                  <c:v>31.119387078495322</c:v>
                </c:pt>
                <c:pt idx="306">
                  <c:v>31.105303912521833</c:v>
                </c:pt>
                <c:pt idx="307">
                  <c:v>31.091589162170123</c:v>
                </c:pt>
                <c:pt idx="308">
                  <c:v>31.078233189687694</c:v>
                </c:pt>
                <c:pt idx="309">
                  <c:v>31.065226609445347</c:v>
                </c:pt>
                <c:pt idx="310">
                  <c:v>31.05256028134221</c:v>
                </c:pt>
                <c:pt idx="311">
                  <c:v>31.040225304382432</c:v>
                </c:pt>
                <c:pt idx="312">
                  <c:v>31.028213010419847</c:v>
                </c:pt>
                <c:pt idx="313">
                  <c:v>31.016514958067205</c:v>
                </c:pt>
                <c:pt idx="314">
                  <c:v>31.005122926764273</c:v>
                </c:pt>
                <c:pt idx="315">
                  <c:v>30.994028910999987</c:v>
                </c:pt>
                <c:pt idx="316">
                  <c:v>30.983225114688366</c:v>
                </c:pt>
                <c:pt idx="317">
                  <c:v>30.972703945688238</c:v>
                </c:pt>
                <c:pt idx="318">
                  <c:v>30.962458010469049</c:v>
                </c:pt>
                <c:pt idx="319">
                  <c:v>30.952480108915097</c:v>
                </c:pt>
                <c:pt idx="320">
                  <c:v>30.942763229265893</c:v>
                </c:pt>
                <c:pt idx="321">
                  <c:v>30.933300543188409</c:v>
                </c:pt>
                <c:pt idx="322">
                  <c:v>30.92408540097864</c:v>
                </c:pt>
                <c:pt idx="323">
                  <c:v>30.915111326889075</c:v>
                </c:pt>
                <c:pt idx="324">
                  <c:v>30.906372014577528</c:v>
                </c:pt>
                <c:pt idx="325">
                  <c:v>30.897861322676192</c:v>
                </c:pt>
                <c:pt idx="326">
                  <c:v>30.889573270474955</c:v>
                </c:pt>
                <c:pt idx="327">
                  <c:v>30.881502033719244</c:v>
                </c:pt>
                <c:pt idx="328">
                  <c:v>30.873641940517018</c:v>
                </c:pt>
                <c:pt idx="329">
                  <c:v>30.865987467353193</c:v>
                </c:pt>
                <c:pt idx="330">
                  <c:v>30.858533235207233</c:v>
                </c:pt>
                <c:pt idx="331">
                  <c:v>30.851274005774201</c:v>
                </c:pt>
                <c:pt idx="332">
                  <c:v>30.844204677783011</c:v>
                </c:pt>
                <c:pt idx="333">
                  <c:v>30.837320283412168</c:v>
                </c:pt>
                <c:pt idx="334">
                  <c:v>30.830615984798158</c:v>
                </c:pt>
                <c:pt idx="335">
                  <c:v>30.824087070635926</c:v>
                </c:pt>
                <c:pt idx="336">
                  <c:v>30.817728952868038</c:v>
                </c:pt>
                <c:pt idx="337">
                  <c:v>30.811537163461082</c:v>
                </c:pt>
                <c:pt idx="338">
                  <c:v>30.805507351265078</c:v>
                </c:pt>
                <c:pt idx="339">
                  <c:v>30.799635278955861</c:v>
                </c:pt>
                <c:pt idx="340">
                  <c:v>30.793916820058485</c:v>
                </c:pt>
                <c:pt idx="341">
                  <c:v>30.788347956045641</c:v>
                </c:pt>
                <c:pt idx="342">
                  <c:v>30.78292477351539</c:v>
                </c:pt>
                <c:pt idx="343">
                  <c:v>30.777643461440221</c:v>
                </c:pt>
                <c:pt idx="344">
                  <c:v>30.772500308488873</c:v>
                </c:pt>
                <c:pt idx="345">
                  <c:v>30.76749170041893</c:v>
                </c:pt>
                <c:pt idx="346">
                  <c:v>30.762614117535918</c:v>
                </c:pt>
                <c:pt idx="347">
                  <c:v>30.757864132221187</c:v>
                </c:pt>
                <c:pt idx="348">
                  <c:v>30.753238406522314</c:v>
                </c:pt>
                <c:pt idx="349">
                  <c:v>30.74873368980775</c:v>
                </c:pt>
                <c:pt idx="350">
                  <c:v>30.744346816482278</c:v>
                </c:pt>
                <c:pt idx="351">
                  <c:v>30.740074703763014</c:v>
                </c:pt>
                <c:pt idx="352">
                  <c:v>30.735914349512541</c:v>
                </c:pt>
                <c:pt idx="353">
                  <c:v>30.73186283012916</c:v>
                </c:pt>
                <c:pt idx="354">
                  <c:v>30.727917298492855</c:v>
                </c:pt>
                <c:pt idx="355">
                  <c:v>30.724074981964407</c:v>
                </c:pt>
                <c:pt idx="356">
                  <c:v>30.720333180436228</c:v>
                </c:pt>
                <c:pt idx="357">
                  <c:v>30.71668926443607</c:v>
                </c:pt>
                <c:pt idx="358">
                  <c:v>30.713140673278474</c:v>
                </c:pt>
                <c:pt idx="359">
                  <c:v>30.709684913265392</c:v>
                </c:pt>
                <c:pt idx="360">
                  <c:v>30.706319555934272</c:v>
                </c:pt>
                <c:pt idx="361">
                  <c:v>30.703042236351052</c:v>
                </c:pt>
                <c:pt idx="362">
                  <c:v>30.69985065144806</c:v>
                </c:pt>
                <c:pt idx="363">
                  <c:v>30.696742558406243</c:v>
                </c:pt>
                <c:pt idx="364">
                  <c:v>30.693715773078338</c:v>
                </c:pt>
                <c:pt idx="365">
                  <c:v>30.690768168454667</c:v>
                </c:pt>
                <c:pt idx="366">
                  <c:v>30.687897673167868</c:v>
                </c:pt>
                <c:pt idx="367">
                  <c:v>30.685102270037703</c:v>
                </c:pt>
                <c:pt idx="368">
                  <c:v>30.682379994653388</c:v>
                </c:pt>
                <c:pt idx="369">
                  <c:v>30.679728933993147</c:v>
                </c:pt>
                <c:pt idx="370">
                  <c:v>30.677147225079864</c:v>
                </c:pt>
                <c:pt idx="371">
                  <c:v>30.674633053671698</c:v>
                </c:pt>
                <c:pt idx="372">
                  <c:v>30.672184652987653</c:v>
                </c:pt>
                <c:pt idx="373">
                  <c:v>30.669800302465546</c:v>
                </c:pt>
                <c:pt idx="374">
                  <c:v>30.667478326552953</c:v>
                </c:pt>
                <c:pt idx="375">
                  <c:v>30.665217093530259</c:v>
                </c:pt>
                <c:pt idx="376">
                  <c:v>30.663015014363566</c:v>
                </c:pt>
                <c:pt idx="377">
                  <c:v>30.660870541587713</c:v>
                </c:pt>
                <c:pt idx="378">
                  <c:v>30.658782168219716</c:v>
                </c:pt>
                <c:pt idx="379">
                  <c:v>30.65674842669921</c:v>
                </c:pt>
                <c:pt idx="380">
                  <c:v>30.654767887856735</c:v>
                </c:pt>
                <c:pt idx="381">
                  <c:v>30.652839159910457</c:v>
                </c:pt>
                <c:pt idx="382">
                  <c:v>30.650960887487315</c:v>
                </c:pt>
                <c:pt idx="383">
                  <c:v>30.64913175067062</c:v>
                </c:pt>
                <c:pt idx="384">
                  <c:v>30.647350464073213</c:v>
                </c:pt>
                <c:pt idx="385">
                  <c:v>30.645615775933095</c:v>
                </c:pt>
                <c:pt idx="386">
                  <c:v>30.643926467234621</c:v>
                </c:pt>
                <c:pt idx="387">
                  <c:v>30.642281350851874</c:v>
                </c:pt>
                <c:pt idx="388">
                  <c:v>30.640679270713633</c:v>
                </c:pt>
                <c:pt idx="389">
                  <c:v>30.63911910099165</c:v>
                </c:pt>
                <c:pt idx="390">
                  <c:v>30.637599745309672</c:v>
                </c:pt>
                <c:pt idx="391">
                  <c:v>30.636120135972362</c:v>
                </c:pt>
                <c:pt idx="392">
                  <c:v>30.634679233215252</c:v>
                </c:pt>
                <c:pt idx="393">
                  <c:v>30.633276024474299</c:v>
                </c:pt>
                <c:pt idx="394">
                  <c:v>30.631909523673926</c:v>
                </c:pt>
                <c:pt idx="395">
                  <c:v>30.630578770534669</c:v>
                </c:pt>
                <c:pt idx="396">
                  <c:v>30.629282829897591</c:v>
                </c:pt>
                <c:pt idx="397">
                  <c:v>30.628020791067456</c:v>
                </c:pt>
                <c:pt idx="398">
                  <c:v>30.626791767173245</c:v>
                </c:pt>
                <c:pt idx="399">
                  <c:v>30.625594894544008</c:v>
                </c:pt>
                <c:pt idx="400">
                  <c:v>30.624429332102636</c:v>
                </c:pt>
                <c:pt idx="401">
                  <c:v>30.623294260774969</c:v>
                </c:pt>
                <c:pt idx="402">
                  <c:v>30.622188882913122</c:v>
                </c:pt>
                <c:pt idx="403">
                  <c:v>30.621112421736143</c:v>
                </c:pt>
                <c:pt idx="404">
                  <c:v>30.620064120783468</c:v>
                </c:pt>
                <c:pt idx="405">
                  <c:v>30.619043243383715</c:v>
                </c:pt>
                <c:pt idx="406">
                  <c:v>30.618049072136841</c:v>
                </c:pt>
                <c:pt idx="407">
                  <c:v>30.617080908409662</c:v>
                </c:pt>
                <c:pt idx="408">
                  <c:v>30.616138071845569</c:v>
                </c:pt>
                <c:pt idx="409">
                  <c:v>30.615219899886199</c:v>
                </c:pt>
                <c:pt idx="410">
                  <c:v>30.614325747305315</c:v>
                </c:pt>
                <c:pt idx="411">
                  <c:v>30.613454985755766</c:v>
                </c:pt>
                <c:pt idx="412">
                  <c:v>30.612607003328378</c:v>
                </c:pt>
                <c:pt idx="413">
                  <c:v>30.611781204121371</c:v>
                </c:pt>
                <c:pt idx="414">
                  <c:v>30.610977007821418</c:v>
                </c:pt>
                <c:pt idx="415">
                  <c:v>30.610193849296934</c:v>
                </c:pt>
                <c:pt idx="416">
                  <c:v>30.609431178199316</c:v>
                </c:pt>
                <c:pt idx="417">
                  <c:v>30.608688458577546</c:v>
                </c:pt>
                <c:pt idx="418">
                  <c:v>30.607965168501039</c:v>
                </c:pt>
                <c:pt idx="419">
                  <c:v>30.607260799692995</c:v>
                </c:pt>
                <c:pt idx="420">
                  <c:v>30.606574857173143</c:v>
                </c:pt>
                <c:pt idx="421">
                  <c:v>30.605906858909577</c:v>
                </c:pt>
                <c:pt idx="422">
                  <c:v>30.605256335480533</c:v>
                </c:pt>
                <c:pt idx="423">
                  <c:v>30.604622829744415</c:v>
                </c:pt>
                <c:pt idx="424">
                  <c:v>30.604005896518345</c:v>
                </c:pt>
                <c:pt idx="425">
                  <c:v>30.603405102265526</c:v>
                </c:pt>
                <c:pt idx="426">
                  <c:v>30.602820024790276</c:v>
                </c:pt>
                <c:pt idx="427">
                  <c:v>30.602250252941872</c:v>
                </c:pt>
                <c:pt idx="428">
                  <c:v>30.601695386324934</c:v>
                </c:pt>
                <c:pt idx="429">
                  <c:v>30.601155035018621</c:v>
                </c:pt>
                <c:pt idx="430">
                  <c:v>30.600628819302642</c:v>
                </c:pt>
                <c:pt idx="431">
                  <c:v>30.600116369389809</c:v>
                </c:pt>
                <c:pt idx="432">
                  <c:v>30.599617325166548</c:v>
                </c:pt>
                <c:pt idx="433">
                  <c:v>30.599131335940228</c:v>
                </c:pt>
                <c:pt idx="434">
                  <c:v>30.598658060191894</c:v>
                </c:pt>
                <c:pt idx="435">
                  <c:v>30.59819716533724</c:v>
                </c:pt>
                <c:pt idx="436">
                  <c:v>30.597748327492127</c:v>
                </c:pt>
                <c:pt idx="437">
                  <c:v>30.59731123124493</c:v>
                </c:pt>
                <c:pt idx="438">
                  <c:v>30.596885569435699</c:v>
                </c:pt>
                <c:pt idx="439">
                  <c:v>30.596471042939299</c:v>
                </c:pt>
                <c:pt idx="440">
                  <c:v>30.596067360455947</c:v>
                </c:pt>
                <c:pt idx="441">
                  <c:v>30.595674238306287</c:v>
                </c:pt>
                <c:pt idx="442">
                  <c:v>30.595291400232156</c:v>
                </c:pt>
                <c:pt idx="443">
                  <c:v>30.594918577202179</c:v>
                </c:pt>
                <c:pt idx="444">
                  <c:v>30.594555507222481</c:v>
                </c:pt>
                <c:pt idx="445">
                  <c:v>30.594201935153649</c:v>
                </c:pt>
                <c:pt idx="446">
                  <c:v>30.593857612529973</c:v>
                </c:pt>
                <c:pt idx="447">
                  <c:v>30.593522297386073</c:v>
                </c:pt>
                <c:pt idx="448">
                  <c:v>30.593195754086366</c:v>
                </c:pt>
                <c:pt idx="449">
                  <c:v>30.592877753159371</c:v>
                </c:pt>
                <c:pt idx="450">
                  <c:v>30.592568071136839</c:v>
                </c:pt>
                <c:pt idx="451">
                  <c:v>30.592266490396014</c:v>
                </c:pt>
                <c:pt idx="452">
                  <c:v>30.591972799007294</c:v>
                </c:pt>
                <c:pt idx="453">
                  <c:v>30.5916867905853</c:v>
                </c:pt>
                <c:pt idx="454">
                  <c:v>30.591408264143638</c:v>
                </c:pt>
                <c:pt idx="455">
                  <c:v>30.59113702395365</c:v>
                </c:pt>
                <c:pt idx="456">
                  <c:v>30.590872879407129</c:v>
                </c:pt>
                <c:pt idx="457">
                  <c:v>30.590615644881893</c:v>
                </c:pt>
                <c:pt idx="458">
                  <c:v>30.59036513961189</c:v>
                </c:pt>
                <c:pt idx="459">
                  <c:v>30.590121187559589</c:v>
                </c:pt>
                <c:pt idx="460">
                  <c:v>30.589883617292912</c:v>
                </c:pt>
                <c:pt idx="461">
                  <c:v>30.589652261864444</c:v>
                </c:pt>
                <c:pt idx="462">
                  <c:v>30.589426958694048</c:v>
                </c:pt>
                <c:pt idx="463">
                  <c:v>30.589207549454613</c:v>
                </c:pt>
                <c:pt idx="464">
                  <c:v>30.588993879960924</c:v>
                </c:pt>
                <c:pt idx="465">
                  <c:v>30.588785800061089</c:v>
                </c:pt>
                <c:pt idx="466">
                  <c:v>30.588583163531382</c:v>
                </c:pt>
                <c:pt idx="467">
                  <c:v>30.588385827973354</c:v>
                </c:pt>
                <c:pt idx="468">
                  <c:v>30.588193654713507</c:v>
                </c:pt>
                <c:pt idx="469">
                  <c:v>30.588006508706087</c:v>
                </c:pt>
                <c:pt idx="470">
                  <c:v>30.587824258438445</c:v>
                </c:pt>
                <c:pt idx="471">
                  <c:v>30.587646775837811</c:v>
                </c:pt>
                <c:pt idx="472">
                  <c:v>30.587473936181766</c:v>
                </c:pt>
                <c:pt idx="473">
                  <c:v>30.587305618011271</c:v>
                </c:pt>
                <c:pt idx="474">
                  <c:v>30.587141703043983</c:v>
                </c:pt>
                <c:pt idx="475">
                  <c:v>30.586982076092397</c:v>
                </c:pt>
                <c:pt idx="476">
                  <c:v>30.586826624981711</c:v>
                </c:pt>
                <c:pt idx="477">
                  <c:v>30.586675240472232</c:v>
                </c:pt>
                <c:pt idx="478">
                  <c:v>30.586527816181501</c:v>
                </c:pt>
                <c:pt idx="479">
                  <c:v>30.586384248510115</c:v>
                </c:pt>
                <c:pt idx="480">
                  <c:v>30.586244436568961</c:v>
                </c:pt>
                <c:pt idx="481">
                  <c:v>30.586108282108455</c:v>
                </c:pt>
                <c:pt idx="482">
                  <c:v>30.585975689448617</c:v>
                </c:pt>
                <c:pt idx="483">
                  <c:v>30.585846565412567</c:v>
                </c:pt>
                <c:pt idx="484">
                  <c:v>30.585720819261439</c:v>
                </c:pt>
                <c:pt idx="485">
                  <c:v>30.585598362629582</c:v>
                </c:pt>
                <c:pt idx="486">
                  <c:v>30.585479109463165</c:v>
                </c:pt>
                <c:pt idx="487">
                  <c:v>30.58536297595964</c:v>
                </c:pt>
                <c:pt idx="488">
                  <c:v>30.585249880508627</c:v>
                </c:pt>
                <c:pt idx="489">
                  <c:v>30.5851397436345</c:v>
                </c:pt>
                <c:pt idx="490">
                  <c:v>30.585032487940964</c:v>
                </c:pt>
                <c:pt idx="491">
                  <c:v>30.584928038056489</c:v>
                </c:pt>
                <c:pt idx="492">
                  <c:v>30.584826320580873</c:v>
                </c:pt>
                <c:pt idx="493">
                  <c:v>30.58472726403437</c:v>
                </c:pt>
                <c:pt idx="494">
                  <c:v>30.584630798807098</c:v>
                </c:pt>
                <c:pt idx="495">
                  <c:v>30.584536857110436</c:v>
                </c:pt>
                <c:pt idx="496">
                  <c:v>30.584445372928428</c:v>
                </c:pt>
                <c:pt idx="497">
                  <c:v>30.584356281972589</c:v>
                </c:pt>
                <c:pt idx="498">
                  <c:v>30.584269521636145</c:v>
                </c:pt>
                <c:pt idx="499">
                  <c:v>30.584185030950266</c:v>
                </c:pt>
                <c:pt idx="500">
                  <c:v>30.58410275054058</c:v>
                </c:pt>
                <c:pt idx="501">
                  <c:v>30.584022622586531</c:v>
                </c:pt>
                <c:pt idx="502">
                  <c:v>30.583944590779595</c:v>
                </c:pt>
                <c:pt idx="503">
                  <c:v>30.583868600284916</c:v>
                </c:pt>
                <c:pt idx="504">
                  <c:v>30.583794597701512</c:v>
                </c:pt>
                <c:pt idx="505">
                  <c:v>30.583722531025614</c:v>
                </c:pt>
                <c:pt idx="506">
                  <c:v>30.583652349613999</c:v>
                </c:pt>
                <c:pt idx="507">
                  <c:v>30.583584004148179</c:v>
                </c:pt>
                <c:pt idx="508">
                  <c:v>30.583517446599728</c:v>
                </c:pt>
                <c:pt idx="509">
                  <c:v>30.583452630196746</c:v>
                </c:pt>
                <c:pt idx="510">
                  <c:v>30.583389509390884</c:v>
                </c:pt>
                <c:pt idx="511">
                  <c:v>30.583328039825233</c:v>
                </c:pt>
                <c:pt idx="512">
                  <c:v>30.583268178303342</c:v>
                </c:pt>
                <c:pt idx="513">
                  <c:v>30.583209882758808</c:v>
                </c:pt>
                <c:pt idx="514">
                  <c:v>30.583153112225716</c:v>
                </c:pt>
                <c:pt idx="515">
                  <c:v>30.583097826809933</c:v>
                </c:pt>
                <c:pt idx="516">
                  <c:v>30.583043987660687</c:v>
                </c:pt>
                <c:pt idx="517">
                  <c:v>30.582991556943568</c:v>
                </c:pt>
                <c:pt idx="518">
                  <c:v>30.582940497813809</c:v>
                </c:pt>
                <c:pt idx="519">
                  <c:v>30.582890774390989</c:v>
                </c:pt>
                <c:pt idx="520">
                  <c:v>30.582842351732893</c:v>
                </c:pt>
                <c:pt idx="521">
                  <c:v>30.582795195811627</c:v>
                </c:pt>
                <c:pt idx="522">
                  <c:v>30.582749273489185</c:v>
                </c:pt>
                <c:pt idx="523">
                  <c:v>30.582704552494704</c:v>
                </c:pt>
                <c:pt idx="524">
                  <c:v>30.582661001401448</c:v>
                </c:pt>
                <c:pt idx="525">
                  <c:v>30.58261858960492</c:v>
                </c:pt>
                <c:pt idx="526">
                  <c:v>30.582577287300978</c:v>
                </c:pt>
                <c:pt idx="527">
                  <c:v>30.58253706546509</c:v>
                </c:pt>
                <c:pt idx="528">
                  <c:v>30.582497895832432</c:v>
                </c:pt>
                <c:pt idx="529">
                  <c:v>30.582459750877433</c:v>
                </c:pt>
                <c:pt idx="530">
                  <c:v>30.582422603794441</c:v>
                </c:pt>
                <c:pt idx="531">
                  <c:v>30.582386428479253</c:v>
                </c:pt>
                <c:pt idx="532">
                  <c:v>30.582351199510356</c:v>
                </c:pt>
                <c:pt idx="533">
                  <c:v>30.582316892131303</c:v>
                </c:pt>
                <c:pt idx="534">
                  <c:v>30.582283482233095</c:v>
                </c:pt>
                <c:pt idx="535">
                  <c:v>30.582250946337979</c:v>
                </c:pt>
                <c:pt idx="536">
                  <c:v>30.582219261581827</c:v>
                </c:pt>
                <c:pt idx="537">
                  <c:v>30.582188405698787</c:v>
                </c:pt>
                <c:pt idx="538">
                  <c:v>30.582158357005653</c:v>
                </c:pt>
                <c:pt idx="539">
                  <c:v>30.582129094386516</c:v>
                </c:pt>
                <c:pt idx="540">
                  <c:v>30.582100597277417</c:v>
                </c:pt>
                <c:pt idx="541">
                  <c:v>30.582072845652704</c:v>
                </c:pt>
                <c:pt idx="542">
                  <c:v>30.582045820010535</c:v>
                </c:pt>
                <c:pt idx="543">
                  <c:v>30.582019501358957</c:v>
                </c:pt>
                <c:pt idx="544">
                  <c:v>30.581993871203395</c:v>
                </c:pt>
                <c:pt idx="545">
                  <c:v>30.581968911532726</c:v>
                </c:pt>
                <c:pt idx="546">
                  <c:v>30.581944604807063</c:v>
                </c:pt>
                <c:pt idx="547">
                  <c:v>30.581920933945241</c:v>
                </c:pt>
                <c:pt idx="548">
                  <c:v>30.581897882313172</c:v>
                </c:pt>
                <c:pt idx="549">
                  <c:v>30.5818754337119</c:v>
                </c:pt>
                <c:pt idx="550">
                  <c:v>30.581853572365958</c:v>
                </c:pt>
                <c:pt idx="551">
                  <c:v>30.581832282912842</c:v>
                </c:pt>
                <c:pt idx="552">
                  <c:v>30.581811550391933</c:v>
                </c:pt>
                <c:pt idx="553">
                  <c:v>30.581791360233694</c:v>
                </c:pt>
                <c:pt idx="554">
                  <c:v>30.581771698250009</c:v>
                </c:pt>
                <c:pt idx="555">
                  <c:v>30.581752550623662</c:v>
                </c:pt>
                <c:pt idx="556">
                  <c:v>30.581733903899249</c:v>
                </c:pt>
                <c:pt idx="557">
                  <c:v>30.581715744973224</c:v>
                </c:pt>
                <c:pt idx="558">
                  <c:v>30.581698061084808</c:v>
                </c:pt>
                <c:pt idx="559">
                  <c:v>30.581680839806893</c:v>
                </c:pt>
                <c:pt idx="560">
                  <c:v>30.581664069037515</c:v>
                </c:pt>
                <c:pt idx="561">
                  <c:v>30.581647736991613</c:v>
                </c:pt>
                <c:pt idx="562">
                  <c:v>30.581631832191931</c:v>
                </c:pt>
                <c:pt idx="563">
                  <c:v>30.581616343461917</c:v>
                </c:pt>
                <c:pt idx="564">
                  <c:v>30.581601259916908</c:v>
                </c:pt>
                <c:pt idx="565">
                  <c:v>30.581586570957597</c:v>
                </c:pt>
                <c:pt idx="566">
                  <c:v>30.581572266261219</c:v>
                </c:pt>
                <c:pt idx="567">
                  <c:v>30.581558335775867</c:v>
                </c:pt>
                <c:pt idx="568">
                  <c:v>30.581544769711968</c:v>
                </c:pt>
                <c:pt idx="569">
                  <c:v>30.581531558536312</c:v>
                </c:pt>
                <c:pt idx="570">
                  <c:v>30.581518692964949</c:v>
                </c:pt>
                <c:pt idx="571">
                  <c:v>30.581506163956931</c:v>
                </c:pt>
                <c:pt idx="572">
                  <c:v>30.581493962707782</c:v>
                </c:pt>
                <c:pt idx="573">
                  <c:v>30.581482080643241</c:v>
                </c:pt>
                <c:pt idx="574">
                  <c:v>30.581470509413577</c:v>
                </c:pt>
                <c:pt idx="575">
                  <c:v>30.581459240887341</c:v>
                </c:pt>
                <c:pt idx="576">
                  <c:v>30.581448267145674</c:v>
                </c:pt>
                <c:pt idx="577">
                  <c:v>30.5814375804772</c:v>
                </c:pt>
                <c:pt idx="578">
                  <c:v>30.581427173372049</c:v>
                </c:pt>
                <c:pt idx="579">
                  <c:v>30.581417038516747</c:v>
                </c:pt>
                <c:pt idx="580">
                  <c:v>30.581407168789099</c:v>
                </c:pt>
                <c:pt idx="581">
                  <c:v>30.581397557253638</c:v>
                </c:pt>
                <c:pt idx="582">
                  <c:v>30.581388197155945</c:v>
                </c:pt>
                <c:pt idx="583">
                  <c:v>30.581379081918385</c:v>
                </c:pt>
                <c:pt idx="584">
                  <c:v>30.581370205135272</c:v>
                </c:pt>
                <c:pt idx="585">
                  <c:v>30.581361560568894</c:v>
                </c:pt>
                <c:pt idx="586">
                  <c:v>30.581353142144394</c:v>
                </c:pt>
                <c:pt idx="587">
                  <c:v>30.581344943945794</c:v>
                </c:pt>
                <c:pt idx="588">
                  <c:v>30.581336960212298</c:v>
                </c:pt>
                <c:pt idx="589">
                  <c:v>30.581329185333175</c:v>
                </c:pt>
                <c:pt idx="590">
                  <c:v>30.581321613844921</c:v>
                </c:pt>
                <c:pt idx="591">
                  <c:v>30.581314240426707</c:v>
                </c:pt>
                <c:pt idx="592">
                  <c:v>30.581307059897256</c:v>
                </c:pt>
                <c:pt idx="593">
                  <c:v>30.581300067210293</c:v>
                </c:pt>
                <c:pt idx="594">
                  <c:v>30.581293257451989</c:v>
                </c:pt>
                <c:pt idx="595">
                  <c:v>30.581286625836981</c:v>
                </c:pt>
                <c:pt idx="596">
                  <c:v>30.581280167704961</c:v>
                </c:pt>
                <c:pt idx="597">
                  <c:v>30.581273878517834</c:v>
                </c:pt>
                <c:pt idx="598">
                  <c:v>30.581267753855741</c:v>
                </c:pt>
                <c:pt idx="599">
                  <c:v>30.581261789414782</c:v>
                </c:pt>
                <c:pt idx="600">
                  <c:v>30.581255981003608</c:v>
                </c:pt>
                <c:pt idx="601">
                  <c:v>30.581250324540576</c:v>
                </c:pt>
                <c:pt idx="602">
                  <c:v>30.581244816050628</c:v>
                </c:pt>
                <c:pt idx="603">
                  <c:v>30.581239451662725</c:v>
                </c:pt>
                <c:pt idx="604">
                  <c:v>30.581234227607297</c:v>
                </c:pt>
                <c:pt idx="605">
                  <c:v>30.581229140213111</c:v>
                </c:pt>
                <c:pt idx="606">
                  <c:v>30.581224185905</c:v>
                </c:pt>
                <c:pt idx="607">
                  <c:v>30.58121936120159</c:v>
                </c:pt>
                <c:pt idx="608">
                  <c:v>30.581214662712455</c:v>
                </c:pt>
                <c:pt idx="609">
                  <c:v>30.581210087135844</c:v>
                </c:pt>
                <c:pt idx="610">
                  <c:v>30.58120563125641</c:v>
                </c:pt>
                <c:pt idx="611">
                  <c:v>30.581201291942648</c:v>
                </c:pt>
                <c:pt idx="612">
                  <c:v>30.581197066145478</c:v>
                </c:pt>
                <c:pt idx="613">
                  <c:v>30.581192950895115</c:v>
                </c:pt>
                <c:pt idx="614">
                  <c:v>30.581188943299651</c:v>
                </c:pt>
                <c:pt idx="615">
                  <c:v>30.581185040543062</c:v>
                </c:pt>
                <c:pt idx="616">
                  <c:v>30.581181239882369</c:v>
                </c:pt>
                <c:pt idx="617">
                  <c:v>30.581177538647069</c:v>
                </c:pt>
                <c:pt idx="618">
                  <c:v>30.581173934236006</c:v>
                </c:pt>
                <c:pt idx="619">
                  <c:v>30.581170424116522</c:v>
                </c:pt>
                <c:pt idx="620">
                  <c:v>30.581167005821612</c:v>
                </c:pt>
                <c:pt idx="621">
                  <c:v>30.581163676949359</c:v>
                </c:pt>
                <c:pt idx="622">
                  <c:v>30.581160435160371</c:v>
                </c:pt>
                <c:pt idx="623">
                  <c:v>30.581157278176647</c:v>
                </c:pt>
                <c:pt idx="624">
                  <c:v>30.58115420377959</c:v>
                </c:pt>
                <c:pt idx="625">
                  <c:v>30.581151209808581</c:v>
                </c:pt>
                <c:pt idx="626">
                  <c:v>30.58114829416013</c:v>
                </c:pt>
                <c:pt idx="627">
                  <c:v>30.58114545478503</c:v>
                </c:pt>
                <c:pt idx="628">
                  <c:v>30.581142689687795</c:v>
                </c:pt>
                <c:pt idx="629">
                  <c:v>30.581139996925515</c:v>
                </c:pt>
                <c:pt idx="630">
                  <c:v>30.581137374605873</c:v>
                </c:pt>
                <c:pt idx="631">
                  <c:v>30.581134820886291</c:v>
                </c:pt>
                <c:pt idx="632">
                  <c:v>30.581132333971937</c:v>
                </c:pt>
                <c:pt idx="633">
                  <c:v>30.581129912115159</c:v>
                </c:pt>
                <c:pt idx="634">
                  <c:v>30.581127553614351</c:v>
                </c:pt>
                <c:pt idx="635">
                  <c:v>30.581125256811674</c:v>
                </c:pt>
                <c:pt idx="636">
                  <c:v>30.581123020093344</c:v>
                </c:pt>
                <c:pt idx="637">
                  <c:v>30.581120841887639</c:v>
                </c:pt>
                <c:pt idx="638">
                  <c:v>30.581118720663767</c:v>
                </c:pt>
                <c:pt idx="639">
                  <c:v>30.581116654931293</c:v>
                </c:pt>
                <c:pt idx="640">
                  <c:v>30.581114643238152</c:v>
                </c:pt>
                <c:pt idx="641">
                  <c:v>30.581112684170932</c:v>
                </c:pt>
                <c:pt idx="642">
                  <c:v>30.581110776352887</c:v>
                </c:pt>
                <c:pt idx="643">
                  <c:v>30.581108918443363</c:v>
                </c:pt>
                <c:pt idx="644">
                  <c:v>30.581107109136951</c:v>
                </c:pt>
                <c:pt idx="645">
                  <c:v>30.581105347162065</c:v>
                </c:pt>
                <c:pt idx="646">
                  <c:v>30.581103631280371</c:v>
                </c:pt>
                <c:pt idx="647">
                  <c:v>30.581101960285935</c:v>
                </c:pt>
                <c:pt idx="648">
                  <c:v>30.58110033300494</c:v>
                </c:pt>
                <c:pt idx="649">
                  <c:v>30.581098748293414</c:v>
                </c:pt>
                <c:pt idx="650">
                  <c:v>30.581097205038077</c:v>
                </c:pt>
                <c:pt idx="651">
                  <c:v>30.581095702154357</c:v>
                </c:pt>
                <c:pt idx="652">
                  <c:v>30.581094238586104</c:v>
                </c:pt>
                <c:pt idx="653">
                  <c:v>30.581092813304736</c:v>
                </c:pt>
                <c:pt idx="654">
                  <c:v>30.581091425308671</c:v>
                </c:pt>
                <c:pt idx="655">
                  <c:v>30.581090073622477</c:v>
                </c:pt>
                <c:pt idx="656">
                  <c:v>30.581088757296584</c:v>
                </c:pt>
                <c:pt idx="657">
                  <c:v>30.581087475405582</c:v>
                </c:pt>
                <c:pt idx="658">
                  <c:v>30.58108622704907</c:v>
                </c:pt>
                <c:pt idx="659">
                  <c:v>30.581085011349387</c:v>
                </c:pt>
                <c:pt idx="660">
                  <c:v>30.58108382745246</c:v>
                </c:pt>
                <c:pt idx="661">
                  <c:v>30.581082674526385</c:v>
                </c:pt>
                <c:pt idx="662">
                  <c:v>30.58108155176086</c:v>
                </c:pt>
                <c:pt idx="663">
                  <c:v>30.581080458366898</c:v>
                </c:pt>
                <c:pt idx="664">
                  <c:v>30.581079393575976</c:v>
                </c:pt>
                <c:pt idx="665">
                  <c:v>30.581078356640035</c:v>
                </c:pt>
                <c:pt idx="666">
                  <c:v>30.581077346830341</c:v>
                </c:pt>
                <c:pt idx="667">
                  <c:v>30.581076363437205</c:v>
                </c:pt>
                <c:pt idx="668">
                  <c:v>30.581075405769695</c:v>
                </c:pt>
                <c:pt idx="669">
                  <c:v>30.581074473154786</c:v>
                </c:pt>
                <c:pt idx="670">
                  <c:v>30.581073564937071</c:v>
                </c:pt>
                <c:pt idx="671">
                  <c:v>30.581072680478201</c:v>
                </c:pt>
                <c:pt idx="672">
                  <c:v>30.581071819156875</c:v>
                </c:pt>
                <c:pt idx="673">
                  <c:v>30.581070980367713</c:v>
                </c:pt>
                <c:pt idx="674">
                  <c:v>30.581070163521247</c:v>
                </c:pt>
                <c:pt idx="675">
                  <c:v>30.581069368043643</c:v>
                </c:pt>
                <c:pt idx="676">
                  <c:v>30.581068593375562</c:v>
                </c:pt>
                <c:pt idx="677">
                  <c:v>30.581067838972729</c:v>
                </c:pt>
                <c:pt idx="678">
                  <c:v>30.581067104305077</c:v>
                </c:pt>
                <c:pt idx="679">
                  <c:v>30.58106638885647</c:v>
                </c:pt>
                <c:pt idx="680">
                  <c:v>30.581065692123843</c:v>
                </c:pt>
                <c:pt idx="681">
                  <c:v>30.581065013617774</c:v>
                </c:pt>
                <c:pt idx="682">
                  <c:v>30.581064352861631</c:v>
                </c:pt>
                <c:pt idx="683">
                  <c:v>30.581063709390719</c:v>
                </c:pt>
                <c:pt idx="684">
                  <c:v>30.581063082753133</c:v>
                </c:pt>
                <c:pt idx="685">
                  <c:v>30.581062472508336</c:v>
                </c:pt>
                <c:pt idx="686">
                  <c:v>30.581061878227445</c:v>
                </c:pt>
                <c:pt idx="687">
                  <c:v>30.581061299492944</c:v>
                </c:pt>
                <c:pt idx="688">
                  <c:v>30.58106073589812</c:v>
                </c:pt>
                <c:pt idx="689">
                  <c:v>30.581060187047058</c:v>
                </c:pt>
                <c:pt idx="690">
                  <c:v>30.58105965255379</c:v>
                </c:pt>
                <c:pt idx="691">
                  <c:v>30.581059132042867</c:v>
                </c:pt>
                <c:pt idx="692">
                  <c:v>30.581058625148501</c:v>
                </c:pt>
                <c:pt idx="693">
                  <c:v>30.581058131514567</c:v>
                </c:pt>
                <c:pt idx="694">
                  <c:v>30.581057650794037</c:v>
                </c:pt>
                <c:pt idx="695">
                  <c:v>30.581057182649261</c:v>
                </c:pt>
                <c:pt idx="696">
                  <c:v>30.581056726751115</c:v>
                </c:pt>
                <c:pt idx="697">
                  <c:v>30.581056282779286</c:v>
                </c:pt>
                <c:pt idx="698">
                  <c:v>30.581055850421706</c:v>
                </c:pt>
                <c:pt idx="699">
                  <c:v>30.581055429374544</c:v>
                </c:pt>
                <c:pt idx="700">
                  <c:v>30.581055019342216</c:v>
                </c:pt>
                <c:pt idx="701">
                  <c:v>30.581054620036241</c:v>
                </c:pt>
                <c:pt idx="702">
                  <c:v>30.581054231176097</c:v>
                </c:pt>
                <c:pt idx="703">
                  <c:v>30.581053852488651</c:v>
                </c:pt>
                <c:pt idx="704">
                  <c:v>30.581053483707592</c:v>
                </c:pt>
                <c:pt idx="705">
                  <c:v>30.581053124573714</c:v>
                </c:pt>
                <c:pt idx="706">
                  <c:v>30.581052774834916</c:v>
                </c:pt>
                <c:pt idx="707">
                  <c:v>30.58105243424535</c:v>
                </c:pt>
                <c:pt idx="708">
                  <c:v>30.581052102565423</c:v>
                </c:pt>
                <c:pt idx="709">
                  <c:v>30.581051779562358</c:v>
                </c:pt>
                <c:pt idx="710">
                  <c:v>30.581051465009068</c:v>
                </c:pt>
                <c:pt idx="711">
                  <c:v>30.581051158684431</c:v>
                </c:pt>
                <c:pt idx="712">
                  <c:v>30.581050860373296</c:v>
                </c:pt>
                <c:pt idx="713">
                  <c:v>30.581050569865909</c:v>
                </c:pt>
                <c:pt idx="714">
                  <c:v>30.581050286958202</c:v>
                </c:pt>
                <c:pt idx="715">
                  <c:v>30.581050011451509</c:v>
                </c:pt>
                <c:pt idx="716">
                  <c:v>30.581049743151993</c:v>
                </c:pt>
                <c:pt idx="717">
                  <c:v>30.581049481871219</c:v>
                </c:pt>
                <c:pt idx="718">
                  <c:v>30.581049227425581</c:v>
                </c:pt>
                <c:pt idx="719">
                  <c:v>30.581048979636023</c:v>
                </c:pt>
                <c:pt idx="720">
                  <c:v>30.581048738328604</c:v>
                </c:pt>
                <c:pt idx="721">
                  <c:v>30.581048503333932</c:v>
                </c:pt>
                <c:pt idx="722">
                  <c:v>30.581048274486591</c:v>
                </c:pt>
                <c:pt idx="723">
                  <c:v>30.581048051625999</c:v>
                </c:pt>
                <c:pt idx="724">
                  <c:v>30.581047834595552</c:v>
                </c:pt>
                <c:pt idx="725">
                  <c:v>30.581047623242625</c:v>
                </c:pt>
                <c:pt idx="726">
                  <c:v>30.581047417418574</c:v>
                </c:pt>
                <c:pt idx="727">
                  <c:v>30.581047216979016</c:v>
                </c:pt>
                <c:pt idx="728">
                  <c:v>30.581047021782979</c:v>
                </c:pt>
                <c:pt idx="729">
                  <c:v>30.581046831693186</c:v>
                </c:pt>
                <c:pt idx="730">
                  <c:v>30.581046646576056</c:v>
                </c:pt>
                <c:pt idx="731">
                  <c:v>30.5810464663017</c:v>
                </c:pt>
                <c:pt idx="732">
                  <c:v>30.581046290743359</c:v>
                </c:pt>
                <c:pt idx="733">
                  <c:v>30.581046119777398</c:v>
                </c:pt>
                <c:pt idx="734">
                  <c:v>30.581045953284161</c:v>
                </c:pt>
                <c:pt idx="735">
                  <c:v>30.581045791146266</c:v>
                </c:pt>
                <c:pt idx="736">
                  <c:v>30.581045633249744</c:v>
                </c:pt>
                <c:pt idx="737">
                  <c:v>30.581045479484033</c:v>
                </c:pt>
                <c:pt idx="738">
                  <c:v>30.581045329740846</c:v>
                </c:pt>
                <c:pt idx="739">
                  <c:v>30.581045183914739</c:v>
                </c:pt>
                <c:pt idx="740">
                  <c:v>30.581045041903394</c:v>
                </c:pt>
                <c:pt idx="741">
                  <c:v>30.581044903607335</c:v>
                </c:pt>
                <c:pt idx="742">
                  <c:v>30.581044768929075</c:v>
                </c:pt>
                <c:pt idx="743">
                  <c:v>30.581044637773971</c:v>
                </c:pt>
                <c:pt idx="744">
                  <c:v>30.581044510049935</c:v>
                </c:pt>
                <c:pt idx="745">
                  <c:v>30.581044385667155</c:v>
                </c:pt>
                <c:pt idx="746">
                  <c:v>30.581044264538093</c:v>
                </c:pt>
                <c:pt idx="747">
                  <c:v>30.581044146577767</c:v>
                </c:pt>
                <c:pt idx="748">
                  <c:v>30.581044031703186</c:v>
                </c:pt>
                <c:pt idx="749">
                  <c:v>30.581043919833917</c:v>
                </c:pt>
                <c:pt idx="750">
                  <c:v>30.581043810890947</c:v>
                </c:pt>
                <c:pt idx="751">
                  <c:v>30.581043704798105</c:v>
                </c:pt>
                <c:pt idx="752">
                  <c:v>30.581043601480644</c:v>
                </c:pt>
                <c:pt idx="753">
                  <c:v>30.581043500865803</c:v>
                </c:pt>
                <c:pt idx="754">
                  <c:v>30.581043402883097</c:v>
                </c:pt>
                <c:pt idx="755">
                  <c:v>30.581043307463744</c:v>
                </c:pt>
                <c:pt idx="756">
                  <c:v>30.581043214540387</c:v>
                </c:pt>
                <c:pt idx="757">
                  <c:v>30.581043124047937</c:v>
                </c:pt>
                <c:pt idx="758">
                  <c:v>30.581043035922733</c:v>
                </c:pt>
                <c:pt idx="759">
                  <c:v>30.581042950103097</c:v>
                </c:pt>
                <c:pt idx="760">
                  <c:v>30.581042866528492</c:v>
                </c:pt>
                <c:pt idx="761">
                  <c:v>30.581042785140085</c:v>
                </c:pt>
                <c:pt idx="762">
                  <c:v>30.581042705880748</c:v>
                </c:pt>
                <c:pt idx="763">
                  <c:v>30.581042628694775</c:v>
                </c:pt>
                <c:pt idx="764">
                  <c:v>30.581042553528164</c:v>
                </c:pt>
                <c:pt idx="765">
                  <c:v>30.581042480327767</c:v>
                </c:pt>
                <c:pt idx="766">
                  <c:v>30.581042409042425</c:v>
                </c:pt>
                <c:pt idx="767">
                  <c:v>30.581042339621831</c:v>
                </c:pt>
                <c:pt idx="768">
                  <c:v>30.581042272017385</c:v>
                </c:pt>
                <c:pt idx="769">
                  <c:v>30.581042206181337</c:v>
                </c:pt>
                <c:pt idx="770">
                  <c:v>30.581042142067645</c:v>
                </c:pt>
                <c:pt idx="771">
                  <c:v>30.581042079631118</c:v>
                </c:pt>
                <c:pt idx="772">
                  <c:v>30.581042018827986</c:v>
                </c:pt>
                <c:pt idx="773">
                  <c:v>30.581041959615334</c:v>
                </c:pt>
                <c:pt idx="774">
                  <c:v>30.581041901951664</c:v>
                </c:pt>
                <c:pt idx="775">
                  <c:v>30.581041845796619</c:v>
                </c:pt>
                <c:pt idx="776">
                  <c:v>30.581041791110692</c:v>
                </c:pt>
                <c:pt idx="777">
                  <c:v>30.58104173785523</c:v>
                </c:pt>
                <c:pt idx="778">
                  <c:v>30.581041685993</c:v>
                </c:pt>
                <c:pt idx="779">
                  <c:v>30.581041635487338</c:v>
                </c:pt>
                <c:pt idx="780">
                  <c:v>30.581041586303002</c:v>
                </c:pt>
                <c:pt idx="781">
                  <c:v>30.581041538405316</c:v>
                </c:pt>
                <c:pt idx="782">
                  <c:v>30.581041491760743</c:v>
                </c:pt>
                <c:pt idx="783">
                  <c:v>30.581041446336314</c:v>
                </c:pt>
                <c:pt idx="784">
                  <c:v>30.581041402100198</c:v>
                </c:pt>
                <c:pt idx="785">
                  <c:v>30.581041359021128</c:v>
                </c:pt>
                <c:pt idx="786">
                  <c:v>30.581041317069264</c:v>
                </c:pt>
                <c:pt idx="787">
                  <c:v>30.581041276214762</c:v>
                </c:pt>
                <c:pt idx="788">
                  <c:v>30.581041236428916</c:v>
                </c:pt>
                <c:pt idx="789">
                  <c:v>30.581041197683874</c:v>
                </c:pt>
                <c:pt idx="790">
                  <c:v>30.581041159952349</c:v>
                </c:pt>
                <c:pt idx="791">
                  <c:v>30.58104112320791</c:v>
                </c:pt>
                <c:pt idx="792">
                  <c:v>30.581041087424694</c:v>
                </c:pt>
                <c:pt idx="793">
                  <c:v>30.581041052577689</c:v>
                </c:pt>
                <c:pt idx="794">
                  <c:v>30.581041018642168</c:v>
                </c:pt>
                <c:pt idx="795">
                  <c:v>30.581040985594541</c:v>
                </c:pt>
                <c:pt idx="796">
                  <c:v>30.581040953411502</c:v>
                </c:pt>
                <c:pt idx="797">
                  <c:v>30.581040922070315</c:v>
                </c:pt>
                <c:pt idx="798">
                  <c:v>30.581040891549094</c:v>
                </c:pt>
                <c:pt idx="799">
                  <c:v>30.581040861826239</c:v>
                </c:pt>
                <c:pt idx="800">
                  <c:v>30.581040832881001</c:v>
                </c:pt>
                <c:pt idx="801">
                  <c:v>30.581040804692918</c:v>
                </c:pt>
                <c:pt idx="802">
                  <c:v>30.581040777242094</c:v>
                </c:pt>
                <c:pt idx="803">
                  <c:v>30.581040750509487</c:v>
                </c:pt>
                <c:pt idx="804">
                  <c:v>30.581040724476054</c:v>
                </c:pt>
                <c:pt idx="805">
                  <c:v>30.581040699123889</c:v>
                </c:pt>
                <c:pt idx="806">
                  <c:v>30.581040674434803</c:v>
                </c:pt>
                <c:pt idx="807">
                  <c:v>30.581040650391458</c:v>
                </c:pt>
                <c:pt idx="808">
                  <c:v>30.581040626977085</c:v>
                </c:pt>
                <c:pt idx="809">
                  <c:v>30.581040604175485</c:v>
                </c:pt>
                <c:pt idx="810">
                  <c:v>30.581040581970171</c:v>
                </c:pt>
                <c:pt idx="811">
                  <c:v>30.581040560345798</c:v>
                </c:pt>
                <c:pt idx="812">
                  <c:v>30.581040539287017</c:v>
                </c:pt>
                <c:pt idx="813">
                  <c:v>30.581040518779332</c:v>
                </c:pt>
                <c:pt idx="814">
                  <c:v>30.581040498807965</c:v>
                </c:pt>
                <c:pt idx="815">
                  <c:v>30.581040479359274</c:v>
                </c:pt>
                <c:pt idx="816">
                  <c:v>30.581040460419331</c:v>
                </c:pt>
                <c:pt idx="817">
                  <c:v>30.581040441974778</c:v>
                </c:pt>
                <c:pt idx="818">
                  <c:v>30.581040424012826</c:v>
                </c:pt>
                <c:pt idx="819">
                  <c:v>30.581040406520685</c:v>
                </c:pt>
                <c:pt idx="820">
                  <c:v>30.581040389486134</c:v>
                </c:pt>
                <c:pt idx="821">
                  <c:v>30.581040372897235</c:v>
                </c:pt>
                <c:pt idx="822">
                  <c:v>30.581040356742335</c:v>
                </c:pt>
                <c:pt idx="823">
                  <c:v>30.581040341010066</c:v>
                </c:pt>
                <c:pt idx="824">
                  <c:v>30.581040325689344</c:v>
                </c:pt>
                <c:pt idx="825">
                  <c:v>30.581040310769367</c:v>
                </c:pt>
                <c:pt idx="826">
                  <c:v>30.581040296239621</c:v>
                </c:pt>
                <c:pt idx="827">
                  <c:v>30.581040282089873</c:v>
                </c:pt>
                <c:pt idx="828">
                  <c:v>30.58104026831046</c:v>
                </c:pt>
                <c:pt idx="829">
                  <c:v>30.581040254891434</c:v>
                </c:pt>
                <c:pt idx="830">
                  <c:v>30.581040241823416</c:v>
                </c:pt>
                <c:pt idx="831">
                  <c:v>30.581040229097312</c:v>
                </c:pt>
                <c:pt idx="832">
                  <c:v>30.581040216704025</c:v>
                </c:pt>
                <c:pt idx="833">
                  <c:v>30.58104020463503</c:v>
                </c:pt>
                <c:pt idx="834">
                  <c:v>30.581040192881801</c:v>
                </c:pt>
                <c:pt idx="835">
                  <c:v>30.581040181436094</c:v>
                </c:pt>
                <c:pt idx="836">
                  <c:v>30.581040170289668</c:v>
                </c:pt>
                <c:pt idx="837">
                  <c:v>30.581040159434849</c:v>
                </c:pt>
                <c:pt idx="838">
                  <c:v>30.581040148863963</c:v>
                </c:pt>
                <c:pt idx="839">
                  <c:v>30.58104013856962</c:v>
                </c:pt>
                <c:pt idx="840">
                  <c:v>30.581040128544714</c:v>
                </c:pt>
                <c:pt idx="841">
                  <c:v>30.581040118781857</c:v>
                </c:pt>
                <c:pt idx="842">
                  <c:v>30.581040109274511</c:v>
                </c:pt>
                <c:pt idx="843">
                  <c:v>30.581040100015855</c:v>
                </c:pt>
                <c:pt idx="844">
                  <c:v>30.581040090999352</c:v>
                </c:pt>
                <c:pt idx="845">
                  <c:v>30.581040082218749</c:v>
                </c:pt>
                <c:pt idx="846">
                  <c:v>30.581040073667793</c:v>
                </c:pt>
                <c:pt idx="847">
                  <c:v>30.581040065340517</c:v>
                </c:pt>
                <c:pt idx="848">
                  <c:v>30.581040057231235</c:v>
                </c:pt>
                <c:pt idx="849">
                  <c:v>30.581040049333978</c:v>
                </c:pt>
                <c:pt idx="850">
                  <c:v>30.581040041643348</c:v>
                </c:pt>
                <c:pt idx="851">
                  <c:v>30.581040034153943</c:v>
                </c:pt>
                <c:pt idx="852">
                  <c:v>30.581040026860364</c:v>
                </c:pt>
                <c:pt idx="853">
                  <c:v>30.581040019757779</c:v>
                </c:pt>
                <c:pt idx="854">
                  <c:v>30.581040012840788</c:v>
                </c:pt>
                <c:pt idx="855">
                  <c:v>30.581040006104843</c:v>
                </c:pt>
                <c:pt idx="856">
                  <c:v>30.581039999545112</c:v>
                </c:pt>
                <c:pt idx="857">
                  <c:v>30.581039993157049</c:v>
                </c:pt>
                <c:pt idx="858">
                  <c:v>30.581039986936105</c:v>
                </c:pt>
                <c:pt idx="859">
                  <c:v>30.581039980877733</c:v>
                </c:pt>
                <c:pt idx="860">
                  <c:v>30.581039974977955</c:v>
                </c:pt>
                <c:pt idx="861">
                  <c:v>30.581039969232506</c:v>
                </c:pt>
                <c:pt idx="862">
                  <c:v>30.581039963637409</c:v>
                </c:pt>
                <c:pt idx="863">
                  <c:v>30.581039958188683</c:v>
                </c:pt>
                <c:pt idx="864">
                  <c:v>30.58103995288235</c:v>
                </c:pt>
                <c:pt idx="865">
                  <c:v>30.581039947714999</c:v>
                </c:pt>
                <c:pt idx="866">
                  <c:v>30.581039942682651</c:v>
                </c:pt>
                <c:pt idx="867">
                  <c:v>30.58103993778218</c:v>
                </c:pt>
                <c:pt idx="868">
                  <c:v>30.58103993300989</c:v>
                </c:pt>
                <c:pt idx="869">
                  <c:v>30.581039928362372</c:v>
                </c:pt>
                <c:pt idx="870">
                  <c:v>30.581039923836499</c:v>
                </c:pt>
                <c:pt idx="871">
                  <c:v>30.581039919428861</c:v>
                </c:pt>
                <c:pt idx="872">
                  <c:v>30.581039915136614</c:v>
                </c:pt>
                <c:pt idx="873">
                  <c:v>30.581039910956633</c:v>
                </c:pt>
                <c:pt idx="874">
                  <c:v>30.581039906886076</c:v>
                </c:pt>
                <c:pt idx="875">
                  <c:v>30.581039902921816</c:v>
                </c:pt>
                <c:pt idx="876">
                  <c:v>30.581039899061295</c:v>
                </c:pt>
                <c:pt idx="877">
                  <c:v>30.581039895301956</c:v>
                </c:pt>
                <c:pt idx="878">
                  <c:v>30.581039891640955</c:v>
                </c:pt>
                <c:pt idx="879">
                  <c:v>30.581039888075736</c:v>
                </c:pt>
                <c:pt idx="880">
                  <c:v>30.58103988460374</c:v>
                </c:pt>
                <c:pt idx="881">
                  <c:v>30.581039881222409</c:v>
                </c:pt>
                <c:pt idx="882">
                  <c:v>30.581039877929754</c:v>
                </c:pt>
                <c:pt idx="883">
                  <c:v>30.581039874723217</c:v>
                </c:pt>
                <c:pt idx="884">
                  <c:v>30.581039871600524</c:v>
                </c:pt>
                <c:pt idx="885">
                  <c:v>30.581039868559401</c:v>
                </c:pt>
                <c:pt idx="886">
                  <c:v>30.581039865597859</c:v>
                </c:pt>
                <c:pt idx="887">
                  <c:v>30.581039862713908</c:v>
                </c:pt>
                <c:pt idx="888">
                  <c:v>30.581039859905275</c:v>
                </c:pt>
                <c:pt idx="889">
                  <c:v>30.581039857170254</c:v>
                </c:pt>
                <c:pt idx="890">
                  <c:v>30.581039854506571</c:v>
                </c:pt>
                <c:pt idx="891">
                  <c:v>30.581039851912806</c:v>
                </c:pt>
                <c:pt idx="892">
                  <c:v>30.581039849386684</c:v>
                </c:pt>
                <c:pt idx="893">
                  <c:v>30.581039846926785</c:v>
                </c:pt>
                <c:pt idx="894">
                  <c:v>30.581039844531119</c:v>
                </c:pt>
                <c:pt idx="895">
                  <c:v>30.581039842198265</c:v>
                </c:pt>
                <c:pt idx="896">
                  <c:v>30.581039839926234</c:v>
                </c:pt>
                <c:pt idx="897">
                  <c:v>30.581039837713888</c:v>
                </c:pt>
                <c:pt idx="898">
                  <c:v>30.581039835559238</c:v>
                </c:pt>
                <c:pt idx="899">
                  <c:v>30.581039833461148</c:v>
                </c:pt>
                <c:pt idx="900">
                  <c:v>30.581039831417911</c:v>
                </c:pt>
                <c:pt idx="901">
                  <c:v>30.581039829428107</c:v>
                </c:pt>
                <c:pt idx="902">
                  <c:v>30.581039827490315</c:v>
                </c:pt>
                <c:pt idx="903">
                  <c:v>30.581039825603114</c:v>
                </c:pt>
                <c:pt idx="904">
                  <c:v>30.581039823765366</c:v>
                </c:pt>
                <c:pt idx="905">
                  <c:v>30.581039821975651</c:v>
                </c:pt>
                <c:pt idx="906">
                  <c:v>30.581039820232832</c:v>
                </c:pt>
                <c:pt idx="907">
                  <c:v>30.581039818535487</c:v>
                </c:pt>
                <c:pt idx="908">
                  <c:v>30.58103981688248</c:v>
                </c:pt>
                <c:pt idx="909">
                  <c:v>30.581039815272959</c:v>
                </c:pt>
                <c:pt idx="910">
                  <c:v>30.581039813705502</c:v>
                </c:pt>
                <c:pt idx="911">
                  <c:v>30.581039812178972</c:v>
                </c:pt>
                <c:pt idx="912">
                  <c:v>30.581039810692232</c:v>
                </c:pt>
                <c:pt idx="913">
                  <c:v>30.58103980924443</c:v>
                </c:pt>
                <c:pt idx="914">
                  <c:v>30.581039807834713</c:v>
                </c:pt>
                <c:pt idx="915">
                  <c:v>30.581039806461661</c:v>
                </c:pt>
                <c:pt idx="916">
                  <c:v>30.581039805124703</c:v>
                </c:pt>
                <c:pt idx="917">
                  <c:v>30.581039803822705</c:v>
                </c:pt>
                <c:pt idx="918">
                  <c:v>30.581039802554812</c:v>
                </c:pt>
                <c:pt idx="919">
                  <c:v>30.581039801319889</c:v>
                </c:pt>
                <c:pt idx="920">
                  <c:v>30.581039800117367</c:v>
                </c:pt>
                <c:pt idx="921">
                  <c:v>30.581039798946392</c:v>
                </c:pt>
                <c:pt idx="922">
                  <c:v>30.581039797805829</c:v>
                </c:pt>
                <c:pt idx="923">
                  <c:v>30.581039796695109</c:v>
                </c:pt>
                <c:pt idx="924">
                  <c:v>30.581039795613663</c:v>
                </c:pt>
                <c:pt idx="925">
                  <c:v>30.581039794560354</c:v>
                </c:pt>
                <c:pt idx="926">
                  <c:v>30.581039793534615</c:v>
                </c:pt>
                <c:pt idx="927">
                  <c:v>30.581039792535876</c:v>
                </c:pt>
                <c:pt idx="928">
                  <c:v>30.581039791563001</c:v>
                </c:pt>
                <c:pt idx="929">
                  <c:v>30.581039790615705</c:v>
                </c:pt>
                <c:pt idx="930">
                  <c:v>30.581039789693136</c:v>
                </c:pt>
                <c:pt idx="931">
                  <c:v>30.581039788794726</c:v>
                </c:pt>
                <c:pt idx="932">
                  <c:v>30.581039787919906</c:v>
                </c:pt>
                <c:pt idx="933">
                  <c:v>30.581039787067823</c:v>
                </c:pt>
                <c:pt idx="934">
                  <c:v>30.581039786238193</c:v>
                </c:pt>
                <c:pt idx="935">
                  <c:v>30.581039785430164</c:v>
                </c:pt>
                <c:pt idx="936">
                  <c:v>30.581039784643451</c:v>
                </c:pt>
                <c:pt idx="937">
                  <c:v>30.581039783877202</c:v>
                </c:pt>
                <c:pt idx="938">
                  <c:v>30.581039783130848</c:v>
                </c:pt>
                <c:pt idx="939">
                  <c:v>30.581039782404105</c:v>
                </c:pt>
                <c:pt idx="940">
                  <c:v>30.581039781696404</c:v>
                </c:pt>
                <c:pt idx="941">
                  <c:v>30.581039781007178</c:v>
                </c:pt>
                <c:pt idx="942">
                  <c:v>30.581039780336141</c:v>
                </c:pt>
                <c:pt idx="943">
                  <c:v>30.581039779682442</c:v>
                </c:pt>
                <c:pt idx="944">
                  <c:v>30.58103977904608</c:v>
                </c:pt>
                <c:pt idx="945">
                  <c:v>30.581039778426202</c:v>
                </c:pt>
                <c:pt idx="946">
                  <c:v>30.581039777822525</c:v>
                </c:pt>
                <c:pt idx="947">
                  <c:v>30.581039777234764</c:v>
                </c:pt>
                <c:pt idx="948">
                  <c:v>30.581039776662351</c:v>
                </c:pt>
                <c:pt idx="949">
                  <c:v>30.581039776105001</c:v>
                </c:pt>
                <c:pt idx="950">
                  <c:v>30.581039775562147</c:v>
                </c:pt>
                <c:pt idx="951">
                  <c:v>30.581039775033503</c:v>
                </c:pt>
                <c:pt idx="952">
                  <c:v>30.581039774518501</c:v>
                </c:pt>
                <c:pt idx="953">
                  <c:v>30.581039774017142</c:v>
                </c:pt>
                <c:pt idx="954">
                  <c:v>30.581039773528857</c:v>
                </c:pt>
                <c:pt idx="955">
                  <c:v>30.581039773053362</c:v>
                </c:pt>
                <c:pt idx="956">
                  <c:v>30.581039772590373</c:v>
                </c:pt>
                <c:pt idx="957">
                  <c:v>30.58103977213932</c:v>
                </c:pt>
                <c:pt idx="958">
                  <c:v>30.581039771700205</c:v>
                </c:pt>
                <c:pt idx="959">
                  <c:v>30.581039771272458</c:v>
                </c:pt>
                <c:pt idx="960">
                  <c:v>30.58103977085608</c:v>
                </c:pt>
                <c:pt idx="961">
                  <c:v>30.581039770450502</c:v>
                </c:pt>
                <c:pt idx="962">
                  <c:v>30.58103977005544</c:v>
                </c:pt>
                <c:pt idx="963">
                  <c:v>30.581039769670895</c:v>
                </c:pt>
                <c:pt idx="964">
                  <c:v>30.581039769296297</c:v>
                </c:pt>
                <c:pt idx="965">
                  <c:v>30.581039768931646</c:v>
                </c:pt>
                <c:pt idx="966">
                  <c:v>30.581039768576375</c:v>
                </c:pt>
                <c:pt idx="967">
                  <c:v>30.581039768230482</c:v>
                </c:pt>
                <c:pt idx="968">
                  <c:v>30.581039767893685</c:v>
                </c:pt>
                <c:pt idx="969">
                  <c:v>30.581039767565699</c:v>
                </c:pt>
                <c:pt idx="970">
                  <c:v>30.581039767246239</c:v>
                </c:pt>
                <c:pt idx="971">
                  <c:v>30.581039766935021</c:v>
                </c:pt>
                <c:pt idx="972">
                  <c:v>30.581039766632045</c:v>
                </c:pt>
                <c:pt idx="973">
                  <c:v>30.581039766337028</c:v>
                </c:pt>
                <c:pt idx="974">
                  <c:v>30.581039766049685</c:v>
                </c:pt>
                <c:pt idx="975">
                  <c:v>30.581039765769731</c:v>
                </c:pt>
                <c:pt idx="976">
                  <c:v>30.581039765497167</c:v>
                </c:pt>
                <c:pt idx="977">
                  <c:v>30.581039765231708</c:v>
                </c:pt>
                <c:pt idx="978">
                  <c:v>30.581039764973355</c:v>
                </c:pt>
                <c:pt idx="979">
                  <c:v>30.581039764721538</c:v>
                </c:pt>
                <c:pt idx="980">
                  <c:v>30.581039764476543</c:v>
                </c:pt>
                <c:pt idx="981">
                  <c:v>30.581039764237801</c:v>
                </c:pt>
                <c:pt idx="982">
                  <c:v>30.581039764005311</c:v>
                </c:pt>
                <c:pt idx="983">
                  <c:v>30.58103976377879</c:v>
                </c:pt>
                <c:pt idx="984">
                  <c:v>30.581039763558238</c:v>
                </c:pt>
                <c:pt idx="985">
                  <c:v>30.581039763343654</c:v>
                </c:pt>
                <c:pt idx="986">
                  <c:v>30.58103976313447</c:v>
                </c:pt>
                <c:pt idx="987">
                  <c:v>30.58103976293097</c:v>
                </c:pt>
                <c:pt idx="988">
                  <c:v>30.581039762732587</c:v>
                </c:pt>
                <c:pt idx="989">
                  <c:v>30.581039762539604</c:v>
                </c:pt>
                <c:pt idx="990">
                  <c:v>30.581039762351452</c:v>
                </c:pt>
                <c:pt idx="991">
                  <c:v>30.581039762168416</c:v>
                </c:pt>
                <c:pt idx="992">
                  <c:v>30.581039761990212</c:v>
                </c:pt>
                <c:pt idx="993">
                  <c:v>30.581039761816555</c:v>
                </c:pt>
                <c:pt idx="994">
                  <c:v>30.581039761647446</c:v>
                </c:pt>
                <c:pt idx="995">
                  <c:v>30.581039761482884</c:v>
                </c:pt>
                <c:pt idx="996">
                  <c:v>30.581039761322586</c:v>
                </c:pt>
                <c:pt idx="997">
                  <c:v>30.581039761166267</c:v>
                </c:pt>
                <c:pt idx="998">
                  <c:v>30.58103976101421</c:v>
                </c:pt>
                <c:pt idx="999">
                  <c:v>30.581039760866133</c:v>
                </c:pt>
                <c:pt idx="1000">
                  <c:v>30.581039760721751</c:v>
                </c:pt>
                <c:pt idx="1001">
                  <c:v>30.581039760581348</c:v>
                </c:pt>
                <c:pt idx="1002">
                  <c:v>30.581039760444639</c:v>
                </c:pt>
                <c:pt idx="1003">
                  <c:v>30.581039760311342</c:v>
                </c:pt>
                <c:pt idx="1004">
                  <c:v>30.581039760181739</c:v>
                </c:pt>
                <c:pt idx="1005">
                  <c:v>30.581039760055262</c:v>
                </c:pt>
                <c:pt idx="1006">
                  <c:v>30.581039759932196</c:v>
                </c:pt>
                <c:pt idx="1007">
                  <c:v>30.581039759812256</c:v>
                </c:pt>
                <c:pt idx="1008">
                  <c:v>30.581039759695443</c:v>
                </c:pt>
                <c:pt idx="1009">
                  <c:v>30.581039759581756</c:v>
                </c:pt>
                <c:pt idx="1010">
                  <c:v>30.581039759471196</c:v>
                </c:pt>
                <c:pt idx="1011">
                  <c:v>30.581039759363478</c:v>
                </c:pt>
                <c:pt idx="1012">
                  <c:v>30.581039759258601</c:v>
                </c:pt>
                <c:pt idx="1013">
                  <c:v>30.581039759156283</c:v>
                </c:pt>
                <c:pt idx="1014">
                  <c:v>30.581039759056807</c:v>
                </c:pt>
                <c:pt idx="1015">
                  <c:v>30.581039758959889</c:v>
                </c:pt>
                <c:pt idx="1016">
                  <c:v>30.581039758865529</c:v>
                </c:pt>
                <c:pt idx="1017">
                  <c:v>30.581039758773727</c:v>
                </c:pt>
                <c:pt idx="1018">
                  <c:v>30.581039758684199</c:v>
                </c:pt>
                <c:pt idx="1019">
                  <c:v>30.581039758596944</c:v>
                </c:pt>
                <c:pt idx="1020">
                  <c:v>30.581039758511963</c:v>
                </c:pt>
                <c:pt idx="1021">
                  <c:v>30.581039758429256</c:v>
                </c:pt>
                <c:pt idx="1022">
                  <c:v>30.581039758348822</c:v>
                </c:pt>
                <c:pt idx="1023">
                  <c:v>30.581039758270379</c:v>
                </c:pt>
                <c:pt idx="1024">
                  <c:v>30.581039758193924</c:v>
                </c:pt>
                <c:pt idx="1025">
                  <c:v>30.581039758119459</c:v>
                </c:pt>
                <c:pt idx="1026">
                  <c:v>30.581039758046984</c:v>
                </c:pt>
                <c:pt idx="1027">
                  <c:v>30.581039757976498</c:v>
                </c:pt>
                <c:pt idx="1028">
                  <c:v>30.581039757907718</c:v>
                </c:pt>
                <c:pt idx="1029">
                  <c:v>30.581039757840927</c:v>
                </c:pt>
                <c:pt idx="1030">
                  <c:v>30.581039757775841</c:v>
                </c:pt>
                <c:pt idx="1031">
                  <c:v>30.58103975771246</c:v>
                </c:pt>
                <c:pt idx="1032">
                  <c:v>30.581039757650785</c:v>
                </c:pt>
                <c:pt idx="1033">
                  <c:v>30.581039757590531</c:v>
                </c:pt>
                <c:pt idx="1034">
                  <c:v>30.581039757531983</c:v>
                </c:pt>
                <c:pt idx="1035">
                  <c:v>30.581039757474855</c:v>
                </c:pt>
                <c:pt idx="1036">
                  <c:v>30.581039757419433</c:v>
                </c:pt>
                <c:pt idx="1037">
                  <c:v>30.581039757365431</c:v>
                </c:pt>
                <c:pt idx="1038">
                  <c:v>30.581039757312851</c:v>
                </c:pt>
                <c:pt idx="1039">
                  <c:v>30.581039757261408</c:v>
                </c:pt>
                <c:pt idx="1040">
                  <c:v>30.581039757211386</c:v>
                </c:pt>
                <c:pt idx="1041">
                  <c:v>30.581039757162785</c:v>
                </c:pt>
                <c:pt idx="1042">
                  <c:v>30.58103975711532</c:v>
                </c:pt>
                <c:pt idx="1043">
                  <c:v>30.581039757069277</c:v>
                </c:pt>
                <c:pt idx="1044">
                  <c:v>30.581039757024371</c:v>
                </c:pt>
                <c:pt idx="1045">
                  <c:v>30.581039756980601</c:v>
                </c:pt>
                <c:pt idx="1046">
                  <c:v>30.581039756937969</c:v>
                </c:pt>
                <c:pt idx="1047">
                  <c:v>30.581039756896473</c:v>
                </c:pt>
                <c:pt idx="1048">
                  <c:v>30.581039756856114</c:v>
                </c:pt>
                <c:pt idx="1049">
                  <c:v>30.581039756816892</c:v>
                </c:pt>
                <c:pt idx="1050">
                  <c:v>30.581039756778523</c:v>
                </c:pt>
                <c:pt idx="1051">
                  <c:v>30.581039756741291</c:v>
                </c:pt>
                <c:pt idx="1052">
                  <c:v>30.581039756704911</c:v>
                </c:pt>
                <c:pt idx="1053">
                  <c:v>30.581039756669384</c:v>
                </c:pt>
                <c:pt idx="1054">
                  <c:v>30.581039756634993</c:v>
                </c:pt>
                <c:pt idx="1055">
                  <c:v>30.581039756601456</c:v>
                </c:pt>
                <c:pt idx="1056">
                  <c:v>30.581039756568771</c:v>
                </c:pt>
                <c:pt idx="1057">
                  <c:v>30.581039756536939</c:v>
                </c:pt>
                <c:pt idx="1058">
                  <c:v>30.581039756505959</c:v>
                </c:pt>
                <c:pt idx="1059">
                  <c:v>30.581039756475832</c:v>
                </c:pt>
                <c:pt idx="1060">
                  <c:v>30.581039756446557</c:v>
                </c:pt>
                <c:pt idx="1061">
                  <c:v>30.581039756417852</c:v>
                </c:pt>
                <c:pt idx="1062">
                  <c:v>30.581039756389998</c:v>
                </c:pt>
                <c:pt idx="1063">
                  <c:v>30.581039756362713</c:v>
                </c:pt>
                <c:pt idx="1064">
                  <c:v>30.581039756336281</c:v>
                </c:pt>
                <c:pt idx="1065">
                  <c:v>30.581039756310417</c:v>
                </c:pt>
                <c:pt idx="1066">
                  <c:v>30.581039756285406</c:v>
                </c:pt>
                <c:pt idx="1067">
                  <c:v>30.581039756260964</c:v>
                </c:pt>
                <c:pt idx="1068">
                  <c:v>30.581039756237089</c:v>
                </c:pt>
                <c:pt idx="1069">
                  <c:v>30.581039756214068</c:v>
                </c:pt>
                <c:pt idx="1070">
                  <c:v>30.581039756191615</c:v>
                </c:pt>
                <c:pt idx="1071">
                  <c:v>30.58103975616973</c:v>
                </c:pt>
                <c:pt idx="1072">
                  <c:v>30.581039756148414</c:v>
                </c:pt>
                <c:pt idx="1073">
                  <c:v>30.581039756127666</c:v>
                </c:pt>
                <c:pt idx="1074">
                  <c:v>30.581039756107486</c:v>
                </c:pt>
                <c:pt idx="1075">
                  <c:v>30.581039756087591</c:v>
                </c:pt>
                <c:pt idx="1076">
                  <c:v>30.581039756068265</c:v>
                </c:pt>
                <c:pt idx="1077">
                  <c:v>30.581039756049506</c:v>
                </c:pt>
                <c:pt idx="1078">
                  <c:v>30.581039756031316</c:v>
                </c:pt>
                <c:pt idx="1079">
                  <c:v>30.581039756013411</c:v>
                </c:pt>
                <c:pt idx="1080">
                  <c:v>30.581039755996073</c:v>
                </c:pt>
                <c:pt idx="1081">
                  <c:v>30.581039755979305</c:v>
                </c:pt>
                <c:pt idx="1082">
                  <c:v>30.58103975596282</c:v>
                </c:pt>
                <c:pt idx="1083">
                  <c:v>30.581039755946904</c:v>
                </c:pt>
                <c:pt idx="1084">
                  <c:v>30.581039755931272</c:v>
                </c:pt>
                <c:pt idx="1085">
                  <c:v>30.581039755916208</c:v>
                </c:pt>
                <c:pt idx="1086">
                  <c:v>30.581039755901429</c:v>
                </c:pt>
                <c:pt idx="1087">
                  <c:v>30.581039755886934</c:v>
                </c:pt>
                <c:pt idx="1088">
                  <c:v>30.581039755873007</c:v>
                </c:pt>
                <c:pt idx="1089">
                  <c:v>30.581039755859365</c:v>
                </c:pt>
                <c:pt idx="1090">
                  <c:v>30.581039755846007</c:v>
                </c:pt>
                <c:pt idx="1091">
                  <c:v>30.581039755833217</c:v>
                </c:pt>
                <c:pt idx="1092">
                  <c:v>30.581039755820711</c:v>
                </c:pt>
                <c:pt idx="1093">
                  <c:v>30.58103975580849</c:v>
                </c:pt>
                <c:pt idx="1094">
                  <c:v>30.581039755796553</c:v>
                </c:pt>
                <c:pt idx="1095">
                  <c:v>30.5810397557849</c:v>
                </c:pt>
                <c:pt idx="1096">
                  <c:v>30.581039755773531</c:v>
                </c:pt>
                <c:pt idx="1097">
                  <c:v>30.581039755762447</c:v>
                </c:pt>
                <c:pt idx="1098">
                  <c:v>30.581039755751647</c:v>
                </c:pt>
                <c:pt idx="1099">
                  <c:v>30.581039755741131</c:v>
                </c:pt>
                <c:pt idx="1100">
                  <c:v>30.581039755730899</c:v>
                </c:pt>
                <c:pt idx="1101">
                  <c:v>30.581039755720951</c:v>
                </c:pt>
                <c:pt idx="1102">
                  <c:v>30.581039755711288</c:v>
                </c:pt>
                <c:pt idx="1103">
                  <c:v>30.581039755701909</c:v>
                </c:pt>
                <c:pt idx="1104">
                  <c:v>30.581039755692814</c:v>
                </c:pt>
                <c:pt idx="1105">
                  <c:v>30.581039755684003</c:v>
                </c:pt>
                <c:pt idx="1106">
                  <c:v>30.581039755675192</c:v>
                </c:pt>
                <c:pt idx="1107">
                  <c:v>30.581039755666666</c:v>
                </c:pt>
                <c:pt idx="1108">
                  <c:v>30.581039755658423</c:v>
                </c:pt>
                <c:pt idx="1109">
                  <c:v>30.581039755650465</c:v>
                </c:pt>
                <c:pt idx="1110">
                  <c:v>30.581039755642507</c:v>
                </c:pt>
                <c:pt idx="1111">
                  <c:v>30.581039755634833</c:v>
                </c:pt>
                <c:pt idx="1112">
                  <c:v>30.581039755627444</c:v>
                </c:pt>
                <c:pt idx="1113">
                  <c:v>30.581039755620338</c:v>
                </c:pt>
                <c:pt idx="1114">
                  <c:v>30.581039755613233</c:v>
                </c:pt>
                <c:pt idx="1115">
                  <c:v>30.581039755606412</c:v>
                </c:pt>
                <c:pt idx="1116">
                  <c:v>30.581039755599875</c:v>
                </c:pt>
                <c:pt idx="1117">
                  <c:v>30.581039755593338</c:v>
                </c:pt>
                <c:pt idx="1118">
                  <c:v>30.581039755587085</c:v>
                </c:pt>
                <c:pt idx="1119">
                  <c:v>30.581039755580832</c:v>
                </c:pt>
                <c:pt idx="1120">
                  <c:v>30.581039755574864</c:v>
                </c:pt>
                <c:pt idx="1121">
                  <c:v>30.581039755568895</c:v>
                </c:pt>
                <c:pt idx="1122">
                  <c:v>30.581039755563211</c:v>
                </c:pt>
                <c:pt idx="1123">
                  <c:v>30.581039755557811</c:v>
                </c:pt>
                <c:pt idx="1124">
                  <c:v>30.58103975555241</c:v>
                </c:pt>
                <c:pt idx="1125">
                  <c:v>30.581039755547295</c:v>
                </c:pt>
                <c:pt idx="1126">
                  <c:v>30.581039755542179</c:v>
                </c:pt>
                <c:pt idx="1127">
                  <c:v>30.581039755537063</c:v>
                </c:pt>
                <c:pt idx="1128">
                  <c:v>30.581039755532231</c:v>
                </c:pt>
                <c:pt idx="1129">
                  <c:v>30.581039755527399</c:v>
                </c:pt>
                <c:pt idx="1130">
                  <c:v>30.581039755522852</c:v>
                </c:pt>
                <c:pt idx="1131">
                  <c:v>30.581039755518304</c:v>
                </c:pt>
                <c:pt idx="1132">
                  <c:v>30.581039755514041</c:v>
                </c:pt>
                <c:pt idx="1133">
                  <c:v>30.581039755509778</c:v>
                </c:pt>
                <c:pt idx="1134">
                  <c:v>30.581039755505515</c:v>
                </c:pt>
                <c:pt idx="1135">
                  <c:v>30.581039755501536</c:v>
                </c:pt>
                <c:pt idx="1136">
                  <c:v>30.581039755497557</c:v>
                </c:pt>
                <c:pt idx="1137">
                  <c:v>30.581039755493862</c:v>
                </c:pt>
                <c:pt idx="1138">
                  <c:v>30.581039755490167</c:v>
                </c:pt>
                <c:pt idx="1139">
                  <c:v>30.581039755486472</c:v>
                </c:pt>
                <c:pt idx="1140">
                  <c:v>30.581039755483062</c:v>
                </c:pt>
                <c:pt idx="1141">
                  <c:v>30.581039755479651</c:v>
                </c:pt>
                <c:pt idx="1142">
                  <c:v>30.58103975547624</c:v>
                </c:pt>
                <c:pt idx="1143">
                  <c:v>30.581039755473114</c:v>
                </c:pt>
                <c:pt idx="1144">
                  <c:v>30.581039755469988</c:v>
                </c:pt>
                <c:pt idx="1145">
                  <c:v>30.581039755466861</c:v>
                </c:pt>
                <c:pt idx="1146">
                  <c:v>30.581039755463735</c:v>
                </c:pt>
                <c:pt idx="1147">
                  <c:v>30.581039755460893</c:v>
                </c:pt>
                <c:pt idx="1148">
                  <c:v>30.58103975545805</c:v>
                </c:pt>
                <c:pt idx="1149">
                  <c:v>30.581039755455208</c:v>
                </c:pt>
                <c:pt idx="1150">
                  <c:v>30.581039755452366</c:v>
                </c:pt>
                <c:pt idx="1151">
                  <c:v>30.581039755449808</c:v>
                </c:pt>
                <c:pt idx="1152">
                  <c:v>30.58103975544725</c:v>
                </c:pt>
                <c:pt idx="1153">
                  <c:v>30.581039755444692</c:v>
                </c:pt>
                <c:pt idx="1154">
                  <c:v>30.581039755442134</c:v>
                </c:pt>
                <c:pt idx="1155">
                  <c:v>30.581039755439861</c:v>
                </c:pt>
                <c:pt idx="1156">
                  <c:v>30.581039755437587</c:v>
                </c:pt>
                <c:pt idx="1157">
                  <c:v>30.581039755435313</c:v>
                </c:pt>
                <c:pt idx="1158">
                  <c:v>30.581039755433039</c:v>
                </c:pt>
                <c:pt idx="1159">
                  <c:v>30.58103975543105</c:v>
                </c:pt>
                <c:pt idx="1160">
                  <c:v>30.58103975542906</c:v>
                </c:pt>
                <c:pt idx="1161">
                  <c:v>30.581039755427071</c:v>
                </c:pt>
                <c:pt idx="1162">
                  <c:v>30.581039755425081</c:v>
                </c:pt>
                <c:pt idx="1163">
                  <c:v>30.581039755423092</c:v>
                </c:pt>
                <c:pt idx="1164">
                  <c:v>30.581039755421102</c:v>
                </c:pt>
                <c:pt idx="1165">
                  <c:v>30.581039755419397</c:v>
                </c:pt>
                <c:pt idx="1166">
                  <c:v>30.581039755417692</c:v>
                </c:pt>
                <c:pt idx="1167">
                  <c:v>30.581039755415986</c:v>
                </c:pt>
                <c:pt idx="1168">
                  <c:v>30.581039755414281</c:v>
                </c:pt>
                <c:pt idx="1169">
                  <c:v>30.581039755412576</c:v>
                </c:pt>
                <c:pt idx="1170">
                  <c:v>30.58103975541087</c:v>
                </c:pt>
                <c:pt idx="1171">
                  <c:v>30.581039755409449</c:v>
                </c:pt>
                <c:pt idx="1172">
                  <c:v>30.581039755408028</c:v>
                </c:pt>
                <c:pt idx="1173">
                  <c:v>30.581039755406607</c:v>
                </c:pt>
                <c:pt idx="1174">
                  <c:v>30.581039755405186</c:v>
                </c:pt>
                <c:pt idx="1175">
                  <c:v>30.581039755403765</c:v>
                </c:pt>
                <c:pt idx="1176">
                  <c:v>30.581039755402344</c:v>
                </c:pt>
                <c:pt idx="1177">
                  <c:v>30.581039755400923</c:v>
                </c:pt>
                <c:pt idx="1178">
                  <c:v>30.581039755399502</c:v>
                </c:pt>
                <c:pt idx="1179">
                  <c:v>30.581039755398365</c:v>
                </c:pt>
                <c:pt idx="1180">
                  <c:v>30.581039755397228</c:v>
                </c:pt>
                <c:pt idx="1181">
                  <c:v>30.581039755396091</c:v>
                </c:pt>
                <c:pt idx="1182">
                  <c:v>30.581039755394954</c:v>
                </c:pt>
                <c:pt idx="1183">
                  <c:v>30.581039755393817</c:v>
                </c:pt>
                <c:pt idx="1184">
                  <c:v>30.58103975539268</c:v>
                </c:pt>
                <c:pt idx="1185">
                  <c:v>30.581039755391544</c:v>
                </c:pt>
                <c:pt idx="1186">
                  <c:v>30.581039755390407</c:v>
                </c:pt>
                <c:pt idx="1187">
                  <c:v>30.58103975538927</c:v>
                </c:pt>
                <c:pt idx="1188">
                  <c:v>30.581039755388417</c:v>
                </c:pt>
                <c:pt idx="1189">
                  <c:v>30.581039755387565</c:v>
                </c:pt>
                <c:pt idx="1190">
                  <c:v>30.581039755386712</c:v>
                </c:pt>
                <c:pt idx="1191">
                  <c:v>30.581039755385859</c:v>
                </c:pt>
                <c:pt idx="1192">
                  <c:v>30.581039755385007</c:v>
                </c:pt>
                <c:pt idx="1193">
                  <c:v>30.581039755384154</c:v>
                </c:pt>
                <c:pt idx="1194">
                  <c:v>30.581039755383301</c:v>
                </c:pt>
                <c:pt idx="1195">
                  <c:v>30.581039755382449</c:v>
                </c:pt>
                <c:pt idx="1196">
                  <c:v>30.581039755381596</c:v>
                </c:pt>
                <c:pt idx="1197">
                  <c:v>30.581039755380743</c:v>
                </c:pt>
                <c:pt idx="1198">
                  <c:v>30.581039755379891</c:v>
                </c:pt>
                <c:pt idx="1199">
                  <c:v>30.581039755379038</c:v>
                </c:pt>
                <c:pt idx="1200">
                  <c:v>30.581039755378185</c:v>
                </c:pt>
                <c:pt idx="1201">
                  <c:v>30.581039755377617</c:v>
                </c:pt>
                <c:pt idx="1202">
                  <c:v>30.581039755377049</c:v>
                </c:pt>
                <c:pt idx="1203">
                  <c:v>30.58103975537648</c:v>
                </c:pt>
                <c:pt idx="1204">
                  <c:v>30.581039755375912</c:v>
                </c:pt>
                <c:pt idx="1205">
                  <c:v>30.581039755375343</c:v>
                </c:pt>
                <c:pt idx="1206">
                  <c:v>30.581039755374775</c:v>
                </c:pt>
                <c:pt idx="1207">
                  <c:v>30.581039755374206</c:v>
                </c:pt>
                <c:pt idx="1208">
                  <c:v>30.581039755373638</c:v>
                </c:pt>
                <c:pt idx="1209">
                  <c:v>30.58103975537307</c:v>
                </c:pt>
                <c:pt idx="1210">
                  <c:v>30.581039755372501</c:v>
                </c:pt>
                <c:pt idx="1211">
                  <c:v>30.581039755371933</c:v>
                </c:pt>
                <c:pt idx="1212">
                  <c:v>30.581039755371364</c:v>
                </c:pt>
                <c:pt idx="1213">
                  <c:v>30.581039755370796</c:v>
                </c:pt>
                <c:pt idx="1214">
                  <c:v>30.581039755370227</c:v>
                </c:pt>
                <c:pt idx="1215">
                  <c:v>30.581039755369659</c:v>
                </c:pt>
                <c:pt idx="1216">
                  <c:v>30.58103975536909</c:v>
                </c:pt>
                <c:pt idx="1217">
                  <c:v>30.581039755368522</c:v>
                </c:pt>
                <c:pt idx="1218">
                  <c:v>30.581039755367954</c:v>
                </c:pt>
                <c:pt idx="1219">
                  <c:v>30.581039755367669</c:v>
                </c:pt>
                <c:pt idx="1220">
                  <c:v>30.581039755367385</c:v>
                </c:pt>
                <c:pt idx="1221">
                  <c:v>30.581039755367101</c:v>
                </c:pt>
                <c:pt idx="1222">
                  <c:v>30.581039755366817</c:v>
                </c:pt>
                <c:pt idx="1223">
                  <c:v>30.581039755366533</c:v>
                </c:pt>
                <c:pt idx="1224">
                  <c:v>30.581039755366248</c:v>
                </c:pt>
                <c:pt idx="1225">
                  <c:v>30.581039755365964</c:v>
                </c:pt>
                <c:pt idx="1226">
                  <c:v>30.58103975536568</c:v>
                </c:pt>
                <c:pt idx="1227">
                  <c:v>30.581039755365396</c:v>
                </c:pt>
                <c:pt idx="1228">
                  <c:v>30.581039755365111</c:v>
                </c:pt>
                <c:pt idx="1229">
                  <c:v>30.581039755364827</c:v>
                </c:pt>
                <c:pt idx="1230">
                  <c:v>30.581039755364543</c:v>
                </c:pt>
                <c:pt idx="1231">
                  <c:v>30.581039755364259</c:v>
                </c:pt>
                <c:pt idx="1232">
                  <c:v>30.581039755363975</c:v>
                </c:pt>
                <c:pt idx="1233">
                  <c:v>30.58103975536369</c:v>
                </c:pt>
                <c:pt idx="1234">
                  <c:v>30.581039755363406</c:v>
                </c:pt>
                <c:pt idx="1235">
                  <c:v>30.581039755363122</c:v>
                </c:pt>
                <c:pt idx="1236">
                  <c:v>30.581039755362838</c:v>
                </c:pt>
                <c:pt idx="1237">
                  <c:v>30.581039755362553</c:v>
                </c:pt>
                <c:pt idx="1238">
                  <c:v>30.581039755362269</c:v>
                </c:pt>
                <c:pt idx="1239">
                  <c:v>30.581039755361985</c:v>
                </c:pt>
                <c:pt idx="1240">
                  <c:v>30.581039755361701</c:v>
                </c:pt>
                <c:pt idx="1241">
                  <c:v>30.581039755361417</c:v>
                </c:pt>
                <c:pt idx="1242">
                  <c:v>30.581039755361132</c:v>
                </c:pt>
                <c:pt idx="1243">
                  <c:v>30.581039755360848</c:v>
                </c:pt>
                <c:pt idx="1244">
                  <c:v>30.581039755360564</c:v>
                </c:pt>
                <c:pt idx="1245">
                  <c:v>30.58103975536028</c:v>
                </c:pt>
                <c:pt idx="1246">
                  <c:v>30.581039755359996</c:v>
                </c:pt>
                <c:pt idx="1247">
                  <c:v>30.581039755359711</c:v>
                </c:pt>
                <c:pt idx="1248">
                  <c:v>30.581039755359427</c:v>
                </c:pt>
                <c:pt idx="1249">
                  <c:v>30.581039755359143</c:v>
                </c:pt>
                <c:pt idx="1250">
                  <c:v>30.581039755358859</c:v>
                </c:pt>
                <c:pt idx="1251">
                  <c:v>30.581039755358574</c:v>
                </c:pt>
                <c:pt idx="1252">
                  <c:v>30.58103975535829</c:v>
                </c:pt>
                <c:pt idx="1253">
                  <c:v>30.581039755358006</c:v>
                </c:pt>
                <c:pt idx="1254">
                  <c:v>30.581039755357722</c:v>
                </c:pt>
                <c:pt idx="1255">
                  <c:v>30.581039755357438</c:v>
                </c:pt>
                <c:pt idx="1256">
                  <c:v>30.581039755357153</c:v>
                </c:pt>
                <c:pt idx="1257">
                  <c:v>30.581039755356869</c:v>
                </c:pt>
                <c:pt idx="1258">
                  <c:v>30.581039755356869</c:v>
                </c:pt>
                <c:pt idx="1259">
                  <c:v>30.581039755356869</c:v>
                </c:pt>
                <c:pt idx="1260">
                  <c:v>30.581039755356869</c:v>
                </c:pt>
                <c:pt idx="1261">
                  <c:v>30.581039755356869</c:v>
                </c:pt>
                <c:pt idx="1262">
                  <c:v>30.581039755356869</c:v>
                </c:pt>
                <c:pt idx="1263">
                  <c:v>30.581039755356869</c:v>
                </c:pt>
                <c:pt idx="1264">
                  <c:v>30.581039755356869</c:v>
                </c:pt>
                <c:pt idx="1265">
                  <c:v>30.581039755356869</c:v>
                </c:pt>
                <c:pt idx="1266">
                  <c:v>30.581039755356869</c:v>
                </c:pt>
                <c:pt idx="1267">
                  <c:v>30.581039755356869</c:v>
                </c:pt>
                <c:pt idx="1268">
                  <c:v>30.581039755356869</c:v>
                </c:pt>
                <c:pt idx="1269">
                  <c:v>30.581039755356869</c:v>
                </c:pt>
                <c:pt idx="1270">
                  <c:v>30.581039755356869</c:v>
                </c:pt>
                <c:pt idx="1271">
                  <c:v>30.581039755356869</c:v>
                </c:pt>
                <c:pt idx="1272">
                  <c:v>30.581039755356869</c:v>
                </c:pt>
                <c:pt idx="1273">
                  <c:v>30.581039755356869</c:v>
                </c:pt>
                <c:pt idx="1274">
                  <c:v>30.581039755356869</c:v>
                </c:pt>
                <c:pt idx="1275">
                  <c:v>30.581039755356869</c:v>
                </c:pt>
                <c:pt idx="1276">
                  <c:v>30.581039755356869</c:v>
                </c:pt>
                <c:pt idx="1277">
                  <c:v>30.581039755356869</c:v>
                </c:pt>
                <c:pt idx="1278">
                  <c:v>30.581039755356869</c:v>
                </c:pt>
                <c:pt idx="1279">
                  <c:v>30.581039755356869</c:v>
                </c:pt>
                <c:pt idx="1280">
                  <c:v>30.581039755356869</c:v>
                </c:pt>
                <c:pt idx="1281">
                  <c:v>30.581039755356869</c:v>
                </c:pt>
                <c:pt idx="1282">
                  <c:v>30.581039755356869</c:v>
                </c:pt>
                <c:pt idx="1283">
                  <c:v>30.581039755356869</c:v>
                </c:pt>
                <c:pt idx="1284">
                  <c:v>30.581039755356869</c:v>
                </c:pt>
                <c:pt idx="1285">
                  <c:v>30.581039755356869</c:v>
                </c:pt>
                <c:pt idx="1286">
                  <c:v>30.581039755356869</c:v>
                </c:pt>
                <c:pt idx="1287">
                  <c:v>30.581039755356869</c:v>
                </c:pt>
                <c:pt idx="1288">
                  <c:v>30.581039755356869</c:v>
                </c:pt>
                <c:pt idx="1289">
                  <c:v>30.581039755356869</c:v>
                </c:pt>
                <c:pt idx="1290">
                  <c:v>30.581039755356869</c:v>
                </c:pt>
                <c:pt idx="1291">
                  <c:v>30.581039755356869</c:v>
                </c:pt>
                <c:pt idx="1292">
                  <c:v>30.581039755356869</c:v>
                </c:pt>
                <c:pt idx="1293">
                  <c:v>30.581039755356869</c:v>
                </c:pt>
                <c:pt idx="1294">
                  <c:v>30.581039755356869</c:v>
                </c:pt>
                <c:pt idx="1295">
                  <c:v>30.581039755356869</c:v>
                </c:pt>
                <c:pt idx="1296">
                  <c:v>30.581039755356869</c:v>
                </c:pt>
                <c:pt idx="1297">
                  <c:v>30.581039755356869</c:v>
                </c:pt>
                <c:pt idx="1298">
                  <c:v>30.581039755356869</c:v>
                </c:pt>
                <c:pt idx="1299">
                  <c:v>30.581039755356869</c:v>
                </c:pt>
                <c:pt idx="1300">
                  <c:v>30.581039755356869</c:v>
                </c:pt>
                <c:pt idx="1301">
                  <c:v>30.581039755356869</c:v>
                </c:pt>
                <c:pt idx="1302">
                  <c:v>30.581039755356869</c:v>
                </c:pt>
                <c:pt idx="1303">
                  <c:v>30.581039755356869</c:v>
                </c:pt>
                <c:pt idx="1304">
                  <c:v>30.581039755356869</c:v>
                </c:pt>
                <c:pt idx="1305">
                  <c:v>30.581039755356869</c:v>
                </c:pt>
                <c:pt idx="1306">
                  <c:v>30.581039755356869</c:v>
                </c:pt>
                <c:pt idx="1307">
                  <c:v>30.581039755356869</c:v>
                </c:pt>
                <c:pt idx="1308">
                  <c:v>30.581039755356869</c:v>
                </c:pt>
                <c:pt idx="1309">
                  <c:v>30.581039755356869</c:v>
                </c:pt>
                <c:pt idx="1310">
                  <c:v>30.581039755356869</c:v>
                </c:pt>
                <c:pt idx="1311">
                  <c:v>30.581039755356869</c:v>
                </c:pt>
                <c:pt idx="1312">
                  <c:v>30.581039755356869</c:v>
                </c:pt>
                <c:pt idx="1313">
                  <c:v>30.581039755356869</c:v>
                </c:pt>
                <c:pt idx="1314">
                  <c:v>30.581039755356869</c:v>
                </c:pt>
                <c:pt idx="1315">
                  <c:v>30.581039755356869</c:v>
                </c:pt>
                <c:pt idx="1316">
                  <c:v>30.581039755356869</c:v>
                </c:pt>
                <c:pt idx="1317">
                  <c:v>30.581039755356869</c:v>
                </c:pt>
                <c:pt idx="1318">
                  <c:v>30.581039755356869</c:v>
                </c:pt>
                <c:pt idx="1319">
                  <c:v>30.581039755356869</c:v>
                </c:pt>
                <c:pt idx="1320">
                  <c:v>30.581039755356869</c:v>
                </c:pt>
                <c:pt idx="1321">
                  <c:v>30.581039755356869</c:v>
                </c:pt>
                <c:pt idx="1322">
                  <c:v>30.581039755356869</c:v>
                </c:pt>
                <c:pt idx="1323">
                  <c:v>30.581039755356869</c:v>
                </c:pt>
                <c:pt idx="1324">
                  <c:v>30.581039755356869</c:v>
                </c:pt>
                <c:pt idx="1325">
                  <c:v>30.581039755356869</c:v>
                </c:pt>
                <c:pt idx="1326">
                  <c:v>30.581039755356869</c:v>
                </c:pt>
                <c:pt idx="1327">
                  <c:v>30.581039755356869</c:v>
                </c:pt>
                <c:pt idx="1328">
                  <c:v>30.581039755356869</c:v>
                </c:pt>
                <c:pt idx="1329">
                  <c:v>30.581039755356869</c:v>
                </c:pt>
                <c:pt idx="1330">
                  <c:v>30.581039755356869</c:v>
                </c:pt>
                <c:pt idx="1331">
                  <c:v>30.581039755356869</c:v>
                </c:pt>
                <c:pt idx="1332">
                  <c:v>30.581039755356869</c:v>
                </c:pt>
                <c:pt idx="1333">
                  <c:v>30.581039755356869</c:v>
                </c:pt>
                <c:pt idx="1334">
                  <c:v>30.581039755356869</c:v>
                </c:pt>
                <c:pt idx="1335">
                  <c:v>30.581039755356869</c:v>
                </c:pt>
                <c:pt idx="1336">
                  <c:v>30.581039755356869</c:v>
                </c:pt>
                <c:pt idx="1337">
                  <c:v>30.581039755356869</c:v>
                </c:pt>
                <c:pt idx="1338">
                  <c:v>30.581039755356869</c:v>
                </c:pt>
                <c:pt idx="1339">
                  <c:v>30.581039755356869</c:v>
                </c:pt>
                <c:pt idx="1340">
                  <c:v>30.581039755356869</c:v>
                </c:pt>
                <c:pt idx="1341">
                  <c:v>30.581039755356869</c:v>
                </c:pt>
                <c:pt idx="1342">
                  <c:v>30.581039755356869</c:v>
                </c:pt>
                <c:pt idx="1343">
                  <c:v>30.581039755356869</c:v>
                </c:pt>
                <c:pt idx="1344">
                  <c:v>30.581039755356869</c:v>
                </c:pt>
                <c:pt idx="1345">
                  <c:v>30.581039755356869</c:v>
                </c:pt>
                <c:pt idx="1346">
                  <c:v>30.581039755356869</c:v>
                </c:pt>
                <c:pt idx="1347">
                  <c:v>30.581039755356869</c:v>
                </c:pt>
                <c:pt idx="1348">
                  <c:v>30.581039755356869</c:v>
                </c:pt>
                <c:pt idx="1349">
                  <c:v>30.581039755356869</c:v>
                </c:pt>
                <c:pt idx="1350">
                  <c:v>30.581039755356869</c:v>
                </c:pt>
                <c:pt idx="1351">
                  <c:v>30.581039755356869</c:v>
                </c:pt>
                <c:pt idx="1352">
                  <c:v>30.581039755356869</c:v>
                </c:pt>
                <c:pt idx="1353">
                  <c:v>30.581039755356869</c:v>
                </c:pt>
                <c:pt idx="1354">
                  <c:v>30.581039755356869</c:v>
                </c:pt>
                <c:pt idx="1355">
                  <c:v>30.581039755356869</c:v>
                </c:pt>
                <c:pt idx="1356">
                  <c:v>30.581039755356869</c:v>
                </c:pt>
                <c:pt idx="1357">
                  <c:v>30.581039755356869</c:v>
                </c:pt>
                <c:pt idx="1358">
                  <c:v>30.581039755356869</c:v>
                </c:pt>
                <c:pt idx="1359">
                  <c:v>30.581039755356869</c:v>
                </c:pt>
                <c:pt idx="1360">
                  <c:v>30.581039755356869</c:v>
                </c:pt>
                <c:pt idx="1361">
                  <c:v>30.581039755356869</c:v>
                </c:pt>
                <c:pt idx="1362">
                  <c:v>30.581039755356869</c:v>
                </c:pt>
                <c:pt idx="1363">
                  <c:v>30.581039755356869</c:v>
                </c:pt>
                <c:pt idx="1364">
                  <c:v>30.581039755356869</c:v>
                </c:pt>
                <c:pt idx="1365">
                  <c:v>30.581039755356869</c:v>
                </c:pt>
                <c:pt idx="1366">
                  <c:v>30.581039755356869</c:v>
                </c:pt>
                <c:pt idx="1367">
                  <c:v>30.581039755356869</c:v>
                </c:pt>
                <c:pt idx="1368">
                  <c:v>30.581039755356869</c:v>
                </c:pt>
                <c:pt idx="1369">
                  <c:v>30.581039755356869</c:v>
                </c:pt>
                <c:pt idx="1370">
                  <c:v>30.581039755356869</c:v>
                </c:pt>
                <c:pt idx="1371">
                  <c:v>30.581039755356869</c:v>
                </c:pt>
                <c:pt idx="1372">
                  <c:v>30.581039755356869</c:v>
                </c:pt>
                <c:pt idx="1373">
                  <c:v>30.581039755356869</c:v>
                </c:pt>
                <c:pt idx="1374">
                  <c:v>30.581039755356869</c:v>
                </c:pt>
                <c:pt idx="1375">
                  <c:v>30.581039755356869</c:v>
                </c:pt>
                <c:pt idx="1376">
                  <c:v>30.581039755356869</c:v>
                </c:pt>
                <c:pt idx="1377">
                  <c:v>30.581039755356869</c:v>
                </c:pt>
                <c:pt idx="1378">
                  <c:v>30.581039755356869</c:v>
                </c:pt>
                <c:pt idx="1379">
                  <c:v>30.581039755356869</c:v>
                </c:pt>
                <c:pt idx="1380">
                  <c:v>30.581039755356869</c:v>
                </c:pt>
                <c:pt idx="1381">
                  <c:v>30.581039755356869</c:v>
                </c:pt>
                <c:pt idx="1382">
                  <c:v>30.581039755356869</c:v>
                </c:pt>
                <c:pt idx="1383">
                  <c:v>30.581039755356869</c:v>
                </c:pt>
                <c:pt idx="1384">
                  <c:v>30.581039755356869</c:v>
                </c:pt>
                <c:pt idx="1385">
                  <c:v>30.581039755356869</c:v>
                </c:pt>
                <c:pt idx="1386">
                  <c:v>30.581039755356869</c:v>
                </c:pt>
                <c:pt idx="1387">
                  <c:v>30.581039755356869</c:v>
                </c:pt>
                <c:pt idx="1388">
                  <c:v>30.581039755356869</c:v>
                </c:pt>
                <c:pt idx="1389">
                  <c:v>30.581039755356869</c:v>
                </c:pt>
                <c:pt idx="1390">
                  <c:v>30.581039755356869</c:v>
                </c:pt>
                <c:pt idx="1391">
                  <c:v>30.581039755356869</c:v>
                </c:pt>
                <c:pt idx="1392">
                  <c:v>30.581039755356869</c:v>
                </c:pt>
                <c:pt idx="1393">
                  <c:v>30.581039755356869</c:v>
                </c:pt>
                <c:pt idx="1394">
                  <c:v>30.581039755356869</c:v>
                </c:pt>
                <c:pt idx="1395">
                  <c:v>30.581039755356869</c:v>
                </c:pt>
                <c:pt idx="1396">
                  <c:v>30.581039755356869</c:v>
                </c:pt>
                <c:pt idx="1397">
                  <c:v>30.581039755356869</c:v>
                </c:pt>
                <c:pt idx="1398">
                  <c:v>30.581039755356869</c:v>
                </c:pt>
                <c:pt idx="1399">
                  <c:v>30.581039755356869</c:v>
                </c:pt>
                <c:pt idx="1400">
                  <c:v>30.581039755356869</c:v>
                </c:pt>
                <c:pt idx="1401">
                  <c:v>30.581039755356869</c:v>
                </c:pt>
                <c:pt idx="1402">
                  <c:v>30.581039755356869</c:v>
                </c:pt>
                <c:pt idx="1403">
                  <c:v>30.581039755356869</c:v>
                </c:pt>
                <c:pt idx="1404">
                  <c:v>30.581039755356869</c:v>
                </c:pt>
                <c:pt idx="1405">
                  <c:v>30.581039755356869</c:v>
                </c:pt>
                <c:pt idx="1406">
                  <c:v>30.581039755356869</c:v>
                </c:pt>
                <c:pt idx="1407">
                  <c:v>30.581039755356869</c:v>
                </c:pt>
                <c:pt idx="1408">
                  <c:v>30.581039755356869</c:v>
                </c:pt>
                <c:pt idx="1409">
                  <c:v>30.581039755356869</c:v>
                </c:pt>
                <c:pt idx="1410">
                  <c:v>30.581039755356869</c:v>
                </c:pt>
                <c:pt idx="1411">
                  <c:v>30.581039755356869</c:v>
                </c:pt>
                <c:pt idx="1412">
                  <c:v>30.581039755356869</c:v>
                </c:pt>
                <c:pt idx="1413">
                  <c:v>30.581039755356869</c:v>
                </c:pt>
                <c:pt idx="1414">
                  <c:v>30.581039755356869</c:v>
                </c:pt>
                <c:pt idx="1415">
                  <c:v>30.581039755356869</c:v>
                </c:pt>
                <c:pt idx="1416">
                  <c:v>30.581039755356869</c:v>
                </c:pt>
                <c:pt idx="1417">
                  <c:v>30.581039755356869</c:v>
                </c:pt>
                <c:pt idx="1418">
                  <c:v>30.581039755356869</c:v>
                </c:pt>
                <c:pt idx="1419">
                  <c:v>30.581039755356869</c:v>
                </c:pt>
                <c:pt idx="1420">
                  <c:v>30.581039755356869</c:v>
                </c:pt>
                <c:pt idx="1421">
                  <c:v>30.581039755356869</c:v>
                </c:pt>
                <c:pt idx="1422">
                  <c:v>30.581039755356869</c:v>
                </c:pt>
                <c:pt idx="1423">
                  <c:v>30.581039755356869</c:v>
                </c:pt>
                <c:pt idx="1424">
                  <c:v>30.581039755356869</c:v>
                </c:pt>
                <c:pt idx="1425">
                  <c:v>30.581039755356869</c:v>
                </c:pt>
                <c:pt idx="1426">
                  <c:v>30.581039755356869</c:v>
                </c:pt>
                <c:pt idx="1427">
                  <c:v>30.581039755356869</c:v>
                </c:pt>
                <c:pt idx="1428">
                  <c:v>30.581039755356869</c:v>
                </c:pt>
                <c:pt idx="1429">
                  <c:v>30.581039755356869</c:v>
                </c:pt>
                <c:pt idx="1430">
                  <c:v>30.581039755356869</c:v>
                </c:pt>
                <c:pt idx="1431">
                  <c:v>30.581039755356869</c:v>
                </c:pt>
                <c:pt idx="1432">
                  <c:v>30.581039755356869</c:v>
                </c:pt>
                <c:pt idx="1433">
                  <c:v>30.581039755356869</c:v>
                </c:pt>
                <c:pt idx="1434">
                  <c:v>30.581039755356869</c:v>
                </c:pt>
                <c:pt idx="1435">
                  <c:v>30.581039755356869</c:v>
                </c:pt>
                <c:pt idx="1436">
                  <c:v>30.581039755356869</c:v>
                </c:pt>
                <c:pt idx="1437">
                  <c:v>30.581039755356869</c:v>
                </c:pt>
                <c:pt idx="1438">
                  <c:v>30.581039755356869</c:v>
                </c:pt>
                <c:pt idx="1439">
                  <c:v>30.581039755356869</c:v>
                </c:pt>
                <c:pt idx="1440">
                  <c:v>30.581039755356869</c:v>
                </c:pt>
                <c:pt idx="1441">
                  <c:v>30.581039755356869</c:v>
                </c:pt>
                <c:pt idx="1442">
                  <c:v>30.581039755356869</c:v>
                </c:pt>
                <c:pt idx="1443">
                  <c:v>30.581039755356869</c:v>
                </c:pt>
                <c:pt idx="1444">
                  <c:v>30.581039755356869</c:v>
                </c:pt>
                <c:pt idx="1445">
                  <c:v>30.581039755356869</c:v>
                </c:pt>
                <c:pt idx="1446">
                  <c:v>30.581039755356869</c:v>
                </c:pt>
                <c:pt idx="1447">
                  <c:v>30.581039755356869</c:v>
                </c:pt>
                <c:pt idx="1448">
                  <c:v>30.581039755356869</c:v>
                </c:pt>
                <c:pt idx="1449">
                  <c:v>30.581039755356869</c:v>
                </c:pt>
                <c:pt idx="1450">
                  <c:v>30.581039755356869</c:v>
                </c:pt>
                <c:pt idx="1451">
                  <c:v>30.581039755356869</c:v>
                </c:pt>
                <c:pt idx="1452">
                  <c:v>30.581039755356869</c:v>
                </c:pt>
                <c:pt idx="1453">
                  <c:v>30.581039755356869</c:v>
                </c:pt>
                <c:pt idx="1454">
                  <c:v>30.581039755356869</c:v>
                </c:pt>
                <c:pt idx="1455">
                  <c:v>30.581039755356869</c:v>
                </c:pt>
                <c:pt idx="1456">
                  <c:v>30.581039755356869</c:v>
                </c:pt>
                <c:pt idx="1457">
                  <c:v>30.581039755356869</c:v>
                </c:pt>
                <c:pt idx="1458">
                  <c:v>30.581039755356869</c:v>
                </c:pt>
                <c:pt idx="1459">
                  <c:v>30.581039755356869</c:v>
                </c:pt>
                <c:pt idx="1460">
                  <c:v>30.581039755356869</c:v>
                </c:pt>
                <c:pt idx="1461">
                  <c:v>30.581039755356869</c:v>
                </c:pt>
                <c:pt idx="1462">
                  <c:v>30.581039755356869</c:v>
                </c:pt>
                <c:pt idx="1463">
                  <c:v>30.581039755356869</c:v>
                </c:pt>
                <c:pt idx="1464">
                  <c:v>30.581039755356869</c:v>
                </c:pt>
                <c:pt idx="1465">
                  <c:v>30.581039755356869</c:v>
                </c:pt>
                <c:pt idx="1466">
                  <c:v>30.581039755356869</c:v>
                </c:pt>
                <c:pt idx="1467">
                  <c:v>30.581039755356869</c:v>
                </c:pt>
                <c:pt idx="1468">
                  <c:v>30.581039755356869</c:v>
                </c:pt>
                <c:pt idx="1469">
                  <c:v>30.581039755356869</c:v>
                </c:pt>
                <c:pt idx="1470">
                  <c:v>30.581039755356869</c:v>
                </c:pt>
                <c:pt idx="1471">
                  <c:v>30.581039755356869</c:v>
                </c:pt>
                <c:pt idx="1472">
                  <c:v>30.581039755356869</c:v>
                </c:pt>
                <c:pt idx="1473">
                  <c:v>30.581039755356869</c:v>
                </c:pt>
                <c:pt idx="1474">
                  <c:v>30.581039755356869</c:v>
                </c:pt>
                <c:pt idx="1475">
                  <c:v>30.581039755356869</c:v>
                </c:pt>
                <c:pt idx="1476">
                  <c:v>30.581039755356869</c:v>
                </c:pt>
                <c:pt idx="1477">
                  <c:v>30.581039755356869</c:v>
                </c:pt>
                <c:pt idx="1478">
                  <c:v>30.581039755356869</c:v>
                </c:pt>
                <c:pt idx="1479">
                  <c:v>30.581039755356869</c:v>
                </c:pt>
                <c:pt idx="1480">
                  <c:v>30.581039755356869</c:v>
                </c:pt>
                <c:pt idx="1481">
                  <c:v>30.581039755356869</c:v>
                </c:pt>
                <c:pt idx="1482">
                  <c:v>30.581039755356869</c:v>
                </c:pt>
                <c:pt idx="1483">
                  <c:v>30.581039755356869</c:v>
                </c:pt>
                <c:pt idx="1484">
                  <c:v>30.581039755356869</c:v>
                </c:pt>
                <c:pt idx="1485">
                  <c:v>30.581039755356869</c:v>
                </c:pt>
                <c:pt idx="1486">
                  <c:v>30.581039755356869</c:v>
                </c:pt>
                <c:pt idx="1487">
                  <c:v>30.581039755356869</c:v>
                </c:pt>
                <c:pt idx="1488">
                  <c:v>30.581039755356869</c:v>
                </c:pt>
                <c:pt idx="1489">
                  <c:v>30.581039755356869</c:v>
                </c:pt>
                <c:pt idx="1490">
                  <c:v>30.581039755356869</c:v>
                </c:pt>
                <c:pt idx="1491">
                  <c:v>30.581039755356869</c:v>
                </c:pt>
                <c:pt idx="1492">
                  <c:v>30.581039755356869</c:v>
                </c:pt>
                <c:pt idx="1493">
                  <c:v>30.581039755356869</c:v>
                </c:pt>
                <c:pt idx="1494">
                  <c:v>30.581039755356869</c:v>
                </c:pt>
                <c:pt idx="1495">
                  <c:v>30.581039755356869</c:v>
                </c:pt>
                <c:pt idx="1496">
                  <c:v>30.581039755356869</c:v>
                </c:pt>
                <c:pt idx="1497">
                  <c:v>30.581039755356869</c:v>
                </c:pt>
                <c:pt idx="1498">
                  <c:v>30.581039755356869</c:v>
                </c:pt>
                <c:pt idx="1499">
                  <c:v>30.581039755356869</c:v>
                </c:pt>
                <c:pt idx="1500">
                  <c:v>30.581039755356869</c:v>
                </c:pt>
                <c:pt idx="1501">
                  <c:v>30.581039755356869</c:v>
                </c:pt>
                <c:pt idx="1502">
                  <c:v>30.581039755356869</c:v>
                </c:pt>
                <c:pt idx="1503">
                  <c:v>30.581039755356869</c:v>
                </c:pt>
                <c:pt idx="1504">
                  <c:v>30.581039755356869</c:v>
                </c:pt>
                <c:pt idx="1505">
                  <c:v>30.581039755356869</c:v>
                </c:pt>
                <c:pt idx="1506">
                  <c:v>30.581039755356869</c:v>
                </c:pt>
                <c:pt idx="1507">
                  <c:v>30.581039755356869</c:v>
                </c:pt>
                <c:pt idx="1508">
                  <c:v>30.581039755356869</c:v>
                </c:pt>
                <c:pt idx="1509">
                  <c:v>30.581039755356869</c:v>
                </c:pt>
                <c:pt idx="1510">
                  <c:v>30.581039755356869</c:v>
                </c:pt>
                <c:pt idx="1511">
                  <c:v>30.581039755356869</c:v>
                </c:pt>
                <c:pt idx="1512">
                  <c:v>30.581039755356869</c:v>
                </c:pt>
                <c:pt idx="1513">
                  <c:v>30.581039755356869</c:v>
                </c:pt>
                <c:pt idx="1514">
                  <c:v>30.581039755356869</c:v>
                </c:pt>
                <c:pt idx="1515">
                  <c:v>30.581039755356869</c:v>
                </c:pt>
                <c:pt idx="1516">
                  <c:v>30.581039755356869</c:v>
                </c:pt>
                <c:pt idx="1517">
                  <c:v>30.581039755356869</c:v>
                </c:pt>
                <c:pt idx="1518">
                  <c:v>30.581039755356869</c:v>
                </c:pt>
                <c:pt idx="1519">
                  <c:v>30.581039755356869</c:v>
                </c:pt>
                <c:pt idx="1520">
                  <c:v>30.581039755356869</c:v>
                </c:pt>
                <c:pt idx="1521">
                  <c:v>30.581039755356869</c:v>
                </c:pt>
                <c:pt idx="1522">
                  <c:v>30.581039755356869</c:v>
                </c:pt>
                <c:pt idx="1523">
                  <c:v>30.581039755356869</c:v>
                </c:pt>
                <c:pt idx="1524">
                  <c:v>30.581039755356869</c:v>
                </c:pt>
                <c:pt idx="1525">
                  <c:v>30.581039755356869</c:v>
                </c:pt>
                <c:pt idx="1526">
                  <c:v>30.581039755356869</c:v>
                </c:pt>
                <c:pt idx="1527">
                  <c:v>30.581039755356869</c:v>
                </c:pt>
                <c:pt idx="1528">
                  <c:v>30.581039755356869</c:v>
                </c:pt>
                <c:pt idx="1529">
                  <c:v>30.581039755356869</c:v>
                </c:pt>
                <c:pt idx="1530">
                  <c:v>30.581039755356869</c:v>
                </c:pt>
                <c:pt idx="1531">
                  <c:v>30.581039755356869</c:v>
                </c:pt>
                <c:pt idx="1532">
                  <c:v>30.581039755356869</c:v>
                </c:pt>
                <c:pt idx="1533">
                  <c:v>30.581039755356869</c:v>
                </c:pt>
                <c:pt idx="1534">
                  <c:v>30.581039755356869</c:v>
                </c:pt>
                <c:pt idx="1535">
                  <c:v>30.581039755356869</c:v>
                </c:pt>
                <c:pt idx="1536">
                  <c:v>30.581039755356869</c:v>
                </c:pt>
                <c:pt idx="1537">
                  <c:v>30.581039755356869</c:v>
                </c:pt>
                <c:pt idx="1538">
                  <c:v>30.581039755356869</c:v>
                </c:pt>
                <c:pt idx="1539">
                  <c:v>30.581039755356869</c:v>
                </c:pt>
                <c:pt idx="1540">
                  <c:v>30.581039755356869</c:v>
                </c:pt>
                <c:pt idx="1541">
                  <c:v>30.581039755356869</c:v>
                </c:pt>
                <c:pt idx="1542">
                  <c:v>30.581039755356869</c:v>
                </c:pt>
                <c:pt idx="1543">
                  <c:v>30.581039755356869</c:v>
                </c:pt>
                <c:pt idx="1544">
                  <c:v>30.581039755356869</c:v>
                </c:pt>
                <c:pt idx="1545">
                  <c:v>30.581039755356869</c:v>
                </c:pt>
                <c:pt idx="1546">
                  <c:v>30.581039755356869</c:v>
                </c:pt>
                <c:pt idx="1547">
                  <c:v>30.581039755356869</c:v>
                </c:pt>
                <c:pt idx="1548">
                  <c:v>30.581039755356869</c:v>
                </c:pt>
                <c:pt idx="1549">
                  <c:v>30.581039755356869</c:v>
                </c:pt>
                <c:pt idx="1550">
                  <c:v>30.581039755356869</c:v>
                </c:pt>
                <c:pt idx="1551">
                  <c:v>30.581039755356869</c:v>
                </c:pt>
                <c:pt idx="1552">
                  <c:v>30.581039755356869</c:v>
                </c:pt>
                <c:pt idx="1553">
                  <c:v>30.581039755356869</c:v>
                </c:pt>
                <c:pt idx="1554">
                  <c:v>30.581039755356869</c:v>
                </c:pt>
                <c:pt idx="1555">
                  <c:v>30.581039755356869</c:v>
                </c:pt>
                <c:pt idx="1556">
                  <c:v>30.581039755356869</c:v>
                </c:pt>
                <c:pt idx="1557">
                  <c:v>30.581039755356869</c:v>
                </c:pt>
                <c:pt idx="1558">
                  <c:v>30.581039755356869</c:v>
                </c:pt>
                <c:pt idx="1559">
                  <c:v>30.581039755356869</c:v>
                </c:pt>
                <c:pt idx="1560">
                  <c:v>30.581039755356869</c:v>
                </c:pt>
                <c:pt idx="1561">
                  <c:v>30.581039755356869</c:v>
                </c:pt>
                <c:pt idx="1562">
                  <c:v>30.581039755356869</c:v>
                </c:pt>
                <c:pt idx="1563">
                  <c:v>30.581039755356869</c:v>
                </c:pt>
                <c:pt idx="1564">
                  <c:v>30.581039755356869</c:v>
                </c:pt>
                <c:pt idx="1565">
                  <c:v>30.581039755356869</c:v>
                </c:pt>
                <c:pt idx="1566">
                  <c:v>30.581039755356869</c:v>
                </c:pt>
                <c:pt idx="1567">
                  <c:v>30.581039755356869</c:v>
                </c:pt>
                <c:pt idx="1568">
                  <c:v>30.581039755356869</c:v>
                </c:pt>
                <c:pt idx="1569">
                  <c:v>30.581039755356869</c:v>
                </c:pt>
                <c:pt idx="1570">
                  <c:v>30.581039755356869</c:v>
                </c:pt>
                <c:pt idx="1571">
                  <c:v>30.581039755356869</c:v>
                </c:pt>
                <c:pt idx="1572">
                  <c:v>30.581039755356869</c:v>
                </c:pt>
                <c:pt idx="1573">
                  <c:v>30.581039755356869</c:v>
                </c:pt>
                <c:pt idx="1574">
                  <c:v>30.581039755356869</c:v>
                </c:pt>
                <c:pt idx="1575">
                  <c:v>30.581039755356869</c:v>
                </c:pt>
                <c:pt idx="1576">
                  <c:v>30.581039755356869</c:v>
                </c:pt>
                <c:pt idx="1577">
                  <c:v>30.581039755356869</c:v>
                </c:pt>
                <c:pt idx="1578">
                  <c:v>30.581039755356869</c:v>
                </c:pt>
                <c:pt idx="1579">
                  <c:v>30.581039755356869</c:v>
                </c:pt>
                <c:pt idx="1580">
                  <c:v>30.581039755356869</c:v>
                </c:pt>
                <c:pt idx="1581">
                  <c:v>30.581039755356869</c:v>
                </c:pt>
                <c:pt idx="1582">
                  <c:v>30.581039755356869</c:v>
                </c:pt>
                <c:pt idx="1583">
                  <c:v>30.581039755356869</c:v>
                </c:pt>
                <c:pt idx="1584">
                  <c:v>30.581039755356869</c:v>
                </c:pt>
                <c:pt idx="1585">
                  <c:v>30.581039755356869</c:v>
                </c:pt>
                <c:pt idx="1586">
                  <c:v>30.581039755356869</c:v>
                </c:pt>
                <c:pt idx="1587">
                  <c:v>30.581039755356869</c:v>
                </c:pt>
                <c:pt idx="1588">
                  <c:v>30.581039755356869</c:v>
                </c:pt>
                <c:pt idx="1589">
                  <c:v>30.581039755356869</c:v>
                </c:pt>
                <c:pt idx="1590">
                  <c:v>30.581039755356869</c:v>
                </c:pt>
                <c:pt idx="1591">
                  <c:v>30.581039755356869</c:v>
                </c:pt>
                <c:pt idx="1592">
                  <c:v>30.581039755356869</c:v>
                </c:pt>
                <c:pt idx="1593">
                  <c:v>30.581039755356869</c:v>
                </c:pt>
                <c:pt idx="1594">
                  <c:v>30.581039755356869</c:v>
                </c:pt>
                <c:pt idx="1595">
                  <c:v>30.581039755356869</c:v>
                </c:pt>
                <c:pt idx="1596">
                  <c:v>30.581039755356869</c:v>
                </c:pt>
                <c:pt idx="1597">
                  <c:v>30.581039755356869</c:v>
                </c:pt>
                <c:pt idx="1598">
                  <c:v>30.581039755356869</c:v>
                </c:pt>
                <c:pt idx="1599">
                  <c:v>30.581039755356869</c:v>
                </c:pt>
                <c:pt idx="1600">
                  <c:v>30.581039755356869</c:v>
                </c:pt>
                <c:pt idx="1601">
                  <c:v>30.581039755356869</c:v>
                </c:pt>
                <c:pt idx="1602">
                  <c:v>30.581039755356869</c:v>
                </c:pt>
                <c:pt idx="1603">
                  <c:v>30.581039755356869</c:v>
                </c:pt>
                <c:pt idx="1604">
                  <c:v>30.581039755356869</c:v>
                </c:pt>
                <c:pt idx="1605">
                  <c:v>30.581039755356869</c:v>
                </c:pt>
                <c:pt idx="1606">
                  <c:v>30.581039755356869</c:v>
                </c:pt>
                <c:pt idx="1607">
                  <c:v>30.581039755356869</c:v>
                </c:pt>
                <c:pt idx="1608">
                  <c:v>30.581039755356869</c:v>
                </c:pt>
                <c:pt idx="1609">
                  <c:v>30.581039755356869</c:v>
                </c:pt>
                <c:pt idx="1610">
                  <c:v>30.581039755356869</c:v>
                </c:pt>
                <c:pt idx="1611">
                  <c:v>30.581039755356869</c:v>
                </c:pt>
                <c:pt idx="1612">
                  <c:v>30.581039755356869</c:v>
                </c:pt>
                <c:pt idx="1613">
                  <c:v>30.581039755356869</c:v>
                </c:pt>
                <c:pt idx="1614">
                  <c:v>30.581039755356869</c:v>
                </c:pt>
                <c:pt idx="1615">
                  <c:v>30.581039755356869</c:v>
                </c:pt>
                <c:pt idx="1616">
                  <c:v>30.581039755356869</c:v>
                </c:pt>
                <c:pt idx="1617">
                  <c:v>30.581039755356869</c:v>
                </c:pt>
                <c:pt idx="1618">
                  <c:v>30.581039755356869</c:v>
                </c:pt>
                <c:pt idx="1619">
                  <c:v>30.581039755356869</c:v>
                </c:pt>
                <c:pt idx="1620">
                  <c:v>30.581039755356869</c:v>
                </c:pt>
                <c:pt idx="1621">
                  <c:v>30.581039755356869</c:v>
                </c:pt>
                <c:pt idx="1622">
                  <c:v>30.581039755356869</c:v>
                </c:pt>
                <c:pt idx="1623">
                  <c:v>30.581039755356869</c:v>
                </c:pt>
                <c:pt idx="1624">
                  <c:v>30.581039755356869</c:v>
                </c:pt>
                <c:pt idx="1625">
                  <c:v>30.581039755356869</c:v>
                </c:pt>
                <c:pt idx="1626">
                  <c:v>30.581039755356869</c:v>
                </c:pt>
                <c:pt idx="1627">
                  <c:v>30.581039755356869</c:v>
                </c:pt>
                <c:pt idx="1628">
                  <c:v>30.581039755356869</c:v>
                </c:pt>
                <c:pt idx="1629">
                  <c:v>30.581039755356869</c:v>
                </c:pt>
                <c:pt idx="1630">
                  <c:v>30.581039755356869</c:v>
                </c:pt>
                <c:pt idx="1631">
                  <c:v>30.581039755356869</c:v>
                </c:pt>
                <c:pt idx="1632">
                  <c:v>30.581039755356869</c:v>
                </c:pt>
                <c:pt idx="1633">
                  <c:v>30.581039755356869</c:v>
                </c:pt>
                <c:pt idx="1634">
                  <c:v>30.581039755356869</c:v>
                </c:pt>
                <c:pt idx="1635">
                  <c:v>30.581039755356869</c:v>
                </c:pt>
                <c:pt idx="1636">
                  <c:v>30.581039755356869</c:v>
                </c:pt>
                <c:pt idx="1637">
                  <c:v>30.581039755356869</c:v>
                </c:pt>
                <c:pt idx="1638">
                  <c:v>30.581039755356869</c:v>
                </c:pt>
                <c:pt idx="1639">
                  <c:v>30.581039755356869</c:v>
                </c:pt>
                <c:pt idx="1640">
                  <c:v>30.581039755356869</c:v>
                </c:pt>
                <c:pt idx="1641">
                  <c:v>30.581039755356869</c:v>
                </c:pt>
                <c:pt idx="1642">
                  <c:v>30.581039755356869</c:v>
                </c:pt>
                <c:pt idx="1643">
                  <c:v>30.581039755356869</c:v>
                </c:pt>
                <c:pt idx="1644">
                  <c:v>30.581039755356869</c:v>
                </c:pt>
                <c:pt idx="1645">
                  <c:v>30.581039755356869</c:v>
                </c:pt>
                <c:pt idx="1646">
                  <c:v>30.581039755356869</c:v>
                </c:pt>
                <c:pt idx="1647">
                  <c:v>30.581039755356869</c:v>
                </c:pt>
                <c:pt idx="1648">
                  <c:v>30.581039755356869</c:v>
                </c:pt>
                <c:pt idx="1649">
                  <c:v>30.581039755356869</c:v>
                </c:pt>
                <c:pt idx="1650">
                  <c:v>30.581039755356869</c:v>
                </c:pt>
                <c:pt idx="1651">
                  <c:v>30.581039755356869</c:v>
                </c:pt>
                <c:pt idx="1652">
                  <c:v>30.581039755356869</c:v>
                </c:pt>
                <c:pt idx="1653">
                  <c:v>30.581039755356869</c:v>
                </c:pt>
                <c:pt idx="1654">
                  <c:v>30.581039755356869</c:v>
                </c:pt>
                <c:pt idx="1655">
                  <c:v>30.581039755356869</c:v>
                </c:pt>
                <c:pt idx="1656">
                  <c:v>30.581039755356869</c:v>
                </c:pt>
                <c:pt idx="1657">
                  <c:v>30.581039755356869</c:v>
                </c:pt>
                <c:pt idx="1658">
                  <c:v>30.581039755356869</c:v>
                </c:pt>
                <c:pt idx="1659">
                  <c:v>30.581039755356869</c:v>
                </c:pt>
                <c:pt idx="1660">
                  <c:v>30.581039755356869</c:v>
                </c:pt>
                <c:pt idx="1661">
                  <c:v>30.581039755356869</c:v>
                </c:pt>
                <c:pt idx="1662">
                  <c:v>30.581039755356869</c:v>
                </c:pt>
                <c:pt idx="1663">
                  <c:v>30.581039755356869</c:v>
                </c:pt>
                <c:pt idx="1664">
                  <c:v>30.581039755356869</c:v>
                </c:pt>
                <c:pt idx="1665">
                  <c:v>30.581039755356869</c:v>
                </c:pt>
                <c:pt idx="1666">
                  <c:v>30.581039755356869</c:v>
                </c:pt>
                <c:pt idx="1667">
                  <c:v>30.581039755356869</c:v>
                </c:pt>
                <c:pt idx="1668">
                  <c:v>30.581039755356869</c:v>
                </c:pt>
                <c:pt idx="1669">
                  <c:v>30.581039755356869</c:v>
                </c:pt>
                <c:pt idx="1670">
                  <c:v>30.581039755356869</c:v>
                </c:pt>
                <c:pt idx="1671">
                  <c:v>30.581039755356869</c:v>
                </c:pt>
                <c:pt idx="1672">
                  <c:v>30.581039755356869</c:v>
                </c:pt>
                <c:pt idx="1673">
                  <c:v>30.581039755356869</c:v>
                </c:pt>
                <c:pt idx="1674">
                  <c:v>30.581039755356869</c:v>
                </c:pt>
                <c:pt idx="1675">
                  <c:v>30.581039755356869</c:v>
                </c:pt>
                <c:pt idx="1676">
                  <c:v>30.581039755356869</c:v>
                </c:pt>
                <c:pt idx="1677">
                  <c:v>30.581039755356869</c:v>
                </c:pt>
                <c:pt idx="1678">
                  <c:v>30.581039755356869</c:v>
                </c:pt>
                <c:pt idx="1679">
                  <c:v>30.581039755356869</c:v>
                </c:pt>
                <c:pt idx="1680">
                  <c:v>30.581039755356869</c:v>
                </c:pt>
                <c:pt idx="1681">
                  <c:v>30.581039755356869</c:v>
                </c:pt>
                <c:pt idx="1682">
                  <c:v>30.581039755356869</c:v>
                </c:pt>
                <c:pt idx="1683">
                  <c:v>30.581039755356869</c:v>
                </c:pt>
                <c:pt idx="1684">
                  <c:v>30.581039755356869</c:v>
                </c:pt>
                <c:pt idx="1685">
                  <c:v>30.581039755356869</c:v>
                </c:pt>
                <c:pt idx="1686">
                  <c:v>30.581039755356869</c:v>
                </c:pt>
                <c:pt idx="1687">
                  <c:v>30.581039755356869</c:v>
                </c:pt>
                <c:pt idx="1688">
                  <c:v>30.581039755356869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632"/>
        <c:axId val="120375168"/>
      </c:scatterChart>
      <c:valAx>
        <c:axId val="12037363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20375168"/>
        <c:crosses val="autoZero"/>
        <c:crossBetween val="midCat"/>
      </c:valAx>
      <c:valAx>
        <c:axId val="120375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373632"/>
        <c:crosses val="autoZero"/>
        <c:crossBetween val="midCat"/>
        <c:minorUnit val="4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911627551410455E-2"/>
          <c:y val="5.1400554097404488E-2"/>
          <c:w val="0.69577127130953287"/>
          <c:h val="0.89719889180519097"/>
        </c:manualLayout>
      </c:layout>
      <c:scatterChart>
        <c:scatterStyle val="lineMarker"/>
        <c:varyColors val="0"/>
        <c:ser>
          <c:idx val="0"/>
          <c:order val="0"/>
          <c:tx>
            <c:v>速度</c:v>
          </c:tx>
          <c:marker>
            <c:symbol val="none"/>
          </c:marker>
          <c:xVal>
            <c:numRef>
              <c:f>'2'!$E$9:$E$1697</c:f>
              <c:numCache>
                <c:formatCode>0.00</c:formatCode>
                <c:ptCount val="168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1.4000000000000001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2.0100000000000002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2.2600000000000002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2.3000000000000003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2.5100000000000002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2.5500000000000003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2.7600000000000002</c:v>
                </c:pt>
                <c:pt idx="277">
                  <c:v>2.77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2.8000000000000003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3.0100000000000002</c:v>
                </c:pt>
                <c:pt idx="302">
                  <c:v>3.02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3.0500000000000003</c:v>
                </c:pt>
                <c:pt idx="306">
                  <c:v>3.06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3.2600000000000002</c:v>
                </c:pt>
                <c:pt idx="327">
                  <c:v>3.27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3.3000000000000003</c:v>
                </c:pt>
                <c:pt idx="331">
                  <c:v>3.31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3.5100000000000002</c:v>
                </c:pt>
                <c:pt idx="352">
                  <c:v>3.52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3.5500000000000003</c:v>
                </c:pt>
                <c:pt idx="356">
                  <c:v>3.56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3.7600000000000002</c:v>
                </c:pt>
                <c:pt idx="377">
                  <c:v>3.77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3.8000000000000003</c:v>
                </c:pt>
                <c:pt idx="381">
                  <c:v>3.81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4.5600000000000005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4.6000000000000005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4.7700000000000005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4.8100000000000005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4.8500000000000005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5.0200000000000005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5.0600000000000005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5.1000000000000005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5.2700000000000005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5.3100000000000005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5.3500000000000005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5.5200000000000005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5.5600000000000005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5.6000000000000005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5.7700000000000005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5.8100000000000005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5.8500000000000005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6.0200000000000005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6.0600000000000005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6.1000000000000005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6.2700000000000005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6.3100000000000005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6.3500000000000005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6.5200000000000005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6.5600000000000005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6.6000000000000005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6.7700000000000005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6.8100000000000005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6.8500000000000005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7.0200000000000005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7.0600000000000005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7.1000000000000005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7.2700000000000005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7.3100000000000005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7.3500000000000005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7.5200000000000005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7.5600000000000005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7.6000000000000005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7.7700000000000005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7.8100000000000005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7.8500000000000005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16.240000000000002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16.490000000000002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</c:numCache>
            </c:numRef>
          </c:xVal>
          <c:yVal>
            <c:numRef>
              <c:f>'2'!$F$9:$F$1697</c:f>
              <c:numCache>
                <c:formatCode>General</c:formatCode>
                <c:ptCount val="1689"/>
                <c:pt idx="0">
                  <c:v>0</c:v>
                </c:pt>
                <c:pt idx="1">
                  <c:v>0.13533333333333336</c:v>
                </c:pt>
                <c:pt idx="2">
                  <c:v>0.26978158666666674</c:v>
                </c:pt>
                <c:pt idx="3">
                  <c:v>0.40335054842320006</c:v>
                </c:pt>
                <c:pt idx="4">
                  <c:v>0.5360459691698457</c:v>
                </c:pt>
                <c:pt idx="5">
                  <c:v>0.66787356186480829</c:v>
                </c:pt>
                <c:pt idx="6">
                  <c:v>0.79883900210354575</c:v>
                </c:pt>
                <c:pt idx="7">
                  <c:v>0.9289479283631219</c:v>
                </c:pt>
                <c:pt idx="8">
                  <c:v>1.0582059422449603</c:v>
                </c:pt>
                <c:pt idx="9">
                  <c:v>1.1866186087160115</c:v>
                </c:pt>
                <c:pt idx="10">
                  <c:v>1.3141914563483421</c:v>
                </c:pt>
                <c:pt idx="11">
                  <c:v>1.4409299775571573</c:v>
                </c:pt>
                <c:pt idx="12">
                  <c:v>1.5668396288372668</c:v>
                </c:pt>
                <c:pt idx="13">
                  <c:v>1.6919258309980043</c:v>
                </c:pt>
                <c:pt idx="14">
                  <c:v>1.8161939693966107</c:v>
                </c:pt>
                <c:pt idx="15">
                  <c:v>1.9396493941700903</c:v>
                </c:pt>
                <c:pt idx="16">
                  <c:v>2.0622974204655513</c:v>
                </c:pt>
                <c:pt idx="17">
                  <c:v>2.1841433286690402</c:v>
                </c:pt>
                <c:pt idx="18">
                  <c:v>2.305192364632878</c:v>
                </c:pt>
                <c:pt idx="19">
                  <c:v>2.4254497399015125</c:v>
                </c:pt>
                <c:pt idx="20">
                  <c:v>2.5449206319358897</c:v>
                </c:pt>
                <c:pt idx="21">
                  <c:v>2.6636101843363624</c:v>
                </c:pt>
                <c:pt idx="22">
                  <c:v>2.781523507064136</c:v>
                </c:pt>
                <c:pt idx="23">
                  <c:v>2.89866567666127</c:v>
                </c:pt>
                <c:pt idx="24">
                  <c:v>3.0150417364692386</c:v>
                </c:pt>
                <c:pt idx="25">
                  <c:v>3.1306566968460632</c:v>
                </c:pt>
                <c:pt idx="26">
                  <c:v>3.2455155353820233</c:v>
                </c:pt>
                <c:pt idx="27">
                  <c:v>3.3596231971139581</c:v>
                </c:pt>
                <c:pt idx="28">
                  <c:v>3.4729845947381661</c:v>
                </c:pt>
                <c:pt idx="29">
                  <c:v>3.585604608821912</c:v>
                </c:pt>
                <c:pt idx="30">
                  <c:v>3.6974880880135501</c:v>
                </c:pt>
                <c:pt idx="31">
                  <c:v>3.808639849251275</c:v>
                </c:pt>
                <c:pt idx="32">
                  <c:v>3.9190646779705052</c:v>
                </c:pt>
                <c:pt idx="33">
                  <c:v>4.028767328309911</c:v>
                </c:pt>
                <c:pt idx="34">
                  <c:v>4.1377525233160979</c:v>
                </c:pt>
                <c:pt idx="35">
                  <c:v>4.246024955146944</c:v>
                </c:pt>
                <c:pt idx="36">
                  <c:v>4.3535892852736167</c:v>
                </c:pt>
                <c:pt idx="37">
                  <c:v>4.4604501446812606</c:v>
                </c:pt>
                <c:pt idx="38">
                  <c:v>4.5666121340683787</c:v>
                </c:pt>
                <c:pt idx="39">
                  <c:v>4.6720798240449053</c:v>
                </c:pt>
                <c:pt idx="40">
                  <c:v>4.7768577553289848</c:v>
                </c:pt>
                <c:pt idx="41">
                  <c:v>4.8809504389424667</c:v>
                </c:pt>
                <c:pt idx="42">
                  <c:v>4.984362356405116</c:v>
                </c:pt>
                <c:pt idx="43">
                  <c:v>5.0870979599275596</c:v>
                </c:pt>
                <c:pt idx="44">
                  <c:v>5.1891616726029666</c:v>
                </c:pt>
                <c:pt idx="45">
                  <c:v>5.2905578885974762</c:v>
                </c:pt>
                <c:pt idx="46">
                  <c:v>5.3912909733393821</c:v>
                </c:pt>
                <c:pt idx="47">
                  <c:v>5.4913652637070758</c:v>
                </c:pt>
                <c:pt idx="48">
                  <c:v>5.5907850682157649</c:v>
                </c:pt>
                <c:pt idx="49">
                  <c:v>5.6895546672029669</c:v>
                </c:pt>
                <c:pt idx="50">
                  <c:v>5.7876783130127931</c:v>
                </c:pt>
                <c:pt idx="51">
                  <c:v>5.8851602301790225</c:v>
                </c:pt>
                <c:pt idx="52">
                  <c:v>5.9820046156069848</c:v>
                </c:pt>
                <c:pt idx="53">
                  <c:v>6.0782156387542488</c:v>
                </c:pt>
                <c:pt idx="54">
                  <c:v>6.1737974418101293</c:v>
                </c:pt>
                <c:pt idx="55">
                  <c:v>6.2687541398740247</c:v>
                </c:pt>
                <c:pt idx="56">
                  <c:v>6.3630898211325819</c:v>
                </c:pt>
                <c:pt idx="57">
                  <c:v>6.4568085470357079</c:v>
                </c:pt>
                <c:pt idx="58">
                  <c:v>6.5499143524714274</c:v>
                </c:pt>
                <c:pt idx="59">
                  <c:v>6.6424112459395976</c:v>
                </c:pt>
                <c:pt idx="60">
                  <c:v>6.7343032097244864</c:v>
                </c:pt>
                <c:pt idx="61">
                  <c:v>6.825594200066222</c:v>
                </c:pt>
                <c:pt idx="62">
                  <c:v>6.9162881473311222</c:v>
                </c:pt>
                <c:pt idx="63">
                  <c:v>7.0063889561809098</c:v>
                </c:pt>
                <c:pt idx="64">
                  <c:v>7.0959005057408202</c:v>
                </c:pt>
                <c:pt idx="65">
                  <c:v>7.1848266497666087</c:v>
                </c:pt>
                <c:pt idx="66">
                  <c:v>7.2731712168104687</c:v>
                </c:pt>
                <c:pt idx="67">
                  <c:v>7.3609380103858619</c:v>
                </c:pt>
                <c:pt idx="68">
                  <c:v>7.4481308091312721</c:v>
                </c:pt>
                <c:pt idx="69">
                  <c:v>7.534753366972887</c:v>
                </c:pt>
                <c:pt idx="70">
                  <c:v>7.6208094132862181</c:v>
                </c:pt>
                <c:pt idx="71">
                  <c:v>7.7063026530566594</c:v>
                </c:pt>
                <c:pt idx="72">
                  <c:v>7.7912367670390026</c:v>
                </c:pt>
                <c:pt idx="73">
                  <c:v>7.8756154119159012</c:v>
                </c:pt>
                <c:pt idx="74">
                  <c:v>7.9594422204553048</c:v>
                </c:pt>
                <c:pt idx="75">
                  <c:v>8.0427208016668601</c:v>
                </c:pt>
                <c:pt idx="76">
                  <c:v>8.1254547409572915</c:v>
                </c:pt>
                <c:pt idx="77">
                  <c:v>8.2076476002847638</c:v>
                </c:pt>
                <c:pt idx="78">
                  <c:v>8.2893029183122344</c:v>
                </c:pt>
                <c:pt idx="79">
                  <c:v>8.3704242105598059</c:v>
                </c:pt>
                <c:pt idx="80">
                  <c:v>8.4510149695560788</c:v>
                </c:pt>
                <c:pt idx="81">
                  <c:v>8.5310786649885149</c:v>
                </c:pt>
                <c:pt idx="82">
                  <c:v>8.6106187438528234</c:v>
                </c:pt>
                <c:pt idx="83">
                  <c:v>8.68963863060136</c:v>
                </c:pt>
                <c:pt idx="84">
                  <c:v>8.7681417272905602</c:v>
                </c:pt>
                <c:pt idx="85">
                  <c:v>8.846131413727413</c:v>
                </c:pt>
                <c:pt idx="86">
                  <c:v>8.923611047614969</c:v>
                </c:pt>
                <c:pt idx="87">
                  <c:v>9.0005839646969008</c:v>
                </c:pt>
                <c:pt idx="88">
                  <c:v>9.0770534789011172</c:v>
                </c:pt>
                <c:pt idx="89">
                  <c:v>9.1530228824824373</c:v>
                </c:pt>
                <c:pt idx="90">
                  <c:v>9.2284954461643363</c:v>
                </c:pt>
                <c:pt idx="91">
                  <c:v>9.3034744192797554</c:v>
                </c:pt>
                <c:pt idx="92">
                  <c:v>9.3779630299109993</c:v>
                </c:pt>
                <c:pt idx="93">
                  <c:v>9.4519644850287143</c:v>
                </c:pt>
                <c:pt idx="94">
                  <c:v>9.5254819706299596</c:v>
                </c:pt>
                <c:pt idx="95">
                  <c:v>9.5985186518753736</c:v>
                </c:pt>
                <c:pt idx="96">
                  <c:v>9.671077673225442</c:v>
                </c:pt>
                <c:pt idx="97">
                  <c:v>9.7431621585758812</c:v>
                </c:pt>
                <c:pt idx="98">
                  <c:v>9.8147752113921278</c:v>
                </c:pt>
                <c:pt idx="99">
                  <c:v>9.8859199148429564</c:v>
                </c:pt>
                <c:pt idx="100">
                  <c:v>9.9565993319332176</c:v>
                </c:pt>
                <c:pt idx="101">
                  <c:v>10.026816505635708</c:v>
                </c:pt>
                <c:pt idx="102">
                  <c:v>10.096574459022184</c:v>
                </c:pt>
                <c:pt idx="103">
                  <c:v>10.165876195393512</c:v>
                </c:pt>
                <c:pt idx="104">
                  <c:v>10.234724698408971</c:v>
                </c:pt>
                <c:pt idx="105">
                  <c:v>10.303122932214711</c:v>
                </c:pt>
                <c:pt idx="106">
                  <c:v>10.371073841571359</c:v>
                </c:pt>
                <c:pt idx="107">
                  <c:v>10.438580351980816</c:v>
                </c:pt>
                <c:pt idx="108">
                  <c:v>10.505645369812195</c:v>
                </c:pt>
                <c:pt idx="109">
                  <c:v>10.572271782426956</c:v>
                </c:pt>
                <c:pt idx="110">
                  <c:v>10.638462458303216</c:v>
                </c:pt>
                <c:pt idx="111">
                  <c:v>10.704220247159247</c:v>
                </c:pt>
                <c:pt idx="112">
                  <c:v>10.769547980076158</c:v>
                </c:pt>
                <c:pt idx="113">
                  <c:v>10.834448469619794</c:v>
                </c:pt>
                <c:pt idx="114">
                  <c:v>10.898924509961814</c:v>
                </c:pt>
                <c:pt idx="115">
                  <c:v>10.962978876999998</c:v>
                </c:pt>
                <c:pt idx="116">
                  <c:v>11.02661432847775</c:v>
                </c:pt>
                <c:pt idx="117">
                  <c:v>11.089833604102839</c:v>
                </c:pt>
                <c:pt idx="118">
                  <c:v>11.15263942566534</c:v>
                </c:pt>
                <c:pt idx="119">
                  <c:v>11.215034497154821</c:v>
                </c:pt>
                <c:pt idx="120">
                  <c:v>11.277021504876762</c:v>
                </c:pt>
                <c:pt idx="121">
                  <c:v>11.338603117568201</c:v>
                </c:pt>
                <c:pt idx="122">
                  <c:v>11.39978198651264</c:v>
                </c:pt>
                <c:pt idx="123">
                  <c:v>11.460560745654179</c:v>
                </c:pt>
                <c:pt idx="124">
                  <c:v>11.520942011710934</c:v>
                </c:pt>
                <c:pt idx="125">
                  <c:v>11.580928384287677</c:v>
                </c:pt>
                <c:pt idx="126">
                  <c:v>11.64052244598777</c:v>
                </c:pt>
                <c:pt idx="127">
                  <c:v>11.699726762524344</c:v>
                </c:pt>
                <c:pt idx="128">
                  <c:v>11.758543882830768</c:v>
                </c:pt>
                <c:pt idx="129">
                  <c:v>11.816976339170388</c:v>
                </c:pt>
                <c:pt idx="130">
                  <c:v>11.875026647245548</c:v>
                </c:pt>
                <c:pt idx="131">
                  <c:v>11.932697306305895</c:v>
                </c:pt>
                <c:pt idx="132">
                  <c:v>11.989990799255988</c:v>
                </c:pt>
                <c:pt idx="133">
                  <c:v>12.046909592762187</c:v>
                </c:pt>
                <c:pt idx="134">
                  <c:v>12.103456137358856</c:v>
                </c:pt>
                <c:pt idx="135">
                  <c:v>12.159632867553862</c:v>
                </c:pt>
                <c:pt idx="136">
                  <c:v>12.215442201933392</c:v>
                </c:pt>
                <c:pt idx="137">
                  <c:v>12.270886543266082</c:v>
                </c:pt>
                <c:pt idx="138">
                  <c:v>12.325968278606455</c:v>
                </c:pt>
                <c:pt idx="139">
                  <c:v>12.380689779397702</c:v>
                </c:pt>
                <c:pt idx="140">
                  <c:v>12.435053401573775</c:v>
                </c:pt>
                <c:pt idx="141">
                  <c:v>12.489061485660816</c:v>
                </c:pt>
                <c:pt idx="142">
                  <c:v>12.542716356877927</c:v>
                </c:pt>
                <c:pt idx="143">
                  <c:v>12.596020325237278</c:v>
                </c:pt>
                <c:pt idx="144">
                  <c:v>12.64897568564356</c:v>
                </c:pt>
                <c:pt idx="145">
                  <c:v>12.701584717992784</c:v>
                </c:pt>
                <c:pt idx="146">
                  <c:v>12.753849687270444</c:v>
                </c:pt>
                <c:pt idx="147">
                  <c:v>12.805772843649029</c:v>
                </c:pt>
                <c:pt idx="148">
                  <c:v>12.857356422584898</c:v>
                </c:pt>
                <c:pt idx="149">
                  <c:v>12.908602644914525</c:v>
                </c:pt>
                <c:pt idx="150">
                  <c:v>12.959513716950118</c:v>
                </c:pt>
                <c:pt idx="151">
                  <c:v>13.010091830574599</c:v>
                </c:pt>
                <c:pt idx="152">
                  <c:v>13.060339163335973</c:v>
                </c:pt>
                <c:pt idx="153">
                  <c:v>13.110257878541089</c:v>
                </c:pt>
                <c:pt idx="154">
                  <c:v>13.159850125348765</c:v>
                </c:pt>
                <c:pt idx="155">
                  <c:v>13.209118038862318</c:v>
                </c:pt>
                <c:pt idx="156">
                  <c:v>13.258063740221491</c:v>
                </c:pt>
                <c:pt idx="157">
                  <c:v>13.306689336693776</c:v>
                </c:pt>
                <c:pt idx="158">
                  <c:v>13.354996921765132</c:v>
                </c:pt>
                <c:pt idx="159">
                  <c:v>13.402988575230122</c:v>
                </c:pt>
                <c:pt idx="160">
                  <c:v>13.450666363281449</c:v>
                </c:pt>
                <c:pt idx="161">
                  <c:v>13.498032338598922</c:v>
                </c:pt>
                <c:pt idx="162">
                  <c:v>13.545088540437819</c:v>
                </c:pt>
                <c:pt idx="163">
                  <c:v>13.591836994716688</c:v>
                </c:pt>
                <c:pt idx="164">
                  <c:v>13.638279714104575</c:v>
                </c:pt>
                <c:pt idx="165">
                  <c:v>13.684418698107665</c:v>
                </c:pt>
                <c:pt idx="166">
                  <c:v>13.730255933155375</c:v>
                </c:pt>
                <c:pt idx="167">
                  <c:v>13.775793392685872</c:v>
                </c:pt>
                <c:pt idx="168">
                  <c:v>13.821033037231039</c:v>
                </c:pt>
                <c:pt idx="169">
                  <c:v>13.865976814500883</c:v>
                </c:pt>
                <c:pt idx="170">
                  <c:v>13.910626659467381</c:v>
                </c:pt>
                <c:pt idx="171">
                  <c:v>13.954984494447798</c:v>
                </c:pt>
                <c:pt idx="172">
                  <c:v>13.999052229187443</c:v>
                </c:pt>
                <c:pt idx="173">
                  <c:v>14.04283176094189</c:v>
                </c:pt>
                <c:pt idx="174">
                  <c:v>14.086324974558664</c:v>
                </c:pt>
                <c:pt idx="175">
                  <c:v>14.129533742558383</c:v>
                </c:pt>
                <c:pt idx="176">
                  <c:v>14.172459925215385</c:v>
                </c:pt>
                <c:pt idx="177">
                  <c:v>14.21510537063781</c:v>
                </c:pt>
                <c:pt idx="178">
                  <c:v>14.257471914847171</c:v>
                </c:pt>
                <c:pt idx="179">
                  <c:v>14.299561381857403</c:v>
                </c:pt>
                <c:pt idx="180">
                  <c:v>14.34137558375339</c:v>
                </c:pt>
                <c:pt idx="181">
                  <c:v>14.382916320768976</c:v>
                </c:pt>
                <c:pt idx="182">
                  <c:v>14.424185381364479</c:v>
                </c:pt>
                <c:pt idx="183">
                  <c:v>14.465184542303689</c:v>
                </c:pt>
                <c:pt idx="184">
                  <c:v>14.505915568730357</c:v>
                </c:pt>
                <c:pt idx="185">
                  <c:v>14.546380214244193</c:v>
                </c:pt>
                <c:pt idx="186">
                  <c:v>14.586580220976369</c:v>
                </c:pt>
                <c:pt idx="187">
                  <c:v>14.626517319664517</c:v>
                </c:pt>
                <c:pt idx="188">
                  <c:v>14.666193229727245</c:v>
                </c:pt>
                <c:pt idx="189">
                  <c:v>14.705609659338162</c:v>
                </c:pt>
                <c:pt idx="190">
                  <c:v>14.744768305499424</c:v>
                </c:pt>
                <c:pt idx="191">
                  <c:v>14.78367085411479</c:v>
                </c:pt>
                <c:pt idx="192">
                  <c:v>14.822318980062214</c:v>
                </c:pt>
                <c:pt idx="193">
                  <c:v>14.86071434726594</c:v>
                </c:pt>
                <c:pt idx="194">
                  <c:v>14.898858608768155</c:v>
                </c:pt>
                <c:pt idx="195">
                  <c:v>14.936753406800145</c:v>
                </c:pt>
                <c:pt idx="196">
                  <c:v>14.974400372853005</c:v>
                </c:pt>
                <c:pt idx="197">
                  <c:v>15.01180112774788</c:v>
                </c:pt>
                <c:pt idx="198">
                  <c:v>15.048957281705743</c:v>
                </c:pt>
                <c:pt idx="199">
                  <c:v>15.085870434416721</c:v>
                </c:pt>
                <c:pt idx="200">
                  <c:v>15.122542175108968</c:v>
                </c:pt>
                <c:pt idx="201">
                  <c:v>15.158974082617089</c:v>
                </c:pt>
                <c:pt idx="202">
                  <c:v>15.195167725450107</c:v>
                </c:pt>
                <c:pt idx="203">
                  <c:v>15.231124661858995</c:v>
                </c:pt>
                <c:pt idx="204">
                  <c:v>15.266846439903771</c:v>
                </c:pt>
                <c:pt idx="205">
                  <c:v>15.302334597520135</c:v>
                </c:pt>
                <c:pt idx="206">
                  <c:v>15.337590662585686</c:v>
                </c:pt>
                <c:pt idx="207">
                  <c:v>15.37261615298571</c:v>
                </c:pt>
                <c:pt idx="208">
                  <c:v>15.407412576678517</c:v>
                </c:pt>
                <c:pt idx="209">
                  <c:v>15.441981431760373</c:v>
                </c:pt>
                <c:pt idx="210">
                  <c:v>15.476324206529993</c:v>
                </c:pt>
                <c:pt idx="211">
                  <c:v>15.51044237955262</c:v>
                </c:pt>
                <c:pt idx="212">
                  <c:v>15.544337419723679</c:v>
                </c:pt>
                <c:pt idx="213">
                  <c:v>15.578010786332019</c:v>
                </c:pt>
                <c:pt idx="214">
                  <c:v>15.61146392912274</c:v>
                </c:pt>
                <c:pt idx="215">
                  <c:v>15.64469828835961</c:v>
                </c:pt>
                <c:pt idx="216">
                  <c:v>15.677715294887072</c:v>
                </c:pt>
                <c:pt idx="217">
                  <c:v>15.710516370191844</c:v>
                </c:pt>
                <c:pt idx="218">
                  <c:v>15.743102926464122</c:v>
                </c:pt>
                <c:pt idx="219">
                  <c:v>15.775476366658379</c:v>
                </c:pt>
                <c:pt idx="220">
                  <c:v>15.807638084553767</c:v>
                </c:pt>
                <c:pt idx="221">
                  <c:v>15.83958946481412</c:v>
                </c:pt>
                <c:pt idx="222">
                  <c:v>15.871331883047569</c:v>
                </c:pt>
                <c:pt idx="223">
                  <c:v>15.902866705865771</c:v>
                </c:pt>
                <c:pt idx="224">
                  <c:v>15.934195290942743</c:v>
                </c:pt>
                <c:pt idx="225">
                  <c:v>15.96531898707331</c:v>
                </c:pt>
                <c:pt idx="226">
                  <c:v>15.996239134231184</c:v>
                </c:pt>
                <c:pt idx="227">
                  <c:v>16.026957063626647</c:v>
                </c:pt>
                <c:pt idx="228">
                  <c:v>16.057474097763862</c:v>
                </c:pt>
                <c:pt idx="229">
                  <c:v>16.087791550497819</c:v>
                </c:pt>
                <c:pt idx="230">
                  <c:v>16.117910727090898</c:v>
                </c:pt>
                <c:pt idx="231">
                  <c:v>16.147832924269057</c:v>
                </c:pt>
                <c:pt idx="232">
                  <c:v>16.177559430277672</c:v>
                </c:pt>
                <c:pt idx="233">
                  <c:v>16.207091524936988</c:v>
                </c:pt>
                <c:pt idx="234">
                  <c:v>16.236430479697233</c:v>
                </c:pt>
                <c:pt idx="235">
                  <c:v>16.265577557693348</c:v>
                </c:pt>
                <c:pt idx="236">
                  <c:v>16.294534013799368</c:v>
                </c:pt>
                <c:pt idx="237">
                  <c:v>16.323301094682453</c:v>
                </c:pt>
                <c:pt idx="238">
                  <c:v>16.351880038856564</c:v>
                </c:pt>
                <c:pt idx="239">
                  <c:v>16.380272076735775</c:v>
                </c:pt>
                <c:pt idx="240">
                  <c:v>16.408478430687257</c:v>
                </c:pt>
                <c:pt idx="241">
                  <c:v>16.436500315083897</c:v>
                </c:pt>
                <c:pt idx="242">
                  <c:v>16.464338936356583</c:v>
                </c:pt>
                <c:pt idx="243">
                  <c:v>16.491995493046144</c:v>
                </c:pt>
                <c:pt idx="244">
                  <c:v>16.519471175854957</c:v>
                </c:pt>
                <c:pt idx="245">
                  <c:v>16.546767167698199</c:v>
                </c:pt>
                <c:pt idx="246">
                  <c:v>16.573884643754788</c:v>
                </c:pt>
                <c:pt idx="247">
                  <c:v>16.600824771517964</c:v>
                </c:pt>
                <c:pt idx="248">
                  <c:v>16.627588710845568</c:v>
                </c:pt>
                <c:pt idx="249">
                  <c:v>16.654177614009971</c:v>
                </c:pt>
                <c:pt idx="250">
                  <c:v>16.680592625747678</c:v>
                </c:pt>
                <c:pt idx="251">
                  <c:v>16.706834883308623</c:v>
                </c:pt>
                <c:pt idx="252">
                  <c:v>16.732905516505117</c:v>
                </c:pt>
                <c:pt idx="253">
                  <c:v>16.758805647760507</c:v>
                </c:pt>
                <c:pt idx="254">
                  <c:v>16.784536392157488</c:v>
                </c:pt>
                <c:pt idx="255">
                  <c:v>16.810098857486111</c:v>
                </c:pt>
                <c:pt idx="256">
                  <c:v>16.835494144291484</c:v>
                </c:pt>
                <c:pt idx="257">
                  <c:v>16.860723345921151</c:v>
                </c:pt>
                <c:pt idx="258">
                  <c:v>16.885787548572161</c:v>
                </c:pt>
                <c:pt idx="259">
                  <c:v>16.910687831337832</c:v>
                </c:pt>
                <c:pt idx="260">
                  <c:v>16.935425266254217</c:v>
                </c:pt>
                <c:pt idx="261">
                  <c:v>16.96000091834625</c:v>
                </c:pt>
                <c:pt idx="262">
                  <c:v>16.984415845673599</c:v>
                </c:pt>
                <c:pt idx="263">
                  <c:v>17.008671099376226</c:v>
                </c:pt>
                <c:pt idx="264">
                  <c:v>17.03276772371964</c:v>
                </c:pt>
                <c:pt idx="265">
                  <c:v>17.056706756139846</c:v>
                </c:pt>
                <c:pt idx="266">
                  <c:v>17.080489227288023</c:v>
                </c:pt>
                <c:pt idx="267">
                  <c:v>17.104116161074892</c:v>
                </c:pt>
                <c:pt idx="268">
                  <c:v>17.127588574714796</c:v>
                </c:pt>
                <c:pt idx="269">
                  <c:v>17.150907478769494</c:v>
                </c:pt>
                <c:pt idx="270">
                  <c:v>17.174073877191674</c:v>
                </c:pt>
                <c:pt idx="271">
                  <c:v>17.197088767368175</c:v>
                </c:pt>
                <c:pt idx="272">
                  <c:v>17.219953140162922</c:v>
                </c:pt>
                <c:pt idx="273">
                  <c:v>17.242667979959588</c:v>
                </c:pt>
                <c:pt idx="274">
                  <c:v>17.265234264703984</c:v>
                </c:pt>
                <c:pt idx="275">
                  <c:v>17.287652965946155</c:v>
                </c:pt>
                <c:pt idx="276">
                  <c:v>17.309925048882199</c:v>
                </c:pt>
                <c:pt idx="277">
                  <c:v>17.332051472395843</c:v>
                </c:pt>
                <c:pt idx="278">
                  <c:v>17.354033189099709</c:v>
                </c:pt>
                <c:pt idx="279">
                  <c:v>17.37587114537633</c:v>
                </c:pt>
                <c:pt idx="280">
                  <c:v>17.397566281418904</c:v>
                </c:pt>
                <c:pt idx="281">
                  <c:v>17.419119531271757</c:v>
                </c:pt>
                <c:pt idx="282">
                  <c:v>17.440531822870575</c:v>
                </c:pt>
                <c:pt idx="283">
                  <c:v>17.461804078082334</c:v>
                </c:pt>
                <c:pt idx="284">
                  <c:v>17.482937212745011</c:v>
                </c:pt>
                <c:pt idx="285">
                  <c:v>17.503932136706993</c:v>
                </c:pt>
                <c:pt idx="286">
                  <c:v>17.524789753866262</c:v>
                </c:pt>
                <c:pt idx="287">
                  <c:v>17.54551096220931</c:v>
                </c:pt>
                <c:pt idx="288">
                  <c:v>17.566096653849794</c:v>
                </c:pt>
                <c:pt idx="289">
                  <c:v>17.586547715066949</c:v>
                </c:pt>
                <c:pt idx="290">
                  <c:v>17.606865026343744</c:v>
                </c:pt>
                <c:pt idx="291">
                  <c:v>17.627049462404788</c:v>
                </c:pt>
                <c:pt idx="292">
                  <c:v>17.647101892253993</c:v>
                </c:pt>
                <c:pt idx="293">
                  <c:v>17.667023179211984</c:v>
                </c:pt>
                <c:pt idx="294">
                  <c:v>17.68681418095327</c:v>
                </c:pt>
                <c:pt idx="295">
                  <c:v>17.70647574954317</c:v>
                </c:pt>
                <c:pt idx="296">
                  <c:v>17.72600873147449</c:v>
                </c:pt>
                <c:pt idx="297">
                  <c:v>17.745413967703982</c:v>
                </c:pt>
                <c:pt idx="298">
                  <c:v>17.76469229368853</c:v>
                </c:pt>
                <c:pt idx="299">
                  <c:v>17.783844539421139</c:v>
                </c:pt>
                <c:pt idx="300">
                  <c:v>17.802871529466657</c:v>
                </c:pt>
                <c:pt idx="301">
                  <c:v>17.82177408299728</c:v>
                </c:pt>
                <c:pt idx="302">
                  <c:v>17.840553013827812</c:v>
                </c:pt>
                <c:pt idx="303">
                  <c:v>17.859209130450711</c:v>
                </c:pt>
                <c:pt idx="304">
                  <c:v>17.877743236070899</c:v>
                </c:pt>
                <c:pt idx="305">
                  <c:v>17.896156128640328</c:v>
                </c:pt>
                <c:pt idx="306">
                  <c:v>17.914448600892353</c:v>
                </c:pt>
                <c:pt idx="307">
                  <c:v>17.932621440375851</c:v>
                </c:pt>
                <c:pt idx="308">
                  <c:v>17.950675429489127</c:v>
                </c:pt>
                <c:pt idx="309">
                  <c:v>17.968611345513601</c:v>
                </c:pt>
                <c:pt idx="310">
                  <c:v>17.986429960647275</c:v>
                </c:pt>
                <c:pt idx="311">
                  <c:v>18.004132042037973</c:v>
                </c:pt>
                <c:pt idx="312">
                  <c:v>18.021718351816379</c:v>
                </c:pt>
                <c:pt idx="313">
                  <c:v>18.039189647128833</c:v>
                </c:pt>
                <c:pt idx="314">
                  <c:v>18.056546680169944</c:v>
                </c:pt>
                <c:pt idx="315">
                  <c:v>18.073790198214965</c:v>
                </c:pt>
                <c:pt idx="316">
                  <c:v>18.090920943651973</c:v>
                </c:pt>
                <c:pt idx="317">
                  <c:v>18.107939654013823</c:v>
                </c:pt>
                <c:pt idx="318">
                  <c:v>18.124847062009906</c:v>
                </c:pt>
                <c:pt idx="319">
                  <c:v>18.141643895557696</c:v>
                </c:pt>
                <c:pt idx="320">
                  <c:v>18.15833087781408</c:v>
                </c:pt>
                <c:pt idx="321">
                  <c:v>18.17490872720651</c:v>
                </c:pt>
                <c:pt idx="322">
                  <c:v>18.191378157463912</c:v>
                </c:pt>
                <c:pt idx="323">
                  <c:v>18.20773987764743</c:v>
                </c:pt>
                <c:pt idx="324">
                  <c:v>18.223994592180951</c:v>
                </c:pt>
                <c:pt idx="325">
                  <c:v>18.240143000881421</c:v>
                </c:pt>
                <c:pt idx="326">
                  <c:v>18.256185798988991</c:v>
                </c:pt>
                <c:pt idx="327">
                  <c:v>18.272123677196937</c:v>
                </c:pt>
                <c:pt idx="328">
                  <c:v>18.287957321681404</c:v>
                </c:pt>
                <c:pt idx="329">
                  <c:v>18.303687414130941</c:v>
                </c:pt>
                <c:pt idx="330">
                  <c:v>18.319314631775857</c:v>
                </c:pt>
                <c:pt idx="331">
                  <c:v>18.334839647417375</c:v>
                </c:pt>
                <c:pt idx="332">
                  <c:v>18.3502631294566</c:v>
                </c:pt>
                <c:pt idx="333">
                  <c:v>18.365585741923287</c:v>
                </c:pt>
                <c:pt idx="334">
                  <c:v>18.380808144504442</c:v>
                </c:pt>
                <c:pt idx="335">
                  <c:v>18.395930992572715</c:v>
                </c:pt>
                <c:pt idx="336">
                  <c:v>18.410954937214623</c:v>
                </c:pt>
                <c:pt idx="337">
                  <c:v>18.425880625258571</c:v>
                </c:pt>
                <c:pt idx="338">
                  <c:v>18.440708699302714</c:v>
                </c:pt>
                <c:pt idx="339">
                  <c:v>18.455439797742606</c:v>
                </c:pt>
                <c:pt idx="340">
                  <c:v>18.470074554798703</c:v>
                </c:pt>
                <c:pt idx="341">
                  <c:v>18.484613600543653</c:v>
                </c:pt>
                <c:pt idx="342">
                  <c:v>18.49905756092943</c:v>
                </c:pt>
                <c:pt idx="343">
                  <c:v>18.513407057814284</c:v>
                </c:pt>
                <c:pt idx="344">
                  <c:v>18.527662708989514</c:v>
                </c:pt>
                <c:pt idx="345">
                  <c:v>18.541825128206057</c:v>
                </c:pt>
                <c:pt idx="346">
                  <c:v>18.555894925200921</c:v>
                </c:pt>
                <c:pt idx="347">
                  <c:v>18.569872705723441</c:v>
                </c:pt>
                <c:pt idx="348">
                  <c:v>18.583759071561342</c:v>
                </c:pt>
                <c:pt idx="349">
                  <c:v>18.597554620566665</c:v>
                </c:pt>
                <c:pt idx="350">
                  <c:v>18.611259946681493</c:v>
                </c:pt>
                <c:pt idx="351">
                  <c:v>18.62487563996353</c:v>
                </c:pt>
                <c:pt idx="352">
                  <c:v>18.638402286611502</c:v>
                </c:pt>
                <c:pt idx="353">
                  <c:v>18.651840468990397</c:v>
                </c:pt>
                <c:pt idx="354">
                  <c:v>18.665190765656533</c:v>
                </c:pt>
                <c:pt idx="355">
                  <c:v>18.678453751382474</c:v>
                </c:pt>
                <c:pt idx="356">
                  <c:v>18.691629997181767</c:v>
                </c:pt>
                <c:pt idx="357">
                  <c:v>18.704720070333533</c:v>
                </c:pt>
                <c:pt idx="358">
                  <c:v>18.717724534406884</c:v>
                </c:pt>
                <c:pt idx="359">
                  <c:v>18.730643949285195</c:v>
                </c:pt>
                <c:pt idx="360">
                  <c:v>18.743478871190202</c:v>
                </c:pt>
                <c:pt idx="361">
                  <c:v>18.756229852705953</c:v>
                </c:pt>
                <c:pt idx="362">
                  <c:v>18.76889744280259</c:v>
                </c:pt>
                <c:pt idx="363">
                  <c:v>18.781482186859993</c:v>
                </c:pt>
                <c:pt idx="364">
                  <c:v>18.793984626691262</c:v>
                </c:pt>
                <c:pt idx="365">
                  <c:v>18.806405300566034</c:v>
                </c:pt>
                <c:pt idx="366">
                  <c:v>18.818744743233665</c:v>
                </c:pt>
                <c:pt idx="367">
                  <c:v>18.831003485946251</c:v>
                </c:pt>
                <c:pt idx="368">
                  <c:v>18.843182056481496</c:v>
                </c:pt>
                <c:pt idx="369">
                  <c:v>18.855280979165439</c:v>
                </c:pt>
                <c:pt idx="370">
                  <c:v>18.867300774895032</c:v>
                </c:pt>
                <c:pt idx="371">
                  <c:v>18.879241961160552</c:v>
                </c:pt>
                <c:pt idx="372">
                  <c:v>18.891105052067896</c:v>
                </c:pt>
                <c:pt idx="373">
                  <c:v>18.902890558360706</c:v>
                </c:pt>
                <c:pt idx="374">
                  <c:v>18.914598987442361</c:v>
                </c:pt>
                <c:pt idx="375">
                  <c:v>18.926230843397821</c:v>
                </c:pt>
                <c:pt idx="376">
                  <c:v>18.937786627015331</c:v>
                </c:pt>
                <c:pt idx="377">
                  <c:v>18.949266835807983</c:v>
                </c:pt>
                <c:pt idx="378">
                  <c:v>18.960671964035132</c:v>
                </c:pt>
                <c:pt idx="379">
                  <c:v>18.972002502723676</c:v>
                </c:pt>
                <c:pt idx="380">
                  <c:v>18.983258939689197</c:v>
                </c:pt>
                <c:pt idx="381">
                  <c:v>18.994441759556963</c:v>
                </c:pt>
                <c:pt idx="382">
                  <c:v>19.005551443782792</c:v>
                </c:pt>
                <c:pt idx="383">
                  <c:v>19.016588470673785</c:v>
                </c:pt>
                <c:pt idx="384">
                  <c:v>19.027553315408912</c:v>
                </c:pt>
                <c:pt idx="385">
                  <c:v>19.038446450059471</c:v>
                </c:pt>
                <c:pt idx="386">
                  <c:v>19.049268343609416</c:v>
                </c:pt>
                <c:pt idx="387">
                  <c:v>19.060019461975543</c:v>
                </c:pt>
                <c:pt idx="388">
                  <c:v>19.070700268027554</c:v>
                </c:pt>
                <c:pt idx="389">
                  <c:v>19.081311221607987</c:v>
                </c:pt>
                <c:pt idx="390">
                  <c:v>19.091852779552003</c:v>
                </c:pt>
                <c:pt idx="391">
                  <c:v>19.102325395707066</c:v>
                </c:pt>
                <c:pt idx="392">
                  <c:v>19.112729520952474</c:v>
                </c:pt>
                <c:pt idx="393">
                  <c:v>19.123065603218777</c:v>
                </c:pt>
                <c:pt idx="394">
                  <c:v>19.133334087507059</c:v>
                </c:pt>
                <c:pt idx="395">
                  <c:v>19.143535415908097</c:v>
                </c:pt>
                <c:pt idx="396">
                  <c:v>19.153670027621391</c:v>
                </c:pt>
                <c:pt idx="397">
                  <c:v>19.163738358974079</c:v>
                </c:pt>
                <c:pt idx="398">
                  <c:v>19.173740843439724</c:v>
                </c:pt>
                <c:pt idx="399">
                  <c:v>19.183677911656961</c:v>
                </c:pt>
                <c:pt idx="400">
                  <c:v>19.193549991448059</c:v>
                </c:pt>
                <c:pt idx="401">
                  <c:v>19.203357507837321</c:v>
                </c:pt>
                <c:pt idx="402">
                  <c:v>19.213100883069398</c:v>
                </c:pt>
                <c:pt idx="403">
                  <c:v>19.222780536627457</c:v>
                </c:pt>
                <c:pt idx="404">
                  <c:v>19.232396885251248</c:v>
                </c:pt>
                <c:pt idx="405">
                  <c:v>19.24195034295504</c:v>
                </c:pt>
                <c:pt idx="406">
                  <c:v>19.251441321045448</c:v>
                </c:pt>
                <c:pt idx="407">
                  <c:v>19.260870228139144</c:v>
                </c:pt>
                <c:pt idx="408">
                  <c:v>19.270237470180447</c:v>
                </c:pt>
                <c:pt idx="409">
                  <c:v>19.279543450458799</c:v>
                </c:pt>
                <c:pt idx="410">
                  <c:v>19.288788569626131</c:v>
                </c:pt>
                <c:pt idx="411">
                  <c:v>19.297973225714109</c:v>
                </c:pt>
                <c:pt idx="412">
                  <c:v>19.307097814151273</c:v>
                </c:pt>
                <c:pt idx="413">
                  <c:v>19.316162727780057</c:v>
                </c:pt>
                <c:pt idx="414">
                  <c:v>19.325168356873707</c:v>
                </c:pt>
                <c:pt idx="415">
                  <c:v>19.334115089153087</c:v>
                </c:pt>
                <c:pt idx="416">
                  <c:v>19.343003309803361</c:v>
                </c:pt>
                <c:pt idx="417">
                  <c:v>19.35183340149058</c:v>
                </c:pt>
                <c:pt idx="418">
                  <c:v>19.360605744378166</c:v>
                </c:pt>
                <c:pt idx="419">
                  <c:v>19.369320716143267</c:v>
                </c:pt>
                <c:pt idx="420">
                  <c:v>19.377978691993025</c:v>
                </c:pt>
                <c:pt idx="421">
                  <c:v>19.386580044680723</c:v>
                </c:pt>
                <c:pt idx="422">
                  <c:v>19.395125144521845</c:v>
                </c:pt>
                <c:pt idx="423">
                  <c:v>19.403614359410007</c:v>
                </c:pt>
                <c:pt idx="424">
                  <c:v>19.412048054832798</c:v>
                </c:pt>
                <c:pt idx="425">
                  <c:v>19.420426593887527</c:v>
                </c:pt>
                <c:pt idx="426">
                  <c:v>19.428750337296837</c:v>
                </c:pt>
                <c:pt idx="427">
                  <c:v>19.43701964342425</c:v>
                </c:pt>
                <c:pt idx="428">
                  <c:v>19.445234868289589</c:v>
                </c:pt>
                <c:pt idx="429">
                  <c:v>19.453396365584307</c:v>
                </c:pt>
                <c:pt idx="430">
                  <c:v>19.461504486686721</c:v>
                </c:pt>
                <c:pt idx="431">
                  <c:v>19.469559580677124</c:v>
                </c:pt>
                <c:pt idx="432">
                  <c:v>19.477561994352829</c:v>
                </c:pt>
                <c:pt idx="433">
                  <c:v>19.485512072243093</c:v>
                </c:pt>
                <c:pt idx="434">
                  <c:v>19.493410156623955</c:v>
                </c:pt>
                <c:pt idx="435">
                  <c:v>19.501256587532968</c:v>
                </c:pt>
                <c:pt idx="436">
                  <c:v>19.509051702783836</c:v>
                </c:pt>
                <c:pt idx="437">
                  <c:v>19.516795837980965</c:v>
                </c:pt>
                <c:pt idx="438">
                  <c:v>19.524489326533903</c:v>
                </c:pt>
                <c:pt idx="439">
                  <c:v>19.532132499671704</c:v>
                </c:pt>
                <c:pt idx="440">
                  <c:v>19.539725686457185</c:v>
                </c:pt>
                <c:pt idx="441">
                  <c:v>19.547269213801087</c:v>
                </c:pt>
                <c:pt idx="442">
                  <c:v>19.554763406476162</c:v>
                </c:pt>
                <c:pt idx="443">
                  <c:v>19.562208587131142</c:v>
                </c:pt>
                <c:pt idx="444">
                  <c:v>19.569605076304637</c:v>
                </c:pt>
                <c:pt idx="445">
                  <c:v>19.576953192438939</c:v>
                </c:pt>
                <c:pt idx="446">
                  <c:v>19.58425325189372</c:v>
                </c:pt>
                <c:pt idx="447">
                  <c:v>19.591505568959668</c:v>
                </c:pt>
                <c:pt idx="448">
                  <c:v>19.598710455872006</c:v>
                </c:pt>
                <c:pt idx="449">
                  <c:v>19.605868222823936</c:v>
                </c:pt>
                <c:pt idx="450">
                  <c:v>19.612979177980002</c:v>
                </c:pt>
                <c:pt idx="451">
                  <c:v>19.620043627489345</c:v>
                </c:pt>
                <c:pt idx="452">
                  <c:v>19.627061875498899</c:v>
                </c:pt>
                <c:pt idx="453">
                  <c:v>19.63403422416647</c:v>
                </c:pt>
                <c:pt idx="454">
                  <c:v>19.640960973673753</c:v>
                </c:pt>
                <c:pt idx="455">
                  <c:v>19.647842422239261</c:v>
                </c:pt>
                <c:pt idx="456">
                  <c:v>19.65467886613115</c:v>
                </c:pt>
                <c:pt idx="457">
                  <c:v>19.661470599679983</c:v>
                </c:pt>
                <c:pt idx="458">
                  <c:v>19.668217915291411</c:v>
                </c:pt>
                <c:pt idx="459">
                  <c:v>19.67492110345874</c:v>
                </c:pt>
                <c:pt idx="460">
                  <c:v>19.681580452775453</c:v>
                </c:pt>
                <c:pt idx="461">
                  <c:v>19.688196249947634</c:v>
                </c:pt>
                <c:pt idx="462">
                  <c:v>19.69476877980631</c:v>
                </c:pt>
                <c:pt idx="463">
                  <c:v>19.701298325319708</c:v>
                </c:pt>
                <c:pt idx="464">
                  <c:v>19.707785167605451</c:v>
                </c:pt>
                <c:pt idx="465">
                  <c:v>19.714229585942643</c:v>
                </c:pt>
                <c:pt idx="466">
                  <c:v>19.720631857783911</c:v>
                </c:pt>
                <c:pt idx="467">
                  <c:v>19.726992258767336</c:v>
                </c:pt>
                <c:pt idx="468">
                  <c:v>19.73331106272833</c:v>
                </c:pt>
                <c:pt idx="469">
                  <c:v>19.73958854171142</c:v>
                </c:pt>
                <c:pt idx="470">
                  <c:v>19.74582496598196</c:v>
                </c:pt>
                <c:pt idx="471">
                  <c:v>19.752020604037771</c:v>
                </c:pt>
                <c:pt idx="472">
                  <c:v>19.758175722620699</c:v>
                </c:pt>
                <c:pt idx="473">
                  <c:v>19.764290586728094</c:v>
                </c:pt>
                <c:pt idx="474">
                  <c:v>19.770365459624227</c:v>
                </c:pt>
                <c:pt idx="475">
                  <c:v>19.776400602851616</c:v>
                </c:pt>
                <c:pt idx="476">
                  <c:v>19.782396276242299</c:v>
                </c:pt>
                <c:pt idx="477">
                  <c:v>19.788352737929007</c:v>
                </c:pt>
                <c:pt idx="478">
                  <c:v>19.794270244356284</c:v>
                </c:pt>
                <c:pt idx="479">
                  <c:v>19.800149050291527</c:v>
                </c:pt>
                <c:pt idx="480">
                  <c:v>19.805989408835952</c:v>
                </c:pt>
                <c:pt idx="481">
                  <c:v>19.811791571435499</c:v>
                </c:pt>
                <c:pt idx="482">
                  <c:v>19.817555787891646</c:v>
                </c:pt>
                <c:pt idx="483">
                  <c:v>19.823282306372167</c:v>
                </c:pt>
                <c:pt idx="484">
                  <c:v>19.828971373421826</c:v>
                </c:pt>
                <c:pt idx="485">
                  <c:v>19.83462323397298</c:v>
                </c:pt>
                <c:pt idx="486">
                  <c:v>19.840238131356131</c:v>
                </c:pt>
                <c:pt idx="487">
                  <c:v>19.845816307310393</c:v>
                </c:pt>
                <c:pt idx="488">
                  <c:v>19.851358001993916</c:v>
                </c:pt>
                <c:pt idx="489">
                  <c:v>19.856863453994208</c:v>
                </c:pt>
                <c:pt idx="490">
                  <c:v>19.862332900338419</c:v>
                </c:pt>
                <c:pt idx="491">
                  <c:v>19.867766576503538</c:v>
                </c:pt>
                <c:pt idx="492">
                  <c:v>19.873164716426537</c:v>
                </c:pt>
                <c:pt idx="493">
                  <c:v>19.878527552514441</c:v>
                </c:pt>
                <c:pt idx="494">
                  <c:v>19.88385531565433</c:v>
                </c:pt>
                <c:pt idx="495">
                  <c:v>19.889148235223285</c:v>
                </c:pt>
                <c:pt idx="496">
                  <c:v>19.894406539098259</c:v>
                </c:pt>
                <c:pt idx="497">
                  <c:v>19.899630453665889</c:v>
                </c:pt>
                <c:pt idx="498">
                  <c:v>19.904820203832248</c:v>
                </c:pt>
                <c:pt idx="499">
                  <c:v>19.909976013032519</c:v>
                </c:pt>
                <c:pt idx="500">
                  <c:v>19.91509810324062</c:v>
                </c:pt>
                <c:pt idx="501">
                  <c:v>19.92018669497876</c:v>
                </c:pt>
                <c:pt idx="502">
                  <c:v>19.925242007326933</c:v>
                </c:pt>
                <c:pt idx="503">
                  <c:v>19.930264257932347</c:v>
                </c:pt>
                <c:pt idx="504">
                  <c:v>19.935253663018802</c:v>
                </c:pt>
                <c:pt idx="505">
                  <c:v>19.940210437395994</c:v>
                </c:pt>
                <c:pt idx="506">
                  <c:v>19.945134794468757</c:v>
                </c:pt>
                <c:pt idx="507">
                  <c:v>19.950026946246265</c:v>
                </c:pt>
                <c:pt idx="508">
                  <c:v>19.954887103351147</c:v>
                </c:pt>
                <c:pt idx="509">
                  <c:v>19.959715475028563</c:v>
                </c:pt>
                <c:pt idx="510">
                  <c:v>19.964512269155211</c:v>
                </c:pt>
                <c:pt idx="511">
                  <c:v>19.969277692248269</c:v>
                </c:pt>
                <c:pt idx="512">
                  <c:v>19.974011949474299</c:v>
                </c:pt>
                <c:pt idx="513">
                  <c:v>19.978715244658069</c:v>
                </c:pt>
                <c:pt idx="514">
                  <c:v>19.983387780291338</c:v>
                </c:pt>
                <c:pt idx="515">
                  <c:v>19.988029757541565</c:v>
                </c:pt>
                <c:pt idx="516">
                  <c:v>19.992641376260575</c:v>
                </c:pt>
                <c:pt idx="517">
                  <c:v>19.997222834993163</c:v>
                </c:pt>
                <c:pt idx="518">
                  <c:v>20.00177433098564</c:v>
                </c:pt>
                <c:pt idx="519">
                  <c:v>20.006296060194327</c:v>
                </c:pt>
                <c:pt idx="520">
                  <c:v>20.010788217293989</c:v>
                </c:pt>
                <c:pt idx="521">
                  <c:v>20.01525099568622</c:v>
                </c:pt>
                <c:pt idx="522">
                  <c:v>20.019684587507765</c:v>
                </c:pt>
                <c:pt idx="523">
                  <c:v>20.024089183638797</c:v>
                </c:pt>
                <c:pt idx="524">
                  <c:v>20.028464973711131</c:v>
                </c:pt>
                <c:pt idx="525">
                  <c:v>20.032812146116392</c:v>
                </c:pt>
                <c:pt idx="526">
                  <c:v>20.037130888014122</c:v>
                </c:pt>
                <c:pt idx="527">
                  <c:v>20.041421385339842</c:v>
                </c:pt>
                <c:pt idx="528">
                  <c:v>20.045683822813054</c:v>
                </c:pt>
                <c:pt idx="529">
                  <c:v>20.04991838394519</c:v>
                </c:pt>
                <c:pt idx="530">
                  <c:v>20.054125251047523</c:v>
                </c:pt>
                <c:pt idx="531">
                  <c:v>20.058304605239005</c:v>
                </c:pt>
                <c:pt idx="532">
                  <c:v>20.062456626454075</c:v>
                </c:pt>
                <c:pt idx="533">
                  <c:v>20.0665814934504</c:v>
                </c:pt>
                <c:pt idx="534">
                  <c:v>20.070679383816568</c:v>
                </c:pt>
                <c:pt idx="535">
                  <c:v>20.074750473979741</c:v>
                </c:pt>
                <c:pt idx="536">
                  <c:v>20.078794939213246</c:v>
                </c:pt>
                <c:pt idx="537">
                  <c:v>20.082812953644126</c:v>
                </c:pt>
                <c:pt idx="538">
                  <c:v>20.086804690260628</c:v>
                </c:pt>
                <c:pt idx="539">
                  <c:v>20.090770320919656</c:v>
                </c:pt>
                <c:pt idx="540">
                  <c:v>20.094710016354174</c:v>
                </c:pt>
                <c:pt idx="541">
                  <c:v>20.098623946180552</c:v>
                </c:pt>
                <c:pt idx="542">
                  <c:v>20.102512278905866</c:v>
                </c:pt>
                <c:pt idx="543">
                  <c:v>20.106375181935157</c:v>
                </c:pt>
                <c:pt idx="544">
                  <c:v>20.110212821578635</c:v>
                </c:pt>
                <c:pt idx="545">
                  <c:v>20.114025363058843</c:v>
                </c:pt>
                <c:pt idx="546">
                  <c:v>20.117812970517772</c:v>
                </c:pt>
                <c:pt idx="547">
                  <c:v>20.12157580702392</c:v>
                </c:pt>
                <c:pt idx="548">
                  <c:v>20.125314034579315</c:v>
                </c:pt>
                <c:pt idx="549">
                  <c:v>20.129027814126498</c:v>
                </c:pt>
                <c:pt idx="550">
                  <c:v>20.132717305555445</c:v>
                </c:pt>
                <c:pt idx="551">
                  <c:v>20.136382667710446</c:v>
                </c:pt>
                <c:pt idx="552">
                  <c:v>20.140024058396953</c:v>
                </c:pt>
                <c:pt idx="553">
                  <c:v>20.14364163438837</c:v>
                </c:pt>
                <c:pt idx="554">
                  <c:v>20.147235551432804</c:v>
                </c:pt>
                <c:pt idx="555">
                  <c:v>20.150805964259767</c:v>
                </c:pt>
                <c:pt idx="556">
                  <c:v>20.154353026586843</c:v>
                </c:pt>
                <c:pt idx="557">
                  <c:v>20.1578768911263</c:v>
                </c:pt>
                <c:pt idx="558">
                  <c:v>20.161377709591669</c:v>
                </c:pt>
                <c:pt idx="559">
                  <c:v>20.164855632704274</c:v>
                </c:pt>
                <c:pt idx="560">
                  <c:v>20.168310810199721</c:v>
                </c:pt>
                <c:pt idx="561">
                  <c:v>20.171743390834347</c:v>
                </c:pt>
                <c:pt idx="562">
                  <c:v>20.175153522391625</c:v>
                </c:pt>
                <c:pt idx="563">
                  <c:v>20.178541351688516</c:v>
                </c:pt>
                <c:pt idx="564">
                  <c:v>20.181907024581808</c:v>
                </c:pt>
                <c:pt idx="565">
                  <c:v>20.185250685974374</c:v>
                </c:pt>
                <c:pt idx="566">
                  <c:v>20.188572479821435</c:v>
                </c:pt>
                <c:pt idx="567">
                  <c:v>20.191872549136736</c:v>
                </c:pt>
                <c:pt idx="568">
                  <c:v>20.195151035998716</c:v>
                </c:pt>
                <c:pt idx="569">
                  <c:v>20.198408081556618</c:v>
                </c:pt>
                <c:pt idx="570">
                  <c:v>20.20164382603657</c:v>
                </c:pt>
                <c:pt idx="571">
                  <c:v>20.204858408747622</c:v>
                </c:pt>
                <c:pt idx="572">
                  <c:v>20.208051968087744</c:v>
                </c:pt>
                <c:pt idx="573">
                  <c:v>20.211224641549784</c:v>
                </c:pt>
                <c:pt idx="574">
                  <c:v>20.214376565727381</c:v>
                </c:pt>
                <c:pt idx="575">
                  <c:v>20.217507876320859</c:v>
                </c:pt>
                <c:pt idx="576">
                  <c:v>20.220618708143054</c:v>
                </c:pt>
                <c:pt idx="577">
                  <c:v>20.223709195125132</c:v>
                </c:pt>
                <c:pt idx="578">
                  <c:v>20.226779470322345</c:v>
                </c:pt>
                <c:pt idx="579">
                  <c:v>20.22982966591977</c:v>
                </c:pt>
                <c:pt idx="580">
                  <c:v>20.232859913237988</c:v>
                </c:pt>
                <c:pt idx="581">
                  <c:v>20.235870342738746</c:v>
                </c:pt>
                <c:pt idx="582">
                  <c:v>20.238861084030567</c:v>
                </c:pt>
                <c:pt idx="583">
                  <c:v>20.24183226587434</c:v>
                </c:pt>
                <c:pt idx="584">
                  <c:v>20.244784016188856</c:v>
                </c:pt>
                <c:pt idx="585">
                  <c:v>20.247716462056314</c:v>
                </c:pt>
                <c:pt idx="586">
                  <c:v>20.250629729727798</c:v>
                </c:pt>
                <c:pt idx="587">
                  <c:v>20.253523944628711</c:v>
                </c:pt>
                <c:pt idx="588">
                  <c:v>20.256399231364174</c:v>
                </c:pt>
                <c:pt idx="589">
                  <c:v>20.259255713724386</c:v>
                </c:pt>
                <c:pt idx="590">
                  <c:v>20.262093514689962</c:v>
                </c:pt>
                <c:pt idx="591">
                  <c:v>20.264912756437223</c:v>
                </c:pt>
                <c:pt idx="592">
                  <c:v>20.267713560343456</c:v>
                </c:pt>
                <c:pt idx="593">
                  <c:v>20.270496046992143</c:v>
                </c:pt>
                <c:pt idx="594">
                  <c:v>20.273260336178147</c:v>
                </c:pt>
                <c:pt idx="595">
                  <c:v>20.276006546912875</c:v>
                </c:pt>
                <c:pt idx="596">
                  <c:v>20.278734797429397</c:v>
                </c:pt>
                <c:pt idx="597">
                  <c:v>20.281445205187541</c:v>
                </c:pt>
                <c:pt idx="598">
                  <c:v>20.284137886878948</c:v>
                </c:pt>
                <c:pt idx="599">
                  <c:v>20.286812958432094</c:v>
                </c:pt>
                <c:pt idx="600">
                  <c:v>20.28947053501728</c:v>
                </c:pt>
                <c:pt idx="601">
                  <c:v>20.292110731051601</c:v>
                </c:pt>
                <c:pt idx="602">
                  <c:v>20.294733660203857</c:v>
                </c:pt>
                <c:pt idx="603">
                  <c:v>20.297339435399458</c:v>
                </c:pt>
                <c:pt idx="604">
                  <c:v>20.299928168825279</c:v>
                </c:pt>
                <c:pt idx="605">
                  <c:v>20.302499971934495</c:v>
                </c:pt>
                <c:pt idx="606">
                  <c:v>20.305054955451375</c:v>
                </c:pt>
                <c:pt idx="607">
                  <c:v>20.307593229376057</c:v>
                </c:pt>
                <c:pt idx="608">
                  <c:v>20.31011490298927</c:v>
                </c:pt>
                <c:pt idx="609">
                  <c:v>20.312620084857052</c:v>
                </c:pt>
                <c:pt idx="610">
                  <c:v>20.315108882835421</c:v>
                </c:pt>
                <c:pt idx="611">
                  <c:v>20.31758140407501</c:v>
                </c:pt>
                <c:pt idx="612">
                  <c:v>20.320037755025695</c:v>
                </c:pt>
                <c:pt idx="613">
                  <c:v>20.322478041441158</c:v>
                </c:pt>
                <c:pt idx="614">
                  <c:v>20.324902368383466</c:v>
                </c:pt>
                <c:pt idx="615">
                  <c:v>20.327310840227572</c:v>
                </c:pt>
                <c:pt idx="616">
                  <c:v>20.329703560665816</c:v>
                </c:pt>
                <c:pt idx="617">
                  <c:v>20.332080632712394</c:v>
                </c:pt>
                <c:pt idx="618">
                  <c:v>20.334442158707787</c:v>
                </c:pt>
                <c:pt idx="619">
                  <c:v>20.336788240323173</c:v>
                </c:pt>
                <c:pt idx="620">
                  <c:v>20.339118978564795</c:v>
                </c:pt>
                <c:pt idx="621">
                  <c:v>20.341434473778314</c:v>
                </c:pt>
                <c:pt idx="622">
                  <c:v>20.343734825653137</c:v>
                </c:pt>
                <c:pt idx="623">
                  <c:v>20.346020133226698</c:v>
                </c:pt>
                <c:pt idx="624">
                  <c:v>20.34829049488873</c:v>
                </c:pt>
                <c:pt idx="625">
                  <c:v>20.350546008385489</c:v>
                </c:pt>
                <c:pt idx="626">
                  <c:v>20.352786770823982</c:v>
                </c:pt>
                <c:pt idx="627">
                  <c:v>20.355012878676128</c:v>
                </c:pt>
                <c:pt idx="628">
                  <c:v>20.357224427782921</c:v>
                </c:pt>
                <c:pt idx="629">
                  <c:v>20.359421513358555</c:v>
                </c:pt>
                <c:pt idx="630">
                  <c:v>20.361604229994523</c:v>
                </c:pt>
                <c:pt idx="631">
                  <c:v>20.363772671663693</c:v>
                </c:pt>
                <c:pt idx="632">
                  <c:v>20.365926931724346</c:v>
                </c:pt>
                <c:pt idx="633">
                  <c:v>20.368067102924201</c:v>
                </c:pt>
                <c:pt idx="634">
                  <c:v>20.370193277404411</c:v>
                </c:pt>
                <c:pt idx="635">
                  <c:v>20.372305546703519</c:v>
                </c:pt>
                <c:pt idx="636">
                  <c:v>20.374404001761413</c:v>
                </c:pt>
                <c:pt idx="637">
                  <c:v>20.376488732923224</c:v>
                </c:pt>
                <c:pt idx="638">
                  <c:v>20.378559829943239</c:v>
                </c:pt>
                <c:pt idx="639">
                  <c:v>20.380617381988742</c:v>
                </c:pt>
                <c:pt idx="640">
                  <c:v>20.382661477643868</c:v>
                </c:pt>
                <c:pt idx="641">
                  <c:v>20.38469220491341</c:v>
                </c:pt>
                <c:pt idx="642">
                  <c:v>20.38670965122661</c:v>
                </c:pt>
                <c:pt idx="643">
                  <c:v>20.388713903440923</c:v>
                </c:pt>
                <c:pt idx="644">
                  <c:v>20.390705047845753</c:v>
                </c:pt>
                <c:pt idx="645">
                  <c:v>20.392683170166176</c:v>
                </c:pt>
                <c:pt idx="646">
                  <c:v>20.394648355566623</c:v>
                </c:pt>
                <c:pt idx="647">
                  <c:v>20.396600688654551</c:v>
                </c:pt>
                <c:pt idx="648">
                  <c:v>20.398540253484082</c:v>
                </c:pt>
                <c:pt idx="649">
                  <c:v>20.40046713355963</c:v>
                </c:pt>
                <c:pt idx="650">
                  <c:v>20.402381411839482</c:v>
                </c:pt>
                <c:pt idx="651">
                  <c:v>20.404283170739387</c:v>
                </c:pt>
                <c:pt idx="652">
                  <c:v>20.406172492136083</c:v>
                </c:pt>
                <c:pt idx="653">
                  <c:v>20.408049457370847</c:v>
                </c:pt>
                <c:pt idx="654">
                  <c:v>20.409914147252977</c:v>
                </c:pt>
                <c:pt idx="655">
                  <c:v>20.411766642063274</c:v>
                </c:pt>
                <c:pt idx="656">
                  <c:v>20.413607021557514</c:v>
                </c:pt>
                <c:pt idx="657">
                  <c:v>20.415435364969863</c:v>
                </c:pt>
                <c:pt idx="658">
                  <c:v>20.417251751016295</c:v>
                </c:pt>
                <c:pt idx="659">
                  <c:v>20.419056257897982</c:v>
                </c:pt>
                <c:pt idx="660">
                  <c:v>20.42084896330466</c:v>
                </c:pt>
                <c:pt idx="661">
                  <c:v>20.422629944417981</c:v>
                </c:pt>
                <c:pt idx="662">
                  <c:v>20.424399277914819</c:v>
                </c:pt>
                <c:pt idx="663">
                  <c:v>20.42615703997059</c:v>
                </c:pt>
                <c:pt idx="664">
                  <c:v>20.427903306262515</c:v>
                </c:pt>
                <c:pt idx="665">
                  <c:v>20.429638151972892</c:v>
                </c:pt>
                <c:pt idx="666">
                  <c:v>20.431361651792322</c:v>
                </c:pt>
                <c:pt idx="667">
                  <c:v>20.433073879922933</c:v>
                </c:pt>
                <c:pt idx="668">
                  <c:v>20.434774910081572</c:v>
                </c:pt>
                <c:pt idx="669">
                  <c:v>20.436464815502973</c:v>
                </c:pt>
                <c:pt idx="670">
                  <c:v>20.438143668942917</c:v>
                </c:pt>
                <c:pt idx="671">
                  <c:v>20.439811542681365</c:v>
                </c:pt>
                <c:pt idx="672">
                  <c:v>20.441468508525563</c:v>
                </c:pt>
                <c:pt idx="673">
                  <c:v>20.443114637813139</c:v>
                </c:pt>
                <c:pt idx="674">
                  <c:v>20.444750001415173</c:v>
                </c:pt>
                <c:pt idx="675">
                  <c:v>20.446374669739249</c:v>
                </c:pt>
                <c:pt idx="676">
                  <c:v>20.447988712732489</c:v>
                </c:pt>
                <c:pt idx="677">
                  <c:v>20.449592199884552</c:v>
                </c:pt>
                <c:pt idx="678">
                  <c:v>20.45118520023064</c:v>
                </c:pt>
                <c:pt idx="679">
                  <c:v>20.452767782354464</c:v>
                </c:pt>
                <c:pt idx="680">
                  <c:v>20.4543400143912</c:v>
                </c:pt>
                <c:pt idx="681">
                  <c:v>20.455901964030414</c:v>
                </c:pt>
                <c:pt idx="682">
                  <c:v>20.457453698518989</c:v>
                </c:pt>
                <c:pt idx="683">
                  <c:v>20.45899528466401</c:v>
                </c:pt>
                <c:pt idx="684">
                  <c:v>20.46052678883564</c:v>
                </c:pt>
                <c:pt idx="685">
                  <c:v>20.462048276969988</c:v>
                </c:pt>
                <c:pt idx="686">
                  <c:v>20.463559814571937</c:v>
                </c:pt>
                <c:pt idx="687">
                  <c:v>20.46506146671797</c:v>
                </c:pt>
                <c:pt idx="688">
                  <c:v>20.466553298058969</c:v>
                </c:pt>
                <c:pt idx="689">
                  <c:v>20.468035372822996</c:v>
                </c:pt>
                <c:pt idx="690">
                  <c:v>20.469507754818068</c:v>
                </c:pt>
                <c:pt idx="691">
                  <c:v>20.470970507434892</c:v>
                </c:pt>
                <c:pt idx="692">
                  <c:v>20.472423693649603</c:v>
                </c:pt>
                <c:pt idx="693">
                  <c:v>20.473867376026469</c:v>
                </c:pt>
                <c:pt idx="694">
                  <c:v>20.475301616720589</c:v>
                </c:pt>
                <c:pt idx="695">
                  <c:v>20.476726477480568</c:v>
                </c:pt>
                <c:pt idx="696">
                  <c:v>20.47814201965118</c:v>
                </c:pt>
                <c:pt idx="697">
                  <c:v>20.479548304175996</c:v>
                </c:pt>
                <c:pt idx="698">
                  <c:v>20.480945391600017</c:v>
                </c:pt>
                <c:pt idx="699">
                  <c:v>20.482333342072288</c:v>
                </c:pt>
                <c:pt idx="700">
                  <c:v>20.483712215348469</c:v>
                </c:pt>
                <c:pt idx="701">
                  <c:v>20.485082070793421</c:v>
                </c:pt>
                <c:pt idx="702">
                  <c:v>20.486442967383766</c:v>
                </c:pt>
                <c:pt idx="703">
                  <c:v>20.48779496371041</c:v>
                </c:pt>
                <c:pt idx="704">
                  <c:v>20.489138117981078</c:v>
                </c:pt>
                <c:pt idx="705">
                  <c:v>20.490472488022814</c:v>
                </c:pt>
                <c:pt idx="706">
                  <c:v>20.491798131284479</c:v>
                </c:pt>
                <c:pt idx="707">
                  <c:v>20.493115104839212</c:v>
                </c:pt>
                <c:pt idx="708">
                  <c:v>20.494423465386898</c:v>
                </c:pt>
                <c:pt idx="709">
                  <c:v>20.495723269256601</c:v>
                </c:pt>
                <c:pt idx="710">
                  <c:v>20.497014572408997</c:v>
                </c:pt>
                <c:pt idx="711">
                  <c:v>20.498297430438775</c:v>
                </c:pt>
                <c:pt idx="712">
                  <c:v>20.499571898577038</c:v>
                </c:pt>
                <c:pt idx="713">
                  <c:v>20.500838031693679</c:v>
                </c:pt>
                <c:pt idx="714">
                  <c:v>20.502095884299735</c:v>
                </c:pt>
                <c:pt idx="715">
                  <c:v>20.503345510549746</c:v>
                </c:pt>
                <c:pt idx="716">
                  <c:v>20.504586964244083</c:v>
                </c:pt>
                <c:pt idx="717">
                  <c:v>20.50582029883126</c:v>
                </c:pt>
                <c:pt idx="718">
                  <c:v>20.507045567410238</c:v>
                </c:pt>
                <c:pt idx="719">
                  <c:v>20.508262822732707</c:v>
                </c:pt>
                <c:pt idx="720">
                  <c:v>20.50947211720537</c:v>
                </c:pt>
                <c:pt idx="721">
                  <c:v>20.510673502892178</c:v>
                </c:pt>
                <c:pt idx="722">
                  <c:v>20.511867031516598</c:v>
                </c:pt>
                <c:pt idx="723">
                  <c:v>20.513052754463814</c:v>
                </c:pt>
                <c:pt idx="724">
                  <c:v>20.514230722782955</c:v>
                </c:pt>
                <c:pt idx="725">
                  <c:v>20.515400987189288</c:v>
                </c:pt>
                <c:pt idx="726">
                  <c:v>20.516563598066405</c:v>
                </c:pt>
                <c:pt idx="727">
                  <c:v>20.517718605468385</c:v>
                </c:pt>
                <c:pt idx="728">
                  <c:v>20.518866059121954</c:v>
                </c:pt>
                <c:pt idx="729">
                  <c:v>20.520006008428631</c:v>
                </c:pt>
                <c:pt idx="730">
                  <c:v>20.52113850246684</c:v>
                </c:pt>
                <c:pt idx="731">
                  <c:v>20.52226358999404</c:v>
                </c:pt>
                <c:pt idx="732">
                  <c:v>20.523381319448813</c:v>
                </c:pt>
                <c:pt idx="733">
                  <c:v>20.52449173895295</c:v>
                </c:pt>
                <c:pt idx="734">
                  <c:v>20.525594896313532</c:v>
                </c:pt>
                <c:pt idx="735">
                  <c:v>20.526690839024976</c:v>
                </c:pt>
                <c:pt idx="736">
                  <c:v>20.527779614271086</c:v>
                </c:pt>
                <c:pt idx="737">
                  <c:v>20.528861268927088</c:v>
                </c:pt>
                <c:pt idx="738">
                  <c:v>20.529935849561639</c:v>
                </c:pt>
                <c:pt idx="739">
                  <c:v>20.531003402438838</c:v>
                </c:pt>
                <c:pt idx="740">
                  <c:v>20.53206397352022</c:v>
                </c:pt>
                <c:pt idx="741">
                  <c:v>20.533117608466732</c:v>
                </c:pt>
                <c:pt idx="742">
                  <c:v>20.534164352640694</c:v>
                </c:pt>
                <c:pt idx="743">
                  <c:v>20.535204251107757</c:v>
                </c:pt>
                <c:pt idx="744">
                  <c:v>20.536237348638846</c:v>
                </c:pt>
                <c:pt idx="745">
                  <c:v>20.537263689712081</c:v>
                </c:pt>
                <c:pt idx="746">
                  <c:v>20.538283318514697</c:v>
                </c:pt>
                <c:pt idx="747">
                  <c:v>20.539296278944946</c:v>
                </c:pt>
                <c:pt idx="748">
                  <c:v>20.540302614613978</c:v>
                </c:pt>
                <c:pt idx="749">
                  <c:v>20.541302368847735</c:v>
                </c:pt>
                <c:pt idx="750">
                  <c:v>20.542295584688805</c:v>
                </c:pt>
                <c:pt idx="751">
                  <c:v>20.543282304898273</c:v>
                </c:pt>
                <c:pt idx="752">
                  <c:v>20.544262571957571</c:v>
                </c:pt>
                <c:pt idx="753">
                  <c:v>20.5452364280703</c:v>
                </c:pt>
                <c:pt idx="754">
                  <c:v>20.546203915164053</c:v>
                </c:pt>
                <c:pt idx="755">
                  <c:v>20.547165074892213</c:v>
                </c:pt>
                <c:pt idx="756">
                  <c:v>20.548119948635751</c:v>
                </c:pt>
                <c:pt idx="757">
                  <c:v>20.549068577505007</c:v>
                </c:pt>
                <c:pt idx="758">
                  <c:v>20.550011002341456</c:v>
                </c:pt>
                <c:pt idx="759">
                  <c:v>20.550947263719475</c:v>
                </c:pt>
                <c:pt idx="760">
                  <c:v>20.551877401948083</c:v>
                </c:pt>
                <c:pt idx="761">
                  <c:v>20.552801457072675</c:v>
                </c:pt>
                <c:pt idx="762">
                  <c:v>20.553719468876753</c:v>
                </c:pt>
                <c:pt idx="763">
                  <c:v>20.554631476883632</c:v>
                </c:pt>
                <c:pt idx="764">
                  <c:v>20.555537520358147</c:v>
                </c:pt>
                <c:pt idx="765">
                  <c:v>20.556437638308338</c:v>
                </c:pt>
                <c:pt idx="766">
                  <c:v>20.557331869487136</c:v>
                </c:pt>
                <c:pt idx="767">
                  <c:v>20.558220252394023</c:v>
                </c:pt>
                <c:pt idx="768">
                  <c:v>20.5591028252767</c:v>
                </c:pt>
                <c:pt idx="769">
                  <c:v>20.559979626132723</c:v>
                </c:pt>
                <c:pt idx="770">
                  <c:v>20.560850692711149</c:v>
                </c:pt>
                <c:pt idx="771">
                  <c:v>20.561716062514151</c:v>
                </c:pt>
                <c:pt idx="772">
                  <c:v>20.562575772798642</c:v>
                </c:pt>
                <c:pt idx="773">
                  <c:v>20.563429860577873</c:v>
                </c:pt>
                <c:pt idx="774">
                  <c:v>20.564278362623028</c:v>
                </c:pt>
                <c:pt idx="775">
                  <c:v>20.565121315464808</c:v>
                </c:pt>
                <c:pt idx="776">
                  <c:v>20.565958755395002</c:v>
                </c:pt>
                <c:pt idx="777">
                  <c:v>20.566790718468052</c:v>
                </c:pt>
                <c:pt idx="778">
                  <c:v>20.567617240502603</c:v>
                </c:pt>
                <c:pt idx="779">
                  <c:v>20.56843835708305</c:v>
                </c:pt>
                <c:pt idx="780">
                  <c:v>20.569254103561061</c:v>
                </c:pt>
                <c:pt idx="781">
                  <c:v>20.570064515057105</c:v>
                </c:pt>
                <c:pt idx="782">
                  <c:v>20.570869626461963</c:v>
                </c:pt>
                <c:pt idx="783">
                  <c:v>20.571669472438234</c:v>
                </c:pt>
                <c:pt idx="784">
                  <c:v>20.572464087421821</c:v>
                </c:pt>
                <c:pt idx="785">
                  <c:v>20.573253505623416</c:v>
                </c:pt>
                <c:pt idx="786">
                  <c:v>20.574037761029974</c:v>
                </c:pt>
                <c:pt idx="787">
                  <c:v>20.574816887406172</c:v>
                </c:pt>
                <c:pt idx="788">
                  <c:v>20.57559091829587</c:v>
                </c:pt>
                <c:pt idx="789">
                  <c:v>20.576359887023546</c:v>
                </c:pt>
                <c:pt idx="790">
                  <c:v>20.577123826695747</c:v>
                </c:pt>
                <c:pt idx="791">
                  <c:v>20.577882770202489</c:v>
                </c:pt>
                <c:pt idx="792">
                  <c:v>20.578636750218699</c:v>
                </c:pt>
                <c:pt idx="793">
                  <c:v>20.579385799205603</c:v>
                </c:pt>
                <c:pt idx="794">
                  <c:v>20.580129949412132</c:v>
                </c:pt>
                <c:pt idx="795">
                  <c:v>20.58086923287631</c:v>
                </c:pt>
                <c:pt idx="796">
                  <c:v>20.581603681426632</c:v>
                </c:pt>
                <c:pt idx="797">
                  <c:v>20.582333326683436</c:v>
                </c:pt>
                <c:pt idx="798">
                  <c:v>20.583058200060261</c:v>
                </c:pt>
                <c:pt idx="799">
                  <c:v>20.583778332765199</c:v>
                </c:pt>
                <c:pt idx="800">
                  <c:v>20.584493755802249</c:v>
                </c:pt>
                <c:pt idx="801">
                  <c:v>20.585204499972637</c:v>
                </c:pt>
                <c:pt idx="802">
                  <c:v>20.58591059587615</c:v>
                </c:pt>
                <c:pt idx="803">
                  <c:v>20.586612073912455</c:v>
                </c:pt>
                <c:pt idx="804">
                  <c:v>20.5873089642824</c:v>
                </c:pt>
                <c:pt idx="805">
                  <c:v>20.588001296989326</c:v>
                </c:pt>
                <c:pt idx="806">
                  <c:v>20.588689101840348</c:v>
                </c:pt>
                <c:pt idx="807">
                  <c:v>20.589372408447645</c:v>
                </c:pt>
                <c:pt idx="808">
                  <c:v>20.590051246229731</c:v>
                </c:pt>
                <c:pt idx="809">
                  <c:v>20.590725644412721</c:v>
                </c:pt>
                <c:pt idx="810">
                  <c:v>20.591395632031595</c:v>
                </c:pt>
                <c:pt idx="811">
                  <c:v>20.592061237931443</c:v>
                </c:pt>
                <c:pt idx="812">
                  <c:v>20.592722490768704</c:v>
                </c:pt>
                <c:pt idx="813">
                  <c:v>20.593379419012411</c:v>
                </c:pt>
                <c:pt idx="814">
                  <c:v>20.594032050945405</c:v>
                </c:pt>
                <c:pt idx="815">
                  <c:v>20.594680414665554</c:v>
                </c:pt>
                <c:pt idx="816">
                  <c:v>20.595324538086974</c:v>
                </c:pt>
                <c:pt idx="817">
                  <c:v>20.595964448941217</c:v>
                </c:pt>
                <c:pt idx="818">
                  <c:v>20.596600174778473</c:v>
                </c:pt>
                <c:pt idx="819">
                  <c:v>20.597231742968756</c:v>
                </c:pt>
                <c:pt idx="820">
                  <c:v>20.597859180703072</c:v>
                </c:pt>
                <c:pt idx="821">
                  <c:v>20.598482514994608</c:v>
                </c:pt>
                <c:pt idx="822">
                  <c:v>20.599101772679877</c:v>
                </c:pt>
                <c:pt idx="823">
                  <c:v>20.599716980419885</c:v>
                </c:pt>
                <c:pt idx="824">
                  <c:v>20.600328164701271</c:v>
                </c:pt>
                <c:pt idx="825">
                  <c:v>20.600935351837457</c:v>
                </c:pt>
                <c:pt idx="826">
                  <c:v>20.601538567969772</c:v>
                </c:pt>
                <c:pt idx="827">
                  <c:v>20.602137839068583</c:v>
                </c:pt>
                <c:pt idx="828">
                  <c:v>20.602733190934408</c:v>
                </c:pt>
                <c:pt idx="829">
                  <c:v>20.603324649199031</c:v>
                </c:pt>
                <c:pt idx="830">
                  <c:v>20.603912239326604</c:v>
                </c:pt>
                <c:pt idx="831">
                  <c:v>20.60449598661474</c:v>
                </c:pt>
                <c:pt idx="832">
                  <c:v>20.605075916195613</c:v>
                </c:pt>
                <c:pt idx="833">
                  <c:v>20.605652053037026</c:v>
                </c:pt>
                <c:pt idx="834">
                  <c:v>20.606224421943498</c:v>
                </c:pt>
                <c:pt idx="835">
                  <c:v>20.606793047557321</c:v>
                </c:pt>
                <c:pt idx="836">
                  <c:v>20.607357954359628</c:v>
                </c:pt>
                <c:pt idx="837">
                  <c:v>20.607919166671451</c:v>
                </c:pt>
                <c:pt idx="838">
                  <c:v>20.608476708654752</c:v>
                </c:pt>
                <c:pt idx="839">
                  <c:v>20.609030604313485</c:v>
                </c:pt>
                <c:pt idx="840">
                  <c:v>20.609580877494608</c:v>
                </c:pt>
                <c:pt idx="841">
                  <c:v>20.610127551889125</c:v>
                </c:pt>
                <c:pt idx="842">
                  <c:v>20.610670651033104</c:v>
                </c:pt>
                <c:pt idx="843">
                  <c:v>20.61121019830868</c:v>
                </c:pt>
                <c:pt idx="844">
                  <c:v>20.611746216945075</c:v>
                </c:pt>
                <c:pt idx="845">
                  <c:v>20.61227873001959</c:v>
                </c:pt>
                <c:pt idx="846">
                  <c:v>20.612807760458594</c:v>
                </c:pt>
                <c:pt idx="847">
                  <c:v>20.613333331038529</c:v>
                </c:pt>
                <c:pt idx="848">
                  <c:v>20.613855464386869</c:v>
                </c:pt>
                <c:pt idx="849">
                  <c:v>20.614374182983113</c:v>
                </c:pt>
                <c:pt idx="850">
                  <c:v>20.614889509159738</c:v>
                </c:pt>
                <c:pt idx="851">
                  <c:v>20.615401465103165</c:v>
                </c:pt>
                <c:pt idx="852">
                  <c:v>20.615910072854724</c:v>
                </c:pt>
                <c:pt idx="853">
                  <c:v>20.616415354311588</c:v>
                </c:pt>
                <c:pt idx="854">
                  <c:v>20.616917331227725</c:v>
                </c:pt>
                <c:pt idx="855">
                  <c:v>20.61741602521483</c:v>
                </c:pt>
                <c:pt idx="856">
                  <c:v>20.617911457743258</c:v>
                </c:pt>
                <c:pt idx="857">
                  <c:v>20.618403650142952</c:v>
                </c:pt>
                <c:pt idx="858">
                  <c:v>20.618892623604349</c:v>
                </c:pt>
                <c:pt idx="859">
                  <c:v>20.619378399179311</c:v>
                </c:pt>
                <c:pt idx="860">
                  <c:v>20.619860997782013</c:v>
                </c:pt>
                <c:pt idx="861">
                  <c:v>20.620340440189853</c:v>
                </c:pt>
                <c:pt idx="862">
                  <c:v>20.620816747044344</c:v>
                </c:pt>
                <c:pt idx="863">
                  <c:v>20.621289938852009</c:v>
                </c:pt>
                <c:pt idx="864">
                  <c:v>20.62176003598525</c:v>
                </c:pt>
                <c:pt idx="865">
                  <c:v>20.62222705868324</c:v>
                </c:pt>
                <c:pt idx="866">
                  <c:v>20.622691027052785</c:v>
                </c:pt>
                <c:pt idx="867">
                  <c:v>20.623151961069194</c:v>
                </c:pt>
                <c:pt idx="868">
                  <c:v>20.623609880577135</c:v>
                </c:pt>
                <c:pt idx="869">
                  <c:v>20.624064805291493</c:v>
                </c:pt>
                <c:pt idx="870">
                  <c:v>20.624516754798218</c:v>
                </c:pt>
                <c:pt idx="871">
                  <c:v>20.624965748555173</c:v>
                </c:pt>
                <c:pt idx="872">
                  <c:v>20.625411805892956</c:v>
                </c:pt>
                <c:pt idx="873">
                  <c:v>20.62585494601575</c:v>
                </c:pt>
                <c:pt idx="874">
                  <c:v>20.626295188002139</c:v>
                </c:pt>
                <c:pt idx="875">
                  <c:v>20.62673255080594</c:v>
                </c:pt>
                <c:pt idx="876">
                  <c:v>20.627167053257004</c:v>
                </c:pt>
                <c:pt idx="877">
                  <c:v>20.627598714062035</c:v>
                </c:pt>
                <c:pt idx="878">
                  <c:v>20.628027551805403</c:v>
                </c:pt>
                <c:pt idx="879">
                  <c:v>20.628453584949927</c:v>
                </c:pt>
                <c:pt idx="880">
                  <c:v>20.628876831837687</c:v>
                </c:pt>
                <c:pt idx="881">
                  <c:v>20.629297310690802</c:v>
                </c:pt>
                <c:pt idx="882">
                  <c:v>20.629715039612218</c:v>
                </c:pt>
                <c:pt idx="883">
                  <c:v>20.630130036586486</c:v>
                </c:pt>
                <c:pt idx="884">
                  <c:v>20.630542319480544</c:v>
                </c:pt>
                <c:pt idx="885">
                  <c:v>20.630951906044473</c:v>
                </c:pt>
                <c:pt idx="886">
                  <c:v>20.631358813912275</c:v>
                </c:pt>
                <c:pt idx="887">
                  <c:v>20.631763060602623</c:v>
                </c:pt>
                <c:pt idx="888">
                  <c:v>20.632164663519614</c:v>
                </c:pt>
                <c:pt idx="889">
                  <c:v>20.632563639953528</c:v>
                </c:pt>
                <c:pt idx="890">
                  <c:v>20.632960007081564</c:v>
                </c:pt>
                <c:pt idx="891">
                  <c:v>20.633353781968584</c:v>
                </c:pt>
                <c:pt idx="892">
                  <c:v>20.633744981567844</c:v>
                </c:pt>
                <c:pt idx="893">
                  <c:v>20.634133622721723</c:v>
                </c:pt>
                <c:pt idx="894">
                  <c:v>20.634519722162455</c:v>
                </c:pt>
                <c:pt idx="895">
                  <c:v>20.634903296512846</c:v>
                </c:pt>
                <c:pt idx="896">
                  <c:v>20.635284362286985</c:v>
                </c:pt>
                <c:pt idx="897">
                  <c:v>20.635662935890963</c:v>
                </c:pt>
                <c:pt idx="898">
                  <c:v>20.636039033623568</c:v>
                </c:pt>
                <c:pt idx="899">
                  <c:v>20.636412671677004</c:v>
                </c:pt>
                <c:pt idx="900">
                  <c:v>20.63678386613757</c:v>
                </c:pt>
                <c:pt idx="901">
                  <c:v>20.637152632986364</c:v>
                </c:pt>
                <c:pt idx="902">
                  <c:v>20.637518988099966</c:v>
                </c:pt>
                <c:pt idx="903">
                  <c:v>20.637882947251125</c:v>
                </c:pt>
                <c:pt idx="904">
                  <c:v>20.638244526109435</c:v>
                </c:pt>
                <c:pt idx="905">
                  <c:v>20.638603740242011</c:v>
                </c:pt>
                <c:pt idx="906">
                  <c:v>20.638960605114161</c:v>
                </c:pt>
                <c:pt idx="907">
                  <c:v>20.639315136090048</c:v>
                </c:pt>
                <c:pt idx="908">
                  <c:v>20.639667348433353</c:v>
                </c:pt>
                <c:pt idx="909">
                  <c:v>20.640017257307932</c:v>
                </c:pt>
                <c:pt idx="910">
                  <c:v>20.64036487777847</c:v>
                </c:pt>
                <c:pt idx="911">
                  <c:v>20.640710224811134</c:v>
                </c:pt>
                <c:pt idx="912">
                  <c:v>20.641053313274202</c:v>
                </c:pt>
                <c:pt idx="913">
                  <c:v>20.641394157938723</c:v>
                </c:pt>
                <c:pt idx="914">
                  <c:v>20.641732773479138</c:v>
                </c:pt>
                <c:pt idx="915">
                  <c:v>20.642069174473917</c:v>
                </c:pt>
                <c:pt idx="916">
                  <c:v>20.64240337540619</c:v>
                </c:pt>
                <c:pt idx="917">
                  <c:v>20.642735390664367</c:v>
                </c:pt>
                <c:pt idx="918">
                  <c:v>20.643065234542757</c:v>
                </c:pt>
                <c:pt idx="919">
                  <c:v>20.643392921242182</c:v>
                </c:pt>
                <c:pt idx="920">
                  <c:v>20.643718464870592</c:v>
                </c:pt>
                <c:pt idx="921">
                  <c:v>20.64404187944367</c:v>
                </c:pt>
                <c:pt idx="922">
                  <c:v>20.644363178885442</c:v>
                </c:pt>
                <c:pt idx="923">
                  <c:v>20.644682377028865</c:v>
                </c:pt>
                <c:pt idx="924">
                  <c:v>20.644999487616428</c:v>
                </c:pt>
                <c:pt idx="925">
                  <c:v>20.645314524300751</c:v>
                </c:pt>
                <c:pt idx="926">
                  <c:v>20.645627500645158</c:v>
                </c:pt>
                <c:pt idx="927">
                  <c:v>20.645938430124271</c:v>
                </c:pt>
                <c:pt idx="928">
                  <c:v>20.646247326124591</c:v>
                </c:pt>
                <c:pt idx="929">
                  <c:v>20.646554201945069</c:v>
                </c:pt>
                <c:pt idx="930">
                  <c:v>20.646859070797682</c:v>
                </c:pt>
                <c:pt idx="931">
                  <c:v>20.647161945807998</c:v>
                </c:pt>
                <c:pt idx="932">
                  <c:v>20.647462840015748</c:v>
                </c:pt>
                <c:pt idx="933">
                  <c:v>20.647761766375378</c:v>
                </c:pt>
                <c:pt idx="934">
                  <c:v>20.648058737756617</c:v>
                </c:pt>
                <c:pt idx="935">
                  <c:v>20.648353766945021</c:v>
                </c:pt>
                <c:pt idx="936">
                  <c:v>20.648646866642533</c:v>
                </c:pt>
                <c:pt idx="937">
                  <c:v>20.648938049468025</c:v>
                </c:pt>
                <c:pt idx="938">
                  <c:v>20.649227327957838</c:v>
                </c:pt>
                <c:pt idx="939">
                  <c:v>20.649514714566326</c:v>
                </c:pt>
                <c:pt idx="940">
                  <c:v>20.649800221666396</c:v>
                </c:pt>
                <c:pt idx="941">
                  <c:v>20.65008386155003</c:v>
                </c:pt>
                <c:pt idx="942">
                  <c:v>20.650365646428828</c:v>
                </c:pt>
                <c:pt idx="943">
                  <c:v>20.650645588434518</c:v>
                </c:pt>
                <c:pt idx="944">
                  <c:v>20.65092369961949</c:v>
                </c:pt>
                <c:pt idx="945">
                  <c:v>20.651199991957313</c:v>
                </c:pt>
                <c:pt idx="946">
                  <c:v>20.651474477343246</c:v>
                </c:pt>
                <c:pt idx="947">
                  <c:v>20.651747167594756</c:v>
                </c:pt>
                <c:pt idx="948">
                  <c:v>20.65201807445202</c:v>
                </c:pt>
                <c:pt idx="949">
                  <c:v>20.652287209578436</c:v>
                </c:pt>
                <c:pt idx="950">
                  <c:v>20.652554584561127</c:v>
                </c:pt>
                <c:pt idx="951">
                  <c:v>20.652820210911429</c:v>
                </c:pt>
                <c:pt idx="952">
                  <c:v>20.653084100065403</c:v>
                </c:pt>
                <c:pt idx="953">
                  <c:v>20.653346263384307</c:v>
                </c:pt>
                <c:pt idx="954">
                  <c:v>20.653606712155106</c:v>
                </c:pt>
                <c:pt idx="955">
                  <c:v>20.653865457590946</c:v>
                </c:pt>
                <c:pt idx="956">
                  <c:v>20.654122510831634</c:v>
                </c:pt>
                <c:pt idx="957">
                  <c:v>20.654377882944129</c:v>
                </c:pt>
                <c:pt idx="958">
                  <c:v>20.654631584923006</c:v>
                </c:pt>
                <c:pt idx="959">
                  <c:v>20.654883627690943</c:v>
                </c:pt>
                <c:pt idx="960">
                  <c:v>20.655134022099176</c:v>
                </c:pt>
                <c:pt idx="961">
                  <c:v>20.655382778927979</c:v>
                </c:pt>
                <c:pt idx="962">
                  <c:v>20.655629908887125</c:v>
                </c:pt>
                <c:pt idx="963">
                  <c:v>20.655875422616337</c:v>
                </c:pt>
                <c:pt idx="964">
                  <c:v>20.656119330685758</c:v>
                </c:pt>
                <c:pt idx="965">
                  <c:v>20.656361643596405</c:v>
                </c:pt>
                <c:pt idx="966">
                  <c:v>20.656602371780618</c:v>
                </c:pt>
                <c:pt idx="967">
                  <c:v>20.656841525602506</c:v>
                </c:pt>
                <c:pt idx="968">
                  <c:v>20.6570791153584</c:v>
                </c:pt>
                <c:pt idx="969">
                  <c:v>20.657315151277288</c:v>
                </c:pt>
                <c:pt idx="970">
                  <c:v>20.657549643521268</c:v>
                </c:pt>
                <c:pt idx="971">
                  <c:v>20.657782602185971</c:v>
                </c:pt>
                <c:pt idx="972">
                  <c:v>20.658014037301008</c:v>
                </c:pt>
                <c:pt idx="973">
                  <c:v>20.658243958830393</c:v>
                </c:pt>
                <c:pt idx="974">
                  <c:v>20.658472376672975</c:v>
                </c:pt>
                <c:pt idx="975">
                  <c:v>20.658699300662867</c:v>
                </c:pt>
                <c:pt idx="976">
                  <c:v>20.658924740569866</c:v>
                </c:pt>
                <c:pt idx="977">
                  <c:v>20.659148706099874</c:v>
                </c:pt>
                <c:pt idx="978">
                  <c:v>20.659371206895315</c:v>
                </c:pt>
                <c:pt idx="979">
                  <c:v>20.659592252535553</c:v>
                </c:pt>
                <c:pt idx="980">
                  <c:v>20.659811852537302</c:v>
                </c:pt>
                <c:pt idx="981">
                  <c:v>20.660030016355041</c:v>
                </c:pt>
                <c:pt idx="982">
                  <c:v>20.660246753381411</c:v>
                </c:pt>
                <c:pt idx="983">
                  <c:v>20.660462072947631</c:v>
                </c:pt>
                <c:pt idx="984">
                  <c:v>20.660675984323888</c:v>
                </c:pt>
                <c:pt idx="985">
                  <c:v>20.660888496719743</c:v>
                </c:pt>
                <c:pt idx="986">
                  <c:v>20.661099619284528</c:v>
                </c:pt>
                <c:pt idx="987">
                  <c:v>20.66130936110774</c:v>
                </c:pt>
                <c:pt idx="988">
                  <c:v>20.66151773121943</c:v>
                </c:pt>
                <c:pt idx="989">
                  <c:v>20.661724738590589</c:v>
                </c:pt>
                <c:pt idx="990">
                  <c:v>20.661930392133542</c:v>
                </c:pt>
                <c:pt idx="991">
                  <c:v>20.662134700702321</c:v>
                </c:pt>
                <c:pt idx="992">
                  <c:v>20.662337673093059</c:v>
                </c:pt>
                <c:pt idx="993">
                  <c:v>20.662539318044363</c:v>
                </c:pt>
                <c:pt idx="994">
                  <c:v>20.662739644237686</c:v>
                </c:pt>
                <c:pt idx="995">
                  <c:v>20.662938660297705</c:v>
                </c:pt>
                <c:pt idx="996">
                  <c:v>20.663136374792693</c:v>
                </c:pt>
                <c:pt idx="997">
                  <c:v>20.663332796234883</c:v>
                </c:pt>
                <c:pt idx="998">
                  <c:v>20.663527933080839</c:v>
                </c:pt>
                <c:pt idx="999">
                  <c:v>20.663721793731824</c:v>
                </c:pt>
                <c:pt idx="1000">
                  <c:v>20.663914386534152</c:v>
                </c:pt>
                <c:pt idx="1001">
                  <c:v>20.664105719779553</c:v>
                </c:pt>
                <c:pt idx="1002">
                  <c:v>20.664295801705528</c:v>
                </c:pt>
                <c:pt idx="1003">
                  <c:v>20.664484640495708</c:v>
                </c:pt>
                <c:pt idx="1004">
                  <c:v>20.664672244280201</c:v>
                </c:pt>
                <c:pt idx="1005">
                  <c:v>20.664858621135942</c:v>
                </c:pt>
                <c:pt idx="1006">
                  <c:v>20.665043779087046</c:v>
                </c:pt>
                <c:pt idx="1007">
                  <c:v>20.665227726105151</c:v>
                </c:pt>
                <c:pt idx="1008">
                  <c:v>20.665410470109755</c:v>
                </c:pt>
                <c:pt idx="1009">
                  <c:v>20.665592018968571</c:v>
                </c:pt>
                <c:pt idx="1010">
                  <c:v>20.665772380497849</c:v>
                </c:pt>
                <c:pt idx="1011">
                  <c:v>20.665951562462727</c:v>
                </c:pt>
                <c:pt idx="1012">
                  <c:v>20.666129572577553</c:v>
                </c:pt>
                <c:pt idx="1013">
                  <c:v>20.666306418506228</c:v>
                </c:pt>
                <c:pt idx="1014">
                  <c:v>20.666482107862532</c:v>
                </c:pt>
                <c:pt idx="1015">
                  <c:v>20.666656648210445</c:v>
                </c:pt>
                <c:pt idx="1016">
                  <c:v>20.666830047064483</c:v>
                </c:pt>
                <c:pt idx="1017">
                  <c:v>20.667002311890016</c:v>
                </c:pt>
                <c:pt idx="1018">
                  <c:v>20.66717345010359</c:v>
                </c:pt>
                <c:pt idx="1019">
                  <c:v>20.667343469073245</c:v>
                </c:pt>
                <c:pt idx="1020">
                  <c:v>20.66751237611884</c:v>
                </c:pt>
                <c:pt idx="1021">
                  <c:v>20.667680178512356</c:v>
                </c:pt>
                <c:pt idx="1022">
                  <c:v>20.667846883478219</c:v>
                </c:pt>
                <c:pt idx="1023">
                  <c:v>20.668012498193605</c:v>
                </c:pt>
                <c:pt idx="1024">
                  <c:v>20.668177029788751</c:v>
                </c:pt>
                <c:pt idx="1025">
                  <c:v>20.668340485347265</c:v>
                </c:pt>
                <c:pt idx="1026">
                  <c:v>20.668502871906426</c:v>
                </c:pt>
                <c:pt idx="1027">
                  <c:v>20.668664196457492</c:v>
                </c:pt>
                <c:pt idx="1028">
                  <c:v>20.668824465945992</c:v>
                </c:pt>
                <c:pt idx="1029">
                  <c:v>20.668983687272039</c:v>
                </c:pt>
                <c:pt idx="1030">
                  <c:v>20.669141867290612</c:v>
                </c:pt>
                <c:pt idx="1031">
                  <c:v>20.669299012811866</c:v>
                </c:pt>
                <c:pt idx="1032">
                  <c:v>20.66945513060141</c:v>
                </c:pt>
                <c:pt idx="1033">
                  <c:v>20.669610227380609</c:v>
                </c:pt>
                <c:pt idx="1034">
                  <c:v>20.669764309826874</c:v>
                </c:pt>
                <c:pt idx="1035">
                  <c:v>20.669917384573939</c:v>
                </c:pt>
                <c:pt idx="1036">
                  <c:v>20.670069458212158</c:v>
                </c:pt>
                <c:pt idx="1037">
                  <c:v>20.670220537288785</c:v>
                </c:pt>
                <c:pt idx="1038">
                  <c:v>20.670370628308248</c:v>
                </c:pt>
                <c:pt idx="1039">
                  <c:v>20.670519737732445</c:v>
                </c:pt>
                <c:pt idx="1040">
                  <c:v>20.670667871981006</c:v>
                </c:pt>
                <c:pt idx="1041">
                  <c:v>20.670815037431584</c:v>
                </c:pt>
                <c:pt idx="1042">
                  <c:v>20.670961240420116</c:v>
                </c:pt>
                <c:pt idx="1043">
                  <c:v>20.671106487241101</c:v>
                </c:pt>
                <c:pt idx="1044">
                  <c:v>20.671250784147876</c:v>
                </c:pt>
                <c:pt idx="1045">
                  <c:v>20.671394137352884</c:v>
                </c:pt>
                <c:pt idx="1046">
                  <c:v>20.671536553027931</c:v>
                </c:pt>
                <c:pt idx="1047">
                  <c:v>20.67167803730446</c:v>
                </c:pt>
                <c:pt idx="1048">
                  <c:v>20.671818596273823</c:v>
                </c:pt>
                <c:pt idx="1049">
                  <c:v>20.671958235987525</c:v>
                </c:pt>
                <c:pt idx="1050">
                  <c:v>20.672096962457498</c:v>
                </c:pt>
                <c:pt idx="1051">
                  <c:v>20.672234781656361</c:v>
                </c:pt>
                <c:pt idx="1052">
                  <c:v>20.672371699517662</c:v>
                </c:pt>
                <c:pt idx="1053">
                  <c:v>20.672507721936149</c:v>
                </c:pt>
                <c:pt idx="1054">
                  <c:v>20.672642854768021</c:v>
                </c:pt>
                <c:pt idx="1055">
                  <c:v>20.672777103831173</c:v>
                </c:pt>
                <c:pt idx="1056">
                  <c:v>20.67291047490545</c:v>
                </c:pt>
                <c:pt idx="1057">
                  <c:v>20.673042973732901</c:v>
                </c:pt>
                <c:pt idx="1058">
                  <c:v>20.673174606018023</c:v>
                </c:pt>
                <c:pt idx="1059">
                  <c:v>20.673305377427997</c:v>
                </c:pt>
                <c:pt idx="1060">
                  <c:v>20.673435293592952</c:v>
                </c:pt>
                <c:pt idx="1061">
                  <c:v>20.673564360106187</c:v>
                </c:pt>
                <c:pt idx="1062">
                  <c:v>20.673692582524428</c:v>
                </c:pt>
                <c:pt idx="1063">
                  <c:v>20.67381996636805</c:v>
                </c:pt>
                <c:pt idx="1064">
                  <c:v>20.673946517121337</c:v>
                </c:pt>
                <c:pt idx="1065">
                  <c:v>20.674072240232697</c:v>
                </c:pt>
                <c:pt idx="1066">
                  <c:v>20.674197141114909</c:v>
                </c:pt>
                <c:pt idx="1067">
                  <c:v>20.674321225145352</c:v>
                </c:pt>
                <c:pt idx="1068">
                  <c:v>20.674444497666236</c:v>
                </c:pt>
                <c:pt idx="1069">
                  <c:v>20.674566963984834</c:v>
                </c:pt>
                <c:pt idx="1070">
                  <c:v>20.674688629373705</c:v>
                </c:pt>
                <c:pt idx="1071">
                  <c:v>20.674809499070935</c:v>
                </c:pt>
                <c:pt idx="1072">
                  <c:v>20.674929578280345</c:v>
                </c:pt>
                <c:pt idx="1073">
                  <c:v>20.675048872171725</c:v>
                </c:pt>
                <c:pt idx="1074">
                  <c:v>20.675167385881057</c:v>
                </c:pt>
                <c:pt idx="1075">
                  <c:v>20.675285124510729</c:v>
                </c:pt>
                <c:pt idx="1076">
                  <c:v>20.675402093129762</c:v>
                </c:pt>
                <c:pt idx="1077">
                  <c:v>20.675518296774026</c:v>
                </c:pt>
                <c:pt idx="1078">
                  <c:v>20.675633740446457</c:v>
                </c:pt>
                <c:pt idx="1079">
                  <c:v>20.67574842911727</c:v>
                </c:pt>
                <c:pt idx="1080">
                  <c:v>20.675862367724175</c:v>
                </c:pt>
                <c:pt idx="1081">
                  <c:v>20.675975561172592</c:v>
                </c:pt>
                <c:pt idx="1082">
                  <c:v>20.676088014335857</c:v>
                </c:pt>
                <c:pt idx="1083">
                  <c:v>20.676199732055434</c:v>
                </c:pt>
                <c:pt idx="1084">
                  <c:v>20.676310719141124</c:v>
                </c:pt>
                <c:pt idx="1085">
                  <c:v>20.676420980371276</c:v>
                </c:pt>
                <c:pt idx="1086">
                  <c:v>20.676530520492982</c:v>
                </c:pt>
                <c:pt idx="1087">
                  <c:v>20.676639344222291</c:v>
                </c:pt>
                <c:pt idx="1088">
                  <c:v>20.67674745624441</c:v>
                </c:pt>
                <c:pt idx="1089">
                  <c:v>20.676854861213904</c:v>
                </c:pt>
                <c:pt idx="1090">
                  <c:v>20.676961563754897</c:v>
                </c:pt>
                <c:pt idx="1091">
                  <c:v>20.677067568461272</c:v>
                </c:pt>
                <c:pt idx="1092">
                  <c:v>20.677172879896869</c:v>
                </c:pt>
                <c:pt idx="1093">
                  <c:v>20.677277502595675</c:v>
                </c:pt>
                <c:pt idx="1094">
                  <c:v>20.677381441062032</c:v>
                </c:pt>
                <c:pt idx="1095">
                  <c:v>20.677484699770819</c:v>
                </c:pt>
                <c:pt idx="1096">
                  <c:v>20.67758728316765</c:v>
                </c:pt>
                <c:pt idx="1097">
                  <c:v>20.677689195669068</c:v>
                </c:pt>
                <c:pt idx="1098">
                  <c:v>20.677790441662726</c:v>
                </c:pt>
                <c:pt idx="1099">
                  <c:v>20.677891025507584</c:v>
                </c:pt>
                <c:pt idx="1100">
                  <c:v>20.677990951534099</c:v>
                </c:pt>
                <c:pt idx="1101">
                  <c:v>20.6780902240444</c:v>
                </c:pt>
                <c:pt idx="1102">
                  <c:v>20.678188847312484</c:v>
                </c:pt>
                <c:pt idx="1103">
                  <c:v>20.678286825584394</c:v>
                </c:pt>
                <c:pt idx="1104">
                  <c:v>20.678384163078405</c:v>
                </c:pt>
                <c:pt idx="1105">
                  <c:v>20.678480863985207</c:v>
                </c:pt>
                <c:pt idx="1106">
                  <c:v>20.678576932468076</c:v>
                </c:pt>
                <c:pt idx="1107">
                  <c:v>20.678672372663069</c:v>
                </c:pt>
                <c:pt idx="1108">
                  <c:v>20.678767188679185</c:v>
                </c:pt>
                <c:pt idx="1109">
                  <c:v>20.678861384598555</c:v>
                </c:pt>
                <c:pt idx="1110">
                  <c:v>20.678954964476613</c:v>
                </c:pt>
                <c:pt idx="1111">
                  <c:v>20.679047932342268</c:v>
                </c:pt>
                <c:pt idx="1112">
                  <c:v>20.679140292198081</c:v>
                </c:pt>
                <c:pt idx="1113">
                  <c:v>20.679232048020438</c:v>
                </c:pt>
                <c:pt idx="1114">
                  <c:v>20.679323203759719</c:v>
                </c:pt>
                <c:pt idx="1115">
                  <c:v>20.679413763340463</c:v>
                </c:pt>
                <c:pt idx="1116">
                  <c:v>20.679503730661551</c:v>
                </c:pt>
                <c:pt idx="1117">
                  <c:v>20.679593109596357</c:v>
                </c:pt>
                <c:pt idx="1118">
                  <c:v>20.679681903992929</c:v>
                </c:pt>
                <c:pt idx="1119">
                  <c:v>20.679770117674149</c:v>
                </c:pt>
                <c:pt idx="1120">
                  <c:v>20.679857754437894</c:v>
                </c:pt>
                <c:pt idx="1121">
                  <c:v>20.679944818057201</c:v>
                </c:pt>
                <c:pt idx="1122">
                  <c:v>20.680031312280441</c:v>
                </c:pt>
                <c:pt idx="1123">
                  <c:v>20.680117240831461</c:v>
                </c:pt>
                <c:pt idx="1124">
                  <c:v>20.680202607409758</c:v>
                </c:pt>
                <c:pt idx="1125">
                  <c:v>20.680287415690632</c:v>
                </c:pt>
                <c:pt idx="1126">
                  <c:v>20.68037166932535</c:v>
                </c:pt>
                <c:pt idx="1127">
                  <c:v>20.680455371941296</c:v>
                </c:pt>
                <c:pt idx="1128">
                  <c:v>20.680538527142133</c:v>
                </c:pt>
                <c:pt idx="1129">
                  <c:v>20.680621138507956</c:v>
                </c:pt>
                <c:pt idx="1130">
                  <c:v>20.680703209595446</c:v>
                </c:pt>
                <c:pt idx="1131">
                  <c:v>20.680784743938027</c:v>
                </c:pt>
                <c:pt idx="1132">
                  <c:v>20.680865745046006</c:v>
                </c:pt>
                <c:pt idx="1133">
                  <c:v>20.680946216406738</c:v>
                </c:pt>
                <c:pt idx="1134">
                  <c:v>20.681026161484773</c:v>
                </c:pt>
                <c:pt idx="1135">
                  <c:v>20.681105583721997</c:v>
                </c:pt>
                <c:pt idx="1136">
                  <c:v>20.681184486537788</c:v>
                </c:pt>
                <c:pt idx="1137">
                  <c:v>20.681262873329164</c:v>
                </c:pt>
                <c:pt idx="1138">
                  <c:v>20.681340747470923</c:v>
                </c:pt>
                <c:pt idx="1139">
                  <c:v>20.681418112315797</c:v>
                </c:pt>
                <c:pt idx="1140">
                  <c:v>20.681494971194585</c:v>
                </c:pt>
                <c:pt idx="1141">
                  <c:v>20.681571327416307</c:v>
                </c:pt>
                <c:pt idx="1142">
                  <c:v>20.681647184268339</c:v>
                </c:pt>
                <c:pt idx="1143">
                  <c:v>20.681722545016559</c:v>
                </c:pt>
                <c:pt idx="1144">
                  <c:v>20.681797412905485</c:v>
                </c:pt>
                <c:pt idx="1145">
                  <c:v>20.681871791158418</c:v>
                </c:pt>
                <c:pt idx="1146">
                  <c:v>20.681945682977574</c:v>
                </c:pt>
                <c:pt idx="1147">
                  <c:v>20.682019091544234</c:v>
                </c:pt>
                <c:pt idx="1148">
                  <c:v>20.682092020018867</c:v>
                </c:pt>
                <c:pt idx="1149">
                  <c:v>20.682164471541277</c:v>
                </c:pt>
                <c:pt idx="1150">
                  <c:v>20.682236449230732</c:v>
                </c:pt>
                <c:pt idx="1151">
                  <c:v>20.682307956186097</c:v>
                </c:pt>
                <c:pt idx="1152">
                  <c:v>20.682378995485973</c:v>
                </c:pt>
                <c:pt idx="1153">
                  <c:v>20.682449570188826</c:v>
                </c:pt>
                <c:pt idx="1154">
                  <c:v>20.682519683333126</c:v>
                </c:pt>
                <c:pt idx="1155">
                  <c:v>20.682589337937461</c:v>
                </c:pt>
                <c:pt idx="1156">
                  <c:v>20.682658537000684</c:v>
                </c:pt>
                <c:pt idx="1157">
                  <c:v>20.682727283502032</c:v>
                </c:pt>
                <c:pt idx="1158">
                  <c:v>20.682795580401262</c:v>
                </c:pt>
                <c:pt idx="1159">
                  <c:v>20.682863430638772</c:v>
                </c:pt>
                <c:pt idx="1160">
                  <c:v>20.682930837135729</c:v>
                </c:pt>
                <c:pt idx="1161">
                  <c:v>20.682997802794194</c:v>
                </c:pt>
                <c:pt idx="1162">
                  <c:v>20.683064330497253</c:v>
                </c:pt>
                <c:pt idx="1163">
                  <c:v>20.683130423109134</c:v>
                </c:pt>
                <c:pt idx="1164">
                  <c:v>20.683196083475334</c:v>
                </c:pt>
                <c:pt idx="1165">
                  <c:v>20.68326131442274</c:v>
                </c:pt>
                <c:pt idx="1166">
                  <c:v>20.683326118759748</c:v>
                </c:pt>
                <c:pt idx="1167">
                  <c:v>20.683390499276392</c:v>
                </c:pt>
                <c:pt idx="1168">
                  <c:v>20.683454458744457</c:v>
                </c:pt>
                <c:pt idx="1169">
                  <c:v>20.683517999917601</c:v>
                </c:pt>
                <c:pt idx="1170">
                  <c:v>20.683581125531475</c:v>
                </c:pt>
                <c:pt idx="1171">
                  <c:v>20.683643838303833</c:v>
                </c:pt>
                <c:pt idx="1172">
                  <c:v>20.68370614093466</c:v>
                </c:pt>
                <c:pt idx="1173">
                  <c:v>20.683768036106279</c:v>
                </c:pt>
                <c:pt idx="1174">
                  <c:v>20.683829526483478</c:v>
                </c:pt>
                <c:pt idx="1175">
                  <c:v>20.683890614713611</c:v>
                </c:pt>
                <c:pt idx="1176">
                  <c:v>20.683951303426717</c:v>
                </c:pt>
                <c:pt idx="1177">
                  <c:v>20.684011595235638</c:v>
                </c:pt>
                <c:pt idx="1178">
                  <c:v>20.68407149273613</c:v>
                </c:pt>
                <c:pt idx="1179">
                  <c:v>20.684130998506969</c:v>
                </c:pt>
                <c:pt idx="1180">
                  <c:v>20.684190115110066</c:v>
                </c:pt>
                <c:pt idx="1181">
                  <c:v>20.684248845090579</c:v>
                </c:pt>
                <c:pt idx="1182">
                  <c:v>20.68430719097702</c:v>
                </c:pt>
                <c:pt idx="1183">
                  <c:v>20.684365155281363</c:v>
                </c:pt>
                <c:pt idx="1184">
                  <c:v>20.684422740499155</c:v>
                </c:pt>
                <c:pt idx="1185">
                  <c:v>20.684479949109623</c:v>
                </c:pt>
                <c:pt idx="1186">
                  <c:v>20.68453678357578</c:v>
                </c:pt>
                <c:pt idx="1187">
                  <c:v>20.684593246344527</c:v>
                </c:pt>
                <c:pt idx="1188">
                  <c:v>20.684649339846768</c:v>
                </c:pt>
                <c:pt idx="1189">
                  <c:v>20.684705066497504</c:v>
                </c:pt>
                <c:pt idx="1190">
                  <c:v>20.684760428695942</c:v>
                </c:pt>
                <c:pt idx="1191">
                  <c:v>20.684815428825605</c:v>
                </c:pt>
                <c:pt idx="1192">
                  <c:v>20.684870069254419</c:v>
                </c:pt>
                <c:pt idx="1193">
                  <c:v>20.684924352334829</c:v>
                </c:pt>
                <c:pt idx="1194">
                  <c:v>20.684978280403893</c:v>
                </c:pt>
                <c:pt idx="1195">
                  <c:v>20.685031855783386</c:v>
                </c:pt>
                <c:pt idx="1196">
                  <c:v>20.685085080779896</c:v>
                </c:pt>
                <c:pt idx="1197">
                  <c:v>20.68513795768493</c:v>
                </c:pt>
                <c:pt idx="1198">
                  <c:v>20.685190488775003</c:v>
                </c:pt>
                <c:pt idx="1199">
                  <c:v>20.685242676311749</c:v>
                </c:pt>
                <c:pt idx="1200">
                  <c:v>20.685294522542002</c:v>
                </c:pt>
                <c:pt idx="1201">
                  <c:v>20.685346029697911</c:v>
                </c:pt>
                <c:pt idx="1202">
                  <c:v>20.68539719999702</c:v>
                </c:pt>
                <c:pt idx="1203">
                  <c:v>20.685448035642374</c:v>
                </c:pt>
                <c:pt idx="1204">
                  <c:v>20.685498538822607</c:v>
                </c:pt>
                <c:pt idx="1205">
                  <c:v>20.685548711712041</c:v>
                </c:pt>
                <c:pt idx="1206">
                  <c:v>20.685598556470779</c:v>
                </c:pt>
                <c:pt idx="1207">
                  <c:v>20.685648075244792</c:v>
                </c:pt>
                <c:pt idx="1208">
                  <c:v>20.685697270166024</c:v>
                </c:pt>
                <c:pt idx="1209">
                  <c:v>20.685746143352471</c:v>
                </c:pt>
                <c:pt idx="1210">
                  <c:v>20.685794696908278</c:v>
                </c:pt>
                <c:pt idx="1211">
                  <c:v>20.68584293292383</c:v>
                </c:pt>
                <c:pt idx="1212">
                  <c:v>20.68589085347584</c:v>
                </c:pt>
                <c:pt idx="1213">
                  <c:v>20.68593846062744</c:v>
                </c:pt>
                <c:pt idx="1214">
                  <c:v>20.68598575642827</c:v>
                </c:pt>
                <c:pt idx="1215">
                  <c:v>20.686032742914563</c:v>
                </c:pt>
                <c:pt idx="1216">
                  <c:v>20.686079422109234</c:v>
                </c:pt>
                <c:pt idx="1217">
                  <c:v>20.686125796021972</c:v>
                </c:pt>
                <c:pt idx="1218">
                  <c:v>20.686171866649321</c:v>
                </c:pt>
                <c:pt idx="1219">
                  <c:v>20.686217635974767</c:v>
                </c:pt>
                <c:pt idx="1220">
                  <c:v>20.686263105968827</c:v>
                </c:pt>
                <c:pt idx="1221">
                  <c:v>20.686308278589124</c:v>
                </c:pt>
                <c:pt idx="1222">
                  <c:v>20.686353155780484</c:v>
                </c:pt>
                <c:pt idx="1223">
                  <c:v>20.686397739475012</c:v>
                </c:pt>
                <c:pt idx="1224">
                  <c:v>20.686442031592179</c:v>
                </c:pt>
                <c:pt idx="1225">
                  <c:v>20.6864860340389</c:v>
                </c:pt>
                <c:pt idx="1226">
                  <c:v>20.686529748709621</c:v>
                </c:pt>
                <c:pt idx="1227">
                  <c:v>20.686573177486395</c:v>
                </c:pt>
                <c:pt idx="1228">
                  <c:v>20.686616322238965</c:v>
                </c:pt>
                <c:pt idx="1229">
                  <c:v>20.686659184824855</c:v>
                </c:pt>
                <c:pt idx="1230">
                  <c:v>20.686701767089435</c:v>
                </c:pt>
                <c:pt idx="1231">
                  <c:v>20.686744070866002</c:v>
                </c:pt>
                <c:pt idx="1232">
                  <c:v>20.686786097975872</c:v>
                </c:pt>
                <c:pt idx="1233">
                  <c:v>20.686827850228443</c:v>
                </c:pt>
                <c:pt idx="1234">
                  <c:v>20.686869329421281</c:v>
                </c:pt>
                <c:pt idx="1235">
                  <c:v>20.6869105373402</c:v>
                </c:pt>
                <c:pt idx="1236">
                  <c:v>20.686951475759329</c:v>
                </c:pt>
                <c:pt idx="1237">
                  <c:v>20.686992146441195</c:v>
                </c:pt>
                <c:pt idx="1238">
                  <c:v>20.687032551136802</c:v>
                </c:pt>
                <c:pt idx="1239">
                  <c:v>20.687072691585701</c:v>
                </c:pt>
                <c:pt idx="1240">
                  <c:v>20.687112569516064</c:v>
                </c:pt>
                <c:pt idx="1241">
                  <c:v>20.687152186644763</c:v>
                </c:pt>
                <c:pt idx="1242">
                  <c:v>20.687191544677439</c:v>
                </c:pt>
                <c:pt idx="1243">
                  <c:v>20.687230645308581</c:v>
                </c:pt>
                <c:pt idx="1244">
                  <c:v>20.687269490221595</c:v>
                </c:pt>
                <c:pt idx="1245">
                  <c:v>20.687308081088879</c:v>
                </c:pt>
                <c:pt idx="1246">
                  <c:v>20.687346419571892</c:v>
                </c:pt>
                <c:pt idx="1247">
                  <c:v>20.687384507321227</c:v>
                </c:pt>
                <c:pt idx="1248">
                  <c:v>20.687422345976678</c:v>
                </c:pt>
                <c:pt idx="1249">
                  <c:v>20.687459937167326</c:v>
                </c:pt>
                <c:pt idx="1250">
                  <c:v>20.687497282511586</c:v>
                </c:pt>
                <c:pt idx="1251">
                  <c:v>20.687534383617294</c:v>
                </c:pt>
                <c:pt idx="1252">
                  <c:v>20.68757124208177</c:v>
                </c:pt>
                <c:pt idx="1253">
                  <c:v>20.687607859491887</c:v>
                </c:pt>
                <c:pt idx="1254">
                  <c:v>20.687644237424145</c:v>
                </c:pt>
                <c:pt idx="1255">
                  <c:v>20.687680377444725</c:v>
                </c:pt>
                <c:pt idx="1256">
                  <c:v>20.687716281109569</c:v>
                </c:pt>
                <c:pt idx="1257">
                  <c:v>20.687751949964447</c:v>
                </c:pt>
                <c:pt idx="1258">
                  <c:v>20.687787385545011</c:v>
                </c:pt>
                <c:pt idx="1259">
                  <c:v>20.687822589376879</c:v>
                </c:pt>
                <c:pt idx="1260">
                  <c:v>20.687857562975687</c:v>
                </c:pt>
                <c:pt idx="1261">
                  <c:v>20.687892307847157</c:v>
                </c:pt>
                <c:pt idx="1262">
                  <c:v>20.687926825487171</c:v>
                </c:pt>
                <c:pt idx="1263">
                  <c:v>20.687961117381818</c:v>
                </c:pt>
                <c:pt idx="1264">
                  <c:v>20.687995185007473</c:v>
                </c:pt>
                <c:pt idx="1265">
                  <c:v>20.688029029830858</c:v>
                </c:pt>
                <c:pt idx="1266">
                  <c:v>20.688062653309096</c:v>
                </c:pt>
                <c:pt idx="1267">
                  <c:v>20.688096056889787</c:v>
                </c:pt>
                <c:pt idx="1268">
                  <c:v>20.688129242011062</c:v>
                </c:pt>
                <c:pt idx="1269">
                  <c:v>20.688162210101641</c:v>
                </c:pt>
                <c:pt idx="1270">
                  <c:v>20.688194962580909</c:v>
                </c:pt>
                <c:pt idx="1271">
                  <c:v>20.688227500858964</c:v>
                </c:pt>
                <c:pt idx="1272">
                  <c:v>20.688259826336679</c:v>
                </c:pt>
                <c:pt idx="1273">
                  <c:v>20.688291940405772</c:v>
                </c:pt>
                <c:pt idx="1274">
                  <c:v>20.688323844448853</c:v>
                </c:pt>
                <c:pt idx="1275">
                  <c:v>20.688355539839492</c:v>
                </c:pt>
                <c:pt idx="1276">
                  <c:v>20.688387027942277</c:v>
                </c:pt>
                <c:pt idx="1277">
                  <c:v>20.688418310112869</c:v>
                </c:pt>
                <c:pt idx="1278">
                  <c:v>20.688449387698064</c:v>
                </c:pt>
                <c:pt idx="1279">
                  <c:v>20.688480262035853</c:v>
                </c:pt>
                <c:pt idx="1280">
                  <c:v>20.688510934455472</c:v>
                </c:pt>
                <c:pt idx="1281">
                  <c:v>20.688541406277466</c:v>
                </c:pt>
                <c:pt idx="1282">
                  <c:v>20.688571678813744</c:v>
                </c:pt>
                <c:pt idx="1283">
                  <c:v>20.688601753367635</c:v>
                </c:pt>
                <c:pt idx="1284">
                  <c:v>20.688631631233942</c:v>
                </c:pt>
                <c:pt idx="1285">
                  <c:v>20.688661313699004</c:v>
                </c:pt>
                <c:pt idx="1286">
                  <c:v>20.688690802040746</c:v>
                </c:pt>
                <c:pt idx="1287">
                  <c:v>20.688720097528734</c:v>
                </c:pt>
                <c:pt idx="1288">
                  <c:v>20.68874920142423</c:v>
                </c:pt>
                <c:pt idx="1289">
                  <c:v>20.688778114980249</c:v>
                </c:pt>
                <c:pt idx="1290">
                  <c:v>20.688806839441611</c:v>
                </c:pt>
                <c:pt idx="1291">
                  <c:v>20.688835376044995</c:v>
                </c:pt>
                <c:pt idx="1292">
                  <c:v>20.688863726018994</c:v>
                </c:pt>
                <c:pt idx="1293">
                  <c:v>20.688891890584163</c:v>
                </c:pt>
                <c:pt idx="1294">
                  <c:v>20.688919870953075</c:v>
                </c:pt>
                <c:pt idx="1295">
                  <c:v>20.688947668330375</c:v>
                </c:pt>
                <c:pt idx="1296">
                  <c:v>20.688975283912828</c:v>
                </c:pt>
                <c:pt idx="1297">
                  <c:v>20.689002718889373</c:v>
                </c:pt>
                <c:pt idx="1298">
                  <c:v>20.689029974441169</c:v>
                </c:pt>
                <c:pt idx="1299">
                  <c:v>20.689057051741656</c:v>
                </c:pt>
                <c:pt idx="1300">
                  <c:v>20.689083951956601</c:v>
                </c:pt>
                <c:pt idx="1301">
                  <c:v>20.689110676244137</c:v>
                </c:pt>
                <c:pt idx="1302">
                  <c:v>20.689137225754834</c:v>
                </c:pt>
                <c:pt idx="1303">
                  <c:v>20.68916360163173</c:v>
                </c:pt>
                <c:pt idx="1304">
                  <c:v>20.689189805010393</c:v>
                </c:pt>
                <c:pt idx="1305">
                  <c:v>20.68921583701896</c:v>
                </c:pt>
                <c:pt idx="1306">
                  <c:v>20.68924169877819</c:v>
                </c:pt>
                <c:pt idx="1307">
                  <c:v>20.689267391401515</c:v>
                </c:pt>
                <c:pt idx="1308">
                  <c:v>20.689292915995082</c:v>
                </c:pt>
                <c:pt idx="1309">
                  <c:v>20.689318273657808</c:v>
                </c:pt>
                <c:pt idx="1310">
                  <c:v>20.689343465481418</c:v>
                </c:pt>
                <c:pt idx="1311">
                  <c:v>20.689368492550503</c:v>
                </c:pt>
                <c:pt idx="1312">
                  <c:v>20.689393355942556</c:v>
                </c:pt>
                <c:pt idx="1313">
                  <c:v>20.689418056728027</c:v>
                </c:pt>
                <c:pt idx="1314">
                  <c:v>20.689442595970359</c:v>
                </c:pt>
                <c:pt idx="1315">
                  <c:v>20.689466974726045</c:v>
                </c:pt>
                <c:pt idx="1316">
                  <c:v>20.68949119404467</c:v>
                </c:pt>
                <c:pt idx="1317">
                  <c:v>20.689515254968953</c:v>
                </c:pt>
                <c:pt idx="1318">
                  <c:v>20.689539158534789</c:v>
                </c:pt>
                <c:pt idx="1319">
                  <c:v>20.689562905771304</c:v>
                </c:pt>
                <c:pt idx="1320">
                  <c:v>20.689586497700894</c:v>
                </c:pt>
                <c:pt idx="1321">
                  <c:v>20.689609935339263</c:v>
                </c:pt>
                <c:pt idx="1322">
                  <c:v>20.689633219695477</c:v>
                </c:pt>
                <c:pt idx="1323">
                  <c:v>20.689656351772001</c:v>
                </c:pt>
                <c:pt idx="1324">
                  <c:v>20.689679332564747</c:v>
                </c:pt>
                <c:pt idx="1325">
                  <c:v>20.689702163063107</c:v>
                </c:pt>
                <c:pt idx="1326">
                  <c:v>20.689724844250009</c:v>
                </c:pt>
                <c:pt idx="1327">
                  <c:v>20.689747377101948</c:v>
                </c:pt>
                <c:pt idx="1328">
                  <c:v>20.689769762589034</c:v>
                </c:pt>
                <c:pt idx="1329">
                  <c:v>20.689792001675034</c:v>
                </c:pt>
                <c:pt idx="1330">
                  <c:v>20.689814095317413</c:v>
                </c:pt>
                <c:pt idx="1331">
                  <c:v>20.68983604446737</c:v>
                </c:pt>
                <c:pt idx="1332">
                  <c:v>20.689857850069888</c:v>
                </c:pt>
                <c:pt idx="1333">
                  <c:v>20.689879513063765</c:v>
                </c:pt>
                <c:pt idx="1334">
                  <c:v>20.689901034381663</c:v>
                </c:pt>
                <c:pt idx="1335">
                  <c:v>20.689922414950139</c:v>
                </c:pt>
                <c:pt idx="1336">
                  <c:v>20.689943655689699</c:v>
                </c:pt>
                <c:pt idx="1337">
                  <c:v>20.689964757514822</c:v>
                </c:pt>
                <c:pt idx="1338">
                  <c:v>20.689985721334008</c:v>
                </c:pt>
                <c:pt idx="1339">
                  <c:v>20.690006548049816</c:v>
                </c:pt>
                <c:pt idx="1340">
                  <c:v>20.690027238558905</c:v>
                </c:pt>
                <c:pt idx="1341">
                  <c:v>20.690047793752061</c:v>
                </c:pt>
                <c:pt idx="1342">
                  <c:v>20.690068214514255</c:v>
                </c:pt>
                <c:pt idx="1343">
                  <c:v>20.690088501724667</c:v>
                </c:pt>
                <c:pt idx="1344">
                  <c:v>20.690108656256722</c:v>
                </c:pt>
                <c:pt idx="1345">
                  <c:v>20.690128678978137</c:v>
                </c:pt>
                <c:pt idx="1346">
                  <c:v>20.690148570750953</c:v>
                </c:pt>
                <c:pt idx="1347">
                  <c:v>20.690168332431575</c:v>
                </c:pt>
                <c:pt idx="1348">
                  <c:v>20.690187964870805</c:v>
                </c:pt>
                <c:pt idx="1349">
                  <c:v>20.690207468913883</c:v>
                </c:pt>
                <c:pt idx="1350">
                  <c:v>20.69022684540052</c:v>
                </c:pt>
                <c:pt idx="1351">
                  <c:v>20.690246095164934</c:v>
                </c:pt>
                <c:pt idx="1352">
                  <c:v>20.69026521903589</c:v>
                </c:pt>
                <c:pt idx="1353">
                  <c:v>20.69028421783673</c:v>
                </c:pt>
                <c:pt idx="1354">
                  <c:v>20.69030309238541</c:v>
                </c:pt>
                <c:pt idx="1355">
                  <c:v>20.690321843494541</c:v>
                </c:pt>
                <c:pt idx="1356">
                  <c:v>20.690340471971421</c:v>
                </c:pt>
                <c:pt idx="1357">
                  <c:v>20.690358978618061</c:v>
                </c:pt>
                <c:pt idx="1358">
                  <c:v>20.690377364231232</c:v>
                </c:pt>
                <c:pt idx="1359">
                  <c:v>20.690395629602492</c:v>
                </c:pt>
                <c:pt idx="1360">
                  <c:v>20.690413775518223</c:v>
                </c:pt>
                <c:pt idx="1361">
                  <c:v>20.690431802759669</c:v>
                </c:pt>
                <c:pt idx="1362">
                  <c:v>20.690449712102954</c:v>
                </c:pt>
                <c:pt idx="1363">
                  <c:v>20.690467504319134</c:v>
                </c:pt>
                <c:pt idx="1364">
                  <c:v>20.690485180174221</c:v>
                </c:pt>
                <c:pt idx="1365">
                  <c:v>20.690502740429213</c:v>
                </c:pt>
                <c:pt idx="1366">
                  <c:v>20.690520185840139</c:v>
                </c:pt>
                <c:pt idx="1367">
                  <c:v>20.690537517158077</c:v>
                </c:pt>
                <c:pt idx="1368">
                  <c:v>20.690554735129197</c:v>
                </c:pt>
                <c:pt idx="1369">
                  <c:v>20.690571840494787</c:v>
                </c:pt>
                <c:pt idx="1370">
                  <c:v>20.690588833991285</c:v>
                </c:pt>
                <c:pt idx="1371">
                  <c:v>20.690605716350316</c:v>
                </c:pt>
                <c:pt idx="1372">
                  <c:v>20.690622488298718</c:v>
                </c:pt>
                <c:pt idx="1373">
                  <c:v>20.690639150558578</c:v>
                </c:pt>
                <c:pt idx="1374">
                  <c:v>20.690655703847259</c:v>
                </c:pt>
                <c:pt idx="1375">
                  <c:v>20.690672148877432</c:v>
                </c:pt>
                <c:pt idx="1376">
                  <c:v>20.690688486357107</c:v>
                </c:pt>
                <c:pt idx="1377">
                  <c:v>20.690704716989664</c:v>
                </c:pt>
                <c:pt idx="1378">
                  <c:v>20.690720841473887</c:v>
                </c:pt>
                <c:pt idx="1379">
                  <c:v>20.690736860503982</c:v>
                </c:pt>
                <c:pt idx="1380">
                  <c:v>20.690752774769621</c:v>
                </c:pt>
                <c:pt idx="1381">
                  <c:v>20.690768584955961</c:v>
                </c:pt>
                <c:pt idx="1382">
                  <c:v>20.690784291743682</c:v>
                </c:pt>
                <c:pt idx="1383">
                  <c:v>20.690799895809011</c:v>
                </c:pt>
                <c:pt idx="1384">
                  <c:v>20.690815397823755</c:v>
                </c:pt>
                <c:pt idx="1385">
                  <c:v>20.69083079845532</c:v>
                </c:pt>
                <c:pt idx="1386">
                  <c:v>20.690846098366755</c:v>
                </c:pt>
                <c:pt idx="1387">
                  <c:v>20.69086129821677</c:v>
                </c:pt>
                <c:pt idx="1388">
                  <c:v>20.690876398659768</c:v>
                </c:pt>
                <c:pt idx="1389">
                  <c:v>20.690891400345865</c:v>
                </c:pt>
                <c:pt idx="1390">
                  <c:v>20.690906303920936</c:v>
                </c:pt>
                <c:pt idx="1391">
                  <c:v>20.690921110026625</c:v>
                </c:pt>
                <c:pt idx="1392">
                  <c:v>20.690935819300385</c:v>
                </c:pt>
                <c:pt idx="1393">
                  <c:v>20.690950432375494</c:v>
                </c:pt>
                <c:pt idx="1394">
                  <c:v>20.690964949881092</c:v>
                </c:pt>
                <c:pt idx="1395">
                  <c:v>20.690979372442204</c:v>
                </c:pt>
                <c:pt idx="1396">
                  <c:v>20.690993700679766</c:v>
                </c:pt>
                <c:pt idx="1397">
                  <c:v>20.691007935210653</c:v>
                </c:pt>
                <c:pt idx="1398">
                  <c:v>20.691022076647709</c:v>
                </c:pt>
                <c:pt idx="1399">
                  <c:v>20.691036125599766</c:v>
                </c:pt>
                <c:pt idx="1400">
                  <c:v>20.691050082671676</c:v>
                </c:pt>
                <c:pt idx="1401">
                  <c:v>20.691063948464336</c:v>
                </c:pt>
                <c:pt idx="1402">
                  <c:v>20.691077723574711</c:v>
                </c:pt>
                <c:pt idx="1403">
                  <c:v>20.691091408595867</c:v>
                </c:pt>
                <c:pt idx="1404">
                  <c:v>20.691105004116984</c:v>
                </c:pt>
                <c:pt idx="1405">
                  <c:v>20.691118510723392</c:v>
                </c:pt>
                <c:pt idx="1406">
                  <c:v>20.691131928996594</c:v>
                </c:pt>
                <c:pt idx="1407">
                  <c:v>20.69114525951429</c:v>
                </c:pt>
                <c:pt idx="1408">
                  <c:v>20.691158502850399</c:v>
                </c:pt>
                <c:pt idx="1409">
                  <c:v>20.69117165957509</c:v>
                </c:pt>
                <c:pt idx="1410">
                  <c:v>20.691184730254804</c:v>
                </c:pt>
                <c:pt idx="1411">
                  <c:v>20.691197715452272</c:v>
                </c:pt>
                <c:pt idx="1412">
                  <c:v>20.691210615726547</c:v>
                </c:pt>
                <c:pt idx="1413">
                  <c:v>20.691223431633027</c:v>
                </c:pt>
                <c:pt idx="1414">
                  <c:v>20.691236163723481</c:v>
                </c:pt>
                <c:pt idx="1415">
                  <c:v>20.691248812546064</c:v>
                </c:pt>
                <c:pt idx="1416">
                  <c:v>20.691261378645347</c:v>
                </c:pt>
                <c:pt idx="1417">
                  <c:v>20.69127386256234</c:v>
                </c:pt>
                <c:pt idx="1418">
                  <c:v>20.691286264834517</c:v>
                </c:pt>
                <c:pt idx="1419">
                  <c:v>20.691298585995831</c:v>
                </c:pt>
                <c:pt idx="1420">
                  <c:v>20.691310826576753</c:v>
                </c:pt>
                <c:pt idx="1421">
                  <c:v>20.691322987104275</c:v>
                </c:pt>
                <c:pt idx="1422">
                  <c:v>20.691335068101946</c:v>
                </c:pt>
                <c:pt idx="1423">
                  <c:v>20.691347070089893</c:v>
                </c:pt>
                <c:pt idx="1424">
                  <c:v>20.691358993584839</c:v>
                </c:pt>
                <c:pt idx="1425">
                  <c:v>20.691370839100127</c:v>
                </c:pt>
                <c:pt idx="1426">
                  <c:v>20.691382607145744</c:v>
                </c:pt>
                <c:pt idx="1427">
                  <c:v>20.691394298228346</c:v>
                </c:pt>
                <c:pt idx="1428">
                  <c:v>20.691405912851266</c:v>
                </c:pt>
                <c:pt idx="1429">
                  <c:v>20.691417451514553</c:v>
                </c:pt>
                <c:pt idx="1430">
                  <c:v>20.691428914714983</c:v>
                </c:pt>
                <c:pt idx="1431">
                  <c:v>20.691440302946081</c:v>
                </c:pt>
                <c:pt idx="1432">
                  <c:v>20.691451616698146</c:v>
                </c:pt>
                <c:pt idx="1433">
                  <c:v>20.691462856458273</c:v>
                </c:pt>
                <c:pt idx="1434">
                  <c:v>20.69147402271037</c:v>
                </c:pt>
                <c:pt idx="1435">
                  <c:v>20.691485115935176</c:v>
                </c:pt>
                <c:pt idx="1436">
                  <c:v>20.691496136610294</c:v>
                </c:pt>
                <c:pt idx="1437">
                  <c:v>20.691507085210194</c:v>
                </c:pt>
                <c:pt idx="1438">
                  <c:v>20.691517962206252</c:v>
                </c:pt>
                <c:pt idx="1439">
                  <c:v>20.691528768066757</c:v>
                </c:pt>
                <c:pt idx="1440">
                  <c:v>20.691539503256934</c:v>
                </c:pt>
                <c:pt idx="1441">
                  <c:v>20.691550168238965</c:v>
                </c:pt>
                <c:pt idx="1442">
                  <c:v>20.691560763472015</c:v>
                </c:pt>
                <c:pt idx="1443">
                  <c:v>20.691571289412241</c:v>
                </c:pt>
                <c:pt idx="1444">
                  <c:v>20.691581746512817</c:v>
                </c:pt>
                <c:pt idx="1445">
                  <c:v>20.691592135223956</c:v>
                </c:pt>
                <c:pt idx="1446">
                  <c:v>20.691602455992925</c:v>
                </c:pt>
                <c:pt idx="1447">
                  <c:v>20.691612709264064</c:v>
                </c:pt>
                <c:pt idx="1448">
                  <c:v>20.691622895478808</c:v>
                </c:pt>
                <c:pt idx="1449">
                  <c:v>20.691633015075709</c:v>
                </c:pt>
                <c:pt idx="1450">
                  <c:v>20.691643068490446</c:v>
                </c:pt>
                <c:pt idx="1451">
                  <c:v>20.69165305615585</c:v>
                </c:pt>
                <c:pt idx="1452">
                  <c:v>20.691662978501924</c:v>
                </c:pt>
                <c:pt idx="1453">
                  <c:v>20.691672835955856</c:v>
                </c:pt>
                <c:pt idx="1454">
                  <c:v>20.69168262894204</c:v>
                </c:pt>
                <c:pt idx="1455">
                  <c:v>20.691692357882093</c:v>
                </c:pt>
                <c:pt idx="1456">
                  <c:v>20.691702023194878</c:v>
                </c:pt>
                <c:pt idx="1457">
                  <c:v>20.691711625296517</c:v>
                </c:pt>
                <c:pt idx="1458">
                  <c:v>20.691721164600409</c:v>
                </c:pt>
                <c:pt idx="1459">
                  <c:v>20.691730641517257</c:v>
                </c:pt>
                <c:pt idx="1460">
                  <c:v>20.691740056455068</c:v>
                </c:pt>
                <c:pt idx="1461">
                  <c:v>20.691749409819185</c:v>
                </c:pt>
                <c:pt idx="1462">
                  <c:v>20.691758702012301</c:v>
                </c:pt>
                <c:pt idx="1463">
                  <c:v>20.691767933434473</c:v>
                </c:pt>
                <c:pt idx="1464">
                  <c:v>20.691777104483144</c:v>
                </c:pt>
                <c:pt idx="1465">
                  <c:v>20.691786215553158</c:v>
                </c:pt>
                <c:pt idx="1466">
                  <c:v>20.691795267036774</c:v>
                </c:pt>
                <c:pt idx="1467">
                  <c:v>20.691804259323685</c:v>
                </c:pt>
                <c:pt idx="1468">
                  <c:v>20.691813192801042</c:v>
                </c:pt>
                <c:pt idx="1469">
                  <c:v>20.691822067853458</c:v>
                </c:pt>
                <c:pt idx="1470">
                  <c:v>20.69183088486303</c:v>
                </c:pt>
                <c:pt idx="1471">
                  <c:v>20.69183964420936</c:v>
                </c:pt>
                <c:pt idx="1472">
                  <c:v>20.691848346269563</c:v>
                </c:pt>
                <c:pt idx="1473">
                  <c:v>20.691856991418295</c:v>
                </c:pt>
                <c:pt idx="1474">
                  <c:v>20.691865580027752</c:v>
                </c:pt>
                <c:pt idx="1475">
                  <c:v>20.691874112467705</c:v>
                </c:pt>
                <c:pt idx="1476">
                  <c:v>20.6918825891055</c:v>
                </c:pt>
                <c:pt idx="1477">
                  <c:v>20.691891010306083</c:v>
                </c:pt>
                <c:pt idx="1478">
                  <c:v>20.691899376432016</c:v>
                </c:pt>
                <c:pt idx="1479">
                  <c:v>20.691907687843482</c:v>
                </c:pt>
                <c:pt idx="1480">
                  <c:v>20.691915944898319</c:v>
                </c:pt>
                <c:pt idx="1481">
                  <c:v>20.691924147952019</c:v>
                </c:pt>
                <c:pt idx="1482">
                  <c:v>20.691932297357745</c:v>
                </c:pt>
                <c:pt idx="1483">
                  <c:v>20.691940393466357</c:v>
                </c:pt>
                <c:pt idx="1484">
                  <c:v>20.691948436626422</c:v>
                </c:pt>
                <c:pt idx="1485">
                  <c:v>20.69195642718422</c:v>
                </c:pt>
                <c:pt idx="1486">
                  <c:v>20.69196436548377</c:v>
                </c:pt>
                <c:pt idx="1487">
                  <c:v>20.69197225186684</c:v>
                </c:pt>
                <c:pt idx="1488">
                  <c:v>20.691980086672963</c:v>
                </c:pt>
                <c:pt idx="1489">
                  <c:v>20.691987870239455</c:v>
                </c:pt>
                <c:pt idx="1490">
                  <c:v>20.691995602901422</c:v>
                </c:pt>
                <c:pt idx="1491">
                  <c:v>20.692003284991781</c:v>
                </c:pt>
                <c:pt idx="1492">
                  <c:v>20.692010916841269</c:v>
                </c:pt>
                <c:pt idx="1493">
                  <c:v>20.692018498778459</c:v>
                </c:pt>
                <c:pt idx="1494">
                  <c:v>20.692026031129782</c:v>
                </c:pt>
                <c:pt idx="1495">
                  <c:v>20.692033514219528</c:v>
                </c:pt>
                <c:pt idx="1496">
                  <c:v>20.692040948369865</c:v>
                </c:pt>
                <c:pt idx="1497">
                  <c:v>20.692048333900861</c:v>
                </c:pt>
                <c:pt idx="1498">
                  <c:v>20.692055671130483</c:v>
                </c:pt>
                <c:pt idx="1499">
                  <c:v>20.692062960374624</c:v>
                </c:pt>
                <c:pt idx="1500">
                  <c:v>20.692070201947107</c:v>
                </c:pt>
                <c:pt idx="1501">
                  <c:v>20.692077396159707</c:v>
                </c:pt>
                <c:pt idx="1502">
                  <c:v>20.692084543322157</c:v>
                </c:pt>
                <c:pt idx="1503">
                  <c:v>20.692091643742163</c:v>
                </c:pt>
                <c:pt idx="1504">
                  <c:v>20.692098697725424</c:v>
                </c:pt>
                <c:pt idx="1505">
                  <c:v>20.692105705575631</c:v>
                </c:pt>
                <c:pt idx="1506">
                  <c:v>20.6921126675945</c:v>
                </c:pt>
                <c:pt idx="1507">
                  <c:v>20.692119584081766</c:v>
                </c:pt>
                <c:pt idx="1508">
                  <c:v>20.692126455335206</c:v>
                </c:pt>
                <c:pt idx="1509">
                  <c:v>20.692133281650648</c:v>
                </c:pt>
                <c:pt idx="1510">
                  <c:v>20.692140063321986</c:v>
                </c:pt>
                <c:pt idx="1511">
                  <c:v>20.692146800641193</c:v>
                </c:pt>
                <c:pt idx="1512">
                  <c:v>20.692153493898335</c:v>
                </c:pt>
                <c:pt idx="1513">
                  <c:v>20.692160143381574</c:v>
                </c:pt>
                <c:pt idx="1514">
                  <c:v>20.692166749377193</c:v>
                </c:pt>
                <c:pt idx="1515">
                  <c:v>20.692173312169601</c:v>
                </c:pt>
                <c:pt idx="1516">
                  <c:v>20.692179832041344</c:v>
                </c:pt>
                <c:pt idx="1517">
                  <c:v>20.692186309273126</c:v>
                </c:pt>
                <c:pt idx="1518">
                  <c:v>20.692192744143814</c:v>
                </c:pt>
                <c:pt idx="1519">
                  <c:v>20.692199136930448</c:v>
                </c:pt>
                <c:pt idx="1520">
                  <c:v>20.692205487908257</c:v>
                </c:pt>
                <c:pt idx="1521">
                  <c:v>20.692211797350669</c:v>
                </c:pt>
                <c:pt idx="1522">
                  <c:v>20.692218065529328</c:v>
                </c:pt>
                <c:pt idx="1523">
                  <c:v>20.692224292714101</c:v>
                </c:pt>
                <c:pt idx="1524">
                  <c:v>20.692230479173084</c:v>
                </c:pt>
                <c:pt idx="1525">
                  <c:v>20.692236625172626</c:v>
                </c:pt>
                <c:pt idx="1526">
                  <c:v>20.69224273097733</c:v>
                </c:pt>
                <c:pt idx="1527">
                  <c:v>20.692248796850073</c:v>
                </c:pt>
                <c:pt idx="1528">
                  <c:v>20.692254823052007</c:v>
                </c:pt>
                <c:pt idx="1529">
                  <c:v>20.69226080984258</c:v>
                </c:pt>
                <c:pt idx="1530">
                  <c:v>20.692266757479544</c:v>
                </c:pt>
                <c:pt idx="1531">
                  <c:v>20.692272666218962</c:v>
                </c:pt>
                <c:pt idx="1532">
                  <c:v>20.692278536315222</c:v>
                </c:pt>
                <c:pt idx="1533">
                  <c:v>20.692284368021053</c:v>
                </c:pt>
                <c:pt idx="1534">
                  <c:v>20.692290161587529</c:v>
                </c:pt>
                <c:pt idx="1535">
                  <c:v>20.692295917264079</c:v>
                </c:pt>
                <c:pt idx="1536">
                  <c:v>20.692301635298506</c:v>
                </c:pt>
                <c:pt idx="1537">
                  <c:v>20.692307315936986</c:v>
                </c:pt>
                <c:pt idx="1538">
                  <c:v>20.692312959424093</c:v>
                </c:pt>
                <c:pt idx="1539">
                  <c:v>20.692318566002793</c:v>
                </c:pt>
                <c:pt idx="1540">
                  <c:v>20.692324135914468</c:v>
                </c:pt>
                <c:pt idx="1541">
                  <c:v>20.692329669398919</c:v>
                </c:pt>
                <c:pt idx="1542">
                  <c:v>20.692335166694384</c:v>
                </c:pt>
                <c:pt idx="1543">
                  <c:v>20.692340628037538</c:v>
                </c:pt>
                <c:pt idx="1544">
                  <c:v>20.692346053663506</c:v>
                </c:pt>
                <c:pt idx="1545">
                  <c:v>20.69235144380588</c:v>
                </c:pt>
                <c:pt idx="1546">
                  <c:v>20.692356798696721</c:v>
                </c:pt>
                <c:pt idx="1547">
                  <c:v>20.692362118566578</c:v>
                </c:pt>
                <c:pt idx="1548">
                  <c:v>20.692367403644486</c:v>
                </c:pt>
                <c:pt idx="1549">
                  <c:v>20.692372654157985</c:v>
                </c:pt>
                <c:pt idx="1550">
                  <c:v>20.692377870333125</c:v>
                </c:pt>
                <c:pt idx="1551">
                  <c:v>20.692383052394479</c:v>
                </c:pt>
                <c:pt idx="1552">
                  <c:v>20.692388200565151</c:v>
                </c:pt>
                <c:pt idx="1553">
                  <c:v>20.692393315066788</c:v>
                </c:pt>
                <c:pt idx="1554">
                  <c:v>20.692398396119586</c:v>
                </c:pt>
                <c:pt idx="1555">
                  <c:v>20.692403443942297</c:v>
                </c:pt>
                <c:pt idx="1556">
                  <c:v>20.692408458752247</c:v>
                </c:pt>
                <c:pt idx="1557">
                  <c:v>20.692413440765343</c:v>
                </c:pt>
                <c:pt idx="1558">
                  <c:v>20.692418390196071</c:v>
                </c:pt>
                <c:pt idx="1559">
                  <c:v>20.692423307257521</c:v>
                </c:pt>
                <c:pt idx="1560">
                  <c:v>20.69242819216139</c:v>
                </c:pt>
                <c:pt idx="1561">
                  <c:v>20.692433045117987</c:v>
                </c:pt>
                <c:pt idx="1562">
                  <c:v>20.692437866336249</c:v>
                </c:pt>
                <c:pt idx="1563">
                  <c:v>20.692442656023744</c:v>
                </c:pt>
                <c:pt idx="1564">
                  <c:v>20.692447414386681</c:v>
                </c:pt>
                <c:pt idx="1565">
                  <c:v>20.692452141629925</c:v>
                </c:pt>
                <c:pt idx="1566">
                  <c:v>20.692456837957</c:v>
                </c:pt>
                <c:pt idx="1567">
                  <c:v>20.692461503570094</c:v>
                </c:pt>
                <c:pt idx="1568">
                  <c:v>20.692466138670078</c:v>
                </c:pt>
                <c:pt idx="1569">
                  <c:v>20.692470743456507</c:v>
                </c:pt>
                <c:pt idx="1570">
                  <c:v>20.692475318127634</c:v>
                </c:pt>
                <c:pt idx="1571">
                  <c:v>20.692479862880415</c:v>
                </c:pt>
                <c:pt idx="1572">
                  <c:v>20.69248437791051</c:v>
                </c:pt>
                <c:pt idx="1573">
                  <c:v>20.692488863412308</c:v>
                </c:pt>
                <c:pt idx="1574">
                  <c:v>20.692493319578926</c:v>
                </c:pt>
                <c:pt idx="1575">
                  <c:v>20.692497746602214</c:v>
                </c:pt>
                <c:pt idx="1576">
                  <c:v>20.692502144672769</c:v>
                </c:pt>
                <c:pt idx="1577">
                  <c:v>20.692506513979943</c:v>
                </c:pt>
                <c:pt idx="1578">
                  <c:v>20.692510854711848</c:v>
                </c:pt>
                <c:pt idx="1579">
                  <c:v>20.692515167055365</c:v>
                </c:pt>
                <c:pt idx="1580">
                  <c:v>20.692519451196155</c:v>
                </c:pt>
                <c:pt idx="1581">
                  <c:v>20.692523707318667</c:v>
                </c:pt>
                <c:pt idx="1582">
                  <c:v>20.692527935606137</c:v>
                </c:pt>
                <c:pt idx="1583">
                  <c:v>20.692532136240605</c:v>
                </c:pt>
                <c:pt idx="1584">
                  <c:v>20.692536309402925</c:v>
                </c:pt>
                <c:pt idx="1585">
                  <c:v>20.692540455272763</c:v>
                </c:pt>
                <c:pt idx="1586">
                  <c:v>20.692544574028613</c:v>
                </c:pt>
                <c:pt idx="1587">
                  <c:v>20.692548665847799</c:v>
                </c:pt>
                <c:pt idx="1588">
                  <c:v>20.692552730906488</c:v>
                </c:pt>
                <c:pt idx="1589">
                  <c:v>20.692556769379692</c:v>
                </c:pt>
                <c:pt idx="1590">
                  <c:v>20.692560781441284</c:v>
                </c:pt>
                <c:pt idx="1591">
                  <c:v>20.692564767263992</c:v>
                </c:pt>
                <c:pt idx="1592">
                  <c:v>20.69256872701942</c:v>
                </c:pt>
                <c:pt idx="1593">
                  <c:v>20.692572660878046</c:v>
                </c:pt>
                <c:pt idx="1594">
                  <c:v>20.692576569009237</c:v>
                </c:pt>
                <c:pt idx="1595">
                  <c:v>20.69258045158125</c:v>
                </c:pt>
                <c:pt idx="1596">
                  <c:v>20.692584308761241</c:v>
                </c:pt>
                <c:pt idx="1597">
                  <c:v>20.692588140715277</c:v>
                </c:pt>
                <c:pt idx="1598">
                  <c:v>20.692591947608332</c:v>
                </c:pt>
                <c:pt idx="1599">
                  <c:v>20.692595729604307</c:v>
                </c:pt>
                <c:pt idx="1600">
                  <c:v>20.692599486866026</c:v>
                </c:pt>
                <c:pt idx="1601">
                  <c:v>20.692603219555256</c:v>
                </c:pt>
                <c:pt idx="1602">
                  <c:v>20.692606927832699</c:v>
                </c:pt>
                <c:pt idx="1603">
                  <c:v>20.692610611858008</c:v>
                </c:pt>
                <c:pt idx="1604">
                  <c:v>20.69261427178979</c:v>
                </c:pt>
                <c:pt idx="1605">
                  <c:v>20.692617907785618</c:v>
                </c:pt>
                <c:pt idx="1606">
                  <c:v>20.692621520002032</c:v>
                </c:pt>
                <c:pt idx="1607">
                  <c:v>20.692625108594552</c:v>
                </c:pt>
                <c:pt idx="1608">
                  <c:v>20.692628673717678</c:v>
                </c:pt>
                <c:pt idx="1609">
                  <c:v>20.692632215524899</c:v>
                </c:pt>
                <c:pt idx="1610">
                  <c:v>20.6926357341687</c:v>
                </c:pt>
                <c:pt idx="1611">
                  <c:v>20.692639229800569</c:v>
                </c:pt>
                <c:pt idx="1612">
                  <c:v>20.692642702571007</c:v>
                </c:pt>
                <c:pt idx="1613">
                  <c:v>20.692646152629525</c:v>
                </c:pt>
                <c:pt idx="1614">
                  <c:v>20.692649580124662</c:v>
                </c:pt>
                <c:pt idx="1615">
                  <c:v>20.692652985203981</c:v>
                </c:pt>
                <c:pt idx="1616">
                  <c:v>20.692656368014081</c:v>
                </c:pt>
                <c:pt idx="1617">
                  <c:v>20.692659728700601</c:v>
                </c:pt>
                <c:pt idx="1618">
                  <c:v>20.692663067408233</c:v>
                </c:pt>
                <c:pt idx="1619">
                  <c:v>20.692666384280717</c:v>
                </c:pt>
                <c:pt idx="1620">
                  <c:v>20.692669679460852</c:v>
                </c:pt>
                <c:pt idx="1621">
                  <c:v>20.692672953090511</c:v>
                </c:pt>
                <c:pt idx="1622">
                  <c:v>20.692676205310633</c:v>
                </c:pt>
                <c:pt idx="1623">
                  <c:v>20.692679436261233</c:v>
                </c:pt>
                <c:pt idx="1624">
                  <c:v>20.692682646081419</c:v>
                </c:pt>
                <c:pt idx="1625">
                  <c:v>20.69268583490938</c:v>
                </c:pt>
                <c:pt idx="1626">
                  <c:v>20.692689002882407</c:v>
                </c:pt>
                <c:pt idx="1627">
                  <c:v>20.692692150136889</c:v>
                </c:pt>
                <c:pt idx="1628">
                  <c:v>20.692695276808326</c:v>
                </c:pt>
                <c:pt idx="1629">
                  <c:v>20.692698383031335</c:v>
                </c:pt>
                <c:pt idx="1630">
                  <c:v>20.692701468939642</c:v>
                </c:pt>
                <c:pt idx="1631">
                  <c:v>20.69270453466611</c:v>
                </c:pt>
                <c:pt idx="1632">
                  <c:v>20.692707580342727</c:v>
                </c:pt>
                <c:pt idx="1633">
                  <c:v>20.692710606100619</c:v>
                </c:pt>
                <c:pt idx="1634">
                  <c:v>20.692713612070055</c:v>
                </c:pt>
                <c:pt idx="1635">
                  <c:v>20.69271659838045</c:v>
                </c:pt>
                <c:pt idx="1636">
                  <c:v>20.692719565160374</c:v>
                </c:pt>
                <c:pt idx="1637">
                  <c:v>20.692722512537557</c:v>
                </c:pt>
                <c:pt idx="1638">
                  <c:v>20.692725440638895</c:v>
                </c:pt>
                <c:pt idx="1639">
                  <c:v>20.69272834959045</c:v>
                </c:pt>
                <c:pt idx="1640">
                  <c:v>20.69273123951746</c:v>
                </c:pt>
                <c:pt idx="1641">
                  <c:v>20.69273411054435</c:v>
                </c:pt>
                <c:pt idx="1642">
                  <c:v>20.692736962794722</c:v>
                </c:pt>
                <c:pt idx="1643">
                  <c:v>20.692739796391379</c:v>
                </c:pt>
                <c:pt idx="1644">
                  <c:v>20.692742611456314</c:v>
                </c:pt>
                <c:pt idx="1645">
                  <c:v>20.692745408110724</c:v>
                </c:pt>
                <c:pt idx="1646">
                  <c:v>20.692748186475015</c:v>
                </c:pt>
                <c:pt idx="1647">
                  <c:v>20.692750946668802</c:v>
                </c:pt>
                <c:pt idx="1648">
                  <c:v>20.692753688810921</c:v>
                </c:pt>
                <c:pt idx="1649">
                  <c:v>20.692756413019431</c:v>
                </c:pt>
                <c:pt idx="1650">
                  <c:v>20.692759119411619</c:v>
                </c:pt>
                <c:pt idx="1651">
                  <c:v>20.692761808103999</c:v>
                </c:pt>
                <c:pt idx="1652">
                  <c:v>20.692764479212332</c:v>
                </c:pt>
                <c:pt idx="1653">
                  <c:v>20.692767132851618</c:v>
                </c:pt>
                <c:pt idx="1654">
                  <c:v>20.692769769136103</c:v>
                </c:pt>
                <c:pt idx="1655">
                  <c:v>20.692772388179286</c:v>
                </c:pt>
                <c:pt idx="1656">
                  <c:v>20.692774990093927</c:v>
                </c:pt>
                <c:pt idx="1657">
                  <c:v>20.692777574992046</c:v>
                </c:pt>
                <c:pt idx="1658">
                  <c:v>20.692780142984933</c:v>
                </c:pt>
                <c:pt idx="1659">
                  <c:v>20.692782694183144</c:v>
                </c:pt>
                <c:pt idx="1660">
                  <c:v>20.692785228696518</c:v>
                </c:pt>
                <c:pt idx="1661">
                  <c:v>20.692787746634178</c:v>
                </c:pt>
                <c:pt idx="1662">
                  <c:v>20.692790248104522</c:v>
                </c:pt>
                <c:pt idx="1663">
                  <c:v>20.692792733215253</c:v>
                </c:pt>
                <c:pt idx="1664">
                  <c:v>20.692795202073359</c:v>
                </c:pt>
                <c:pt idx="1665">
                  <c:v>20.692797654785132</c:v>
                </c:pt>
                <c:pt idx="1666">
                  <c:v>20.692800091456171</c:v>
                </c:pt>
                <c:pt idx="1667">
                  <c:v>20.692802512191381</c:v>
                </c:pt>
                <c:pt idx="1668">
                  <c:v>20.692804917094982</c:v>
                </c:pt>
                <c:pt idx="1669">
                  <c:v>20.692807306270513</c:v>
                </c:pt>
                <c:pt idx="1670">
                  <c:v>20.692809679820837</c:v>
                </c:pt>
                <c:pt idx="1671">
                  <c:v>20.692812037848142</c:v>
                </c:pt>
                <c:pt idx="1672">
                  <c:v>20.692814380453949</c:v>
                </c:pt>
                <c:pt idx="1673">
                  <c:v>20.692816707739112</c:v>
                </c:pt>
                <c:pt idx="1674">
                  <c:v>20.692819019803832</c:v>
                </c:pt>
                <c:pt idx="1675">
                  <c:v>20.692821316747647</c:v>
                </c:pt>
                <c:pt idx="1676">
                  <c:v>20.692823598669452</c:v>
                </c:pt>
                <c:pt idx="1677">
                  <c:v>20.692825865667487</c:v>
                </c:pt>
                <c:pt idx="1678">
                  <c:v>20.692828117839355</c:v>
                </c:pt>
                <c:pt idx="1679">
                  <c:v>20.69283035528202</c:v>
                </c:pt>
                <c:pt idx="1680">
                  <c:v>20.69283257809181</c:v>
                </c:pt>
                <c:pt idx="1681">
                  <c:v>20.692834786364422</c:v>
                </c:pt>
                <c:pt idx="1682">
                  <c:v>20.692836980194933</c:v>
                </c:pt>
                <c:pt idx="1683">
                  <c:v>20.692839159677792</c:v>
                </c:pt>
                <c:pt idx="1684">
                  <c:v>20.692841324906833</c:v>
                </c:pt>
                <c:pt idx="1685">
                  <c:v>20.692843475975277</c:v>
                </c:pt>
                <c:pt idx="1686">
                  <c:v>20.692845612975731</c:v>
                </c:pt>
                <c:pt idx="1687">
                  <c:v>20.692847736000203</c:v>
                </c:pt>
                <c:pt idx="1688">
                  <c:v>20.692849845140096</c:v>
                </c:pt>
              </c:numCache>
            </c:numRef>
          </c:yVal>
          <c:smooth val="0"/>
        </c:ser>
        <c:ser>
          <c:idx val="1"/>
          <c:order val="1"/>
          <c:tx>
            <c:v>操作量</c:v>
          </c:tx>
          <c:marker>
            <c:symbol val="none"/>
          </c:marker>
          <c:xVal>
            <c:numRef>
              <c:f>'2'!$E$9:$E$1697</c:f>
              <c:numCache>
                <c:formatCode>0.00</c:formatCode>
                <c:ptCount val="168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1.4000000000000001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2.0100000000000002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2.2600000000000002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2.3000000000000003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2.5100000000000002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2.5500000000000003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2.7600000000000002</c:v>
                </c:pt>
                <c:pt idx="277">
                  <c:v>2.77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2.8000000000000003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3.0100000000000002</c:v>
                </c:pt>
                <c:pt idx="302">
                  <c:v>3.02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3.0500000000000003</c:v>
                </c:pt>
                <c:pt idx="306">
                  <c:v>3.06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3.2600000000000002</c:v>
                </c:pt>
                <c:pt idx="327">
                  <c:v>3.27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3.3000000000000003</c:v>
                </c:pt>
                <c:pt idx="331">
                  <c:v>3.31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3.5100000000000002</c:v>
                </c:pt>
                <c:pt idx="352">
                  <c:v>3.52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3.5500000000000003</c:v>
                </c:pt>
                <c:pt idx="356">
                  <c:v>3.56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3.7600000000000002</c:v>
                </c:pt>
                <c:pt idx="377">
                  <c:v>3.77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3.8000000000000003</c:v>
                </c:pt>
                <c:pt idx="381">
                  <c:v>3.81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4.5600000000000005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4.6000000000000005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4.7700000000000005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4.8100000000000005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4.8500000000000005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5.0200000000000005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5.0600000000000005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5.1000000000000005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5.2700000000000005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5.3100000000000005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5.3500000000000005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5.5200000000000005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5.5600000000000005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5.6000000000000005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5.7700000000000005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5.8100000000000005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5.8500000000000005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6.0200000000000005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6.0600000000000005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6.1000000000000005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6.2700000000000005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6.3100000000000005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6.3500000000000005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6.5200000000000005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6.5600000000000005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6.6000000000000005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6.7700000000000005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6.8100000000000005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6.8500000000000005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7.0200000000000005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7.0600000000000005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7.1000000000000005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7.2700000000000005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7.3100000000000005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7.3500000000000005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7.5200000000000005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7.5600000000000005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7.6000000000000005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7.7700000000000005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7.8100000000000005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7.8500000000000005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16.240000000000002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16.490000000000002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</c:numCache>
            </c:numRef>
          </c:xVal>
          <c:yVal>
            <c:numRef>
              <c:f>'2'!$L$9:$L$1697</c:f>
              <c:numCache>
                <c:formatCode>General</c:formatCode>
                <c:ptCount val="168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99.591084845252666</c:v>
                </c:pt>
                <c:pt idx="274">
                  <c:v>99.139759150364739</c:v>
                </c:pt>
                <c:pt idx="275">
                  <c:v>98.691385125521336</c:v>
                </c:pt>
                <c:pt idx="276">
                  <c:v>98.245943466800441</c:v>
                </c:pt>
                <c:pt idx="277">
                  <c:v>97.803414996527565</c:v>
                </c:pt>
                <c:pt idx="278">
                  <c:v>97.363780662450239</c:v>
                </c:pt>
                <c:pt idx="279">
                  <c:v>96.927021536917835</c:v>
                </c:pt>
                <c:pt idx="280">
                  <c:v>96.493118816066357</c:v>
                </c:pt>
                <c:pt idx="281">
                  <c:v>96.062053819009279</c:v>
                </c:pt>
                <c:pt idx="282">
                  <c:v>95.633807987032924</c:v>
                </c:pt>
                <c:pt idx="283">
                  <c:v>95.208362882797744</c:v>
                </c:pt>
                <c:pt idx="284">
                  <c:v>94.785700189544215</c:v>
                </c:pt>
                <c:pt idx="285">
                  <c:v>94.365801710304567</c:v>
                </c:pt>
                <c:pt idx="286">
                  <c:v>93.948649367119188</c:v>
                </c:pt>
                <c:pt idx="287">
                  <c:v>93.534225200258234</c:v>
                </c:pt>
                <c:pt idx="288">
                  <c:v>93.122511367448553</c:v>
                </c:pt>
                <c:pt idx="289">
                  <c:v>92.713490143105446</c:v>
                </c:pt>
                <c:pt idx="290">
                  <c:v>92.307143917569547</c:v>
                </c:pt>
                <c:pt idx="291">
                  <c:v>91.903455196348673</c:v>
                </c:pt>
                <c:pt idx="292">
                  <c:v>91.502406599364576</c:v>
                </c:pt>
                <c:pt idx="293">
                  <c:v>91.103980860204743</c:v>
                </c:pt>
                <c:pt idx="294">
                  <c:v>90.708160825379025</c:v>
                </c:pt>
                <c:pt idx="295">
                  <c:v>90.31492945358103</c:v>
                </c:pt>
                <c:pt idx="296">
                  <c:v>89.924269814954627</c:v>
                </c:pt>
                <c:pt idx="297">
                  <c:v>89.53616509036479</c:v>
                </c:pt>
                <c:pt idx="298">
                  <c:v>89.150598570673836</c:v>
                </c:pt>
                <c:pt idx="299">
                  <c:v>88.767553656021647</c:v>
                </c:pt>
                <c:pt idx="300">
                  <c:v>88.387013855111292</c:v>
                </c:pt>
                <c:pt idx="301">
                  <c:v>88.008962784498834</c:v>
                </c:pt>
                <c:pt idx="302">
                  <c:v>87.633384167888195</c:v>
                </c:pt>
                <c:pt idx="303">
                  <c:v>87.2602618354302</c:v>
                </c:pt>
                <c:pt idx="304">
                  <c:v>86.889579723026458</c:v>
                </c:pt>
                <c:pt idx="305">
                  <c:v>86.521321871637866</c:v>
                </c:pt>
                <c:pt idx="306">
                  <c:v>86.15547242659737</c:v>
                </c:pt>
                <c:pt idx="307">
                  <c:v>85.792015636927417</c:v>
                </c:pt>
                <c:pt idx="308">
                  <c:v>85.430935854661882</c:v>
                </c:pt>
                <c:pt idx="309">
                  <c:v>85.07221753417241</c:v>
                </c:pt>
                <c:pt idx="310">
                  <c:v>84.715845231498932</c:v>
                </c:pt>
                <c:pt idx="311">
                  <c:v>84.361803603684962</c:v>
                </c:pt>
                <c:pt idx="312">
                  <c:v>84.010077408116857</c:v>
                </c:pt>
                <c:pt idx="313">
                  <c:v>83.660651501867775</c:v>
                </c:pt>
                <c:pt idx="314">
                  <c:v>83.313510841045542</c:v>
                </c:pt>
                <c:pt idx="315">
                  <c:v>82.968640480145126</c:v>
                </c:pt>
                <c:pt idx="316">
                  <c:v>82.626025571404966</c:v>
                </c:pt>
                <c:pt idx="317">
                  <c:v>82.285651364167975</c:v>
                </c:pt>
                <c:pt idx="318">
                  <c:v>81.947503204246317</c:v>
                </c:pt>
                <c:pt idx="319">
                  <c:v>81.611566533290514</c:v>
                </c:pt>
                <c:pt idx="320">
                  <c:v>81.277826888162821</c:v>
                </c:pt>
                <c:pt idx="321">
                  <c:v>80.946269900314221</c:v>
                </c:pt>
                <c:pt idx="322">
                  <c:v>80.616881295166181</c:v>
                </c:pt>
                <c:pt idx="323">
                  <c:v>80.289646891495821</c:v>
                </c:pt>
                <c:pt idx="324">
                  <c:v>79.964552600825414</c:v>
                </c:pt>
                <c:pt idx="325">
                  <c:v>79.64158442681601</c:v>
                </c:pt>
                <c:pt idx="326">
                  <c:v>79.320728464664612</c:v>
                </c:pt>
                <c:pt idx="327">
                  <c:v>79.001970900505682</c:v>
                </c:pt>
                <c:pt idx="328">
                  <c:v>78.685298010816354</c:v>
                </c:pt>
                <c:pt idx="329">
                  <c:v>78.370696161825606</c:v>
                </c:pt>
                <c:pt idx="330">
                  <c:v>78.058151808927292</c:v>
                </c:pt>
                <c:pt idx="331">
                  <c:v>77.747651496096921</c:v>
                </c:pt>
                <c:pt idx="332">
                  <c:v>77.439181855312427</c:v>
                </c:pt>
                <c:pt idx="333">
                  <c:v>77.132729605978696</c:v>
                </c:pt>
                <c:pt idx="334">
                  <c:v>76.828281554355584</c:v>
                </c:pt>
                <c:pt idx="335">
                  <c:v>76.525824592990119</c:v>
                </c:pt>
                <c:pt idx="336">
                  <c:v>76.225345700151976</c:v>
                </c:pt>
                <c:pt idx="337">
                  <c:v>75.926831939273001</c:v>
                </c:pt>
                <c:pt idx="338">
                  <c:v>75.630270458390143</c:v>
                </c:pt>
                <c:pt idx="339">
                  <c:v>75.335648489592302</c:v>
                </c:pt>
                <c:pt idx="340">
                  <c:v>75.042953348470363</c:v>
                </c:pt>
                <c:pt idx="341">
                  <c:v>74.75217243357136</c:v>
                </c:pt>
                <c:pt idx="342">
                  <c:v>74.463293225855836</c:v>
                </c:pt>
                <c:pt idx="343">
                  <c:v>74.176303288158749</c:v>
                </c:pt>
                <c:pt idx="344">
                  <c:v>73.891190264654156</c:v>
                </c:pt>
                <c:pt idx="345">
                  <c:v>73.607941880323295</c:v>
                </c:pt>
                <c:pt idx="346">
                  <c:v>73.326545940426016</c:v>
                </c:pt>
                <c:pt idx="347">
                  <c:v>73.046990329975614</c:v>
                </c:pt>
                <c:pt idx="348">
                  <c:v>72.769263013217582</c:v>
                </c:pt>
                <c:pt idx="349">
                  <c:v>72.493352033111123</c:v>
                </c:pt>
                <c:pt idx="350">
                  <c:v>72.219245510814574</c:v>
                </c:pt>
                <c:pt idx="351">
                  <c:v>71.946931645173819</c:v>
                </c:pt>
                <c:pt idx="352">
                  <c:v>71.676398712214393</c:v>
                </c:pt>
                <c:pt idx="353">
                  <c:v>71.407635064636494</c:v>
                </c:pt>
                <c:pt idx="354">
                  <c:v>71.140629131313773</c:v>
                </c:pt>
                <c:pt idx="355">
                  <c:v>70.875369416794953</c:v>
                </c:pt>
                <c:pt idx="356">
                  <c:v>70.611844500809084</c:v>
                </c:pt>
                <c:pt idx="357">
                  <c:v>70.350043037773773</c:v>
                </c:pt>
                <c:pt idx="358">
                  <c:v>70.089953756306755</c:v>
                </c:pt>
                <c:pt idx="359">
                  <c:v>69.831565458740528</c:v>
                </c:pt>
                <c:pt idx="360">
                  <c:v>69.574867020640383</c:v>
                </c:pt>
                <c:pt idx="361">
                  <c:v>69.319847390325364</c:v>
                </c:pt>
                <c:pt idx="362">
                  <c:v>69.066495588392627</c:v>
                </c:pt>
                <c:pt idx="363">
                  <c:v>68.814800707244572</c:v>
                </c:pt>
                <c:pt idx="364">
                  <c:v>68.564751910619179</c:v>
                </c:pt>
                <c:pt idx="365">
                  <c:v>68.316338433123747</c:v>
                </c:pt>
                <c:pt idx="366">
                  <c:v>68.06954957977112</c:v>
                </c:pt>
                <c:pt idx="367">
                  <c:v>67.824374725519405</c:v>
                </c:pt>
                <c:pt idx="368">
                  <c:v>67.580803314814517</c:v>
                </c:pt>
                <c:pt idx="369">
                  <c:v>67.338824861135649</c:v>
                </c:pt>
                <c:pt idx="370">
                  <c:v>67.098428946543791</c:v>
                </c:pt>
                <c:pt idx="371">
                  <c:v>66.85960522123338</c:v>
                </c:pt>
                <c:pt idx="372">
                  <c:v>66.622343403086504</c:v>
                </c:pt>
                <c:pt idx="373">
                  <c:v>66.386633277230302</c:v>
                </c:pt>
                <c:pt idx="374">
                  <c:v>66.152464695597217</c:v>
                </c:pt>
                <c:pt idx="375">
                  <c:v>65.919827576488004</c:v>
                </c:pt>
                <c:pt idx="376">
                  <c:v>65.688711904137804</c:v>
                </c:pt>
                <c:pt idx="377">
                  <c:v>65.459107728284778</c:v>
                </c:pt>
                <c:pt idx="378">
                  <c:v>65.231005163741784</c:v>
                </c:pt>
                <c:pt idx="379">
                  <c:v>65.004394389970912</c:v>
                </c:pt>
                <c:pt idx="380">
                  <c:v>64.779265650660491</c:v>
                </c:pt>
                <c:pt idx="381">
                  <c:v>64.555609253305164</c:v>
                </c:pt>
                <c:pt idx="382">
                  <c:v>64.333415568788581</c:v>
                </c:pt>
                <c:pt idx="383">
                  <c:v>64.112675030968731</c:v>
                </c:pt>
                <c:pt idx="384">
                  <c:v>63.893378136266179</c:v>
                </c:pt>
                <c:pt idx="385">
                  <c:v>63.675515443255009</c:v>
                </c:pt>
                <c:pt idx="386">
                  <c:v>63.459077572256106</c:v>
                </c:pt>
                <c:pt idx="387">
                  <c:v>63.244055204933574</c:v>
                </c:pt>
                <c:pt idx="388">
                  <c:v>63.030439083893341</c:v>
                </c:pt>
                <c:pt idx="389">
                  <c:v>62.818220012284698</c:v>
                </c:pt>
                <c:pt idx="390">
                  <c:v>62.607388853404373</c:v>
                </c:pt>
                <c:pt idx="391">
                  <c:v>62.397936530303113</c:v>
                </c:pt>
                <c:pt idx="392">
                  <c:v>62.189854025394951</c:v>
                </c:pt>
                <c:pt idx="393">
                  <c:v>61.983132380068895</c:v>
                </c:pt>
                <c:pt idx="394">
                  <c:v>61.777762694303249</c:v>
                </c:pt>
                <c:pt idx="395">
                  <c:v>61.573736126282483</c:v>
                </c:pt>
                <c:pt idx="396">
                  <c:v>61.371043892016601</c:v>
                </c:pt>
                <c:pt idx="397">
                  <c:v>61.169677264962843</c:v>
                </c:pt>
                <c:pt idx="398">
                  <c:v>60.969627575649952</c:v>
                </c:pt>
                <c:pt idx="399">
                  <c:v>60.770886211305211</c:v>
                </c:pt>
                <c:pt idx="400">
                  <c:v>60.573444615483254</c:v>
                </c:pt>
                <c:pt idx="401">
                  <c:v>60.377294287698007</c:v>
                </c:pt>
                <c:pt idx="402">
                  <c:v>60.182426783056471</c:v>
                </c:pt>
                <c:pt idx="403">
                  <c:v>59.988833711895282</c:v>
                </c:pt>
                <c:pt idx="404">
                  <c:v>59.79650673941947</c:v>
                </c:pt>
                <c:pt idx="405">
                  <c:v>59.605437585343637</c:v>
                </c:pt>
                <c:pt idx="406">
                  <c:v>59.415618023535473</c:v>
                </c:pt>
                <c:pt idx="407">
                  <c:v>59.227039881661554</c:v>
                </c:pt>
                <c:pt idx="408">
                  <c:v>59.039695040835483</c:v>
                </c:pt>
                <c:pt idx="409">
                  <c:v>58.853575435268439</c:v>
                </c:pt>
                <c:pt idx="410">
                  <c:v>58.6686730519218</c:v>
                </c:pt>
                <c:pt idx="411">
                  <c:v>58.48497993016224</c:v>
                </c:pt>
                <c:pt idx="412">
                  <c:v>58.302488161418964</c:v>
                </c:pt>
                <c:pt idx="413">
                  <c:v>58.12118988884329</c:v>
                </c:pt>
                <c:pt idx="414">
                  <c:v>57.941077306970286</c:v>
                </c:pt>
                <c:pt idx="415">
                  <c:v>57.762142661382683</c:v>
                </c:pt>
                <c:pt idx="416">
                  <c:v>57.584378248377206</c:v>
                </c:pt>
                <c:pt idx="417">
                  <c:v>57.407776414632821</c:v>
                </c:pt>
                <c:pt idx="418">
                  <c:v>57.232329556881112</c:v>
                </c:pt>
                <c:pt idx="419">
                  <c:v>57.05803012157908</c:v>
                </c:pt>
                <c:pt idx="420">
                  <c:v>56.884870604583924</c:v>
                </c:pt>
                <c:pt idx="421">
                  <c:v>56.712843550829959</c:v>
                </c:pt>
                <c:pt idx="422">
                  <c:v>56.541941554007522</c:v>
                </c:pt>
                <c:pt idx="423">
                  <c:v>56.372157256244293</c:v>
                </c:pt>
                <c:pt idx="424">
                  <c:v>56.203483347788463</c:v>
                </c:pt>
                <c:pt idx="425">
                  <c:v>56.035912566693895</c:v>
                </c:pt>
                <c:pt idx="426">
                  <c:v>55.869437698507696</c:v>
                </c:pt>
                <c:pt idx="427">
                  <c:v>55.704051575959426</c:v>
                </c:pt>
                <c:pt idx="428">
                  <c:v>55.539747078652653</c:v>
                </c:pt>
                <c:pt idx="429">
                  <c:v>55.376517132758281</c:v>
                </c:pt>
                <c:pt idx="430">
                  <c:v>55.214354710710012</c:v>
                </c:pt>
                <c:pt idx="431">
                  <c:v>55.05325283090194</c:v>
                </c:pt>
                <c:pt idx="432">
                  <c:v>54.893204557387847</c:v>
                </c:pt>
                <c:pt idx="433">
                  <c:v>54.734202999582564</c:v>
                </c:pt>
                <c:pt idx="434">
                  <c:v>54.576241311965319</c:v>
                </c:pt>
                <c:pt idx="435">
                  <c:v>54.419312693785074</c:v>
                </c:pt>
                <c:pt idx="436">
                  <c:v>54.26341038876771</c:v>
                </c:pt>
                <c:pt idx="437">
                  <c:v>54.108527684825134</c:v>
                </c:pt>
                <c:pt idx="438">
                  <c:v>53.954657913766368</c:v>
                </c:pt>
                <c:pt idx="439">
                  <c:v>53.801794451010352</c:v>
                </c:pt>
                <c:pt idx="440">
                  <c:v>53.649930715300727</c:v>
                </c:pt>
                <c:pt idx="441">
                  <c:v>53.499060168422687</c:v>
                </c:pt>
                <c:pt idx="442">
                  <c:v>53.349176314921181</c:v>
                </c:pt>
                <c:pt idx="443">
                  <c:v>53.200272701821589</c:v>
                </c:pt>
                <c:pt idx="444">
                  <c:v>53.052342918351698</c:v>
                </c:pt>
                <c:pt idx="445">
                  <c:v>52.905380595665648</c:v>
                </c:pt>
                <c:pt idx="446">
                  <c:v>52.759379406570019</c:v>
                </c:pt>
                <c:pt idx="447">
                  <c:v>52.61433306525106</c:v>
                </c:pt>
                <c:pt idx="448">
                  <c:v>52.470235327004318</c:v>
                </c:pt>
                <c:pt idx="449">
                  <c:v>52.327079987965703</c:v>
                </c:pt>
                <c:pt idx="450">
                  <c:v>52.184860884844397</c:v>
                </c:pt>
                <c:pt idx="451">
                  <c:v>52.043571894657532</c:v>
                </c:pt>
                <c:pt idx="452">
                  <c:v>51.903206934466439</c:v>
                </c:pt>
                <c:pt idx="453">
                  <c:v>51.763759961115028</c:v>
                </c:pt>
                <c:pt idx="454">
                  <c:v>51.62522497096937</c:v>
                </c:pt>
                <c:pt idx="455">
                  <c:v>51.487595999659206</c:v>
                </c:pt>
                <c:pt idx="456">
                  <c:v>51.350867121821437</c:v>
                </c:pt>
                <c:pt idx="457">
                  <c:v>51.21503245084476</c:v>
                </c:pt>
                <c:pt idx="458">
                  <c:v>51.08008613861621</c:v>
                </c:pt>
                <c:pt idx="459">
                  <c:v>50.946022375269635</c:v>
                </c:pt>
                <c:pt idx="460">
                  <c:v>50.812835388935369</c:v>
                </c:pt>
                <c:pt idx="461">
                  <c:v>50.680519445491754</c:v>
                </c:pt>
                <c:pt idx="462">
                  <c:v>50.549068848318228</c:v>
                </c:pt>
                <c:pt idx="463">
                  <c:v>50.418477938050259</c:v>
                </c:pt>
                <c:pt idx="464">
                  <c:v>50.288741092335414</c:v>
                </c:pt>
                <c:pt idx="465">
                  <c:v>50.159852725591563</c:v>
                </c:pt>
                <c:pt idx="466">
                  <c:v>50.031807288766217</c:v>
                </c:pt>
                <c:pt idx="467">
                  <c:v>49.904599269097716</c:v>
                </c:pt>
                <c:pt idx="468">
                  <c:v>49.778223189877835</c:v>
                </c:pt>
                <c:pt idx="469">
                  <c:v>49.652673610216027</c:v>
                </c:pt>
                <c:pt idx="470">
                  <c:v>49.527945124805228</c:v>
                </c:pt>
                <c:pt idx="471">
                  <c:v>49.404032363689012</c:v>
                </c:pt>
                <c:pt idx="472">
                  <c:v>49.280929992030451</c:v>
                </c:pt>
                <c:pt idx="473">
                  <c:v>49.158632709882539</c:v>
                </c:pt>
                <c:pt idx="474">
                  <c:v>49.037135251959896</c:v>
                </c:pt>
                <c:pt idx="475">
                  <c:v>48.916432387412101</c:v>
                </c:pt>
                <c:pt idx="476">
                  <c:v>48.796518919598455</c:v>
                </c:pt>
                <c:pt idx="477">
                  <c:v>48.677389685864298</c:v>
                </c:pt>
                <c:pt idx="478">
                  <c:v>48.559039557318755</c:v>
                </c:pt>
                <c:pt idx="479">
                  <c:v>48.441463438613894</c:v>
                </c:pt>
                <c:pt idx="480">
                  <c:v>48.324656267725388</c:v>
                </c:pt>
                <c:pt idx="481">
                  <c:v>48.208613015734443</c:v>
                </c:pt>
                <c:pt idx="482">
                  <c:v>48.093328686611514</c:v>
                </c:pt>
                <c:pt idx="483">
                  <c:v>47.978798317001079</c:v>
                </c:pt>
                <c:pt idx="484">
                  <c:v>47.865016976007908</c:v>
                </c:pt>
                <c:pt idx="485">
                  <c:v>47.751979764984824</c:v>
                </c:pt>
                <c:pt idx="486">
                  <c:v>47.639681817321815</c:v>
                </c:pt>
                <c:pt idx="487">
                  <c:v>47.528118298236564</c:v>
                </c:pt>
                <c:pt idx="488">
                  <c:v>47.417284404566118</c:v>
                </c:pt>
                <c:pt idx="489">
                  <c:v>47.307175364560266</c:v>
                </c:pt>
                <c:pt idx="490">
                  <c:v>47.197786437676044</c:v>
                </c:pt>
                <c:pt idx="491">
                  <c:v>47.089112914373672</c:v>
                </c:pt>
                <c:pt idx="492">
                  <c:v>46.981150115913692</c:v>
                </c:pt>
                <c:pt idx="493">
                  <c:v>46.873893394155601</c:v>
                </c:pt>
                <c:pt idx="494">
                  <c:v>46.767338131357832</c:v>
                </c:pt>
                <c:pt idx="495">
                  <c:v>46.661479739978731</c:v>
                </c:pt>
                <c:pt idx="496">
                  <c:v>46.556313662479241</c:v>
                </c:pt>
                <c:pt idx="497">
                  <c:v>46.451835371126649</c:v>
                </c:pt>
                <c:pt idx="498">
                  <c:v>46.34804036779947</c:v>
                </c:pt>
                <c:pt idx="499">
                  <c:v>46.244924183794041</c:v>
                </c:pt>
                <c:pt idx="500">
                  <c:v>46.142482379632028</c:v>
                </c:pt>
                <c:pt idx="501">
                  <c:v>46.040710544869228</c:v>
                </c:pt>
                <c:pt idx="502">
                  <c:v>45.939604297905774</c:v>
                </c:pt>
                <c:pt idx="503">
                  <c:v>45.839159285797493</c:v>
                </c:pt>
                <c:pt idx="504">
                  <c:v>45.739371184068389</c:v>
                </c:pt>
                <c:pt idx="505">
                  <c:v>45.640235696524556</c:v>
                </c:pt>
                <c:pt idx="506">
                  <c:v>45.54174855506929</c:v>
                </c:pt>
                <c:pt idx="507">
                  <c:v>45.443905519519134</c:v>
                </c:pt>
                <c:pt idx="508">
                  <c:v>45.346702377421479</c:v>
                </c:pt>
                <c:pt idx="509">
                  <c:v>45.250134943873164</c:v>
                </c:pt>
                <c:pt idx="510">
                  <c:v>45.154199061340208</c:v>
                </c:pt>
                <c:pt idx="511">
                  <c:v>45.058890599479042</c:v>
                </c:pt>
                <c:pt idx="512">
                  <c:v>44.964205454958446</c:v>
                </c:pt>
                <c:pt idx="513">
                  <c:v>44.870139551283046</c:v>
                </c:pt>
                <c:pt idx="514">
                  <c:v>44.776688838617673</c:v>
                </c:pt>
                <c:pt idx="515">
                  <c:v>44.683849293613136</c:v>
                </c:pt>
                <c:pt idx="516">
                  <c:v>44.591616919232919</c:v>
                </c:pt>
                <c:pt idx="517">
                  <c:v>44.499987744581162</c:v>
                </c:pt>
                <c:pt idx="518">
                  <c:v>44.40895782473163</c:v>
                </c:pt>
                <c:pt idx="519">
                  <c:v>44.318523240557894</c:v>
                </c:pt>
                <c:pt idx="520">
                  <c:v>44.228680098564652</c:v>
                </c:pt>
                <c:pt idx="521">
                  <c:v>44.139424530720035</c:v>
                </c:pt>
                <c:pt idx="522">
                  <c:v>44.05075269428913</c:v>
                </c:pt>
                <c:pt idx="523">
                  <c:v>43.962660771668496</c:v>
                </c:pt>
                <c:pt idx="524">
                  <c:v>43.875144970221811</c:v>
                </c:pt>
                <c:pt idx="525">
                  <c:v>43.788201522116594</c:v>
                </c:pt>
                <c:pt idx="526">
                  <c:v>43.701826684161986</c:v>
                </c:pt>
                <c:pt idx="527">
                  <c:v>43.616016737647598</c:v>
                </c:pt>
                <c:pt idx="528">
                  <c:v>43.530767988183356</c:v>
                </c:pt>
                <c:pt idx="529">
                  <c:v>43.446076765540624</c:v>
                </c:pt>
                <c:pt idx="530">
                  <c:v>43.361939423493965</c:v>
                </c:pt>
                <c:pt idx="531">
                  <c:v>43.278352339664323</c:v>
                </c:pt>
                <c:pt idx="532">
                  <c:v>43.195311915362922</c:v>
                </c:pt>
                <c:pt idx="533">
                  <c:v>43.112814575436431</c:v>
                </c:pt>
                <c:pt idx="534">
                  <c:v>43.030856768113068</c:v>
                </c:pt>
                <c:pt idx="535">
                  <c:v>42.949434964849615</c:v>
                </c:pt>
                <c:pt idx="536">
                  <c:v>42.868545660179507</c:v>
                </c:pt>
                <c:pt idx="537">
                  <c:v>42.788185371561909</c:v>
                </c:pt>
                <c:pt idx="538">
                  <c:v>42.708350639231867</c:v>
                </c:pt>
                <c:pt idx="539">
                  <c:v>42.629038026051305</c:v>
                </c:pt>
                <c:pt idx="540">
                  <c:v>42.550244117360947</c:v>
                </c:pt>
                <c:pt idx="541">
                  <c:v>42.471965520833379</c:v>
                </c:pt>
                <c:pt idx="542">
                  <c:v>42.394198866327102</c:v>
                </c:pt>
                <c:pt idx="543">
                  <c:v>42.316940805741297</c:v>
                </c:pt>
                <c:pt idx="544">
                  <c:v>42.240188012871727</c:v>
                </c:pt>
                <c:pt idx="545">
                  <c:v>42.163937183267564</c:v>
                </c:pt>
                <c:pt idx="546">
                  <c:v>42.088185034088994</c:v>
                </c:pt>
                <c:pt idx="547">
                  <c:v>42.012928303966035</c:v>
                </c:pt>
                <c:pt idx="548">
                  <c:v>41.938163752858131</c:v>
                </c:pt>
                <c:pt idx="549">
                  <c:v>41.86388816191446</c:v>
                </c:pt>
                <c:pt idx="550">
                  <c:v>41.790098333335521</c:v>
                </c:pt>
                <c:pt idx="551">
                  <c:v>41.716791090235503</c:v>
                </c:pt>
                <c:pt idx="552">
                  <c:v>41.64396327650536</c:v>
                </c:pt>
                <c:pt idx="553">
                  <c:v>41.571611756677029</c:v>
                </c:pt>
                <c:pt idx="554">
                  <c:v>41.499733415788356</c:v>
                </c:pt>
                <c:pt idx="555">
                  <c:v>41.428325159249084</c:v>
                </c:pt>
                <c:pt idx="556">
                  <c:v>41.357383912707562</c:v>
                </c:pt>
                <c:pt idx="557">
                  <c:v>41.286906621918433</c:v>
                </c:pt>
                <c:pt idx="558">
                  <c:v>41.216890252611051</c:v>
                </c:pt>
                <c:pt idx="559">
                  <c:v>41.147331790358948</c:v>
                </c:pt>
                <c:pt idx="560">
                  <c:v>41.078228240450017</c:v>
                </c:pt>
                <c:pt idx="561">
                  <c:v>41.009576627757482</c:v>
                </c:pt>
                <c:pt idx="562">
                  <c:v>40.941373996611929</c:v>
                </c:pt>
                <c:pt idx="563">
                  <c:v>40.873617410674115</c:v>
                </c:pt>
                <c:pt idx="564">
                  <c:v>40.806303952808278</c:v>
                </c:pt>
                <c:pt idx="565">
                  <c:v>40.739430724956947</c:v>
                </c:pt>
                <c:pt idx="566">
                  <c:v>40.672994848015733</c:v>
                </c:pt>
                <c:pt idx="567">
                  <c:v>40.606993461709706</c:v>
                </c:pt>
                <c:pt idx="568">
                  <c:v>40.541423724470107</c:v>
                </c:pt>
                <c:pt idx="569">
                  <c:v>40.476282813312068</c:v>
                </c:pt>
                <c:pt idx="570">
                  <c:v>40.411567923713037</c:v>
                </c:pt>
                <c:pt idx="571">
                  <c:v>40.347276269491985</c:v>
                </c:pt>
                <c:pt idx="572">
                  <c:v>40.283405082689541</c:v>
                </c:pt>
                <c:pt idx="573">
                  <c:v>40.219951613448757</c:v>
                </c:pt>
                <c:pt idx="574">
                  <c:v>40.156913129896807</c:v>
                </c:pt>
                <c:pt idx="575">
                  <c:v>40.094286918027251</c:v>
                </c:pt>
                <c:pt idx="576">
                  <c:v>40.032070281583358</c:v>
                </c:pt>
                <c:pt idx="577">
                  <c:v>39.970260541941798</c:v>
                </c:pt>
                <c:pt idx="578">
                  <c:v>39.908855037997526</c:v>
                </c:pt>
                <c:pt idx="579">
                  <c:v>39.847851126049036</c:v>
                </c:pt>
                <c:pt idx="580">
                  <c:v>39.787246179684672</c:v>
                </c:pt>
                <c:pt idx="581">
                  <c:v>39.727037589669507</c:v>
                </c:pt>
                <c:pt idx="582">
                  <c:v>39.667222763833081</c:v>
                </c:pt>
                <c:pt idx="583">
                  <c:v>39.60779912695763</c:v>
                </c:pt>
                <c:pt idx="584">
                  <c:v>39.548764120667315</c:v>
                </c:pt>
                <c:pt idx="585">
                  <c:v>39.490115203318155</c:v>
                </c:pt>
                <c:pt idx="586">
                  <c:v>39.431849849888465</c:v>
                </c:pt>
                <c:pt idx="587">
                  <c:v>39.373965551870214</c:v>
                </c:pt>
                <c:pt idx="588">
                  <c:v>39.316459817160947</c:v>
                </c:pt>
                <c:pt idx="589">
                  <c:v>39.259330169956712</c:v>
                </c:pt>
                <c:pt idx="590">
                  <c:v>39.202574150645191</c:v>
                </c:pt>
                <c:pt idx="591">
                  <c:v>39.146189315699971</c:v>
                </c:pt>
                <c:pt idx="592">
                  <c:v>39.090173237575314</c:v>
                </c:pt>
                <c:pt idx="593">
                  <c:v>39.034523504601566</c:v>
                </c:pt>
                <c:pt idx="594">
                  <c:v>38.979237720881486</c:v>
                </c:pt>
                <c:pt idx="595">
                  <c:v>38.924313506186934</c:v>
                </c:pt>
                <c:pt idx="596">
                  <c:v>38.869748495856484</c:v>
                </c:pt>
                <c:pt idx="597">
                  <c:v>38.815540340693602</c:v>
                </c:pt>
                <c:pt idx="598">
                  <c:v>38.761686706865461</c:v>
                </c:pt>
                <c:pt idx="599">
                  <c:v>38.708185275802549</c:v>
                </c:pt>
                <c:pt idx="600">
                  <c:v>38.65503374409883</c:v>
                </c:pt>
                <c:pt idx="601">
                  <c:v>38.602229823412415</c:v>
                </c:pt>
                <c:pt idx="602">
                  <c:v>38.549771240367292</c:v>
                </c:pt>
                <c:pt idx="603">
                  <c:v>38.497655736455272</c:v>
                </c:pt>
                <c:pt idx="604">
                  <c:v>38.445881067938856</c:v>
                </c:pt>
                <c:pt idx="605">
                  <c:v>38.394445005754534</c:v>
                </c:pt>
                <c:pt idx="606">
                  <c:v>38.343345335416927</c:v>
                </c:pt>
                <c:pt idx="607">
                  <c:v>38.292579856923297</c:v>
                </c:pt>
                <c:pt idx="608">
                  <c:v>38.242146384659037</c:v>
                </c:pt>
                <c:pt idx="609">
                  <c:v>38.19204274730339</c:v>
                </c:pt>
                <c:pt idx="610">
                  <c:v>38.142266787736006</c:v>
                </c:pt>
                <c:pt idx="611">
                  <c:v>38.09281636294422</c:v>
                </c:pt>
                <c:pt idx="612">
                  <c:v>38.043689343930538</c:v>
                </c:pt>
                <c:pt idx="613">
                  <c:v>37.994883615621262</c:v>
                </c:pt>
                <c:pt idx="614">
                  <c:v>37.946397076775114</c:v>
                </c:pt>
                <c:pt idx="615">
                  <c:v>37.898227639892994</c:v>
                </c:pt>
                <c:pt idx="616">
                  <c:v>37.850373231128103</c:v>
                </c:pt>
                <c:pt idx="617">
                  <c:v>37.802831790196549</c:v>
                </c:pt>
                <c:pt idx="618">
                  <c:v>37.755601270288679</c:v>
                </c:pt>
                <c:pt idx="619">
                  <c:v>37.708679637980964</c:v>
                </c:pt>
                <c:pt idx="620">
                  <c:v>37.662064873148537</c:v>
                </c:pt>
                <c:pt idx="621">
                  <c:v>37.61575496887815</c:v>
                </c:pt>
                <c:pt idx="622">
                  <c:v>37.569747931381698</c:v>
                </c:pt>
                <c:pt idx="623">
                  <c:v>37.524041779910462</c:v>
                </c:pt>
                <c:pt idx="624">
                  <c:v>37.478634546669838</c:v>
                </c:pt>
                <c:pt idx="625">
                  <c:v>37.433524276734644</c:v>
                </c:pt>
                <c:pt idx="626">
                  <c:v>37.388709027964779</c:v>
                </c:pt>
                <c:pt idx="627">
                  <c:v>37.344186870921874</c:v>
                </c:pt>
                <c:pt idx="628">
                  <c:v>37.299955888786016</c:v>
                </c:pt>
                <c:pt idx="629">
                  <c:v>37.256014177273329</c:v>
                </c:pt>
                <c:pt idx="630">
                  <c:v>37.212359844553973</c:v>
                </c:pt>
                <c:pt idx="631">
                  <c:v>37.168991011170576</c:v>
                </c:pt>
                <c:pt idx="632">
                  <c:v>37.125905809957516</c:v>
                </c:pt>
                <c:pt idx="633">
                  <c:v>37.083102385960416</c:v>
                </c:pt>
                <c:pt idx="634">
                  <c:v>37.040578896356209</c:v>
                </c:pt>
                <c:pt idx="635">
                  <c:v>36.998333510374053</c:v>
                </c:pt>
                <c:pt idx="636">
                  <c:v>36.956364409216178</c:v>
                </c:pt>
                <c:pt idx="637">
                  <c:v>36.914669785979939</c:v>
                </c:pt>
                <c:pt idx="638">
                  <c:v>36.873247845579655</c:v>
                </c:pt>
                <c:pt idx="639">
                  <c:v>36.83209680466959</c:v>
                </c:pt>
                <c:pt idx="640">
                  <c:v>36.791214891567066</c:v>
                </c:pt>
                <c:pt idx="641">
                  <c:v>36.750600346176228</c:v>
                </c:pt>
                <c:pt idx="642">
                  <c:v>36.710251419912225</c:v>
                </c:pt>
                <c:pt idx="643">
                  <c:v>36.670166375625968</c:v>
                </c:pt>
                <c:pt idx="644">
                  <c:v>36.630343487529373</c:v>
                </c:pt>
                <c:pt idx="645">
                  <c:v>36.590781041120906</c:v>
                </c:pt>
                <c:pt idx="646">
                  <c:v>36.551477333111961</c:v>
                </c:pt>
                <c:pt idx="647">
                  <c:v>36.5124306713534</c:v>
                </c:pt>
                <c:pt idx="648">
                  <c:v>36.473639374762783</c:v>
                </c:pt>
                <c:pt idx="649">
                  <c:v>36.43510177325183</c:v>
                </c:pt>
                <c:pt idx="650">
                  <c:v>36.396816207654794</c:v>
                </c:pt>
                <c:pt idx="651">
                  <c:v>36.358781029656697</c:v>
                </c:pt>
                <c:pt idx="652">
                  <c:v>36.320994601722774</c:v>
                </c:pt>
                <c:pt idx="653">
                  <c:v>36.283455297027487</c:v>
                </c:pt>
                <c:pt idx="654">
                  <c:v>36.246161499384897</c:v>
                </c:pt>
                <c:pt idx="655">
                  <c:v>36.209111603178954</c:v>
                </c:pt>
                <c:pt idx="656">
                  <c:v>36.172304013294152</c:v>
                </c:pt>
                <c:pt idx="657">
                  <c:v>36.135737145047173</c:v>
                </c:pt>
                <c:pt idx="658">
                  <c:v>36.099409424118534</c:v>
                </c:pt>
                <c:pt idx="659">
                  <c:v>36.063319286484798</c:v>
                </c:pt>
                <c:pt idx="660">
                  <c:v>36.027465178351221</c:v>
                </c:pt>
                <c:pt idx="661">
                  <c:v>35.991845556084812</c:v>
                </c:pt>
                <c:pt idx="662">
                  <c:v>35.956458886148042</c:v>
                </c:pt>
                <c:pt idx="663">
                  <c:v>35.921303645032623</c:v>
                </c:pt>
                <c:pt idx="664">
                  <c:v>35.886378319194137</c:v>
                </c:pt>
                <c:pt idx="665">
                  <c:v>35.851681404986593</c:v>
                </c:pt>
                <c:pt idx="666">
                  <c:v>35.817211408597984</c:v>
                </c:pt>
                <c:pt idx="667">
                  <c:v>35.782966845985769</c:v>
                </c:pt>
                <c:pt idx="668">
                  <c:v>35.748946242812991</c:v>
                </c:pt>
                <c:pt idx="669">
                  <c:v>35.715148134384975</c:v>
                </c:pt>
                <c:pt idx="670">
                  <c:v>35.681571065586084</c:v>
                </c:pt>
                <c:pt idx="671">
                  <c:v>35.648213590817122</c:v>
                </c:pt>
                <c:pt idx="672">
                  <c:v>35.61507427393316</c:v>
                </c:pt>
                <c:pt idx="673">
                  <c:v>35.582151688181654</c:v>
                </c:pt>
                <c:pt idx="674">
                  <c:v>35.549444416140972</c:v>
                </c:pt>
                <c:pt idx="675">
                  <c:v>35.51695104965944</c:v>
                </c:pt>
                <c:pt idx="676">
                  <c:v>35.484670189794656</c:v>
                </c:pt>
                <c:pt idx="677">
                  <c:v>35.45260044675338</c:v>
                </c:pt>
                <c:pt idx="678">
                  <c:v>35.420740439831633</c:v>
                </c:pt>
                <c:pt idx="679">
                  <c:v>35.389088797355157</c:v>
                </c:pt>
                <c:pt idx="680">
                  <c:v>35.357644156620438</c:v>
                </c:pt>
                <c:pt idx="681">
                  <c:v>35.326405163836156</c:v>
                </c:pt>
                <c:pt idx="682">
                  <c:v>35.29537047406464</c:v>
                </c:pt>
                <c:pt idx="683">
                  <c:v>35.264538751164238</c:v>
                </c:pt>
                <c:pt idx="684">
                  <c:v>35.233908667731626</c:v>
                </c:pt>
                <c:pt idx="685">
                  <c:v>35.203478905044676</c:v>
                </c:pt>
                <c:pt idx="686">
                  <c:v>35.173248153005687</c:v>
                </c:pt>
                <c:pt idx="687">
                  <c:v>35.143215110085038</c:v>
                </c:pt>
                <c:pt idx="688">
                  <c:v>35.113378483265052</c:v>
                </c:pt>
                <c:pt idx="689">
                  <c:v>35.083736987984508</c:v>
                </c:pt>
                <c:pt idx="690">
                  <c:v>35.054289348083074</c:v>
                </c:pt>
                <c:pt idx="691">
                  <c:v>35.025034295746593</c:v>
                </c:pt>
                <c:pt idx="692">
                  <c:v>34.995970571452375</c:v>
                </c:pt>
                <c:pt idx="693">
                  <c:v>34.967096923915051</c:v>
                </c:pt>
                <c:pt idx="694">
                  <c:v>34.938412110032644</c:v>
                </c:pt>
                <c:pt idx="695">
                  <c:v>34.909914894833065</c:v>
                </c:pt>
                <c:pt idx="696">
                  <c:v>34.881604051420823</c:v>
                </c:pt>
                <c:pt idx="697">
                  <c:v>34.853478360924512</c:v>
                </c:pt>
                <c:pt idx="698">
                  <c:v>34.825536612444097</c:v>
                </c:pt>
                <c:pt idx="699">
                  <c:v>34.797777602998679</c:v>
                </c:pt>
                <c:pt idx="700">
                  <c:v>34.770200137475058</c:v>
                </c:pt>
                <c:pt idx="701">
                  <c:v>34.742803028576006</c:v>
                </c:pt>
                <c:pt idx="702">
                  <c:v>34.715585096769104</c:v>
                </c:pt>
                <c:pt idx="703">
                  <c:v>34.688545170236225</c:v>
                </c:pt>
                <c:pt idx="704">
                  <c:v>34.661682084822871</c:v>
                </c:pt>
                <c:pt idx="705">
                  <c:v>34.634994683988154</c:v>
                </c:pt>
                <c:pt idx="706">
                  <c:v>34.608481818754839</c:v>
                </c:pt>
                <c:pt idx="707">
                  <c:v>34.582142347660181</c:v>
                </c:pt>
                <c:pt idx="708">
                  <c:v>34.555975136706465</c:v>
                </c:pt>
                <c:pt idx="709">
                  <c:v>34.52997905931241</c:v>
                </c:pt>
                <c:pt idx="710">
                  <c:v>34.504152996264494</c:v>
                </c:pt>
                <c:pt idx="711">
                  <c:v>34.478495835668923</c:v>
                </c:pt>
                <c:pt idx="712">
                  <c:v>34.453006472903667</c:v>
                </c:pt>
                <c:pt idx="713">
                  <c:v>34.427683810570855</c:v>
                </c:pt>
                <c:pt idx="714">
                  <c:v>34.402526758449739</c:v>
                </c:pt>
                <c:pt idx="715">
                  <c:v>34.377534233449509</c:v>
                </c:pt>
                <c:pt idx="716">
                  <c:v>34.35270515956276</c:v>
                </c:pt>
                <c:pt idx="717">
                  <c:v>34.328038467819226</c:v>
                </c:pt>
                <c:pt idx="718">
                  <c:v>34.303533096239676</c:v>
                </c:pt>
                <c:pt idx="719">
                  <c:v>34.279187989790287</c:v>
                </c:pt>
                <c:pt idx="720">
                  <c:v>34.255002100337038</c:v>
                </c:pt>
                <c:pt idx="721">
                  <c:v>34.230974386600863</c:v>
                </c:pt>
                <c:pt idx="722">
                  <c:v>34.207103814112472</c:v>
                </c:pt>
                <c:pt idx="723">
                  <c:v>34.183389355168146</c:v>
                </c:pt>
                <c:pt idx="724">
                  <c:v>34.159829988785333</c:v>
                </c:pt>
                <c:pt idx="725">
                  <c:v>34.136424700658665</c:v>
                </c:pt>
                <c:pt idx="726">
                  <c:v>34.11317248311633</c:v>
                </c:pt>
                <c:pt idx="727">
                  <c:v>34.090072335076727</c:v>
                </c:pt>
                <c:pt idx="728">
                  <c:v>34.067123262005339</c:v>
                </c:pt>
                <c:pt idx="729">
                  <c:v>34.044324275871816</c:v>
                </c:pt>
                <c:pt idx="730">
                  <c:v>34.021674395107624</c:v>
                </c:pt>
                <c:pt idx="731">
                  <c:v>33.999172644563629</c:v>
                </c:pt>
                <c:pt idx="732">
                  <c:v>33.976818055468172</c:v>
                </c:pt>
                <c:pt idx="733">
                  <c:v>33.954609665385433</c:v>
                </c:pt>
                <c:pt idx="734">
                  <c:v>33.932546518173794</c:v>
                </c:pt>
                <c:pt idx="735">
                  <c:v>33.910627663944908</c:v>
                </c:pt>
                <c:pt idx="736">
                  <c:v>33.888852159022704</c:v>
                </c:pt>
                <c:pt idx="737">
                  <c:v>33.867219065902674</c:v>
                </c:pt>
                <c:pt idx="738">
                  <c:v>33.845727453211651</c:v>
                </c:pt>
                <c:pt idx="739">
                  <c:v>33.82437639566767</c:v>
                </c:pt>
                <c:pt idx="740">
                  <c:v>33.80316497404003</c:v>
                </c:pt>
                <c:pt idx="741">
                  <c:v>33.78209227510979</c:v>
                </c:pt>
                <c:pt idx="742">
                  <c:v>33.761157391630547</c:v>
                </c:pt>
                <c:pt idx="743">
                  <c:v>33.740359422289288</c:v>
                </c:pt>
                <c:pt idx="744">
                  <c:v>33.719697471667516</c:v>
                </c:pt>
                <c:pt idx="745">
                  <c:v>33.699170650202817</c:v>
                </c:pt>
                <c:pt idx="746">
                  <c:v>33.678778074150486</c:v>
                </c:pt>
                <c:pt idx="747">
                  <c:v>33.658518865545517</c:v>
                </c:pt>
                <c:pt idx="748">
                  <c:v>33.638392152164869</c:v>
                </c:pt>
                <c:pt idx="749">
                  <c:v>33.618397067489738</c:v>
                </c:pt>
                <c:pt idx="750">
                  <c:v>33.598532750668326</c:v>
                </c:pt>
                <c:pt idx="751">
                  <c:v>33.578798346478962</c:v>
                </c:pt>
                <c:pt idx="752">
                  <c:v>33.559193005293011</c:v>
                </c:pt>
                <c:pt idx="753">
                  <c:v>33.539715883038426</c:v>
                </c:pt>
                <c:pt idx="754">
                  <c:v>33.520366141163365</c:v>
                </c:pt>
                <c:pt idx="755">
                  <c:v>33.501142946600169</c:v>
                </c:pt>
                <c:pt idx="756">
                  <c:v>33.482045471729407</c:v>
                </c:pt>
                <c:pt idx="757">
                  <c:v>33.463072894344279</c:v>
                </c:pt>
                <c:pt idx="758">
                  <c:v>33.444224397615301</c:v>
                </c:pt>
                <c:pt idx="759">
                  <c:v>33.42549917005492</c:v>
                </c:pt>
                <c:pt idx="760">
                  <c:v>33.406896405482769</c:v>
                </c:pt>
                <c:pt idx="761">
                  <c:v>33.388415302990921</c:v>
                </c:pt>
                <c:pt idx="762">
                  <c:v>33.370055066909359</c:v>
                </c:pt>
                <c:pt idx="763">
                  <c:v>33.351814906771793</c:v>
                </c:pt>
                <c:pt idx="764">
                  <c:v>33.333694037281489</c:v>
                </c:pt>
                <c:pt idx="765">
                  <c:v>33.315691678277659</c:v>
                </c:pt>
                <c:pt idx="766">
                  <c:v>33.297807054701707</c:v>
                </c:pt>
                <c:pt idx="767">
                  <c:v>33.280039396563978</c:v>
                </c:pt>
                <c:pt idx="768">
                  <c:v>33.262387938910436</c:v>
                </c:pt>
                <c:pt idx="769">
                  <c:v>33.244851921789973</c:v>
                </c:pt>
                <c:pt idx="770">
                  <c:v>33.227430590221445</c:v>
                </c:pt>
                <c:pt idx="771">
                  <c:v>33.210123194161412</c:v>
                </c:pt>
                <c:pt idx="772">
                  <c:v>33.192928988471593</c:v>
                </c:pt>
                <c:pt idx="773">
                  <c:v>33.175847232886966</c:v>
                </c:pt>
                <c:pt idx="774">
                  <c:v>33.158877191983862</c:v>
                </c:pt>
                <c:pt idx="775">
                  <c:v>33.142018135148277</c:v>
                </c:pt>
                <c:pt idx="776">
                  <c:v>33.125269336544392</c:v>
                </c:pt>
                <c:pt idx="777">
                  <c:v>33.108630075083383</c:v>
                </c:pt>
                <c:pt idx="778">
                  <c:v>33.092099634392369</c:v>
                </c:pt>
                <c:pt idx="779">
                  <c:v>33.075677302783433</c:v>
                </c:pt>
                <c:pt idx="780">
                  <c:v>33.059362373223209</c:v>
                </c:pt>
                <c:pt idx="781">
                  <c:v>33.043154143302331</c:v>
                </c:pt>
                <c:pt idx="782">
                  <c:v>33.027051915205163</c:v>
                </c:pt>
                <c:pt idx="783">
                  <c:v>33.011054995679743</c:v>
                </c:pt>
                <c:pt idx="784">
                  <c:v>32.995162696008009</c:v>
                </c:pt>
                <c:pt idx="785">
                  <c:v>32.979374331976103</c:v>
                </c:pt>
                <c:pt idx="786">
                  <c:v>32.963689223844952</c:v>
                </c:pt>
                <c:pt idx="787">
                  <c:v>32.948106696320991</c:v>
                </c:pt>
                <c:pt idx="788">
                  <c:v>32.932626078527036</c:v>
                </c:pt>
                <c:pt idx="789">
                  <c:v>32.917246703973504</c:v>
                </c:pt>
                <c:pt idx="790">
                  <c:v>32.901967910529493</c:v>
                </c:pt>
                <c:pt idx="791">
                  <c:v>32.886789040394646</c:v>
                </c:pt>
                <c:pt idx="792">
                  <c:v>32.871709440070447</c:v>
                </c:pt>
                <c:pt idx="793">
                  <c:v>32.856728460332363</c:v>
                </c:pt>
                <c:pt idx="794">
                  <c:v>32.841845456201781</c:v>
                </c:pt>
                <c:pt idx="795">
                  <c:v>32.827059786918227</c:v>
                </c:pt>
                <c:pt idx="796">
                  <c:v>32.812370815911791</c:v>
                </c:pt>
                <c:pt idx="797">
                  <c:v>32.797777910775707</c:v>
                </c:pt>
                <c:pt idx="798">
                  <c:v>32.783280443239207</c:v>
                </c:pt>
                <c:pt idx="799">
                  <c:v>32.768877789140447</c:v>
                </c:pt>
                <c:pt idx="800">
                  <c:v>32.754569328399441</c:v>
                </c:pt>
                <c:pt idx="801">
                  <c:v>32.740354444991695</c:v>
                </c:pt>
                <c:pt idx="802">
                  <c:v>32.726232526921422</c:v>
                </c:pt>
                <c:pt idx="803">
                  <c:v>32.712202966195321</c:v>
                </c:pt>
                <c:pt idx="804">
                  <c:v>32.698265158796431</c:v>
                </c:pt>
                <c:pt idx="805">
                  <c:v>32.684418504657913</c:v>
                </c:pt>
                <c:pt idx="806">
                  <c:v>32.670662407637465</c:v>
                </c:pt>
                <c:pt idx="807">
                  <c:v>32.656996275491537</c:v>
                </c:pt>
                <c:pt idx="808">
                  <c:v>32.643419519849814</c:v>
                </c:pt>
                <c:pt idx="809">
                  <c:v>32.629931556190002</c:v>
                </c:pt>
                <c:pt idx="810">
                  <c:v>32.616531803812521</c:v>
                </c:pt>
                <c:pt idx="811">
                  <c:v>32.603219685815574</c:v>
                </c:pt>
                <c:pt idx="812">
                  <c:v>32.589994629070347</c:v>
                </c:pt>
                <c:pt idx="813">
                  <c:v>32.576856064196207</c:v>
                </c:pt>
                <c:pt idx="814">
                  <c:v>32.563803425536335</c:v>
                </c:pt>
                <c:pt idx="815">
                  <c:v>32.550836151133353</c:v>
                </c:pt>
                <c:pt idx="816">
                  <c:v>32.537953682704952</c:v>
                </c:pt>
                <c:pt idx="817">
                  <c:v>32.525155465620088</c:v>
                </c:pt>
                <c:pt idx="818">
                  <c:v>32.512440948874968</c:v>
                </c:pt>
                <c:pt idx="819">
                  <c:v>32.499809585069315</c:v>
                </c:pt>
                <c:pt idx="820">
                  <c:v>32.487260830382994</c:v>
                </c:pt>
                <c:pt idx="821">
                  <c:v>32.474794144552277</c:v>
                </c:pt>
                <c:pt idx="822">
                  <c:v>32.462408990846896</c:v>
                </c:pt>
                <c:pt idx="823">
                  <c:v>32.450104836046734</c:v>
                </c:pt>
                <c:pt idx="824">
                  <c:v>32.437881150419017</c:v>
                </c:pt>
                <c:pt idx="825">
                  <c:v>32.425737407695294</c:v>
                </c:pt>
                <c:pt idx="826">
                  <c:v>32.413673085048984</c:v>
                </c:pt>
                <c:pt idx="827">
                  <c:v>32.401687663072778</c:v>
                </c:pt>
                <c:pt idx="828">
                  <c:v>32.389780625756259</c:v>
                </c:pt>
                <c:pt idx="829">
                  <c:v>32.377951460463805</c:v>
                </c:pt>
                <c:pt idx="830">
                  <c:v>32.366199657912347</c:v>
                </c:pt>
                <c:pt idx="831">
                  <c:v>32.354524712149626</c:v>
                </c:pt>
                <c:pt idx="832">
                  <c:v>32.342926120532169</c:v>
                </c:pt>
                <c:pt idx="833">
                  <c:v>32.331403383703901</c:v>
                </c:pt>
                <c:pt idx="834">
                  <c:v>32.319956005574468</c:v>
                </c:pt>
                <c:pt idx="835">
                  <c:v>32.308583493298002</c:v>
                </c:pt>
                <c:pt idx="836">
                  <c:v>32.297285357251866</c:v>
                </c:pt>
                <c:pt idx="837">
                  <c:v>32.286061111015414</c:v>
                </c:pt>
                <c:pt idx="838">
                  <c:v>32.274910271349384</c:v>
                </c:pt>
                <c:pt idx="839">
                  <c:v>32.263832358174724</c:v>
                </c:pt>
                <c:pt idx="840">
                  <c:v>32.252826894552271</c:v>
                </c:pt>
                <c:pt idx="841">
                  <c:v>32.24189340666193</c:v>
                </c:pt>
                <c:pt idx="842">
                  <c:v>32.231031423782355</c:v>
                </c:pt>
                <c:pt idx="843">
                  <c:v>32.220240478270838</c:v>
                </c:pt>
                <c:pt idx="844">
                  <c:v>32.209520105542921</c:v>
                </c:pt>
                <c:pt idx="845">
                  <c:v>32.198869844052638</c:v>
                </c:pt>
                <c:pt idx="846">
                  <c:v>32.188289235272549</c:v>
                </c:pt>
                <c:pt idx="847">
                  <c:v>32.17777782367385</c:v>
                </c:pt>
                <c:pt idx="848">
                  <c:v>32.16733515670704</c:v>
                </c:pt>
                <c:pt idx="849">
                  <c:v>32.156960784782171</c:v>
                </c:pt>
                <c:pt idx="850">
                  <c:v>32.146654261249665</c:v>
                </c:pt>
                <c:pt idx="851">
                  <c:v>32.136415142381125</c:v>
                </c:pt>
                <c:pt idx="852">
                  <c:v>32.12624298734994</c:v>
                </c:pt>
                <c:pt idx="853">
                  <c:v>32.116137358212669</c:v>
                </c:pt>
                <c:pt idx="854">
                  <c:v>32.106097819889925</c:v>
                </c:pt>
                <c:pt idx="855">
                  <c:v>32.096123940147834</c:v>
                </c:pt>
                <c:pt idx="856">
                  <c:v>32.086215289579272</c:v>
                </c:pt>
                <c:pt idx="857">
                  <c:v>32.076371441585394</c:v>
                </c:pt>
                <c:pt idx="858">
                  <c:v>32.066591972357443</c:v>
                </c:pt>
                <c:pt idx="859">
                  <c:v>32.056876460858206</c:v>
                </c:pt>
                <c:pt idx="860">
                  <c:v>32.047224488804176</c:v>
                </c:pt>
                <c:pt idx="861">
                  <c:v>32.037635640647366</c:v>
                </c:pt>
                <c:pt idx="862">
                  <c:v>32.028109503557545</c:v>
                </c:pt>
                <c:pt idx="863">
                  <c:v>32.018645667404257</c:v>
                </c:pt>
                <c:pt idx="864">
                  <c:v>32.00924372473942</c:v>
                </c:pt>
                <c:pt idx="865">
                  <c:v>31.999903270779626</c:v>
                </c:pt>
                <c:pt idx="866">
                  <c:v>31.990623903388737</c:v>
                </c:pt>
                <c:pt idx="867">
                  <c:v>31.981405223060548</c:v>
                </c:pt>
                <c:pt idx="868">
                  <c:v>31.972246832901732</c:v>
                </c:pt>
                <c:pt idx="869">
                  <c:v>31.963148338614573</c:v>
                </c:pt>
                <c:pt idx="870">
                  <c:v>31.95410934848006</c:v>
                </c:pt>
                <c:pt idx="871">
                  <c:v>31.94512947334097</c:v>
                </c:pt>
                <c:pt idx="872">
                  <c:v>31.936208326585316</c:v>
                </c:pt>
                <c:pt idx="873">
                  <c:v>31.927345524129436</c:v>
                </c:pt>
                <c:pt idx="874">
                  <c:v>31.918540684401648</c:v>
                </c:pt>
                <c:pt idx="875">
                  <c:v>31.909793428325628</c:v>
                </c:pt>
                <c:pt idx="876">
                  <c:v>31.901103379304345</c:v>
                </c:pt>
                <c:pt idx="877">
                  <c:v>31.892470163203726</c:v>
                </c:pt>
                <c:pt idx="878">
                  <c:v>31.883893408336377</c:v>
                </c:pt>
                <c:pt idx="879">
                  <c:v>31.875372745445887</c:v>
                </c:pt>
                <c:pt idx="880">
                  <c:v>31.866907807690694</c:v>
                </c:pt>
                <c:pt idx="881">
                  <c:v>31.858498230628385</c:v>
                </c:pt>
                <c:pt idx="882">
                  <c:v>31.85014365220006</c:v>
                </c:pt>
                <c:pt idx="883">
                  <c:v>31.841843712714706</c:v>
                </c:pt>
                <c:pt idx="884">
                  <c:v>31.833598054833558</c:v>
                </c:pt>
                <c:pt idx="885">
                  <c:v>31.825406323554972</c:v>
                </c:pt>
                <c:pt idx="886">
                  <c:v>31.817268166198929</c:v>
                </c:pt>
                <c:pt idx="887">
                  <c:v>31.809183232391973</c:v>
                </c:pt>
                <c:pt idx="888">
                  <c:v>31.801151174052151</c:v>
                </c:pt>
                <c:pt idx="889">
                  <c:v>31.793171645373874</c:v>
                </c:pt>
                <c:pt idx="890">
                  <c:v>31.78524430281314</c:v>
                </c:pt>
                <c:pt idx="891">
                  <c:v>31.777368805072754</c:v>
                </c:pt>
                <c:pt idx="892">
                  <c:v>31.769544813087549</c:v>
                </c:pt>
                <c:pt idx="893">
                  <c:v>31.761771990009962</c:v>
                </c:pt>
                <c:pt idx="894">
                  <c:v>31.754050001195324</c:v>
                </c:pt>
                <c:pt idx="895">
                  <c:v>31.746378514187512</c:v>
                </c:pt>
                <c:pt idx="896">
                  <c:v>31.738757198704732</c:v>
                </c:pt>
                <c:pt idx="897">
                  <c:v>31.731185726625171</c:v>
                </c:pt>
                <c:pt idx="898">
                  <c:v>31.723663771973065</c:v>
                </c:pt>
                <c:pt idx="899">
                  <c:v>31.716191010904353</c:v>
                </c:pt>
                <c:pt idx="900">
                  <c:v>31.708767121693029</c:v>
                </c:pt>
                <c:pt idx="901">
                  <c:v>31.701391784717146</c:v>
                </c:pt>
                <c:pt idx="902">
                  <c:v>31.694064682445102</c:v>
                </c:pt>
                <c:pt idx="903">
                  <c:v>31.68678549942193</c:v>
                </c:pt>
                <c:pt idx="904">
                  <c:v>31.679553922255721</c:v>
                </c:pt>
                <c:pt idx="905">
                  <c:v>31.672369639604199</c:v>
                </c:pt>
                <c:pt idx="906">
                  <c:v>31.665232342161218</c:v>
                </c:pt>
                <c:pt idx="907">
                  <c:v>31.658141722643478</c:v>
                </c:pt>
                <c:pt idx="908">
                  <c:v>31.651097475777377</c:v>
                </c:pt>
                <c:pt idx="909">
                  <c:v>31.644099298285795</c:v>
                </c:pt>
                <c:pt idx="910">
                  <c:v>31.637146888875023</c:v>
                </c:pt>
                <c:pt idx="911">
                  <c:v>31.630239948221757</c:v>
                </c:pt>
                <c:pt idx="912">
                  <c:v>31.62337817896038</c:v>
                </c:pt>
                <c:pt idx="913">
                  <c:v>31.61656128566996</c:v>
                </c:pt>
                <c:pt idx="914">
                  <c:v>31.609788974861672</c:v>
                </c:pt>
                <c:pt idx="915">
                  <c:v>31.603060954966082</c:v>
                </c:pt>
                <c:pt idx="916">
                  <c:v>31.596376936320638</c:v>
                </c:pt>
                <c:pt idx="917">
                  <c:v>31.589736631157095</c:v>
                </c:pt>
                <c:pt idx="918">
                  <c:v>31.583139753589293</c:v>
                </c:pt>
                <c:pt idx="919">
                  <c:v>31.576586019600796</c:v>
                </c:pt>
                <c:pt idx="920">
                  <c:v>31.570075147032597</c:v>
                </c:pt>
                <c:pt idx="921">
                  <c:v>31.563606855571038</c:v>
                </c:pt>
                <c:pt idx="922">
                  <c:v>31.557180866735592</c:v>
                </c:pt>
                <c:pt idx="923">
                  <c:v>31.550796903867138</c:v>
                </c:pt>
                <c:pt idx="924">
                  <c:v>31.544454692115877</c:v>
                </c:pt>
                <c:pt idx="925">
                  <c:v>31.538153958429405</c:v>
                </c:pt>
                <c:pt idx="926">
                  <c:v>31.531894431541261</c:v>
                </c:pt>
                <c:pt idx="927">
                  <c:v>31.525675841959</c:v>
                </c:pt>
                <c:pt idx="928">
                  <c:v>31.519497921952606</c:v>
                </c:pt>
                <c:pt idx="929">
                  <c:v>31.513360405543054</c:v>
                </c:pt>
                <c:pt idx="930">
                  <c:v>31.507263028490797</c:v>
                </c:pt>
                <c:pt idx="931">
                  <c:v>31.501205528284473</c:v>
                </c:pt>
                <c:pt idx="932">
                  <c:v>31.495187644129459</c:v>
                </c:pt>
                <c:pt idx="933">
                  <c:v>31.489209116936863</c:v>
                </c:pt>
                <c:pt idx="934">
                  <c:v>31.483269689312081</c:v>
                </c:pt>
                <c:pt idx="935">
                  <c:v>31.477369105544</c:v>
                </c:pt>
                <c:pt idx="936">
                  <c:v>31.471507111593766</c:v>
                </c:pt>
                <c:pt idx="937">
                  <c:v>31.465683455083919</c:v>
                </c:pt>
                <c:pt idx="938">
                  <c:v>31.45989788528766</c:v>
                </c:pt>
                <c:pt idx="939">
                  <c:v>31.454150153117908</c:v>
                </c:pt>
                <c:pt idx="940">
                  <c:v>31.448440011116503</c:v>
                </c:pt>
                <c:pt idx="941">
                  <c:v>31.44276721344383</c:v>
                </c:pt>
                <c:pt idx="942">
                  <c:v>31.437131515867875</c:v>
                </c:pt>
                <c:pt idx="943">
                  <c:v>31.43153267575407</c:v>
                </c:pt>
                <c:pt idx="944">
                  <c:v>31.425970452054628</c:v>
                </c:pt>
                <c:pt idx="945">
                  <c:v>31.420444605298172</c:v>
                </c:pt>
                <c:pt idx="946">
                  <c:v>31.414954897579506</c:v>
                </c:pt>
                <c:pt idx="947">
                  <c:v>31.409501092549306</c:v>
                </c:pt>
                <c:pt idx="948">
                  <c:v>31.404082955404036</c:v>
                </c:pt>
                <c:pt idx="949">
                  <c:v>31.398700252875713</c:v>
                </c:pt>
                <c:pt idx="950">
                  <c:v>31.39335275322189</c:v>
                </c:pt>
                <c:pt idx="951">
                  <c:v>31.38804022621585</c:v>
                </c:pt>
                <c:pt idx="952">
                  <c:v>31.382762443136372</c:v>
                </c:pt>
                <c:pt idx="953">
                  <c:v>31.377519176758284</c:v>
                </c:pt>
                <c:pt idx="954">
                  <c:v>31.372310201342302</c:v>
                </c:pt>
                <c:pt idx="955">
                  <c:v>31.367135292625505</c:v>
                </c:pt>
                <c:pt idx="956">
                  <c:v>31.361994227811749</c:v>
                </c:pt>
                <c:pt idx="957">
                  <c:v>31.356886785561855</c:v>
                </c:pt>
                <c:pt idx="958">
                  <c:v>31.351812745984304</c:v>
                </c:pt>
                <c:pt idx="959">
                  <c:v>31.346771890625575</c:v>
                </c:pt>
                <c:pt idx="960">
                  <c:v>31.341764002460906</c:v>
                </c:pt>
                <c:pt idx="961">
                  <c:v>31.336788865884841</c:v>
                </c:pt>
                <c:pt idx="962">
                  <c:v>31.33184626670193</c:v>
                </c:pt>
                <c:pt idx="963">
                  <c:v>31.326935992117697</c:v>
                </c:pt>
                <c:pt idx="964">
                  <c:v>31.322057830729264</c:v>
                </c:pt>
                <c:pt idx="965">
                  <c:v>31.317211572516328</c:v>
                </c:pt>
                <c:pt idx="966">
                  <c:v>31.312397008832065</c:v>
                </c:pt>
                <c:pt idx="967">
                  <c:v>31.307613932394318</c:v>
                </c:pt>
                <c:pt idx="968">
                  <c:v>31.302862137276435</c:v>
                </c:pt>
                <c:pt idx="969">
                  <c:v>31.298141418898666</c:v>
                </c:pt>
                <c:pt idx="970">
                  <c:v>31.293451574019073</c:v>
                </c:pt>
                <c:pt idx="971">
                  <c:v>31.288792400725001</c:v>
                </c:pt>
                <c:pt idx="972">
                  <c:v>31.284163698424265</c:v>
                </c:pt>
                <c:pt idx="973">
                  <c:v>31.27956526783656</c:v>
                </c:pt>
                <c:pt idx="974">
                  <c:v>31.274996910984925</c:v>
                </c:pt>
                <c:pt idx="975">
                  <c:v>31.27045843118708</c:v>
                </c:pt>
                <c:pt idx="976">
                  <c:v>31.265949633047114</c:v>
                </c:pt>
                <c:pt idx="977">
                  <c:v>31.261470322446954</c:v>
                </c:pt>
                <c:pt idx="978">
                  <c:v>31.257020306538124</c:v>
                </c:pt>
                <c:pt idx="979">
                  <c:v>31.252599393733362</c:v>
                </c:pt>
                <c:pt idx="980">
                  <c:v>31.24820739369838</c:v>
                </c:pt>
                <c:pt idx="981">
                  <c:v>31.243844117343613</c:v>
                </c:pt>
                <c:pt idx="982">
                  <c:v>31.239509376816201</c:v>
                </c:pt>
                <c:pt idx="983">
                  <c:v>31.23520298549181</c:v>
                </c:pt>
                <c:pt idx="984">
                  <c:v>31.230924757966676</c:v>
                </c:pt>
                <c:pt idx="985">
                  <c:v>31.226674510049577</c:v>
                </c:pt>
                <c:pt idx="986">
                  <c:v>31.222452058753873</c:v>
                </c:pt>
                <c:pt idx="987">
                  <c:v>31.218257222289623</c:v>
                </c:pt>
                <c:pt idx="988">
                  <c:v>31.214089820055833</c:v>
                </c:pt>
                <c:pt idx="989">
                  <c:v>31.209949672632646</c:v>
                </c:pt>
                <c:pt idx="990">
                  <c:v>31.205836601773598</c:v>
                </c:pt>
                <c:pt idx="991">
                  <c:v>31.201750430398008</c:v>
                </c:pt>
                <c:pt idx="992">
                  <c:v>31.197690982583239</c:v>
                </c:pt>
                <c:pt idx="993">
                  <c:v>31.193658083557168</c:v>
                </c:pt>
                <c:pt idx="994">
                  <c:v>31.189651559690716</c:v>
                </c:pt>
                <c:pt idx="995">
                  <c:v>31.185671238490329</c:v>
                </c:pt>
                <c:pt idx="996">
                  <c:v>31.181716948590577</c:v>
                </c:pt>
                <c:pt idx="997">
                  <c:v>31.17778851974677</c:v>
                </c:pt>
                <c:pt idx="998">
                  <c:v>31.173885782827639</c:v>
                </c:pt>
                <c:pt idx="999">
                  <c:v>31.170008569807948</c:v>
                </c:pt>
                <c:pt idx="1000">
                  <c:v>31.166156713761382</c:v>
                </c:pt>
                <c:pt idx="1001">
                  <c:v>31.162330048853377</c:v>
                </c:pt>
                <c:pt idx="1002">
                  <c:v>31.158528410333872</c:v>
                </c:pt>
                <c:pt idx="1003">
                  <c:v>31.154751634530271</c:v>
                </c:pt>
                <c:pt idx="1004">
                  <c:v>31.150999558840411</c:v>
                </c:pt>
                <c:pt idx="1005">
                  <c:v>31.147272021725598</c:v>
                </c:pt>
                <c:pt idx="1006">
                  <c:v>31.143568862703503</c:v>
                </c:pt>
                <c:pt idx="1007">
                  <c:v>31.139889922341411</c:v>
                </c:pt>
                <c:pt idx="1008">
                  <c:v>31.136235042249325</c:v>
                </c:pt>
                <c:pt idx="1009">
                  <c:v>31.132604065073011</c:v>
                </c:pt>
                <c:pt idx="1010">
                  <c:v>31.128996834487452</c:v>
                </c:pt>
                <c:pt idx="1011">
                  <c:v>31.125413195189893</c:v>
                </c:pt>
                <c:pt idx="1012">
                  <c:v>31.121852992893366</c:v>
                </c:pt>
                <c:pt idx="1013">
                  <c:v>31.118316074319878</c:v>
                </c:pt>
                <c:pt idx="1014">
                  <c:v>31.114802287193797</c:v>
                </c:pt>
                <c:pt idx="1015">
                  <c:v>31.111311480235528</c:v>
                </c:pt>
                <c:pt idx="1016">
                  <c:v>31.107843503154768</c:v>
                </c:pt>
                <c:pt idx="1017">
                  <c:v>31.104398206644106</c:v>
                </c:pt>
                <c:pt idx="1018">
                  <c:v>31.100975442372629</c:v>
                </c:pt>
                <c:pt idx="1019">
                  <c:v>31.09757506297953</c:v>
                </c:pt>
                <c:pt idx="1020">
                  <c:v>31.094196922067638</c:v>
                </c:pt>
                <c:pt idx="1021">
                  <c:v>31.090840874197312</c:v>
                </c:pt>
                <c:pt idx="1022">
                  <c:v>31.08750677488004</c:v>
                </c:pt>
                <c:pt idx="1023">
                  <c:v>31.084194480572336</c:v>
                </c:pt>
                <c:pt idx="1024">
                  <c:v>31.080903848669408</c:v>
                </c:pt>
                <c:pt idx="1025">
                  <c:v>31.077634737499125</c:v>
                </c:pt>
                <c:pt idx="1026">
                  <c:v>31.074387006315902</c:v>
                </c:pt>
                <c:pt idx="1027">
                  <c:v>31.071160515294594</c:v>
                </c:pt>
                <c:pt idx="1028">
                  <c:v>31.067955125524591</c:v>
                </c:pt>
                <c:pt idx="1029">
                  <c:v>31.064770699003645</c:v>
                </c:pt>
                <c:pt idx="1030">
                  <c:v>31.06160709863218</c:v>
                </c:pt>
                <c:pt idx="1031">
                  <c:v>31.058464188207111</c:v>
                </c:pt>
                <c:pt idx="1032">
                  <c:v>31.055341832416232</c:v>
                </c:pt>
                <c:pt idx="1033">
                  <c:v>31.052239896832248</c:v>
                </c:pt>
                <c:pt idx="1034">
                  <c:v>31.049158247906945</c:v>
                </c:pt>
                <c:pt idx="1035">
                  <c:v>31.046096752965653</c:v>
                </c:pt>
                <c:pt idx="1036">
                  <c:v>31.043055280201273</c:v>
                </c:pt>
                <c:pt idx="1037">
                  <c:v>31.040033698668736</c:v>
                </c:pt>
                <c:pt idx="1038">
                  <c:v>31.037031878279464</c:v>
                </c:pt>
                <c:pt idx="1039">
                  <c:v>31.034049689795538</c:v>
                </c:pt>
                <c:pt idx="1040">
                  <c:v>31.0310870048243</c:v>
                </c:pt>
                <c:pt idx="1041">
                  <c:v>31.028143695812744</c:v>
                </c:pt>
                <c:pt idx="1042">
                  <c:v>31.02521963604211</c:v>
                </c:pt>
                <c:pt idx="1043">
                  <c:v>31.022314699622413</c:v>
                </c:pt>
                <c:pt idx="1044">
                  <c:v>31.019428761486907</c:v>
                </c:pt>
                <c:pt idx="1045">
                  <c:v>31.016561697386749</c:v>
                </c:pt>
                <c:pt idx="1046">
                  <c:v>31.013713383885815</c:v>
                </c:pt>
                <c:pt idx="1047">
                  <c:v>31.010883698355229</c:v>
                </c:pt>
                <c:pt idx="1048">
                  <c:v>31.008072518967964</c:v>
                </c:pt>
                <c:pt idx="1049">
                  <c:v>31.005279724693935</c:v>
                </c:pt>
                <c:pt idx="1050">
                  <c:v>31.002505195294461</c:v>
                </c:pt>
                <c:pt idx="1051">
                  <c:v>30.999748811317218</c:v>
                </c:pt>
                <c:pt idx="1052">
                  <c:v>30.997010454091196</c:v>
                </c:pt>
                <c:pt idx="1053">
                  <c:v>30.994290005721439</c:v>
                </c:pt>
                <c:pt idx="1054">
                  <c:v>30.991587349084</c:v>
                </c:pt>
                <c:pt idx="1055">
                  <c:v>30.98890236782097</c:v>
                </c:pt>
                <c:pt idx="1056">
                  <c:v>30.986234946335429</c:v>
                </c:pt>
                <c:pt idx="1057">
                  <c:v>30.983584969786406</c:v>
                </c:pt>
                <c:pt idx="1058">
                  <c:v>30.980952324083972</c:v>
                </c:pt>
                <c:pt idx="1059">
                  <c:v>30.978336895884482</c:v>
                </c:pt>
                <c:pt idx="1060">
                  <c:v>30.975738572585385</c:v>
                </c:pt>
                <c:pt idx="1061">
                  <c:v>30.973157242320681</c:v>
                </c:pt>
                <c:pt idx="1062">
                  <c:v>30.970592793955873</c:v>
                </c:pt>
                <c:pt idx="1063">
                  <c:v>30.96804511708342</c:v>
                </c:pt>
                <c:pt idx="1064">
                  <c:v>30.965514102017693</c:v>
                </c:pt>
                <c:pt idx="1065">
                  <c:v>30.962999639790496</c:v>
                </c:pt>
                <c:pt idx="1066">
                  <c:v>30.960501622146239</c:v>
                </c:pt>
                <c:pt idx="1067">
                  <c:v>30.958019941537387</c:v>
                </c:pt>
                <c:pt idx="1068">
                  <c:v>30.955554491119699</c:v>
                </c:pt>
                <c:pt idx="1069">
                  <c:v>30.953105164747754</c:v>
                </c:pt>
                <c:pt idx="1070">
                  <c:v>30.950671856970331</c:v>
                </c:pt>
                <c:pt idx="1071">
                  <c:v>30.948254463025719</c:v>
                </c:pt>
                <c:pt idx="1072">
                  <c:v>30.945852878837528</c:v>
                </c:pt>
                <c:pt idx="1073">
                  <c:v>30.943467001009921</c:v>
                </c:pt>
                <c:pt idx="1074">
                  <c:v>30.941096726823289</c:v>
                </c:pt>
                <c:pt idx="1075">
                  <c:v>30.93874195422984</c:v>
                </c:pt>
                <c:pt idx="1076">
                  <c:v>30.936402581849194</c:v>
                </c:pt>
                <c:pt idx="1077">
                  <c:v>30.934078508963907</c:v>
                </c:pt>
                <c:pt idx="1078">
                  <c:v>30.93176963551528</c:v>
                </c:pt>
                <c:pt idx="1079">
                  <c:v>30.929475862099025</c:v>
                </c:pt>
                <c:pt idx="1080">
                  <c:v>30.927197089960927</c:v>
                </c:pt>
                <c:pt idx="1081">
                  <c:v>30.924933220992585</c:v>
                </c:pt>
                <c:pt idx="1082">
                  <c:v>30.922684157727289</c:v>
                </c:pt>
                <c:pt idx="1083">
                  <c:v>30.920449803335757</c:v>
                </c:pt>
                <c:pt idx="1084">
                  <c:v>30.918230061621941</c:v>
                </c:pt>
                <c:pt idx="1085">
                  <c:v>30.916024837018909</c:v>
                </c:pt>
                <c:pt idx="1086">
                  <c:v>30.913834034584795</c:v>
                </c:pt>
                <c:pt idx="1087">
                  <c:v>30.911657559998602</c:v>
                </c:pt>
                <c:pt idx="1088">
                  <c:v>30.909495319556228</c:v>
                </c:pt>
                <c:pt idx="1089">
                  <c:v>30.907347220166344</c:v>
                </c:pt>
                <c:pt idx="1090">
                  <c:v>30.905213169346482</c:v>
                </c:pt>
                <c:pt idx="1091">
                  <c:v>30.90309307521899</c:v>
                </c:pt>
                <c:pt idx="1092">
                  <c:v>30.900986846507053</c:v>
                </c:pt>
                <c:pt idx="1093">
                  <c:v>30.89889439253092</c:v>
                </c:pt>
                <c:pt idx="1094">
                  <c:v>30.896815623203793</c:v>
                </c:pt>
                <c:pt idx="1095">
                  <c:v>30.894750449028052</c:v>
                </c:pt>
                <c:pt idx="1096">
                  <c:v>30.892698781091426</c:v>
                </c:pt>
                <c:pt idx="1097">
                  <c:v>30.890660531063077</c:v>
                </c:pt>
                <c:pt idx="1098">
                  <c:v>30.888635611189912</c:v>
                </c:pt>
                <c:pt idx="1099">
                  <c:v>30.886623934292743</c:v>
                </c:pt>
                <c:pt idx="1100">
                  <c:v>30.88462541376245</c:v>
                </c:pt>
                <c:pt idx="1101">
                  <c:v>30.882639963556429</c:v>
                </c:pt>
                <c:pt idx="1102">
                  <c:v>30.880667498194754</c:v>
                </c:pt>
                <c:pt idx="1103">
                  <c:v>30.878707932756555</c:v>
                </c:pt>
                <c:pt idx="1104">
                  <c:v>30.876761182876322</c:v>
                </c:pt>
                <c:pt idx="1105">
                  <c:v>30.874827164740282</c:v>
                </c:pt>
                <c:pt idx="1106">
                  <c:v>30.872905795082914</c:v>
                </c:pt>
                <c:pt idx="1107">
                  <c:v>30.870996991183048</c:v>
                </c:pt>
                <c:pt idx="1108">
                  <c:v>30.869100670860732</c:v>
                </c:pt>
                <c:pt idx="1109">
                  <c:v>30.867216752473325</c:v>
                </c:pt>
                <c:pt idx="1110">
                  <c:v>30.865345154912163</c:v>
                </c:pt>
                <c:pt idx="1111">
                  <c:v>30.863485797599068</c:v>
                </c:pt>
                <c:pt idx="1112">
                  <c:v>30.861638600482806</c:v>
                </c:pt>
                <c:pt idx="1113">
                  <c:v>30.859803484035666</c:v>
                </c:pt>
                <c:pt idx="1114">
                  <c:v>30.857980369250058</c:v>
                </c:pt>
                <c:pt idx="1115">
                  <c:v>30.856169177635167</c:v>
                </c:pt>
                <c:pt idx="1116">
                  <c:v>30.854369831213404</c:v>
                </c:pt>
                <c:pt idx="1117">
                  <c:v>30.85258225251728</c:v>
                </c:pt>
                <c:pt idx="1118">
                  <c:v>30.85080636458585</c:v>
                </c:pt>
                <c:pt idx="1119">
                  <c:v>30.849042090961447</c:v>
                </c:pt>
                <c:pt idx="1120">
                  <c:v>30.847289355686556</c:v>
                </c:pt>
                <c:pt idx="1121">
                  <c:v>30.8455480833004</c:v>
                </c:pt>
                <c:pt idx="1122">
                  <c:v>30.843818198835606</c:v>
                </c:pt>
                <c:pt idx="1123">
                  <c:v>30.842099627815216</c:v>
                </c:pt>
                <c:pt idx="1124">
                  <c:v>30.840392296249277</c:v>
                </c:pt>
                <c:pt idx="1125">
                  <c:v>30.838696130631789</c:v>
                </c:pt>
                <c:pt idx="1126">
                  <c:v>30.837011057937431</c:v>
                </c:pt>
                <c:pt idx="1127">
                  <c:v>30.835337005618513</c:v>
                </c:pt>
                <c:pt idx="1128">
                  <c:v>30.83367390160177</c:v>
                </c:pt>
                <c:pt idx="1129">
                  <c:v>30.832021674285315</c:v>
                </c:pt>
                <c:pt idx="1130">
                  <c:v>30.830380252535505</c:v>
                </c:pt>
                <c:pt idx="1131">
                  <c:v>30.828749565683893</c:v>
                </c:pt>
                <c:pt idx="1132">
                  <c:v>30.827129543524308</c:v>
                </c:pt>
                <c:pt idx="1133">
                  <c:v>30.825520116309661</c:v>
                </c:pt>
                <c:pt idx="1134">
                  <c:v>30.823921214748964</c:v>
                </c:pt>
                <c:pt idx="1135">
                  <c:v>30.822332770004479</c:v>
                </c:pt>
                <c:pt idx="1136">
                  <c:v>30.820754713688672</c:v>
                </c:pt>
                <c:pt idx="1137">
                  <c:v>30.81918697786115</c:v>
                </c:pt>
                <c:pt idx="1138">
                  <c:v>30.817629495025969</c:v>
                </c:pt>
                <c:pt idx="1139">
                  <c:v>30.816082198128498</c:v>
                </c:pt>
                <c:pt idx="1140">
                  <c:v>30.814545020552728</c:v>
                </c:pt>
                <c:pt idx="1141">
                  <c:v>30.813017896118282</c:v>
                </c:pt>
                <c:pt idx="1142">
                  <c:v>30.811500759077646</c:v>
                </c:pt>
                <c:pt idx="1143">
                  <c:v>30.809993544113254</c:v>
                </c:pt>
                <c:pt idx="1144">
                  <c:v>30.808496186334722</c:v>
                </c:pt>
                <c:pt idx="1145">
                  <c:v>30.807008621276069</c:v>
                </c:pt>
                <c:pt idx="1146">
                  <c:v>30.805530784892952</c:v>
                </c:pt>
                <c:pt idx="1147">
                  <c:v>30.804062613559751</c:v>
                </c:pt>
                <c:pt idx="1148">
                  <c:v>30.802604044067081</c:v>
                </c:pt>
                <c:pt idx="1149">
                  <c:v>30.801155013618882</c:v>
                </c:pt>
                <c:pt idx="1150">
                  <c:v>30.799715459829784</c:v>
                </c:pt>
                <c:pt idx="1151">
                  <c:v>30.798285320722485</c:v>
                </c:pt>
                <c:pt idx="1152">
                  <c:v>30.796864534724975</c:v>
                </c:pt>
                <c:pt idx="1153">
                  <c:v>30.795453040667908</c:v>
                </c:pt>
                <c:pt idx="1154">
                  <c:v>30.794050777781905</c:v>
                </c:pt>
                <c:pt idx="1155">
                  <c:v>30.792657685695204</c:v>
                </c:pt>
                <c:pt idx="1156">
                  <c:v>30.791273704430751</c:v>
                </c:pt>
                <c:pt idx="1157">
                  <c:v>30.789898774403781</c:v>
                </c:pt>
                <c:pt idx="1158">
                  <c:v>30.788532836419193</c:v>
                </c:pt>
                <c:pt idx="1159">
                  <c:v>30.787175831668989</c:v>
                </c:pt>
                <c:pt idx="1160">
                  <c:v>30.785827701729858</c:v>
                </c:pt>
                <c:pt idx="1161">
                  <c:v>30.784488388560547</c:v>
                </c:pt>
                <c:pt idx="1162">
                  <c:v>30.783157834499377</c:v>
                </c:pt>
                <c:pt idx="1163">
                  <c:v>30.781835982261754</c:v>
                </c:pt>
                <c:pt idx="1164">
                  <c:v>30.780522774937751</c:v>
                </c:pt>
                <c:pt idx="1165">
                  <c:v>30.779218155989625</c:v>
                </c:pt>
                <c:pt idx="1166">
                  <c:v>30.77792206924947</c:v>
                </c:pt>
                <c:pt idx="1167">
                  <c:v>30.77663445891659</c:v>
                </c:pt>
                <c:pt idx="1168">
                  <c:v>30.775355269555291</c:v>
                </c:pt>
                <c:pt idx="1169">
                  <c:v>30.774084446092402</c:v>
                </c:pt>
                <c:pt idx="1170">
                  <c:v>30.772821933814924</c:v>
                </c:pt>
                <c:pt idx="1171">
                  <c:v>30.771567678367759</c:v>
                </c:pt>
                <c:pt idx="1172">
                  <c:v>30.770321625751222</c:v>
                </c:pt>
                <c:pt idx="1173">
                  <c:v>30.76908372231884</c:v>
                </c:pt>
                <c:pt idx="1174">
                  <c:v>30.767853914774861</c:v>
                </c:pt>
                <c:pt idx="1175">
                  <c:v>30.7666321501722</c:v>
                </c:pt>
                <c:pt idx="1176">
                  <c:v>30.765418375910087</c:v>
                </c:pt>
                <c:pt idx="1177">
                  <c:v>30.764212539731659</c:v>
                </c:pt>
                <c:pt idx="1178">
                  <c:v>30.76301458972182</c:v>
                </c:pt>
                <c:pt idx="1179">
                  <c:v>30.761824474305044</c:v>
                </c:pt>
                <c:pt idx="1180">
                  <c:v>30.7606421422431</c:v>
                </c:pt>
                <c:pt idx="1181">
                  <c:v>30.759467542632848</c:v>
                </c:pt>
                <c:pt idx="1182">
                  <c:v>30.758300624904038</c:v>
                </c:pt>
                <c:pt idx="1183">
                  <c:v>30.757141338817178</c:v>
                </c:pt>
                <c:pt idx="1184">
                  <c:v>30.755989634461329</c:v>
                </c:pt>
                <c:pt idx="1185">
                  <c:v>30.754845462251978</c:v>
                </c:pt>
                <c:pt idx="1186">
                  <c:v>30.753708772928832</c:v>
                </c:pt>
                <c:pt idx="1187">
                  <c:v>30.752579517553897</c:v>
                </c:pt>
                <c:pt idx="1188">
                  <c:v>30.751457647509071</c:v>
                </c:pt>
                <c:pt idx="1189">
                  <c:v>30.750343114494356</c:v>
                </c:pt>
                <c:pt idx="1190">
                  <c:v>30.749235870525595</c:v>
                </c:pt>
                <c:pt idx="1191">
                  <c:v>30.748135867932334</c:v>
                </c:pt>
                <c:pt idx="1192">
                  <c:v>30.747043059356045</c:v>
                </c:pt>
                <c:pt idx="1193">
                  <c:v>30.745957397747858</c:v>
                </c:pt>
                <c:pt idx="1194">
                  <c:v>30.744878836366567</c:v>
                </c:pt>
                <c:pt idx="1195">
                  <c:v>30.743807328776711</c:v>
                </c:pt>
                <c:pt idx="1196">
                  <c:v>30.742742828846517</c:v>
                </c:pt>
                <c:pt idx="1197">
                  <c:v>30.741685290745835</c:v>
                </c:pt>
                <c:pt idx="1198">
                  <c:v>30.740634668944367</c:v>
                </c:pt>
                <c:pt idx="1199">
                  <c:v>30.739590918209458</c:v>
                </c:pt>
                <c:pt idx="1200">
                  <c:v>30.738553993604398</c:v>
                </c:pt>
                <c:pt idx="1201">
                  <c:v>30.737523850486212</c:v>
                </c:pt>
                <c:pt idx="1202">
                  <c:v>30.736500444504031</c:v>
                </c:pt>
                <c:pt idx="1203">
                  <c:v>30.735483731596958</c:v>
                </c:pt>
                <c:pt idx="1204">
                  <c:v>30.73447366799229</c:v>
                </c:pt>
                <c:pt idx="1205">
                  <c:v>30.733470210203606</c:v>
                </c:pt>
                <c:pt idx="1206">
                  <c:v>30.732473315028841</c:v>
                </c:pt>
                <c:pt idx="1207">
                  <c:v>30.731482939548584</c:v>
                </c:pt>
                <c:pt idx="1208">
                  <c:v>30.730499041123949</c:v>
                </c:pt>
                <c:pt idx="1209">
                  <c:v>30.729521577395005</c:v>
                </c:pt>
                <c:pt idx="1210">
                  <c:v>30.728550506278864</c:v>
                </c:pt>
                <c:pt idx="1211">
                  <c:v>30.727585785967833</c:v>
                </c:pt>
                <c:pt idx="1212">
                  <c:v>30.726627374927631</c:v>
                </c:pt>
                <c:pt idx="1213">
                  <c:v>30.725675231895622</c:v>
                </c:pt>
                <c:pt idx="1214">
                  <c:v>30.724729315879031</c:v>
                </c:pt>
                <c:pt idx="1215">
                  <c:v>30.723789586153174</c:v>
                </c:pt>
                <c:pt idx="1216">
                  <c:v>30.722856002259746</c:v>
                </c:pt>
                <c:pt idx="1217">
                  <c:v>30.72192852400498</c:v>
                </c:pt>
                <c:pt idx="1218">
                  <c:v>30.721007111458007</c:v>
                </c:pt>
                <c:pt idx="1219">
                  <c:v>30.720091724949086</c:v>
                </c:pt>
                <c:pt idx="1220">
                  <c:v>30.719182325067891</c:v>
                </c:pt>
                <c:pt idx="1221">
                  <c:v>30.718278872661955</c:v>
                </c:pt>
                <c:pt idx="1222">
                  <c:v>30.717381328834747</c:v>
                </c:pt>
                <c:pt idx="1223">
                  <c:v>30.716489654944183</c:v>
                </c:pt>
                <c:pt idx="1224">
                  <c:v>30.715603812600847</c:v>
                </c:pt>
                <c:pt idx="1225">
                  <c:v>30.714723763666427</c:v>
                </c:pt>
                <c:pt idx="1226">
                  <c:v>30.713849470252015</c:v>
                </c:pt>
                <c:pt idx="1227">
                  <c:v>30.712980894716537</c:v>
                </c:pt>
                <c:pt idx="1228">
                  <c:v>30.712117999665125</c:v>
                </c:pt>
                <c:pt idx="1229">
                  <c:v>30.711260747947335</c:v>
                </c:pt>
                <c:pt idx="1230">
                  <c:v>30.710409102655731</c:v>
                </c:pt>
                <c:pt idx="1231">
                  <c:v>30.709563027124389</c:v>
                </c:pt>
                <c:pt idx="1232">
                  <c:v>30.70872248492698</c:v>
                </c:pt>
                <c:pt idx="1233">
                  <c:v>30.707887439875563</c:v>
                </c:pt>
                <c:pt idx="1234">
                  <c:v>30.707057856018807</c:v>
                </c:pt>
                <c:pt idx="1235">
                  <c:v>30.706233697640428</c:v>
                </c:pt>
                <c:pt idx="1236">
                  <c:v>30.705414929257842</c:v>
                </c:pt>
                <c:pt idx="1237">
                  <c:v>30.704601515620524</c:v>
                </c:pt>
                <c:pt idx="1238">
                  <c:v>30.703793421708383</c:v>
                </c:pt>
                <c:pt idx="1239">
                  <c:v>30.702990612730403</c:v>
                </c:pt>
                <c:pt idx="1240">
                  <c:v>30.702193054123157</c:v>
                </c:pt>
                <c:pt idx="1241">
                  <c:v>30.701400711549169</c:v>
                </c:pt>
                <c:pt idx="1242">
                  <c:v>30.700613550895639</c:v>
                </c:pt>
                <c:pt idx="1243">
                  <c:v>30.699831538272804</c:v>
                </c:pt>
                <c:pt idx="1244">
                  <c:v>30.69905464001252</c:v>
                </c:pt>
                <c:pt idx="1245">
                  <c:v>30.69828282266684</c:v>
                </c:pt>
                <c:pt idx="1246">
                  <c:v>30.697516053006595</c:v>
                </c:pt>
                <c:pt idx="1247">
                  <c:v>30.696754298019897</c:v>
                </c:pt>
                <c:pt idx="1248">
                  <c:v>30.695997524910865</c:v>
                </c:pt>
                <c:pt idx="1249">
                  <c:v>30.695245701097917</c:v>
                </c:pt>
                <c:pt idx="1250">
                  <c:v>30.694498794212706</c:v>
                </c:pt>
                <c:pt idx="1251">
                  <c:v>30.693756772098553</c:v>
                </c:pt>
                <c:pt idx="1252">
                  <c:v>30.693019602809031</c:v>
                </c:pt>
                <c:pt idx="1253">
                  <c:v>30.692287254606683</c:v>
                </c:pt>
                <c:pt idx="1254">
                  <c:v>30.69155969596153</c:v>
                </c:pt>
                <c:pt idx="1255">
                  <c:v>30.690836895549936</c:v>
                </c:pt>
                <c:pt idx="1256">
                  <c:v>30.690118822253041</c:v>
                </c:pt>
                <c:pt idx="1257">
                  <c:v>30.689405445155487</c:v>
                </c:pt>
                <c:pt idx="1258">
                  <c:v>30.688696733544205</c:v>
                </c:pt>
                <c:pt idx="1259">
                  <c:v>30.687992656906857</c:v>
                </c:pt>
                <c:pt idx="1260">
                  <c:v>30.687293184930695</c:v>
                </c:pt>
                <c:pt idx="1261">
                  <c:v>30.686598287501283</c:v>
                </c:pt>
                <c:pt idx="1262">
                  <c:v>30.685907934701007</c:v>
                </c:pt>
                <c:pt idx="1263">
                  <c:v>30.685222096808076</c:v>
                </c:pt>
                <c:pt idx="1264">
                  <c:v>30.684540744294964</c:v>
                </c:pt>
                <c:pt idx="1265">
                  <c:v>30.683863847827269</c:v>
                </c:pt>
                <c:pt idx="1266">
                  <c:v>30.683191378262507</c:v>
                </c:pt>
                <c:pt idx="1267">
                  <c:v>30.68252330664869</c:v>
                </c:pt>
                <c:pt idx="1268">
                  <c:v>30.681859604223192</c:v>
                </c:pt>
                <c:pt idx="1269">
                  <c:v>30.681200242411606</c:v>
                </c:pt>
                <c:pt idx="1270">
                  <c:v>30.680545192826258</c:v>
                </c:pt>
                <c:pt idx="1271">
                  <c:v>30.67989442726514</c:v>
                </c:pt>
                <c:pt idx="1272">
                  <c:v>30.679247917710839</c:v>
                </c:pt>
                <c:pt idx="1273">
                  <c:v>30.678605636328982</c:v>
                </c:pt>
                <c:pt idx="1274">
                  <c:v>30.677967555467376</c:v>
                </c:pt>
                <c:pt idx="1275">
                  <c:v>30.677333647654592</c:v>
                </c:pt>
                <c:pt idx="1276">
                  <c:v>30.676703885598897</c:v>
                </c:pt>
                <c:pt idx="1277">
                  <c:v>30.676078242187046</c:v>
                </c:pt>
                <c:pt idx="1278">
                  <c:v>30.675456690483145</c:v>
                </c:pt>
                <c:pt idx="1279">
                  <c:v>30.674839203727373</c:v>
                </c:pt>
                <c:pt idx="1280">
                  <c:v>30.674225755334987</c:v>
                </c:pt>
                <c:pt idx="1281">
                  <c:v>30.673616318895114</c:v>
                </c:pt>
                <c:pt idx="1282">
                  <c:v>30.673010868169541</c:v>
                </c:pt>
                <c:pt idx="1283">
                  <c:v>30.672409377091725</c:v>
                </c:pt>
                <c:pt idx="1284">
                  <c:v>30.67181181976558</c:v>
                </c:pt>
                <c:pt idx="1285">
                  <c:v>30.671218170464343</c:v>
                </c:pt>
                <c:pt idx="1286">
                  <c:v>30.670628403629507</c:v>
                </c:pt>
                <c:pt idx="1287">
                  <c:v>30.670042493869758</c:v>
                </c:pt>
                <c:pt idx="1288">
                  <c:v>30.669460415959833</c:v>
                </c:pt>
                <c:pt idx="1289">
                  <c:v>30.668882144839458</c:v>
                </c:pt>
                <c:pt idx="1290">
                  <c:v>30.66830765561221</c:v>
                </c:pt>
                <c:pt idx="1291">
                  <c:v>30.667736923544524</c:v>
                </c:pt>
                <c:pt idx="1292">
                  <c:v>30.667169924064552</c:v>
                </c:pt>
                <c:pt idx="1293">
                  <c:v>30.666606632761173</c:v>
                </c:pt>
                <c:pt idx="1294">
                  <c:v>30.666047025382923</c:v>
                </c:pt>
                <c:pt idx="1295">
                  <c:v>30.665491077836933</c:v>
                </c:pt>
                <c:pt idx="1296">
                  <c:v>30.664938766187859</c:v>
                </c:pt>
                <c:pt idx="1297">
                  <c:v>30.664390066656964</c:v>
                </c:pt>
                <c:pt idx="1298">
                  <c:v>30.663844955621045</c:v>
                </c:pt>
                <c:pt idx="1299">
                  <c:v>30.663303409611302</c:v>
                </c:pt>
                <c:pt idx="1300">
                  <c:v>30.662765405312413</c:v>
                </c:pt>
                <c:pt idx="1301">
                  <c:v>30.662230919561679</c:v>
                </c:pt>
                <c:pt idx="1302">
                  <c:v>30.661699929347748</c:v>
                </c:pt>
                <c:pt idx="1303">
                  <c:v>30.661172411809829</c:v>
                </c:pt>
                <c:pt idx="1304">
                  <c:v>30.660648344236563</c:v>
                </c:pt>
                <c:pt idx="1305">
                  <c:v>30.660127704065232</c:v>
                </c:pt>
                <c:pt idx="1306">
                  <c:v>30.659610468880629</c:v>
                </c:pt>
                <c:pt idx="1307">
                  <c:v>30.659096616414132</c:v>
                </c:pt>
                <c:pt idx="1308">
                  <c:v>30.658586124542779</c:v>
                </c:pt>
                <c:pt idx="1309">
                  <c:v>30.658078971288276</c:v>
                </c:pt>
                <c:pt idx="1310">
                  <c:v>30.657575134816071</c:v>
                </c:pt>
                <c:pt idx="1311">
                  <c:v>30.657074593434359</c:v>
                </c:pt>
                <c:pt idx="1312">
                  <c:v>30.656577325593304</c:v>
                </c:pt>
                <c:pt idx="1313">
                  <c:v>30.656083309883897</c:v>
                </c:pt>
                <c:pt idx="1314">
                  <c:v>30.65559252503725</c:v>
                </c:pt>
                <c:pt idx="1315">
                  <c:v>30.655104949923526</c:v>
                </c:pt>
                <c:pt idx="1316">
                  <c:v>30.65462056355102</c:v>
                </c:pt>
                <c:pt idx="1317">
                  <c:v>30.654139345065374</c:v>
                </c:pt>
                <c:pt idx="1318">
                  <c:v>30.653661273748654</c:v>
                </c:pt>
                <c:pt idx="1319">
                  <c:v>30.653186329018354</c:v>
                </c:pt>
                <c:pt idx="1320">
                  <c:v>30.652714490426547</c:v>
                </c:pt>
                <c:pt idx="1321">
                  <c:v>30.652245737659172</c:v>
                </c:pt>
                <c:pt idx="1322">
                  <c:v>30.651780050534896</c:v>
                </c:pt>
                <c:pt idx="1323">
                  <c:v>30.651317409004406</c:v>
                </c:pt>
                <c:pt idx="1324">
                  <c:v>30.650857793149484</c:v>
                </c:pt>
                <c:pt idx="1325">
                  <c:v>30.650401183182296</c:v>
                </c:pt>
                <c:pt idx="1326">
                  <c:v>30.649947559444257</c:v>
                </c:pt>
                <c:pt idx="1327">
                  <c:v>30.64949690240546</c:v>
                </c:pt>
                <c:pt idx="1328">
                  <c:v>30.649049192663753</c:v>
                </c:pt>
                <c:pt idx="1329">
                  <c:v>30.648604410943747</c:v>
                </c:pt>
                <c:pt idx="1330">
                  <c:v>30.648162538096173</c:v>
                </c:pt>
                <c:pt idx="1331">
                  <c:v>30.647723555097031</c:v>
                </c:pt>
                <c:pt idx="1332">
                  <c:v>30.647287443046665</c:v>
                </c:pt>
                <c:pt idx="1333">
                  <c:v>30.646854183169125</c:v>
                </c:pt>
                <c:pt idx="1334">
                  <c:v>30.646423756811174</c:v>
                </c:pt>
                <c:pt idx="1335">
                  <c:v>30.645996145441643</c:v>
                </c:pt>
                <c:pt idx="1336">
                  <c:v>30.645571330650441</c:v>
                </c:pt>
                <c:pt idx="1337">
                  <c:v>30.645149294147984</c:v>
                </c:pt>
                <c:pt idx="1338">
                  <c:v>30.644730017764275</c:v>
                </c:pt>
                <c:pt idx="1339">
                  <c:v>30.644313483448116</c:v>
                </c:pt>
                <c:pt idx="1340">
                  <c:v>30.643899673266333</c:v>
                </c:pt>
                <c:pt idx="1341">
                  <c:v>30.643488569403203</c:v>
                </c:pt>
                <c:pt idx="1342">
                  <c:v>30.643080154159321</c:v>
                </c:pt>
                <c:pt idx="1343">
                  <c:v>30.642674409951098</c:v>
                </c:pt>
                <c:pt idx="1344">
                  <c:v>30.642271319309984</c:v>
                </c:pt>
                <c:pt idx="1345">
                  <c:v>30.641870864881682</c:v>
                </c:pt>
                <c:pt idx="1346">
                  <c:v>30.64147302942537</c:v>
                </c:pt>
                <c:pt idx="1347">
                  <c:v>30.641077795812919</c:v>
                </c:pt>
                <c:pt idx="1348">
                  <c:v>30.640685147028321</c:v>
                </c:pt>
                <c:pt idx="1349">
                  <c:v>30.640295066166772</c:v>
                </c:pt>
                <c:pt idx="1350">
                  <c:v>30.639907536434023</c:v>
                </c:pt>
                <c:pt idx="1351">
                  <c:v>30.639522541145752</c:v>
                </c:pt>
                <c:pt idx="1352">
                  <c:v>30.639140063726629</c:v>
                </c:pt>
                <c:pt idx="1353">
                  <c:v>30.638760087709827</c:v>
                </c:pt>
                <c:pt idx="1354">
                  <c:v>30.638382596736236</c:v>
                </c:pt>
                <c:pt idx="1355">
                  <c:v>30.638007574553612</c:v>
                </c:pt>
                <c:pt idx="1356">
                  <c:v>30.637635005016008</c:v>
                </c:pt>
                <c:pt idx="1357">
                  <c:v>30.637264872083207</c:v>
                </c:pt>
                <c:pt idx="1358">
                  <c:v>30.636897159819796</c:v>
                </c:pt>
                <c:pt idx="1359">
                  <c:v>30.636531852394597</c:v>
                </c:pt>
                <c:pt idx="1360">
                  <c:v>30.636168934079961</c:v>
                </c:pt>
                <c:pt idx="1361">
                  <c:v>30.635808389251054</c:v>
                </c:pt>
                <c:pt idx="1362">
                  <c:v>30.635450202385357</c:v>
                </c:pt>
                <c:pt idx="1363">
                  <c:v>30.63509435806175</c:v>
                </c:pt>
                <c:pt idx="1364">
                  <c:v>30.634740840960006</c:v>
                </c:pt>
                <c:pt idx="1365">
                  <c:v>30.63438963586016</c:v>
                </c:pt>
                <c:pt idx="1366">
                  <c:v>30.634040727641647</c:v>
                </c:pt>
                <c:pt idx="1367">
                  <c:v>30.633694101282885</c:v>
                </c:pt>
                <c:pt idx="1368">
                  <c:v>30.633349741860485</c:v>
                </c:pt>
                <c:pt idx="1369">
                  <c:v>30.63300763454869</c:v>
                </c:pt>
                <c:pt idx="1370">
                  <c:v>30.632667764618731</c:v>
                </c:pt>
                <c:pt idx="1371">
                  <c:v>30.632330117438116</c:v>
                </c:pt>
                <c:pt idx="1372">
                  <c:v>30.631994678470065</c:v>
                </c:pt>
                <c:pt idx="1373">
                  <c:v>30.631661433272868</c:v>
                </c:pt>
                <c:pt idx="1374">
                  <c:v>30.631330367499245</c:v>
                </c:pt>
                <c:pt idx="1375">
                  <c:v>30.631001466895782</c:v>
                </c:pt>
                <c:pt idx="1376">
                  <c:v>30.630674717302284</c:v>
                </c:pt>
                <c:pt idx="1377">
                  <c:v>30.630350104651143</c:v>
                </c:pt>
                <c:pt idx="1378">
                  <c:v>30.630027614966693</c:v>
                </c:pt>
                <c:pt idx="1379">
                  <c:v>30.629707234364787</c:v>
                </c:pt>
                <c:pt idx="1380">
                  <c:v>30.629388949052014</c:v>
                </c:pt>
                <c:pt idx="1381">
                  <c:v>30.629072745325203</c:v>
                </c:pt>
                <c:pt idx="1382">
                  <c:v>30.628758609570781</c:v>
                </c:pt>
                <c:pt idx="1383">
                  <c:v>30.628446528264206</c:v>
                </c:pt>
                <c:pt idx="1384">
                  <c:v>30.628136487969329</c:v>
                </c:pt>
                <c:pt idx="1385">
                  <c:v>30.627828475338035</c:v>
                </c:pt>
                <c:pt idx="1386">
                  <c:v>30.627522477109324</c:v>
                </c:pt>
                <c:pt idx="1387">
                  <c:v>30.627218480109022</c:v>
                </c:pt>
                <c:pt idx="1388">
                  <c:v>30.626916471249075</c:v>
                </c:pt>
                <c:pt idx="1389">
                  <c:v>30.626616437527119</c:v>
                </c:pt>
                <c:pt idx="1390">
                  <c:v>30.6263183660257</c:v>
                </c:pt>
                <c:pt idx="1391">
                  <c:v>30.626022243911919</c:v>
                </c:pt>
                <c:pt idx="1392">
                  <c:v>30.625728058436721</c:v>
                </c:pt>
                <c:pt idx="1393">
                  <c:v>30.625435796934539</c:v>
                </c:pt>
                <c:pt idx="1394">
                  <c:v>30.625145446822586</c:v>
                </c:pt>
                <c:pt idx="1395">
                  <c:v>30.624856995600354</c:v>
                </c:pt>
                <c:pt idx="1396">
                  <c:v>30.624570430849118</c:v>
                </c:pt>
                <c:pt idx="1397">
                  <c:v>30.624285740231372</c:v>
                </c:pt>
                <c:pt idx="1398">
                  <c:v>30.624002911490251</c:v>
                </c:pt>
                <c:pt idx="1399">
                  <c:v>30.623721932449115</c:v>
                </c:pt>
                <c:pt idx="1400">
                  <c:v>30.623442791010902</c:v>
                </c:pt>
                <c:pt idx="1401">
                  <c:v>30.623165475157705</c:v>
                </c:pt>
                <c:pt idx="1402">
                  <c:v>30.622889972950205</c:v>
                </c:pt>
                <c:pt idx="1403">
                  <c:v>30.622616272527097</c:v>
                </c:pt>
                <c:pt idx="1404">
                  <c:v>30.622344362104741</c:v>
                </c:pt>
                <c:pt idx="1405">
                  <c:v>30.62207422997659</c:v>
                </c:pt>
                <c:pt idx="1406">
                  <c:v>30.621805864512552</c:v>
                </c:pt>
                <c:pt idx="1407">
                  <c:v>30.621539254158634</c:v>
                </c:pt>
                <c:pt idx="1408">
                  <c:v>30.621274387436443</c:v>
                </c:pt>
                <c:pt idx="1409">
                  <c:v>30.621011252942623</c:v>
                </c:pt>
                <c:pt idx="1410">
                  <c:v>30.620749839348349</c:v>
                </c:pt>
                <c:pt idx="1411">
                  <c:v>30.620490135398981</c:v>
                </c:pt>
                <c:pt idx="1412">
                  <c:v>30.620232129913489</c:v>
                </c:pt>
                <c:pt idx="1413">
                  <c:v>30.619975811783888</c:v>
                </c:pt>
                <c:pt idx="1414">
                  <c:v>30.61972116997481</c:v>
                </c:pt>
                <c:pt idx="1415">
                  <c:v>30.619468193523147</c:v>
                </c:pt>
                <c:pt idx="1416">
                  <c:v>30.619216871537489</c:v>
                </c:pt>
                <c:pt idx="1417">
                  <c:v>30.618967193197619</c:v>
                </c:pt>
                <c:pt idx="1418">
                  <c:v>30.618719147754092</c:v>
                </c:pt>
                <c:pt idx="1419">
                  <c:v>30.618472724527805</c:v>
                </c:pt>
                <c:pt idx="1420">
                  <c:v>30.618227912909362</c:v>
                </c:pt>
                <c:pt idx="1421">
                  <c:v>30.617984702358925</c:v>
                </c:pt>
                <c:pt idx="1422">
                  <c:v>30.617743082405511</c:v>
                </c:pt>
                <c:pt idx="1423">
                  <c:v>30.617503042646561</c:v>
                </c:pt>
                <c:pt idx="1424">
                  <c:v>30.617264572747658</c:v>
                </c:pt>
                <c:pt idx="1425">
                  <c:v>30.617027662441885</c:v>
                </c:pt>
                <c:pt idx="1426">
                  <c:v>30.616792301529543</c:v>
                </c:pt>
                <c:pt idx="1427">
                  <c:v>30.616558479877511</c:v>
                </c:pt>
                <c:pt idx="1428">
                  <c:v>30.616326187419105</c:v>
                </c:pt>
                <c:pt idx="1429">
                  <c:v>30.616095414153364</c:v>
                </c:pt>
                <c:pt idx="1430">
                  <c:v>30.615866150144768</c:v>
                </c:pt>
                <c:pt idx="1431">
                  <c:v>30.615638385522814</c:v>
                </c:pt>
                <c:pt idx="1432">
                  <c:v>30.615412110481515</c:v>
                </c:pt>
                <c:pt idx="1433">
                  <c:v>30.615187315278973</c:v>
                </c:pt>
                <c:pt idx="1434">
                  <c:v>30.61496399023703</c:v>
                </c:pt>
                <c:pt idx="1435">
                  <c:v>30.614742125740904</c:v>
                </c:pt>
                <c:pt idx="1436">
                  <c:v>30.614521712238556</c:v>
                </c:pt>
                <c:pt idx="1437">
                  <c:v>30.614302740240547</c:v>
                </c:pt>
                <c:pt idx="1438">
                  <c:v>30.614085200319394</c:v>
                </c:pt>
                <c:pt idx="1439">
                  <c:v>30.613869083109293</c:v>
                </c:pt>
                <c:pt idx="1440">
                  <c:v>30.613654379305757</c:v>
                </c:pt>
                <c:pt idx="1441">
                  <c:v>30.613441079665122</c:v>
                </c:pt>
                <c:pt idx="1442">
                  <c:v>30.613229175004122</c:v>
                </c:pt>
                <c:pt idx="1443">
                  <c:v>30.6130186561996</c:v>
                </c:pt>
                <c:pt idx="1444">
                  <c:v>30.612809514188086</c:v>
                </c:pt>
                <c:pt idx="1445">
                  <c:v>30.612601739965299</c:v>
                </c:pt>
                <c:pt idx="1446">
                  <c:v>30.612395324585933</c:v>
                </c:pt>
                <c:pt idx="1447">
                  <c:v>30.612190259163157</c:v>
                </c:pt>
                <c:pt idx="1448">
                  <c:v>30.611986534868265</c:v>
                </c:pt>
                <c:pt idx="1449">
                  <c:v>30.611784142930247</c:v>
                </c:pt>
                <c:pt idx="1450">
                  <c:v>30.611583074635504</c:v>
                </c:pt>
                <c:pt idx="1451">
                  <c:v>30.611383321327423</c:v>
                </c:pt>
                <c:pt idx="1452">
                  <c:v>30.61118487440595</c:v>
                </c:pt>
                <c:pt idx="1453">
                  <c:v>30.610987725327305</c:v>
                </c:pt>
                <c:pt idx="1454">
                  <c:v>30.61079186560363</c:v>
                </c:pt>
                <c:pt idx="1455">
                  <c:v>30.610597286802559</c:v>
                </c:pt>
                <c:pt idx="1456">
                  <c:v>30.610403980546863</c:v>
                </c:pt>
                <c:pt idx="1457">
                  <c:v>30.610211938514098</c:v>
                </c:pt>
                <c:pt idx="1458">
                  <c:v>30.610021152436246</c:v>
                </c:pt>
                <c:pt idx="1459">
                  <c:v>30.609831614099292</c:v>
                </c:pt>
                <c:pt idx="1460">
                  <c:v>30.609643315343078</c:v>
                </c:pt>
                <c:pt idx="1461">
                  <c:v>30.609456248060738</c:v>
                </c:pt>
                <c:pt idx="1462">
                  <c:v>30.609270404198412</c:v>
                </c:pt>
                <c:pt idx="1463">
                  <c:v>30.609085775754963</c:v>
                </c:pt>
                <c:pt idx="1464">
                  <c:v>30.608902354781549</c:v>
                </c:pt>
                <c:pt idx="1465">
                  <c:v>30.608720133381269</c:v>
                </c:pt>
                <c:pt idx="1466">
                  <c:v>30.608539103708949</c:v>
                </c:pt>
                <c:pt idx="1467">
                  <c:v>30.608359257970719</c:v>
                </c:pt>
                <c:pt idx="1468">
                  <c:v>30.608180588423579</c:v>
                </c:pt>
                <c:pt idx="1469">
                  <c:v>30.608003087375266</c:v>
                </c:pt>
                <c:pt idx="1470">
                  <c:v>30.607826747183822</c:v>
                </c:pt>
                <c:pt idx="1471">
                  <c:v>30.607651560257239</c:v>
                </c:pt>
                <c:pt idx="1472">
                  <c:v>30.607477519053177</c:v>
                </c:pt>
                <c:pt idx="1473">
                  <c:v>30.607304616078537</c:v>
                </c:pt>
                <c:pt idx="1474">
                  <c:v>30.607132843889389</c:v>
                </c:pt>
                <c:pt idx="1475">
                  <c:v>30.606962195090333</c:v>
                </c:pt>
                <c:pt idx="1476">
                  <c:v>30.606792662334428</c:v>
                </c:pt>
                <c:pt idx="1477">
                  <c:v>30.606624238322766</c:v>
                </c:pt>
                <c:pt idx="1478">
                  <c:v>30.606456915804117</c:v>
                </c:pt>
                <c:pt idx="1479">
                  <c:v>30.606290687574784</c:v>
                </c:pt>
                <c:pt idx="1480">
                  <c:v>30.60612554647804</c:v>
                </c:pt>
                <c:pt idx="1481">
                  <c:v>30.605961485404052</c:v>
                </c:pt>
                <c:pt idx="1482">
                  <c:v>30.605798497289527</c:v>
                </c:pt>
                <c:pt idx="1483">
                  <c:v>30.605636575117288</c:v>
                </c:pt>
                <c:pt idx="1484">
                  <c:v>30.605475711915986</c:v>
                </c:pt>
                <c:pt idx="1485">
                  <c:v>30.605315900760033</c:v>
                </c:pt>
                <c:pt idx="1486">
                  <c:v>30.60515713476903</c:v>
                </c:pt>
                <c:pt idx="1487">
                  <c:v>30.604999407107627</c:v>
                </c:pt>
                <c:pt idx="1488">
                  <c:v>30.604842710985167</c:v>
                </c:pt>
                <c:pt idx="1489">
                  <c:v>30.604687039655332</c:v>
                </c:pt>
                <c:pt idx="1490">
                  <c:v>30.604532386415997</c:v>
                </c:pt>
                <c:pt idx="1491">
                  <c:v>30.604378744608809</c:v>
                </c:pt>
                <c:pt idx="1492">
                  <c:v>30.604226107619041</c:v>
                </c:pt>
                <c:pt idx="1493">
                  <c:v>30.60407446887524</c:v>
                </c:pt>
                <c:pt idx="1494">
                  <c:v>30.603923821848795</c:v>
                </c:pt>
                <c:pt idx="1495">
                  <c:v>30.603774160053874</c:v>
                </c:pt>
                <c:pt idx="1496">
                  <c:v>30.603625477047132</c:v>
                </c:pt>
                <c:pt idx="1497">
                  <c:v>30.603477766427218</c:v>
                </c:pt>
                <c:pt idx="1498">
                  <c:v>30.603331021834776</c:v>
                </c:pt>
                <c:pt idx="1499">
                  <c:v>30.603185236951944</c:v>
                </c:pt>
                <c:pt idx="1500">
                  <c:v>30.603040405502284</c:v>
                </c:pt>
                <c:pt idx="1501">
                  <c:v>30.602896521250287</c:v>
                </c:pt>
                <c:pt idx="1502">
                  <c:v>30.602753578001298</c:v>
                </c:pt>
                <c:pt idx="1503">
                  <c:v>30.602611569601166</c:v>
                </c:pt>
                <c:pt idx="1504">
                  <c:v>30.602470489935953</c:v>
                </c:pt>
                <c:pt idx="1505">
                  <c:v>30.6023303329318</c:v>
                </c:pt>
                <c:pt idx="1506">
                  <c:v>30.60219109255442</c:v>
                </c:pt>
                <c:pt idx="1507">
                  <c:v>30.602052762809109</c:v>
                </c:pt>
                <c:pt idx="1508">
                  <c:v>30.601915337740309</c:v>
                </c:pt>
                <c:pt idx="1509">
                  <c:v>30.601778811431473</c:v>
                </c:pt>
                <c:pt idx="1510">
                  <c:v>30.601643178004707</c:v>
                </c:pt>
                <c:pt idx="1511">
                  <c:v>30.601508431620559</c:v>
                </c:pt>
                <c:pt idx="1512">
                  <c:v>30.60137456647773</c:v>
                </c:pt>
                <c:pt idx="1513">
                  <c:v>30.601241576812939</c:v>
                </c:pt>
                <c:pt idx="1514">
                  <c:v>30.601109456900559</c:v>
                </c:pt>
                <c:pt idx="1515">
                  <c:v>30.600978201052413</c:v>
                </c:pt>
                <c:pt idx="1516">
                  <c:v>30.600847803617555</c:v>
                </c:pt>
                <c:pt idx="1517">
                  <c:v>30.600718258981914</c:v>
                </c:pt>
                <c:pt idx="1518">
                  <c:v>30.600589561568157</c:v>
                </c:pt>
                <c:pt idx="1519">
                  <c:v>30.600461705835471</c:v>
                </c:pt>
                <c:pt idx="1520">
                  <c:v>30.600334686279282</c:v>
                </c:pt>
                <c:pt idx="1521">
                  <c:v>30.600208497431041</c:v>
                </c:pt>
                <c:pt idx="1522">
                  <c:v>30.600083133857865</c:v>
                </c:pt>
                <c:pt idx="1523">
                  <c:v>30.599958590162402</c:v>
                </c:pt>
                <c:pt idx="1524">
                  <c:v>30.599834860982753</c:v>
                </c:pt>
                <c:pt idx="1525">
                  <c:v>30.599711940991909</c:v>
                </c:pt>
                <c:pt idx="1526">
                  <c:v>30.599589824897819</c:v>
                </c:pt>
                <c:pt idx="1527">
                  <c:v>30.599468507442964</c:v>
                </c:pt>
                <c:pt idx="1528">
                  <c:v>30.599347983404286</c:v>
                </c:pt>
                <c:pt idx="1529">
                  <c:v>30.599228247592833</c:v>
                </c:pt>
                <c:pt idx="1530">
                  <c:v>30.599109294853548</c:v>
                </c:pt>
                <c:pt idx="1531">
                  <c:v>30.598991120065193</c:v>
                </c:pt>
                <c:pt idx="1532">
                  <c:v>30.598873718139998</c:v>
                </c:pt>
                <c:pt idx="1533">
                  <c:v>30.598757084023376</c:v>
                </c:pt>
                <c:pt idx="1534">
                  <c:v>30.598641212693849</c:v>
                </c:pt>
                <c:pt idx="1535">
                  <c:v>30.598526099162839</c:v>
                </c:pt>
                <c:pt idx="1536">
                  <c:v>30.598411738474312</c:v>
                </c:pt>
                <c:pt idx="1537">
                  <c:v>30.598298125704702</c:v>
                </c:pt>
                <c:pt idx="1538">
                  <c:v>30.598185255962562</c:v>
                </c:pt>
                <c:pt idx="1539">
                  <c:v>30.598073124388563</c:v>
                </c:pt>
                <c:pt idx="1540">
                  <c:v>30.597961726155063</c:v>
                </c:pt>
                <c:pt idx="1541">
                  <c:v>30.597851056466041</c:v>
                </c:pt>
                <c:pt idx="1542">
                  <c:v>30.59774111055674</c:v>
                </c:pt>
                <c:pt idx="1543">
                  <c:v>30.597631883693666</c:v>
                </c:pt>
                <c:pt idx="1544">
                  <c:v>30.597523371174304</c:v>
                </c:pt>
                <c:pt idx="1545">
                  <c:v>30.597415568326838</c:v>
                </c:pt>
                <c:pt idx="1546">
                  <c:v>30.597308470510001</c:v>
                </c:pt>
                <c:pt idx="1547">
                  <c:v>30.597202073112868</c:v>
                </c:pt>
                <c:pt idx="1548">
                  <c:v>30.597096371554713</c:v>
                </c:pt>
                <c:pt idx="1549">
                  <c:v>30.596991361284722</c:v>
                </c:pt>
                <c:pt idx="1550">
                  <c:v>30.596887037781926</c:v>
                </c:pt>
                <c:pt idx="1551">
                  <c:v>30.596783396554841</c:v>
                </c:pt>
                <c:pt idx="1552">
                  <c:v>30.596680433141401</c:v>
                </c:pt>
                <c:pt idx="1553">
                  <c:v>30.596578143108673</c:v>
                </c:pt>
                <c:pt idx="1554">
                  <c:v>30.596476522052711</c:v>
                </c:pt>
                <c:pt idx="1555">
                  <c:v>30.596375565598493</c:v>
                </c:pt>
                <c:pt idx="1556">
                  <c:v>30.596275269399484</c:v>
                </c:pt>
                <c:pt idx="1557">
                  <c:v>30.596175629137576</c:v>
                </c:pt>
                <c:pt idx="1558">
                  <c:v>30.596076640523009</c:v>
                </c:pt>
                <c:pt idx="1559">
                  <c:v>30.595978299294018</c:v>
                </c:pt>
                <c:pt idx="1560">
                  <c:v>30.595880601216621</c:v>
                </c:pt>
                <c:pt idx="1561">
                  <c:v>30.595783542084689</c:v>
                </c:pt>
                <c:pt idx="1562">
                  <c:v>30.59568711771945</c:v>
                </c:pt>
                <c:pt idx="1563">
                  <c:v>30.595591323969558</c:v>
                </c:pt>
                <c:pt idx="1564">
                  <c:v>30.595496156710809</c:v>
                </c:pt>
                <c:pt idx="1565">
                  <c:v>30.595401611845929</c:v>
                </c:pt>
                <c:pt idx="1566">
                  <c:v>30.595307685304434</c:v>
                </c:pt>
                <c:pt idx="1567">
                  <c:v>30.595214373042552</c:v>
                </c:pt>
                <c:pt idx="1568">
                  <c:v>30.595121671042875</c:v>
                </c:pt>
                <c:pt idx="1569">
                  <c:v>30.595029575314285</c:v>
                </c:pt>
                <c:pt idx="1570">
                  <c:v>30.59493808189174</c:v>
                </c:pt>
                <c:pt idx="1571">
                  <c:v>30.594847186836134</c:v>
                </c:pt>
                <c:pt idx="1572">
                  <c:v>30.594756886234222</c:v>
                </c:pt>
                <c:pt idx="1573">
                  <c:v>30.594667176198271</c:v>
                </c:pt>
                <c:pt idx="1574">
                  <c:v>30.594578052865913</c:v>
                </c:pt>
                <c:pt idx="1575">
                  <c:v>30.594489512400145</c:v>
                </c:pt>
                <c:pt idx="1576">
                  <c:v>30.594401550989048</c:v>
                </c:pt>
                <c:pt idx="1577">
                  <c:v>30.594314164845571</c:v>
                </c:pt>
                <c:pt idx="1578">
                  <c:v>30.594227350207461</c:v>
                </c:pt>
                <c:pt idx="1579">
                  <c:v>30.594141103337122</c:v>
                </c:pt>
                <c:pt idx="1580">
                  <c:v>30.594055420521329</c:v>
                </c:pt>
                <c:pt idx="1581">
                  <c:v>30.593970298071085</c:v>
                </c:pt>
                <c:pt idx="1582">
                  <c:v>30.593885732321695</c:v>
                </c:pt>
                <c:pt idx="1583">
                  <c:v>30.593801719632339</c:v>
                </c:pt>
                <c:pt idx="1584">
                  <c:v>30.593718256385927</c:v>
                </c:pt>
                <c:pt idx="1585">
                  <c:v>30.593635338989174</c:v>
                </c:pt>
                <c:pt idx="1586">
                  <c:v>30.59355296387217</c:v>
                </c:pt>
                <c:pt idx="1587">
                  <c:v>30.593471127488456</c:v>
                </c:pt>
                <c:pt idx="1588">
                  <c:v>30.593389826314663</c:v>
                </c:pt>
                <c:pt idx="1589">
                  <c:v>30.593309056850586</c:v>
                </c:pt>
                <c:pt idx="1590">
                  <c:v>30.593228815618758</c:v>
                </c:pt>
                <c:pt idx="1591">
                  <c:v>30.593149099164592</c:v>
                </c:pt>
                <c:pt idx="1592">
                  <c:v>30.593069904056023</c:v>
                </c:pt>
                <c:pt idx="1593">
                  <c:v>30.592991226883512</c:v>
                </c:pt>
                <c:pt idx="1594">
                  <c:v>30.59291306425969</c:v>
                </c:pt>
                <c:pt idx="1595">
                  <c:v>30.592835412819426</c:v>
                </c:pt>
                <c:pt idx="1596">
                  <c:v>30.592758269219615</c:v>
                </c:pt>
                <c:pt idx="1597">
                  <c:v>30.592681630138898</c:v>
                </c:pt>
                <c:pt idx="1598">
                  <c:v>30.592605492277798</c:v>
                </c:pt>
                <c:pt idx="1599">
                  <c:v>30.592529852358297</c:v>
                </c:pt>
                <c:pt idx="1600">
                  <c:v>30.592454707123906</c:v>
                </c:pt>
                <c:pt idx="1601">
                  <c:v>30.592380053339312</c:v>
                </c:pt>
                <c:pt idx="1602">
                  <c:v>30.592305887790445</c:v>
                </c:pt>
                <c:pt idx="1603">
                  <c:v>30.592232207284269</c:v>
                </c:pt>
                <c:pt idx="1604">
                  <c:v>30.592159008648636</c:v>
                </c:pt>
                <c:pt idx="1605">
                  <c:v>30.592086288732077</c:v>
                </c:pt>
                <c:pt idx="1606">
                  <c:v>30.592014044403797</c:v>
                </c:pt>
                <c:pt idx="1607">
                  <c:v>30.591942272553396</c:v>
                </c:pt>
                <c:pt idx="1608">
                  <c:v>30.591870970090866</c:v>
                </c:pt>
                <c:pt idx="1609">
                  <c:v>30.59180013394645</c:v>
                </c:pt>
                <c:pt idx="1610">
                  <c:v>30.591729761070425</c:v>
                </c:pt>
                <c:pt idx="1611">
                  <c:v>30.591659848433039</c:v>
                </c:pt>
                <c:pt idx="1612">
                  <c:v>30.591590393024291</c:v>
                </c:pt>
                <c:pt idx="1613">
                  <c:v>30.591521391853931</c:v>
                </c:pt>
                <c:pt idx="1614">
                  <c:v>30.591452841951181</c:v>
                </c:pt>
                <c:pt idx="1615">
                  <c:v>30.591384740364802</c:v>
                </c:pt>
                <c:pt idx="1616">
                  <c:v>30.59131708416281</c:v>
                </c:pt>
                <c:pt idx="1617">
                  <c:v>30.591249870432407</c:v>
                </c:pt>
                <c:pt idx="1618">
                  <c:v>30.591183096279764</c:v>
                </c:pt>
                <c:pt idx="1619">
                  <c:v>30.591116758830097</c:v>
                </c:pt>
                <c:pt idx="1620">
                  <c:v>30.59105085522738</c:v>
                </c:pt>
                <c:pt idx="1621">
                  <c:v>30.590985382634202</c:v>
                </c:pt>
                <c:pt idx="1622">
                  <c:v>30.590920338231768</c:v>
                </c:pt>
                <c:pt idx="1623">
                  <c:v>30.590855719219761</c:v>
                </c:pt>
                <c:pt idx="1624">
                  <c:v>30.590791522816048</c:v>
                </c:pt>
                <c:pt idx="1625">
                  <c:v>30.590727746256832</c:v>
                </c:pt>
                <c:pt idx="1626">
                  <c:v>30.590664386796291</c:v>
                </c:pt>
                <c:pt idx="1627">
                  <c:v>30.590601441706653</c:v>
                </c:pt>
                <c:pt idx="1628">
                  <c:v>30.590538908277907</c:v>
                </c:pt>
                <c:pt idx="1629">
                  <c:v>30.590476783817735</c:v>
                </c:pt>
                <c:pt idx="1630">
                  <c:v>30.590415065651584</c:v>
                </c:pt>
                <c:pt idx="1631">
                  <c:v>30.590353751122237</c:v>
                </c:pt>
                <c:pt idx="1632">
                  <c:v>30.590292837589885</c:v>
                </c:pt>
                <c:pt idx="1633">
                  <c:v>30.590232322432058</c:v>
                </c:pt>
                <c:pt idx="1634">
                  <c:v>30.590172203043338</c:v>
                </c:pt>
                <c:pt idx="1635">
                  <c:v>30.590112476835429</c:v>
                </c:pt>
                <c:pt idx="1636">
                  <c:v>30.59005314123695</c:v>
                </c:pt>
                <c:pt idx="1637">
                  <c:v>30.589994193693286</c:v>
                </c:pt>
                <c:pt idx="1638">
                  <c:v>30.589935631666521</c:v>
                </c:pt>
                <c:pt idx="1639">
                  <c:v>30.589877452635434</c:v>
                </c:pt>
                <c:pt idx="1640">
                  <c:v>30.589819654095223</c:v>
                </c:pt>
                <c:pt idx="1641">
                  <c:v>30.589762233557423</c:v>
                </c:pt>
                <c:pt idx="1642">
                  <c:v>30.589705188549985</c:v>
                </c:pt>
                <c:pt idx="1643">
                  <c:v>30.589648516616847</c:v>
                </c:pt>
                <c:pt idx="1644">
                  <c:v>30.589592215318149</c:v>
                </c:pt>
                <c:pt idx="1645">
                  <c:v>30.589536282229943</c:v>
                </c:pt>
                <c:pt idx="1646">
                  <c:v>30.589480714944131</c:v>
                </c:pt>
                <c:pt idx="1647">
                  <c:v>30.589425511068384</c:v>
                </c:pt>
                <c:pt idx="1648">
                  <c:v>30.58937066822601</c:v>
                </c:pt>
                <c:pt idx="1649">
                  <c:v>30.589316184055804</c:v>
                </c:pt>
                <c:pt idx="1650">
                  <c:v>30.58926205621205</c:v>
                </c:pt>
                <c:pt idx="1651">
                  <c:v>30.589208282364453</c:v>
                </c:pt>
                <c:pt idx="1652">
                  <c:v>30.58915486019778</c:v>
                </c:pt>
                <c:pt idx="1653">
                  <c:v>30.589101787412076</c:v>
                </c:pt>
                <c:pt idx="1654">
                  <c:v>30.589049061722378</c:v>
                </c:pt>
                <c:pt idx="1655">
                  <c:v>30.588996680858713</c:v>
                </c:pt>
                <c:pt idx="1656">
                  <c:v>30.588944642565892</c:v>
                </c:pt>
                <c:pt idx="1657">
                  <c:v>30.588892944603501</c:v>
                </c:pt>
                <c:pt idx="1658">
                  <c:v>30.588841584745765</c:v>
                </c:pt>
                <c:pt idx="1659">
                  <c:v>30.588790560781547</c:v>
                </c:pt>
                <c:pt idx="1660">
                  <c:v>30.588739870514061</c:v>
                </c:pt>
                <c:pt idx="1661">
                  <c:v>30.588689511760876</c:v>
                </c:pt>
                <c:pt idx="1662">
                  <c:v>30.588639482353983</c:v>
                </c:pt>
                <c:pt idx="1663">
                  <c:v>30.588589780139372</c:v>
                </c:pt>
                <c:pt idx="1664">
                  <c:v>30.588540402977245</c:v>
                </c:pt>
                <c:pt idx="1665">
                  <c:v>30.588491348741798</c:v>
                </c:pt>
                <c:pt idx="1666">
                  <c:v>30.588442615321014</c:v>
                </c:pt>
                <c:pt idx="1667">
                  <c:v>30.588394200616804</c:v>
                </c:pt>
                <c:pt idx="1668">
                  <c:v>30.58834610254479</c:v>
                </c:pt>
                <c:pt idx="1669">
                  <c:v>30.588298319034166</c:v>
                </c:pt>
                <c:pt idx="1670">
                  <c:v>30.588250848027698</c:v>
                </c:pt>
                <c:pt idx="1671">
                  <c:v>30.588203687481581</c:v>
                </c:pt>
                <c:pt idx="1672">
                  <c:v>30.588156835365439</c:v>
                </c:pt>
                <c:pt idx="1673">
                  <c:v>30.588110289662183</c:v>
                </c:pt>
                <c:pt idx="1674">
                  <c:v>30.588064048367798</c:v>
                </c:pt>
                <c:pt idx="1675">
                  <c:v>30.588018109491486</c:v>
                </c:pt>
                <c:pt idx="1676">
                  <c:v>30.58797247105538</c:v>
                </c:pt>
                <c:pt idx="1677">
                  <c:v>30.587927131094688</c:v>
                </c:pt>
                <c:pt idx="1678">
                  <c:v>30.587882087657334</c:v>
                </c:pt>
                <c:pt idx="1679">
                  <c:v>30.587837338804036</c:v>
                </c:pt>
                <c:pt idx="1680">
                  <c:v>30.587792882608227</c:v>
                </c:pt>
                <c:pt idx="1681">
                  <c:v>30.587748717155989</c:v>
                </c:pt>
                <c:pt idx="1682">
                  <c:v>30.587704840545769</c:v>
                </c:pt>
                <c:pt idx="1683">
                  <c:v>30.587661250888587</c:v>
                </c:pt>
                <c:pt idx="1684">
                  <c:v>30.587617946307759</c:v>
                </c:pt>
                <c:pt idx="1685">
                  <c:v>30.587574924938892</c:v>
                </c:pt>
                <c:pt idx="1686">
                  <c:v>30.587532184929813</c:v>
                </c:pt>
                <c:pt idx="1687">
                  <c:v>30.58748972444036</c:v>
                </c:pt>
                <c:pt idx="1688">
                  <c:v>30.587447541642518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29024"/>
        <c:axId val="110930560"/>
      </c:scatterChart>
      <c:valAx>
        <c:axId val="11092902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10930560"/>
        <c:crosses val="autoZero"/>
        <c:crossBetween val="midCat"/>
      </c:valAx>
      <c:valAx>
        <c:axId val="110930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0929024"/>
        <c:crosses val="autoZero"/>
        <c:crossBetween val="midCat"/>
        <c:minorUnit val="4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911627551410455E-2"/>
          <c:y val="5.1400554097404488E-2"/>
          <c:w val="0.69577127130953287"/>
          <c:h val="0.89719889180519097"/>
        </c:manualLayout>
      </c:layout>
      <c:scatterChart>
        <c:scatterStyle val="lineMarker"/>
        <c:varyColors val="0"/>
        <c:ser>
          <c:idx val="0"/>
          <c:order val="0"/>
          <c:tx>
            <c:v>速度</c:v>
          </c:tx>
          <c:marker>
            <c:symbol val="none"/>
          </c:marker>
          <c:xVal>
            <c:numRef>
              <c:f>'3'!$E$9:$E$1697</c:f>
              <c:numCache>
                <c:formatCode>0.00</c:formatCode>
                <c:ptCount val="168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1.4000000000000001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2.0100000000000002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2.2600000000000002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2.3000000000000003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2.5100000000000002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2.5500000000000003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2.7600000000000002</c:v>
                </c:pt>
                <c:pt idx="277">
                  <c:v>2.77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2.8000000000000003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3.0100000000000002</c:v>
                </c:pt>
                <c:pt idx="302">
                  <c:v>3.02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3.0500000000000003</c:v>
                </c:pt>
                <c:pt idx="306">
                  <c:v>3.06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3.2600000000000002</c:v>
                </c:pt>
                <c:pt idx="327">
                  <c:v>3.27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3.3000000000000003</c:v>
                </c:pt>
                <c:pt idx="331">
                  <c:v>3.31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3.5100000000000002</c:v>
                </c:pt>
                <c:pt idx="352">
                  <c:v>3.52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3.5500000000000003</c:v>
                </c:pt>
                <c:pt idx="356">
                  <c:v>3.56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3.7600000000000002</c:v>
                </c:pt>
                <c:pt idx="377">
                  <c:v>3.77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3.8000000000000003</c:v>
                </c:pt>
                <c:pt idx="381">
                  <c:v>3.81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4.5600000000000005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4.6000000000000005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4.7700000000000005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4.8100000000000005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4.8500000000000005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5.0200000000000005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5.0600000000000005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5.1000000000000005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5.2700000000000005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5.3100000000000005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5.3500000000000005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5.5200000000000005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5.5600000000000005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5.6000000000000005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5.7700000000000005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5.8100000000000005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5.8500000000000005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6.0200000000000005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6.0600000000000005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6.1000000000000005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6.2700000000000005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6.3100000000000005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6.3500000000000005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6.5200000000000005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6.5600000000000005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6.6000000000000005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6.7700000000000005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6.8100000000000005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6.8500000000000005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7.0200000000000005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7.0600000000000005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7.1000000000000005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7.2700000000000005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7.3100000000000005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7.3500000000000005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7.5200000000000005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7.5600000000000005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7.6000000000000005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7.7700000000000005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7.8100000000000005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7.8500000000000005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16.240000000000002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16.490000000000002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</c:numCache>
            </c:numRef>
          </c:xVal>
          <c:yVal>
            <c:numRef>
              <c:f>'3'!$F$9:$F$1697</c:f>
              <c:numCache>
                <c:formatCode>General</c:formatCode>
                <c:ptCount val="1689"/>
                <c:pt idx="0">
                  <c:v>0</c:v>
                </c:pt>
                <c:pt idx="1">
                  <c:v>0.28066666666666673</c:v>
                </c:pt>
                <c:pt idx="2">
                  <c:v>0.55766221333333343</c:v>
                </c:pt>
                <c:pt idx="3">
                  <c:v>0.8310346582496001</c:v>
                </c:pt>
                <c:pt idx="4">
                  <c:v>1.1008313915863619</c:v>
                </c:pt>
                <c:pt idx="5">
                  <c:v>1.3670991836510789</c:v>
                </c:pt>
                <c:pt idx="6">
                  <c:v>1.6298841929955894</c:v>
                </c:pt>
                <c:pt idx="7">
                  <c:v>1.8892319744178738</c:v>
                </c:pt>
                <c:pt idx="8">
                  <c:v>2.1451874868591547</c:v>
                </c:pt>
                <c:pt idx="9">
                  <c:v>2.3977951011977039</c:v>
                </c:pt>
                <c:pt idx="10">
                  <c:v>2.6470986079407046</c:v>
                </c:pt>
                <c:pt idx="11">
                  <c:v>2.8931412248155071</c:v>
                </c:pt>
                <c:pt idx="12">
                  <c:v>3.1359656042615871</c:v>
                </c:pt>
                <c:pt idx="13">
                  <c:v>3.3756138408245122</c:v>
                </c:pt>
                <c:pt idx="14">
                  <c:v>3.6121274784531945</c:v>
                </c:pt>
                <c:pt idx="15">
                  <c:v>3.8455475177016933</c:v>
                </c:pt>
                <c:pt idx="16">
                  <c:v>4.0759144228368216</c:v>
                </c:pt>
                <c:pt idx="17">
                  <c:v>4.3032681288527828</c:v>
                </c:pt>
                <c:pt idx="18">
                  <c:v>4.5276480483940551</c:v>
                </c:pt>
                <c:pt idx="19">
                  <c:v>4.7490930785877277</c:v>
                </c:pt>
                <c:pt idx="20">
                  <c:v>4.9676416077864669</c:v>
                </c:pt>
                <c:pt idx="21">
                  <c:v>5.1833315222232867</c:v>
                </c:pt>
                <c:pt idx="22">
                  <c:v>5.3962002125792727</c:v>
                </c:pt>
                <c:pt idx="23">
                  <c:v>5.6062845804654025</c:v>
                </c:pt>
                <c:pt idx="24">
                  <c:v>5.8136210448195813</c:v>
                </c:pt>
                <c:pt idx="25">
                  <c:v>6.0182455482200075</c:v>
                </c:pt>
                <c:pt idx="26">
                  <c:v>6.2201935631159566</c:v>
                </c:pt>
                <c:pt idx="27">
                  <c:v>6.4195000979770667</c:v>
                </c:pt>
                <c:pt idx="28">
                  <c:v>6.6161997033621933</c:v>
                </c:pt>
                <c:pt idx="29">
                  <c:v>6.8103264779088821</c:v>
                </c:pt>
                <c:pt idx="30">
                  <c:v>7.0019140742445005</c:v>
                </c:pt>
                <c:pt idx="31">
                  <c:v>7.1909957048200495</c:v>
                </c:pt>
                <c:pt idx="32">
                  <c:v>7.3776041476676699</c:v>
                </c:pt>
                <c:pt idx="33">
                  <c:v>7.5617717520828434</c:v>
                </c:pt>
                <c:pt idx="34">
                  <c:v>7.7435304442322668</c:v>
                </c:pt>
                <c:pt idx="35">
                  <c:v>7.9229117326883758</c:v>
                </c:pt>
                <c:pt idx="36">
                  <c:v>8.0999467138914785</c:v>
                </c:pt>
                <c:pt idx="37">
                  <c:v>8.274666077540445</c:v>
                </c:pt>
                <c:pt idx="38">
                  <c:v>8.4471001119128832</c:v>
                </c:pt>
                <c:pt idx="39">
                  <c:v>8.6172787091157286</c:v>
                </c:pt>
                <c:pt idx="40">
                  <c:v>8.7852313702671623</c:v>
                </c:pt>
                <c:pt idx="41">
                  <c:v>8.9509872106107338</c:v>
                </c:pt>
                <c:pt idx="42">
                  <c:v>9.1145749645626122</c:v>
                </c:pt>
                <c:pt idx="43">
                  <c:v>9.2760229906928</c:v>
                </c:pt>
                <c:pt idx="44">
                  <c:v>9.4353592766412042</c:v>
                </c:pt>
                <c:pt idx="45">
                  <c:v>9.5926114439694032</c:v>
                </c:pt>
                <c:pt idx="46">
                  <c:v>9.74780675294895</c:v>
                </c:pt>
                <c:pt idx="47">
                  <c:v>9.9009721072870445</c:v>
                </c:pt>
                <c:pt idx="48">
                  <c:v>10.052134058790397</c:v>
                </c:pt>
                <c:pt idx="49">
                  <c:v>10.201318811968086</c:v>
                </c:pt>
                <c:pt idx="50">
                  <c:v>10.34855222857421</c:v>
                </c:pt>
                <c:pt idx="51">
                  <c:v>10.493859832091125</c:v>
                </c:pt>
                <c:pt idx="52">
                  <c:v>10.63726681215404</c:v>
                </c:pt>
                <c:pt idx="53">
                  <c:v>10.778798028917732</c:v>
                </c:pt>
                <c:pt idx="54">
                  <c:v>10.918478017366155</c:v>
                </c:pt>
                <c:pt idx="55">
                  <c:v>11.056330991565673</c:v>
                </c:pt>
                <c:pt idx="56">
                  <c:v>11.19238084886266</c:v>
                </c:pt>
                <c:pt idx="57">
                  <c:v>11.326651174026203</c:v>
                </c:pt>
                <c:pt idx="58">
                  <c:v>11.459165243336606</c:v>
                </c:pt>
                <c:pt idx="59">
                  <c:v>11.58994602862043</c:v>
                </c:pt>
                <c:pt idx="60">
                  <c:v>11.719016201232741</c:v>
                </c:pt>
                <c:pt idx="61">
                  <c:v>11.846398135987283</c:v>
                </c:pt>
                <c:pt idx="62">
                  <c:v>11.972113915035235</c:v>
                </c:pt>
                <c:pt idx="63">
                  <c:v>12.096185331693242</c:v>
                </c:pt>
                <c:pt idx="64">
                  <c:v>12.218633894221361</c:v>
                </c:pt>
                <c:pt idx="65">
                  <c:v>12.339480829551611</c:v>
                </c:pt>
                <c:pt idx="66">
                  <c:v>12.458747086967742</c:v>
                </c:pt>
                <c:pt idx="67">
                  <c:v>12.576453341736871</c:v>
                </c:pt>
                <c:pt idx="68">
                  <c:v>12.692619998693619</c:v>
                </c:pt>
                <c:pt idx="69">
                  <c:v>12.807267195777372</c:v>
                </c:pt>
                <c:pt idx="70">
                  <c:v>12.920414807523271</c:v>
                </c:pt>
                <c:pt idx="71">
                  <c:v>13.032082448507532</c:v>
                </c:pt>
                <c:pt idx="72">
                  <c:v>13.14228947674772</c:v>
                </c:pt>
                <c:pt idx="73">
                  <c:v>13.251054997058526</c:v>
                </c:pt>
                <c:pt idx="74">
                  <c:v>13.358397864363667</c:v>
                </c:pt>
                <c:pt idx="75">
                  <c:v>13.464336686964456</c:v>
                </c:pt>
                <c:pt idx="76">
                  <c:v>13.568889829765627</c:v>
                </c:pt>
                <c:pt idx="77">
                  <c:v>13.672075417458959</c:v>
                </c:pt>
                <c:pt idx="78">
                  <c:v>13.773911337665263</c:v>
                </c:pt>
                <c:pt idx="79">
                  <c:v>13.874415244035267</c:v>
                </c:pt>
                <c:pt idx="80">
                  <c:v>13.973604559309953</c:v>
                </c:pt>
                <c:pt idx="81">
                  <c:v>14.071496478340846</c:v>
                </c:pt>
                <c:pt idx="82">
                  <c:v>14.168107971070814</c:v>
                </c:pt>
                <c:pt idx="83">
                  <c:v>14.263455785475875</c:v>
                </c:pt>
                <c:pt idx="84">
                  <c:v>14.357556450468516</c:v>
                </c:pt>
                <c:pt idx="85">
                  <c:v>14.450426278763056</c:v>
                </c:pt>
                <c:pt idx="86">
                  <c:v>14.542081369703501</c:v>
                </c:pt>
                <c:pt idx="87">
                  <c:v>14.632537612054445</c:v>
                </c:pt>
                <c:pt idx="88">
                  <c:v>14.72181068675544</c:v>
                </c:pt>
                <c:pt idx="89">
                  <c:v>14.809916069639344</c:v>
                </c:pt>
                <c:pt idx="90">
                  <c:v>14.896869034115129</c:v>
                </c:pt>
                <c:pt idx="91">
                  <c:v>14.98268465381557</c:v>
                </c:pt>
                <c:pt idx="92">
                  <c:v>15.067377805210329</c:v>
                </c:pt>
                <c:pt idx="93">
                  <c:v>15.150963170184845</c:v>
                </c:pt>
                <c:pt idx="94">
                  <c:v>15.233455238585494</c:v>
                </c:pt>
                <c:pt idx="95">
                  <c:v>15.314868310731462</c:v>
                </c:pt>
                <c:pt idx="96">
                  <c:v>15.395216499893762</c:v>
                </c:pt>
                <c:pt idx="97">
                  <c:v>15.474513734741818</c:v>
                </c:pt>
                <c:pt idx="98">
                  <c:v>15.552773761758061</c:v>
                </c:pt>
                <c:pt idx="99">
                  <c:v>15.630010147620933</c:v>
                </c:pt>
                <c:pt idx="100">
                  <c:v>15.706236281556718</c:v>
                </c:pt>
                <c:pt idx="101">
                  <c:v>15.781465377660624</c:v>
                </c:pt>
                <c:pt idx="102">
                  <c:v>15.85571047718749</c:v>
                </c:pt>
                <c:pt idx="103">
                  <c:v>15.928984450812544</c:v>
                </c:pt>
                <c:pt idx="104">
                  <c:v>16.001300000862582</c:v>
                </c:pt>
                <c:pt idx="105">
                  <c:v>16.072669663517967</c:v>
                </c:pt>
                <c:pt idx="106">
                  <c:v>16.143105810985819</c:v>
                </c:pt>
                <c:pt idx="107">
                  <c:v>16.212620653644791</c:v>
                </c:pt>
                <c:pt idx="108">
                  <c:v>16.281226242161782</c:v>
                </c:pt>
                <c:pt idx="109">
                  <c:v>16.348934469580971</c:v>
                </c:pt>
                <c:pt idx="110">
                  <c:v>16.415757073385517</c:v>
                </c:pt>
                <c:pt idx="111">
                  <c:v>16.481705637532301</c:v>
                </c:pt>
                <c:pt idx="112">
                  <c:v>16.546791594460046</c:v>
                </c:pt>
                <c:pt idx="113">
                  <c:v>16.611026227071175</c:v>
                </c:pt>
                <c:pt idx="114">
                  <c:v>16.674420670687752</c:v>
                </c:pt>
                <c:pt idx="115">
                  <c:v>16.736985914981823</c:v>
                </c:pt>
                <c:pt idx="116">
                  <c:v>16.798732805880526</c:v>
                </c:pt>
                <c:pt idx="117">
                  <c:v>16.859672047446274</c:v>
                </c:pt>
                <c:pt idx="118">
                  <c:v>16.919814203732344</c:v>
                </c:pt>
                <c:pt idx="119">
                  <c:v>16.97916970061419</c:v>
                </c:pt>
                <c:pt idx="120">
                  <c:v>17.037748827596822</c:v>
                </c:pt>
                <c:pt idx="121">
                  <c:v>17.095561739598523</c:v>
                </c:pt>
                <c:pt idx="122">
                  <c:v>17.152618458711242</c:v>
                </c:pt>
                <c:pt idx="123">
                  <c:v>17.208928875937964</c:v>
                </c:pt>
                <c:pt idx="124">
                  <c:v>17.264502752907362</c:v>
                </c:pt>
                <c:pt idx="125">
                  <c:v>17.319349723565999</c:v>
                </c:pt>
                <c:pt idx="126">
                  <c:v>17.373479295848423</c:v>
                </c:pt>
                <c:pt idx="127">
                  <c:v>17.426900853325392</c:v>
                </c:pt>
                <c:pt idx="128">
                  <c:v>17.479623656830562</c:v>
                </c:pt>
                <c:pt idx="129">
                  <c:v>17.531656846065886</c:v>
                </c:pt>
                <c:pt idx="130">
                  <c:v>17.583009441186011</c:v>
                </c:pt>
                <c:pt idx="131">
                  <c:v>17.633690344361966</c:v>
                </c:pt>
                <c:pt idx="132">
                  <c:v>17.68370834132438</c:v>
                </c:pt>
                <c:pt idx="133">
                  <c:v>17.733072102886524</c:v>
                </c:pt>
                <c:pt idx="134">
                  <c:v>17.781790186447434</c:v>
                </c:pt>
                <c:pt idx="135">
                  <c:v>17.829871037475368</c:v>
                </c:pt>
                <c:pt idx="136">
                  <c:v>17.877322990971855</c:v>
                </c:pt>
                <c:pt idx="137">
                  <c:v>17.92415427291661</c:v>
                </c:pt>
                <c:pt idx="138">
                  <c:v>17.970373001693527</c:v>
                </c:pt>
                <c:pt idx="139">
                  <c:v>18.015987189498041</c:v>
                </c:pt>
                <c:pt idx="140">
                  <c:v>18.061004743726073</c:v>
                </c:pt>
                <c:pt idx="141">
                  <c:v>18.105433468344803</c:v>
                </c:pt>
                <c:pt idx="142">
                  <c:v>18.149281065245518</c:v>
                </c:pt>
                <c:pt idx="143">
                  <c:v>18.192555135578772</c:v>
                </c:pt>
                <c:pt idx="144">
                  <c:v>18.235263181072067</c:v>
                </c:pt>
                <c:pt idx="145">
                  <c:v>18.277412605330312</c:v>
                </c:pt>
                <c:pt idx="146">
                  <c:v>18.319010715119258</c:v>
                </c:pt>
                <c:pt idx="147">
                  <c:v>18.360064721632167</c:v>
                </c:pt>
                <c:pt idx="148">
                  <c:v>18.400581741739884</c:v>
                </c:pt>
                <c:pt idx="149">
                  <c:v>18.440568799224593</c:v>
                </c:pt>
                <c:pt idx="150">
                  <c:v>18.480032825997402</c:v>
                </c:pt>
                <c:pt idx="151">
                  <c:v>18.518980663300024</c:v>
                </c:pt>
                <c:pt idx="152">
                  <c:v>18.557419062890727</c:v>
                </c:pt>
                <c:pt idx="153">
                  <c:v>18.595354688214783</c:v>
                </c:pt>
                <c:pt idx="154">
                  <c:v>18.632794115559602</c:v>
                </c:pt>
                <c:pt idx="155">
                  <c:v>18.669743835194748</c:v>
                </c:pt>
                <c:pt idx="156">
                  <c:v>18.706210252497065</c:v>
                </c:pt>
                <c:pt idx="157">
                  <c:v>18.742199689061071</c:v>
                </c:pt>
                <c:pt idx="158">
                  <c:v>18.77771838379482</c:v>
                </c:pt>
                <c:pt idx="159">
                  <c:v>18.81277249400145</c:v>
                </c:pt>
                <c:pt idx="160">
                  <c:v>18.847368096446576</c:v>
                </c:pt>
                <c:pt idx="161">
                  <c:v>18.881511188411721</c:v>
                </c:pt>
                <c:pt idx="162">
                  <c:v>18.915207688733961</c:v>
                </c:pt>
                <c:pt idx="163">
                  <c:v>18.948463438831986</c:v>
                </c:pt>
                <c:pt idx="164">
                  <c:v>18.981284203718729</c:v>
                </c:pt>
                <c:pt idx="165">
                  <c:v>19.013675673000755</c:v>
                </c:pt>
                <c:pt idx="166">
                  <c:v>19.045643461864572</c:v>
                </c:pt>
                <c:pt idx="167">
                  <c:v>19.07719311205005</c:v>
                </c:pt>
                <c:pt idx="168">
                  <c:v>19.108330092811102</c:v>
                </c:pt>
                <c:pt idx="169">
                  <c:v>19.139059801863798</c:v>
                </c:pt>
                <c:pt idx="170">
                  <c:v>19.169387566322087</c:v>
                </c:pt>
                <c:pt idx="171">
                  <c:v>19.199318643621261</c:v>
                </c:pt>
                <c:pt idx="172">
                  <c:v>19.228858222429363</c:v>
                </c:pt>
                <c:pt idx="173">
                  <c:v>19.258011423546652</c:v>
                </c:pt>
                <c:pt idx="174">
                  <c:v>19.286783300793328</c:v>
                </c:pt>
                <c:pt idx="175">
                  <c:v>19.315178841885619</c:v>
                </c:pt>
                <c:pt idx="176">
                  <c:v>19.343202969300421</c:v>
                </c:pt>
                <c:pt idx="177">
                  <c:v>19.370860541128639</c:v>
                </c:pt>
                <c:pt idx="178">
                  <c:v>19.398156351917343</c:v>
                </c:pt>
                <c:pt idx="179">
                  <c:v>19.425095133500932</c:v>
                </c:pt>
                <c:pt idx="180">
                  <c:v>19.451681555821406</c:v>
                </c:pt>
                <c:pt idx="181">
                  <c:v>19.477920227737929</c:v>
                </c:pt>
                <c:pt idx="182">
                  <c:v>19.503815697825782</c:v>
                </c:pt>
                <c:pt idx="183">
                  <c:v>19.529372455164889</c:v>
                </c:pt>
                <c:pt idx="184">
                  <c:v>19.554594930118</c:v>
                </c:pt>
                <c:pt idx="185">
                  <c:v>19.579487495098725</c:v>
                </c:pt>
                <c:pt idx="186">
                  <c:v>19.604054465329501</c:v>
                </c:pt>
                <c:pt idx="187">
                  <c:v>19.628300099589659</c:v>
                </c:pt>
                <c:pt idx="188">
                  <c:v>19.652228600953691</c:v>
                </c:pt>
                <c:pt idx="189">
                  <c:v>19.675844117519883</c:v>
                </c:pt>
                <c:pt idx="190">
                  <c:v>19.69915074312939</c:v>
                </c:pt>
                <c:pt idx="191">
                  <c:v>19.722152518075923</c:v>
                </c:pt>
                <c:pt idx="192">
                  <c:v>19.744853429806156</c:v>
                </c:pt>
                <c:pt idx="193">
                  <c:v>19.76725741361096</c:v>
                </c:pt>
                <c:pt idx="194">
                  <c:v>19.789368353307594</c:v>
                </c:pt>
                <c:pt idx="195">
                  <c:v>19.811190081912997</c:v>
                </c:pt>
                <c:pt idx="196">
                  <c:v>19.832726382308241</c:v>
                </c:pt>
                <c:pt idx="197">
                  <c:v>19.853980987894317</c:v>
                </c:pt>
                <c:pt idx="198">
                  <c:v>19.874957583239325</c:v>
                </c:pt>
                <c:pt idx="199">
                  <c:v>19.895659804717223</c:v>
                </c:pt>
                <c:pt idx="200">
                  <c:v>19.916091241138187</c:v>
                </c:pt>
                <c:pt idx="201">
                  <c:v>19.936255434370764</c:v>
                </c:pt>
                <c:pt idx="202">
                  <c:v>19.956155879955862</c:v>
                </c:pt>
                <c:pt idx="203">
                  <c:v>19.975796027712708</c:v>
                </c:pt>
                <c:pt idx="204">
                  <c:v>19.995179282336892</c:v>
                </c:pt>
                <c:pt idx="205">
                  <c:v>20.014309003990594</c:v>
                </c:pt>
                <c:pt idx="206">
                  <c:v>20.033188508885065</c:v>
                </c:pt>
                <c:pt idx="207">
                  <c:v>20.051821069855514</c:v>
                </c:pt>
                <c:pt idx="208">
                  <c:v>20.070209916928469</c:v>
                </c:pt>
                <c:pt idx="209">
                  <c:v>20.08835823788171</c:v>
                </c:pt>
                <c:pt idx="210">
                  <c:v>20.106269178796886</c:v>
                </c:pt>
                <c:pt idx="211">
                  <c:v>20.12394584460489</c:v>
                </c:pt>
                <c:pt idx="212">
                  <c:v>20.141391299624125</c:v>
                </c:pt>
                <c:pt idx="213">
                  <c:v>20.158608568091708</c:v>
                </c:pt>
                <c:pt idx="214">
                  <c:v>20.175600634687736</c:v>
                </c:pt>
                <c:pt idx="215">
                  <c:v>20.192370445052688</c:v>
                </c:pt>
                <c:pt idx="216">
                  <c:v>20.208920906298065</c:v>
                </c:pt>
                <c:pt idx="217">
                  <c:v>20.225254887510353</c:v>
                </c:pt>
                <c:pt idx="218">
                  <c:v>20.241375220248383</c:v>
                </c:pt>
                <c:pt idx="219">
                  <c:v>20.257284699034201</c:v>
                </c:pt>
                <c:pt idx="220">
                  <c:v>20.272986081837502</c:v>
                </c:pt>
                <c:pt idx="221">
                  <c:v>20.288482090553735</c:v>
                </c:pt>
                <c:pt idx="222">
                  <c:v>20.303775411475961</c:v>
                </c:pt>
                <c:pt idx="223">
                  <c:v>20.318868695760521</c:v>
                </c:pt>
                <c:pt idx="224">
                  <c:v>20.333764559886639</c:v>
                </c:pt>
                <c:pt idx="225">
                  <c:v>20.348465586109988</c:v>
                </c:pt>
                <c:pt idx="226">
                  <c:v>20.362974322910336</c:v>
                </c:pt>
                <c:pt idx="227">
                  <c:v>20.377293285433336</c:v>
                </c:pt>
                <c:pt idx="228">
                  <c:v>20.391424955926535</c:v>
                </c:pt>
                <c:pt idx="229">
                  <c:v>20.405371784169681</c:v>
                </c:pt>
                <c:pt idx="230">
                  <c:v>20.419136187899408</c:v>
                </c:pt>
                <c:pt idx="231">
                  <c:v>20.43272055322835</c:v>
                </c:pt>
                <c:pt idx="232">
                  <c:v>20.446127235058789</c:v>
                </c:pt>
                <c:pt idx="233">
                  <c:v>20.459358557490887</c:v>
                </c:pt>
                <c:pt idx="234">
                  <c:v>20.472416814225571</c:v>
                </c:pt>
                <c:pt idx="235">
                  <c:v>20.485304268962167</c:v>
                </c:pt>
                <c:pt idx="236">
                  <c:v>20.498023155790808</c:v>
                </c:pt>
                <c:pt idx="237">
                  <c:v>20.51057567957973</c:v>
                </c:pt>
                <c:pt idx="238">
                  <c:v>20.522964016357495</c:v>
                </c:pt>
                <c:pt idx="239">
                  <c:v>20.535190313690205</c:v>
                </c:pt>
                <c:pt idx="240">
                  <c:v>20.547256691053803</c:v>
                </c:pt>
                <c:pt idx="241">
                  <c:v>20.559165240201487</c:v>
                </c:pt>
                <c:pt idx="242">
                  <c:v>20.570918025526318</c:v>
                </c:pt>
                <c:pt idx="243">
                  <c:v>20.582517084419099</c:v>
                </c:pt>
                <c:pt idx="244">
                  <c:v>20.593964427621565</c:v>
                </c:pt>
                <c:pt idx="245">
                  <c:v>20.605262039574942</c:v>
                </c:pt>
                <c:pt idx="246">
                  <c:v>20.616411878763969</c:v>
                </c:pt>
                <c:pt idx="247">
                  <c:v>20.627415878056404</c:v>
                </c:pt>
                <c:pt idx="248">
                  <c:v>20.638275945038092</c:v>
                </c:pt>
                <c:pt idx="249">
                  <c:v>20.64899396234366</c:v>
                </c:pt>
                <c:pt idx="250">
                  <c:v>20.65957178798287</c:v>
                </c:pt>
                <c:pt idx="251">
                  <c:v>20.670011255662722</c:v>
                </c:pt>
                <c:pt idx="252">
                  <c:v>20.68031417510532</c:v>
                </c:pt>
                <c:pt idx="253">
                  <c:v>20.690482332361608</c:v>
                </c:pt>
                <c:pt idx="254">
                  <c:v>20.700517490120983</c:v>
                </c:pt>
                <c:pt idx="255">
                  <c:v>20.710421388016869</c:v>
                </c:pt>
                <c:pt idx="256">
                  <c:v>20.720195742928276</c:v>
                </c:pt>
                <c:pt idx="257">
                  <c:v>20.729842249277439</c:v>
                </c:pt>
                <c:pt idx="258">
                  <c:v>20.739362579323558</c:v>
                </c:pt>
                <c:pt idx="259">
                  <c:v>20.748758383452671</c:v>
                </c:pt>
                <c:pt idx="260">
                  <c:v>20.758031290463776</c:v>
                </c:pt>
                <c:pt idx="261">
                  <c:v>20.767182907851176</c:v>
                </c:pt>
                <c:pt idx="262">
                  <c:v>20.776214822083148</c:v>
                </c:pt>
                <c:pt idx="263">
                  <c:v>20.785128598876966</c:v>
                </c:pt>
                <c:pt idx="264">
                  <c:v>20.793925783470321</c:v>
                </c:pt>
                <c:pt idx="265">
                  <c:v>20.802607900889196</c:v>
                </c:pt>
                <c:pt idx="266">
                  <c:v>20.811176456212234</c:v>
                </c:pt>
                <c:pt idx="267">
                  <c:v>20.819632934831645</c:v>
                </c:pt>
                <c:pt idx="268">
                  <c:v>20.827978802710714</c:v>
                </c:pt>
                <c:pt idx="269">
                  <c:v>20.836215506637924</c:v>
                </c:pt>
                <c:pt idx="270">
                  <c:v>20.844344474477765</c:v>
                </c:pt>
                <c:pt idx="271">
                  <c:v>20.852367115418261</c:v>
                </c:pt>
                <c:pt idx="272">
                  <c:v>20.860284820215256</c:v>
                </c:pt>
                <c:pt idx="273">
                  <c:v>20.868098961433507</c:v>
                </c:pt>
                <c:pt idx="274">
                  <c:v>20.875810893684623</c:v>
                </c:pt>
                <c:pt idx="275">
                  <c:v>20.883421953861895</c:v>
                </c:pt>
                <c:pt idx="276">
                  <c:v>20.890933461372047</c:v>
                </c:pt>
                <c:pt idx="277">
                  <c:v>20.898346718363968</c:v>
                </c:pt>
                <c:pt idx="278">
                  <c:v>20.905663009954434</c:v>
                </c:pt>
                <c:pt idx="279">
                  <c:v>20.912883604450897</c:v>
                </c:pt>
                <c:pt idx="280">
                  <c:v>20.920009753571346</c:v>
                </c:pt>
                <c:pt idx="281">
                  <c:v>20.927042692661299</c:v>
                </c:pt>
                <c:pt idx="282">
                  <c:v>20.933983640907957</c:v>
                </c:pt>
                <c:pt idx="283">
                  <c:v>20.940833801551548</c:v>
                </c:pt>
                <c:pt idx="284">
                  <c:v>20.94759436209392</c:v>
                </c:pt>
                <c:pt idx="285">
                  <c:v>20.954266494504399</c:v>
                </c:pt>
                <c:pt idx="286">
                  <c:v>20.96085135542295</c:v>
                </c:pt>
                <c:pt idx="287">
                  <c:v>20.967350086360685</c:v>
                </c:pt>
                <c:pt idx="288">
                  <c:v>20.973763813897754</c:v>
                </c:pt>
                <c:pt idx="289">
                  <c:v>20.98009364987864</c:v>
                </c:pt>
                <c:pt idx="290">
                  <c:v>20.986340691604894</c:v>
                </c:pt>
                <c:pt idx="291">
                  <c:v>20.992506022025371</c:v>
                </c:pt>
                <c:pt idx="292">
                  <c:v>20.998590709923945</c:v>
                </c:pt>
                <c:pt idx="293">
                  <c:v>21.004595810104806</c:v>
                </c:pt>
                <c:pt idx="294">
                  <c:v>21.010522363575301</c:v>
                </c:pt>
                <c:pt idx="295">
                  <c:v>21.016371397726402</c:v>
                </c:pt>
                <c:pt idx="296">
                  <c:v>21.022143926510807</c:v>
                </c:pt>
                <c:pt idx="297">
                  <c:v>21.027840950618714</c:v>
                </c:pt>
                <c:pt idx="298">
                  <c:v>21.033463457651287</c:v>
                </c:pt>
                <c:pt idx="299">
                  <c:v>21.039012422291876</c:v>
                </c:pt>
                <c:pt idx="300">
                  <c:v>21.044488806474966</c:v>
                </c:pt>
                <c:pt idx="301">
                  <c:v>21.049893559552942</c:v>
                </c:pt>
                <c:pt idx="302">
                  <c:v>21.055227618460655</c:v>
                </c:pt>
                <c:pt idx="303">
                  <c:v>21.060491907877857</c:v>
                </c:pt>
                <c:pt idx="304">
                  <c:v>21.065687340389481</c:v>
                </c:pt>
                <c:pt idx="305">
                  <c:v>21.070814816643853</c:v>
                </c:pt>
                <c:pt idx="306">
                  <c:v>21.075875225508817</c:v>
                </c:pt>
                <c:pt idx="307">
                  <c:v>21.080869444225829</c:v>
                </c:pt>
                <c:pt idx="308">
                  <c:v>21.085798338562022</c:v>
                </c:pt>
                <c:pt idx="309">
                  <c:v>21.090662762960296</c:v>
                </c:pt>
                <c:pt idx="310">
                  <c:v>21.095463560687442</c:v>
                </c:pt>
                <c:pt idx="311">
                  <c:v>21.100201563980317</c:v>
                </c:pt>
                <c:pt idx="312">
                  <c:v>21.104877594190121</c:v>
                </c:pt>
                <c:pt idx="313">
                  <c:v>21.109492461924781</c:v>
                </c:pt>
                <c:pt idx="314">
                  <c:v>21.11404696718947</c:v>
                </c:pt>
                <c:pt idx="315">
                  <c:v>21.118541899525297</c:v>
                </c:pt>
                <c:pt idx="316">
                  <c:v>21.122978038146172</c:v>
                </c:pt>
                <c:pt idx="317">
                  <c:v>21.127356152073887</c:v>
                </c:pt>
                <c:pt idx="318">
                  <c:v>21.131677000271427</c:v>
                </c:pt>
                <c:pt idx="319">
                  <c:v>21.135941331774543</c:v>
                </c:pt>
                <c:pt idx="320">
                  <c:v>21.1401498858216</c:v>
                </c:pt>
                <c:pt idx="321">
                  <c:v>21.144303391981719</c:v>
                </c:pt>
                <c:pt idx="322">
                  <c:v>21.148402570281263</c:v>
                </c:pt>
                <c:pt idx="323">
                  <c:v>21.152448131328651</c:v>
                </c:pt>
                <c:pt idx="324">
                  <c:v>21.156440776437538</c:v>
                </c:pt>
                <c:pt idx="325">
                  <c:v>21.160381197748404</c:v>
                </c:pt>
                <c:pt idx="326">
                  <c:v>21.164270078348522</c:v>
                </c:pt>
                <c:pt idx="327">
                  <c:v>21.168108092390391</c:v>
                </c:pt>
                <c:pt idx="328">
                  <c:v>21.17189590520859</c:v>
                </c:pt>
                <c:pt idx="329">
                  <c:v>21.175634173435128</c:v>
                </c:pt>
                <c:pt idx="330">
                  <c:v>21.179323545113263</c:v>
                </c:pt>
                <c:pt idx="331">
                  <c:v>21.182964659809848</c:v>
                </c:pt>
                <c:pt idx="332">
                  <c:v>21.186558148726203</c:v>
                </c:pt>
                <c:pt idx="333">
                  <c:v>21.190104634807529</c:v>
                </c:pt>
                <c:pt idx="334">
                  <c:v>21.193604732850915</c:v>
                </c:pt>
                <c:pt idx="335">
                  <c:v>21.197059049611891</c:v>
                </c:pt>
                <c:pt idx="336">
                  <c:v>21.200468183909635</c:v>
                </c:pt>
                <c:pt idx="337">
                  <c:v>21.203832726730763</c:v>
                </c:pt>
                <c:pt idx="338">
                  <c:v>21.20715326133179</c:v>
                </c:pt>
                <c:pt idx="339">
                  <c:v>21.210430363340237</c:v>
                </c:pt>
                <c:pt idx="340">
                  <c:v>21.213664600854415</c:v>
                </c:pt>
                <c:pt idx="341">
                  <c:v>21.216856534541904</c:v>
                </c:pt>
                <c:pt idx="342">
                  <c:v>21.220006717736762</c:v>
                </c:pt>
                <c:pt idx="343">
                  <c:v>21.223115696535434</c:v>
                </c:pt>
                <c:pt idx="344">
                  <c:v>21.226184009891416</c:v>
                </c:pt>
                <c:pt idx="345">
                  <c:v>21.229212189708704</c:v>
                </c:pt>
                <c:pt idx="346">
                  <c:v>21.232200760933981</c:v>
                </c:pt>
                <c:pt idx="347">
                  <c:v>21.235150241647631</c:v>
                </c:pt>
                <c:pt idx="348">
                  <c:v>21.238061143153548</c:v>
                </c:pt>
                <c:pt idx="349">
                  <c:v>21.240933970067765</c:v>
                </c:pt>
                <c:pt idx="350">
                  <c:v>21.243769220405945</c:v>
                </c:pt>
                <c:pt idx="351">
                  <c:v>21.246567385669703</c:v>
                </c:pt>
                <c:pt idx="352">
                  <c:v>21.249328950931812</c:v>
                </c:pt>
                <c:pt idx="353">
                  <c:v>21.25205439492029</c:v>
                </c:pt>
                <c:pt idx="354">
                  <c:v>21.254744190101398</c:v>
                </c:pt>
                <c:pt idx="355">
                  <c:v>21.257398802761539</c:v>
                </c:pt>
                <c:pt idx="356">
                  <c:v>21.260018693088085</c:v>
                </c:pt>
                <c:pt idx="357">
                  <c:v>21.26260431524916</c:v>
                </c:pt>
                <c:pt idx="358">
                  <c:v>21.265156117472369</c:v>
                </c:pt>
                <c:pt idx="359">
                  <c:v>21.267674542122496</c:v>
                </c:pt>
                <c:pt idx="360">
                  <c:v>21.2701600257782</c:v>
                </c:pt>
                <c:pt idx="361">
                  <c:v>21.272612999307686</c:v>
                </c:pt>
                <c:pt idx="362">
                  <c:v>21.275033887943408</c:v>
                </c:pt>
                <c:pt idx="363">
                  <c:v>21.277423111355777</c:v>
                </c:pt>
                <c:pt idx="364">
                  <c:v>21.279781083725911</c:v>
                </c:pt>
                <c:pt idx="365">
                  <c:v>21.282108213817445</c:v>
                </c:pt>
                <c:pt idx="366">
                  <c:v>21.284404905047378</c:v>
                </c:pt>
                <c:pt idx="367">
                  <c:v>21.286671555556026</c:v>
                </c:pt>
                <c:pt idx="368">
                  <c:v>21.28890855827602</c:v>
                </c:pt>
                <c:pt idx="369">
                  <c:v>21.291116301000436</c:v>
                </c:pt>
                <c:pt idx="370">
                  <c:v>21.293295166450015</c:v>
                </c:pt>
                <c:pt idx="371">
                  <c:v>21.295445532339517</c:v>
                </c:pt>
                <c:pt idx="372">
                  <c:v>21.297567771443184</c:v>
                </c:pt>
                <c:pt idx="373">
                  <c:v>21.299662251659374</c:v>
                </c:pt>
                <c:pt idx="374">
                  <c:v>21.301729336074334</c:v>
                </c:pt>
                <c:pt idx="375">
                  <c:v>21.303769383025148</c:v>
                </c:pt>
                <c:pt idx="376">
                  <c:v>21.305782746161846</c:v>
                </c:pt>
                <c:pt idx="377">
                  <c:v>21.307769774508717</c:v>
                </c:pt>
                <c:pt idx="378">
                  <c:v>21.309730812524808</c:v>
                </c:pt>
                <c:pt idx="379">
                  <c:v>21.31166620016365</c:v>
                </c:pt>
                <c:pt idx="380">
                  <c:v>21.313576272932178</c:v>
                </c:pt>
                <c:pt idx="381">
                  <c:v>21.315461361948891</c:v>
                </c:pt>
                <c:pt idx="382">
                  <c:v>21.317321794001266</c:v>
                </c:pt>
                <c:pt idx="383">
                  <c:v>21.319157891602398</c:v>
                </c:pt>
                <c:pt idx="384">
                  <c:v>21.320969973046907</c:v>
                </c:pt>
                <c:pt idx="385">
                  <c:v>21.322758352466121</c:v>
                </c:pt>
                <c:pt idx="386">
                  <c:v>21.324523339882532</c:v>
                </c:pt>
                <c:pt idx="387">
                  <c:v>21.326265241263535</c:v>
                </c:pt>
                <c:pt idx="388">
                  <c:v>21.327984358574476</c:v>
                </c:pt>
                <c:pt idx="389">
                  <c:v>21.329680989830987</c:v>
                </c:pt>
                <c:pt idx="390">
                  <c:v>21.331355429150666</c:v>
                </c:pt>
                <c:pt idx="391">
                  <c:v>21.33300796680404</c:v>
                </c:pt>
                <c:pt idx="392">
                  <c:v>21.334638889264909</c:v>
                </c:pt>
                <c:pt idx="393">
                  <c:v>21.336248479259989</c:v>
                </c:pt>
                <c:pt idx="394">
                  <c:v>21.337837015817936</c:v>
                </c:pt>
                <c:pt idx="395">
                  <c:v>21.339404774317703</c:v>
                </c:pt>
                <c:pt idx="396">
                  <c:v>21.340952026536293</c:v>
                </c:pt>
                <c:pt idx="397">
                  <c:v>21.342479040695864</c:v>
                </c:pt>
                <c:pt idx="398">
                  <c:v>21.343986081510227</c:v>
                </c:pt>
                <c:pt idx="399">
                  <c:v>21.345473410230738</c:v>
                </c:pt>
                <c:pt idx="400">
                  <c:v>21.346941284691589</c:v>
                </c:pt>
                <c:pt idx="401">
                  <c:v>21.348389959354488</c:v>
                </c:pt>
                <c:pt idx="402">
                  <c:v>21.349819685352799</c:v>
                </c:pt>
                <c:pt idx="403">
                  <c:v>21.351230710535052</c:v>
                </c:pt>
                <c:pt idx="404">
                  <c:v>21.35262327950792</c:v>
                </c:pt>
                <c:pt idx="405">
                  <c:v>21.353997633678624</c:v>
                </c:pt>
                <c:pt idx="406">
                  <c:v>21.355354011296775</c:v>
                </c:pt>
                <c:pt idx="407">
                  <c:v>21.356692647495681</c:v>
                </c:pt>
                <c:pt idx="408">
                  <c:v>21.358013774333106</c:v>
                </c:pt>
                <c:pt idx="409">
                  <c:v>21.359317620831494</c:v>
                </c:pt>
                <c:pt idx="410">
                  <c:v>21.360604413017683</c:v>
                </c:pt>
                <c:pt idx="411">
                  <c:v>21.361874373962078</c:v>
                </c:pt>
                <c:pt idx="412">
                  <c:v>21.363127723817321</c:v>
                </c:pt>
                <c:pt idx="413">
                  <c:v>21.364364679856457</c:v>
                </c:pt>
                <c:pt idx="414">
                  <c:v>21.365585456510601</c:v>
                </c:pt>
                <c:pt idx="415">
                  <c:v>21.366790265406109</c:v>
                </c:pt>
                <c:pt idx="416">
                  <c:v>21.367979315401264</c:v>
                </c:pt>
                <c:pt idx="417">
                  <c:v>21.369152812622481</c:v>
                </c:pt>
                <c:pt idx="418">
                  <c:v>21.370310960500046</c:v>
                </c:pt>
                <c:pt idx="419">
                  <c:v>21.371453959803372</c:v>
                </c:pt>
                <c:pt idx="420">
                  <c:v>21.37258200867581</c:v>
                </c:pt>
                <c:pt idx="421">
                  <c:v>21.373695302668995</c:v>
                </c:pt>
                <c:pt idx="422">
                  <c:v>21.374794034776752</c:v>
                </c:pt>
                <c:pt idx="423">
                  <c:v>21.37587839546854</c:v>
                </c:pt>
                <c:pt idx="424">
                  <c:v>21.37694857272248</c:v>
                </c:pt>
                <c:pt idx="425">
                  <c:v>21.378004752057937</c:v>
                </c:pt>
                <c:pt idx="426">
                  <c:v>21.379047116567687</c:v>
                </c:pt>
                <c:pt idx="427">
                  <c:v>21.380075846949648</c:v>
                </c:pt>
                <c:pt idx="428">
                  <c:v>21.381091121538212</c:v>
                </c:pt>
                <c:pt idx="429">
                  <c:v>21.38209311633516</c:v>
                </c:pt>
                <c:pt idx="430">
                  <c:v>21.383082005040162</c:v>
                </c:pt>
                <c:pt idx="431">
                  <c:v>21.384057959080902</c:v>
                </c:pt>
                <c:pt idx="432">
                  <c:v>21.385021147642792</c:v>
                </c:pt>
                <c:pt idx="433">
                  <c:v>21.385971737698291</c:v>
                </c:pt>
                <c:pt idx="434">
                  <c:v>21.386909894035863</c:v>
                </c:pt>
                <c:pt idx="435">
                  <c:v>21.38783577928854</c:v>
                </c:pt>
                <c:pt idx="436">
                  <c:v>21.388749553962114</c:v>
                </c:pt>
                <c:pt idx="437">
                  <c:v>21.389651376462957</c:v>
                </c:pt>
                <c:pt idx="438">
                  <c:v>21.390541403125489</c:v>
                </c:pt>
                <c:pt idx="439">
                  <c:v>21.391419788239276</c:v>
                </c:pt>
                <c:pt idx="440">
                  <c:v>21.392286684075774</c:v>
                </c:pt>
                <c:pt idx="441">
                  <c:v>21.393142240914731</c:v>
                </c:pt>
                <c:pt idx="442">
                  <c:v>21.393986607070232</c:v>
                </c:pt>
                <c:pt idx="443">
                  <c:v>21.394819928916419</c:v>
                </c:pt>
                <c:pt idx="444">
                  <c:v>21.395642350912858</c:v>
                </c:pt>
                <c:pt idx="445">
                  <c:v>21.396454015629583</c:v>
                </c:pt>
                <c:pt idx="446">
                  <c:v>21.397255063771816</c:v>
                </c:pt>
                <c:pt idx="447">
                  <c:v>21.398045634204347</c:v>
                </c:pt>
                <c:pt idx="448">
                  <c:v>21.39882586397562</c:v>
                </c:pt>
                <c:pt idx="449">
                  <c:v>21.399595888341487</c:v>
                </c:pt>
                <c:pt idx="450">
                  <c:v>21.400355840788649</c:v>
                </c:pt>
                <c:pt idx="451">
                  <c:v>21.4011058530578</c:v>
                </c:pt>
                <c:pt idx="452">
                  <c:v>21.40184605516647</c:v>
                </c:pt>
                <c:pt idx="453">
                  <c:v>21.40257657543156</c:v>
                </c:pt>
                <c:pt idx="454">
                  <c:v>21.403297540491582</c:v>
                </c:pt>
                <c:pt idx="455">
                  <c:v>21.40400907532862</c:v>
                </c:pt>
                <c:pt idx="456">
                  <c:v>21.404711303289989</c:v>
                </c:pt>
                <c:pt idx="457">
                  <c:v>21.405404346109624</c:v>
                </c:pt>
                <c:pt idx="458">
                  <c:v>21.406088323929175</c:v>
                </c:pt>
                <c:pt idx="459">
                  <c:v>21.406763355318848</c:v>
                </c:pt>
                <c:pt idx="460">
                  <c:v>21.407429557297945</c:v>
                </c:pt>
                <c:pt idx="461">
                  <c:v>21.408087045355156</c:v>
                </c:pt>
                <c:pt idx="462">
                  <c:v>21.408735933468577</c:v>
                </c:pt>
                <c:pt idx="463">
                  <c:v>21.409376334125476</c:v>
                </c:pt>
                <c:pt idx="464">
                  <c:v>21.410008358341781</c:v>
                </c:pt>
                <c:pt idx="465">
                  <c:v>21.410632115681338</c:v>
                </c:pt>
                <c:pt idx="466">
                  <c:v>21.411247714274893</c:v>
                </c:pt>
                <c:pt idx="467">
                  <c:v>21.411855260838845</c:v>
                </c:pt>
                <c:pt idx="468">
                  <c:v>21.412454860693739</c:v>
                </c:pt>
                <c:pt idx="469">
                  <c:v>21.41304661778253</c:v>
                </c:pt>
                <c:pt idx="470">
                  <c:v>21.413630634688602</c:v>
                </c:pt>
                <c:pt idx="471">
                  <c:v>21.414207012653542</c:v>
                </c:pt>
                <c:pt idx="472">
                  <c:v>21.414775851594701</c:v>
                </c:pt>
                <c:pt idx="473">
                  <c:v>21.415337250122509</c:v>
                </c:pt>
                <c:pt idx="474">
                  <c:v>21.415891305557572</c:v>
                </c:pt>
                <c:pt idx="475">
                  <c:v>21.416438113947546</c:v>
                </c:pt>
                <c:pt idx="476">
                  <c:v>21.416977770083779</c:v>
                </c:pt>
                <c:pt idx="477">
                  <c:v>21.41751036751775</c:v>
                </c:pt>
                <c:pt idx="478">
                  <c:v>21.418035998577285</c:v>
                </c:pt>
                <c:pt idx="479">
                  <c:v>21.418554754382562</c:v>
                </c:pt>
                <c:pt idx="480">
                  <c:v>21.419066724861906</c:v>
                </c:pt>
                <c:pt idx="481">
                  <c:v>21.419571998767378</c:v>
                </c:pt>
                <c:pt idx="482">
                  <c:v>21.420070663690169</c:v>
                </c:pt>
                <c:pt idx="483">
                  <c:v>21.420562806075768</c:v>
                </c:pt>
                <c:pt idx="484">
                  <c:v>21.421048511238965</c:v>
                </c:pt>
                <c:pt idx="485">
                  <c:v>21.421527863378625</c:v>
                </c:pt>
                <c:pt idx="486">
                  <c:v>21.422000945592298</c:v>
                </c:pt>
                <c:pt idx="487">
                  <c:v>21.422467839890619</c:v>
                </c:pt>
                <c:pt idx="488">
                  <c:v>21.422928627211515</c:v>
                </c:pt>
                <c:pt idx="489">
                  <c:v>21.423383387434257</c:v>
                </c:pt>
                <c:pt idx="490">
                  <c:v>21.423832199393281</c:v>
                </c:pt>
                <c:pt idx="491">
                  <c:v>21.424275140891883</c:v>
                </c:pt>
                <c:pt idx="492">
                  <c:v>21.424712288715682</c:v>
                </c:pt>
                <c:pt idx="493">
                  <c:v>21.425143718645948</c:v>
                </c:pt>
                <c:pt idx="494">
                  <c:v>21.425569505472726</c:v>
                </c:pt>
                <c:pt idx="495">
                  <c:v>21.42598972300781</c:v>
                </c:pt>
                <c:pt idx="496">
                  <c:v>21.426404444097535</c:v>
                </c:pt>
                <c:pt idx="497">
                  <c:v>21.426813740635406</c:v>
                </c:pt>
                <c:pt idx="498">
                  <c:v>21.427217683574561</c:v>
                </c:pt>
                <c:pt idx="499">
                  <c:v>21.427616342940073</c:v>
                </c:pt>
                <c:pt idx="500">
                  <c:v>21.428009787841084</c:v>
                </c:pt>
                <c:pt idx="501">
                  <c:v>21.42839808648279</c:v>
                </c:pt>
                <c:pt idx="502">
                  <c:v>21.428781306178262</c:v>
                </c:pt>
                <c:pt idx="503">
                  <c:v>21.429159513360116</c:v>
                </c:pt>
                <c:pt idx="504">
                  <c:v>21.429532773592033</c:v>
                </c:pt>
                <c:pt idx="505">
                  <c:v>21.429901151580115</c:v>
                </c:pt>
                <c:pt idx="506">
                  <c:v>21.430264711184112</c:v>
                </c:pt>
                <c:pt idx="507">
                  <c:v>21.43062351542849</c:v>
                </c:pt>
                <c:pt idx="508">
                  <c:v>21.430977626513354</c:v>
                </c:pt>
                <c:pt idx="509">
                  <c:v>21.431327105825225</c:v>
                </c:pt>
                <c:pt idx="510">
                  <c:v>21.431672013947697</c:v>
                </c:pt>
                <c:pt idx="511">
                  <c:v>21.432012410671927</c:v>
                </c:pt>
                <c:pt idx="512">
                  <c:v>21.432348355007004</c:v>
                </c:pt>
                <c:pt idx="513">
                  <c:v>21.432679905190181</c:v>
                </c:pt>
                <c:pt idx="514">
                  <c:v>21.43300711869696</c:v>
                </c:pt>
                <c:pt idx="515">
                  <c:v>21.433330052251069</c:v>
                </c:pt>
                <c:pt idx="516">
                  <c:v>21.433648761834291</c:v>
                </c:pt>
                <c:pt idx="517">
                  <c:v>21.433963302696167</c:v>
                </c:pt>
                <c:pt idx="518">
                  <c:v>21.434273729363568</c:v>
                </c:pt>
                <c:pt idx="519">
                  <c:v>21.434580095650158</c:v>
                </c:pt>
                <c:pt idx="520">
                  <c:v>21.434882454665722</c:v>
                </c:pt>
                <c:pt idx="521">
                  <c:v>21.435180858825362</c:v>
                </c:pt>
                <c:pt idx="522">
                  <c:v>21.435475359858593</c:v>
                </c:pt>
                <c:pt idx="523">
                  <c:v>21.435766008818309</c:v>
                </c:pt>
                <c:pt idx="524">
                  <c:v>21.436052856089631</c:v>
                </c:pt>
                <c:pt idx="525">
                  <c:v>21.436335951398647</c:v>
                </c:pt>
                <c:pt idx="526">
                  <c:v>21.436615343821018</c:v>
                </c:pt>
                <c:pt idx="527">
                  <c:v>21.436891081790506</c:v>
                </c:pt>
                <c:pt idx="528">
                  <c:v>21.437163213107354</c:v>
                </c:pt>
                <c:pt idx="529">
                  <c:v>21.437431784946575</c:v>
                </c:pt>
                <c:pt idx="530">
                  <c:v>21.437696843866142</c:v>
                </c:pt>
                <c:pt idx="531">
                  <c:v>21.437958435815041</c:v>
                </c:pt>
                <c:pt idx="532">
                  <c:v>21.438216606141246</c:v>
                </c:pt>
                <c:pt idx="533">
                  <c:v>21.438471399599585</c:v>
                </c:pt>
                <c:pt idx="534">
                  <c:v>21.438722860359491</c:v>
                </c:pt>
                <c:pt idx="535">
                  <c:v>21.438971032012656</c:v>
                </c:pt>
                <c:pt idx="536">
                  <c:v>21.439215957580597</c:v>
                </c:pt>
                <c:pt idx="537">
                  <c:v>21.439457679522111</c:v>
                </c:pt>
                <c:pt idx="538">
                  <c:v>21.439696239740627</c:v>
                </c:pt>
                <c:pt idx="539">
                  <c:v>21.439931679591485</c:v>
                </c:pt>
                <c:pt idx="540">
                  <c:v>21.440164039889094</c:v>
                </c:pt>
                <c:pt idx="541">
                  <c:v>21.440393360914012</c:v>
                </c:pt>
                <c:pt idx="542">
                  <c:v>21.440619682419925</c:v>
                </c:pt>
                <c:pt idx="543">
                  <c:v>21.440843043640538</c:v>
                </c:pt>
                <c:pt idx="544">
                  <c:v>21.441063483296386</c:v>
                </c:pt>
                <c:pt idx="545">
                  <c:v>21.441281039601535</c:v>
                </c:pt>
                <c:pt idx="546">
                  <c:v>21.441495750270214</c:v>
                </c:pt>
                <c:pt idx="547">
                  <c:v>21.441707652523345</c:v>
                </c:pt>
                <c:pt idx="548">
                  <c:v>21.441916783095007</c:v>
                </c:pt>
                <c:pt idx="549">
                  <c:v>21.442123178238791</c:v>
                </c:pt>
                <c:pt idx="550">
                  <c:v>21.442326873734096</c:v>
                </c:pt>
                <c:pt idx="551">
                  <c:v>21.442527904892319</c:v>
                </c:pt>
                <c:pt idx="552">
                  <c:v>21.442726306562996</c:v>
                </c:pt>
                <c:pt idx="553">
                  <c:v>21.442922113139819</c:v>
                </c:pt>
                <c:pt idx="554">
                  <c:v>21.443115358566615</c:v>
                </c:pt>
                <c:pt idx="555">
                  <c:v>21.44330607634323</c:v>
                </c:pt>
                <c:pt idx="556">
                  <c:v>21.443494299531327</c:v>
                </c:pt>
                <c:pt idx="557">
                  <c:v>21.443680060760123</c:v>
                </c:pt>
                <c:pt idx="558">
                  <c:v>21.443863392232046</c:v>
                </c:pt>
                <c:pt idx="559">
                  <c:v>21.444044325728317</c:v>
                </c:pt>
                <c:pt idx="560">
                  <c:v>21.444222892614459</c:v>
                </c:pt>
                <c:pt idx="561">
                  <c:v>21.444399123845727</c:v>
                </c:pt>
                <c:pt idx="562">
                  <c:v>21.44457304997249</c:v>
                </c:pt>
                <c:pt idx="563">
                  <c:v>21.444744701145517</c:v>
                </c:pt>
                <c:pt idx="564">
                  <c:v>21.4449141071212</c:v>
                </c:pt>
                <c:pt idx="565">
                  <c:v>21.445081297266722</c:v>
                </c:pt>
                <c:pt idx="566">
                  <c:v>21.445246300565138</c:v>
                </c:pt>
                <c:pt idx="567">
                  <c:v>21.445409145620413</c:v>
                </c:pt>
                <c:pt idx="568">
                  <c:v>21.445569860662363</c:v>
                </c:pt>
                <c:pt idx="569">
                  <c:v>21.445728473551565</c:v>
                </c:pt>
                <c:pt idx="570">
                  <c:v>21.445885011784178</c:v>
                </c:pt>
                <c:pt idx="571">
                  <c:v>21.446039502496706</c:v>
                </c:pt>
                <c:pt idx="572">
                  <c:v>21.446191972470714</c:v>
                </c:pt>
                <c:pt idx="573">
                  <c:v>21.446342448137464</c:v>
                </c:pt>
                <c:pt idx="574">
                  <c:v>21.446490955582494</c:v>
                </c:pt>
                <c:pt idx="575">
                  <c:v>21.446637520550141</c:v>
                </c:pt>
                <c:pt idx="576">
                  <c:v>21.44678216844801</c:v>
                </c:pt>
                <c:pt idx="577">
                  <c:v>21.446924924351375</c:v>
                </c:pt>
                <c:pt idx="578">
                  <c:v>21.447065813007526</c:v>
                </c:pt>
                <c:pt idx="579">
                  <c:v>21.447204858840056</c:v>
                </c:pt>
                <c:pt idx="580">
                  <c:v>21.447342085953096</c:v>
                </c:pt>
                <c:pt idx="581">
                  <c:v>21.447477518135496</c:v>
                </c:pt>
                <c:pt idx="582">
                  <c:v>21.44761117886495</c:v>
                </c:pt>
                <c:pt idx="583">
                  <c:v>21.447743091312063</c:v>
                </c:pt>
                <c:pt idx="584">
                  <c:v>21.447873278344368</c:v>
                </c:pt>
                <c:pt idx="585">
                  <c:v>21.448001762530289</c:v>
                </c:pt>
                <c:pt idx="586">
                  <c:v>21.448128566143058</c:v>
                </c:pt>
                <c:pt idx="587">
                  <c:v>21.448253711164575</c:v>
                </c:pt>
                <c:pt idx="588">
                  <c:v>21.44837721928921</c:v>
                </c:pt>
                <c:pt idx="589">
                  <c:v>21.448499111927575</c:v>
                </c:pt>
                <c:pt idx="590">
                  <c:v>21.448619410210227</c:v>
                </c:pt>
                <c:pt idx="591">
                  <c:v>21.448738134991345</c:v>
                </c:pt>
                <c:pt idx="592">
                  <c:v>21.448855306852323</c:v>
                </c:pt>
                <c:pt idx="593">
                  <c:v>21.448970946105362</c:v>
                </c:pt>
                <c:pt idx="594">
                  <c:v>21.449085072796972</c:v>
                </c:pt>
                <c:pt idx="595">
                  <c:v>21.449197706711455</c:v>
                </c:pt>
                <c:pt idx="596">
                  <c:v>21.449308867374338</c:v>
                </c:pt>
                <c:pt idx="597">
                  <c:v>21.449418574055748</c:v>
                </c:pt>
                <c:pt idx="598">
                  <c:v>21.449526845773764</c:v>
                </c:pt>
                <c:pt idx="599">
                  <c:v>21.44963370129771</c:v>
                </c:pt>
                <c:pt idx="600">
                  <c:v>21.449739159151402</c:v>
                </c:pt>
                <c:pt idx="601">
                  <c:v>21.449843237616367</c:v>
                </c:pt>
                <c:pt idx="602">
                  <c:v>21.449945954735011</c:v>
                </c:pt>
                <c:pt idx="603">
                  <c:v>21.450047328313744</c:v>
                </c:pt>
                <c:pt idx="604">
                  <c:v>21.450147375926068</c:v>
                </c:pt>
                <c:pt idx="605">
                  <c:v>21.450246114915622</c:v>
                </c:pt>
                <c:pt idx="606">
                  <c:v>21.45034356239919</c:v>
                </c:pt>
                <c:pt idx="607">
                  <c:v>21.450439735269676</c:v>
                </c:pt>
                <c:pt idx="608">
                  <c:v>21.450534650199014</c:v>
                </c:pt>
                <c:pt idx="609">
                  <c:v>21.450628323641077</c:v>
                </c:pt>
                <c:pt idx="610">
                  <c:v>21.450720771834519</c:v>
                </c:pt>
                <c:pt idx="611">
                  <c:v>21.450812010805588</c:v>
                </c:pt>
                <c:pt idx="612">
                  <c:v>21.450902056370918</c:v>
                </c:pt>
                <c:pt idx="613">
                  <c:v>21.450990924140253</c:v>
                </c:pt>
                <c:pt idx="614">
                  <c:v>21.451078629519166</c:v>
                </c:pt>
                <c:pt idx="615">
                  <c:v>21.451165187711723</c:v>
                </c:pt>
                <c:pt idx="616">
                  <c:v>21.451250613723122</c:v>
                </c:pt>
                <c:pt idx="617">
                  <c:v>21.451334922362289</c:v>
                </c:pt>
                <c:pt idx="618">
                  <c:v>21.451418128244455</c:v>
                </c:pt>
                <c:pt idx="619">
                  <c:v>21.451500245793685</c:v>
                </c:pt>
                <c:pt idx="620">
                  <c:v>21.451581289245372</c:v>
                </c:pt>
                <c:pt idx="621">
                  <c:v>21.45166127264871</c:v>
                </c:pt>
                <c:pt idx="622">
                  <c:v>21.451740209869133</c:v>
                </c:pt>
                <c:pt idx="623">
                  <c:v>21.451818114590711</c:v>
                </c:pt>
                <c:pt idx="624">
                  <c:v>21.451895000318533</c:v>
                </c:pt>
                <c:pt idx="625">
                  <c:v>21.451970880381033</c:v>
                </c:pt>
                <c:pt idx="626">
                  <c:v>21.452045767932315</c:v>
                </c:pt>
                <c:pt idx="627">
                  <c:v>21.452119675954428</c:v>
                </c:pt>
                <c:pt idx="628">
                  <c:v>21.452192617259612</c:v>
                </c:pt>
                <c:pt idx="629">
                  <c:v>21.452264604492523</c:v>
                </c:pt>
                <c:pt idx="630">
                  <c:v>21.452335650132426</c:v>
                </c:pt>
                <c:pt idx="631">
                  <c:v>21.45240576649536</c:v>
                </c:pt>
                <c:pt idx="632">
                  <c:v>21.452474965736268</c:v>
                </c:pt>
                <c:pt idx="633">
                  <c:v>21.452543259851105</c:v>
                </c:pt>
                <c:pt idx="634">
                  <c:v>21.452610660678918</c:v>
                </c:pt>
                <c:pt idx="635">
                  <c:v>21.452677179903905</c:v>
                </c:pt>
                <c:pt idx="636">
                  <c:v>21.452742829057428</c:v>
                </c:pt>
                <c:pt idx="637">
                  <c:v>21.452807619520023</c:v>
                </c:pt>
                <c:pt idx="638">
                  <c:v>21.452871562523367</c:v>
                </c:pt>
                <c:pt idx="639">
                  <c:v>21.452934669152228</c:v>
                </c:pt>
                <c:pt idx="640">
                  <c:v>21.452996950346382</c:v>
                </c:pt>
                <c:pt idx="641">
                  <c:v>21.453058416902518</c:v>
                </c:pt>
                <c:pt idx="642">
                  <c:v>21.4531190794761</c:v>
                </c:pt>
                <c:pt idx="643">
                  <c:v>21.453178948583218</c:v>
                </c:pt>
                <c:pt idx="644">
                  <c:v>21.453238034602418</c:v>
                </c:pt>
                <c:pt idx="645">
                  <c:v>21.453296347776483</c:v>
                </c:pt>
                <c:pt idx="646">
                  <c:v>21.453353898214232</c:v>
                </c:pt>
                <c:pt idx="647">
                  <c:v>21.453410695892256</c:v>
                </c:pt>
                <c:pt idx="648">
                  <c:v>21.453466750656652</c:v>
                </c:pt>
                <c:pt idx="649">
                  <c:v>21.453522072224729</c:v>
                </c:pt>
                <c:pt idx="650">
                  <c:v>21.453576670186695</c:v>
                </c:pt>
                <c:pt idx="651">
                  <c:v>21.453630554007319</c:v>
                </c:pt>
                <c:pt idx="652">
                  <c:v>21.453683733027571</c:v>
                </c:pt>
                <c:pt idx="653">
                  <c:v>21.453736216466236</c:v>
                </c:pt>
                <c:pt idx="654">
                  <c:v>21.453788013421523</c:v>
                </c:pt>
                <c:pt idx="655">
                  <c:v>21.453839132872638</c:v>
                </c:pt>
                <c:pt idx="656">
                  <c:v>21.453889583681331</c:v>
                </c:pt>
                <c:pt idx="657">
                  <c:v>21.453939374593446</c:v>
                </c:pt>
                <c:pt idx="658">
                  <c:v>21.453988514240429</c:v>
                </c:pt>
                <c:pt idx="659">
                  <c:v>21.45403701114083</c:v>
                </c:pt>
                <c:pt idx="660">
                  <c:v>21.454084873701774</c:v>
                </c:pt>
                <c:pt idx="661">
                  <c:v>21.454132110220421</c:v>
                </c:pt>
                <c:pt idx="662">
                  <c:v>21.454178728885406</c:v>
                </c:pt>
                <c:pt idx="663">
                  <c:v>21.454224737778251</c:v>
                </c:pt>
                <c:pt idx="664">
                  <c:v>21.454270144874776</c:v>
                </c:pt>
                <c:pt idx="665">
                  <c:v>21.454314958046481</c:v>
                </c:pt>
                <c:pt idx="666">
                  <c:v>21.4543591850619</c:v>
                </c:pt>
                <c:pt idx="667">
                  <c:v>21.454402833587956</c:v>
                </c:pt>
                <c:pt idx="668">
                  <c:v>21.454445911191293</c:v>
                </c:pt>
                <c:pt idx="669">
                  <c:v>21.454488425339576</c:v>
                </c:pt>
                <c:pt idx="670">
                  <c:v>21.454530383402801</c:v>
                </c:pt>
                <c:pt idx="671">
                  <c:v>21.454571792654558</c:v>
                </c:pt>
                <c:pt idx="672">
                  <c:v>21.454612660273302</c:v>
                </c:pt>
                <c:pt idx="673">
                  <c:v>21.454652993343593</c:v>
                </c:pt>
                <c:pt idx="674">
                  <c:v>21.454692798857327</c:v>
                </c:pt>
                <c:pt idx="675">
                  <c:v>21.454732083714941</c:v>
                </c:pt>
                <c:pt idx="676">
                  <c:v>21.454770854726615</c:v>
                </c:pt>
                <c:pt idx="677">
                  <c:v>21.454809118613458</c:v>
                </c:pt>
                <c:pt idx="678">
                  <c:v>21.45484688200866</c:v>
                </c:pt>
                <c:pt idx="679">
                  <c:v>21.454884151458653</c:v>
                </c:pt>
                <c:pt idx="680">
                  <c:v>21.454920933424241</c:v>
                </c:pt>
                <c:pt idx="681">
                  <c:v>21.454957234281718</c:v>
                </c:pt>
                <c:pt idx="682">
                  <c:v>21.454993060323979</c:v>
                </c:pt>
                <c:pt idx="683">
                  <c:v>21.455028417761607</c:v>
                </c:pt>
                <c:pt idx="684">
                  <c:v>21.455063312723951</c:v>
                </c:pt>
                <c:pt idx="685">
                  <c:v>21.455097751260187</c:v>
                </c:pt>
                <c:pt idx="686">
                  <c:v>21.45513173934037</c:v>
                </c:pt>
                <c:pt idx="687">
                  <c:v>21.455165282856466</c:v>
                </c:pt>
                <c:pt idx="688">
                  <c:v>21.455198387623369</c:v>
                </c:pt>
                <c:pt idx="689">
                  <c:v>21.455231059379923</c:v>
                </c:pt>
                <c:pt idx="690">
                  <c:v>21.455263303789899</c:v>
                </c:pt>
                <c:pt idx="691">
                  <c:v>21.455295126442994</c:v>
                </c:pt>
                <c:pt idx="692">
                  <c:v>21.455326532855786</c:v>
                </c:pt>
                <c:pt idx="693">
                  <c:v>21.4553575284727</c:v>
                </c:pt>
                <c:pt idx="694">
                  <c:v>21.455388118666942</c:v>
                </c:pt>
                <c:pt idx="695">
                  <c:v>21.455418308741447</c:v>
                </c:pt>
                <c:pt idx="696">
                  <c:v>21.455448103929776</c:v>
                </c:pt>
                <c:pt idx="697">
                  <c:v>21.455477509397042</c:v>
                </c:pt>
                <c:pt idx="698">
                  <c:v>21.455506530240797</c:v>
                </c:pt>
                <c:pt idx="699">
                  <c:v>21.455535171491913</c:v>
                </c:pt>
                <c:pt idx="700">
                  <c:v>21.455563438115465</c:v>
                </c:pt>
                <c:pt idx="701">
                  <c:v>21.455591335011583</c:v>
                </c:pt>
                <c:pt idx="702">
                  <c:v>21.455618867016298</c:v>
                </c:pt>
                <c:pt idx="703">
                  <c:v>21.45564603890239</c:v>
                </c:pt>
                <c:pt idx="704">
                  <c:v>21.455672855380215</c:v>
                </c:pt>
                <c:pt idx="705">
                  <c:v>21.455699321098507</c:v>
                </c:pt>
                <c:pt idx="706">
                  <c:v>21.455725440645207</c:v>
                </c:pt>
                <c:pt idx="707">
                  <c:v>21.455751218548233</c:v>
                </c:pt>
                <c:pt idx="708">
                  <c:v>21.455776659276289</c:v>
                </c:pt>
                <c:pt idx="709">
                  <c:v>21.45580176723962</c:v>
                </c:pt>
                <c:pt idx="710">
                  <c:v>21.455826546790792</c:v>
                </c:pt>
                <c:pt idx="711">
                  <c:v>21.455851002225437</c:v>
                </c:pt>
                <c:pt idx="712">
                  <c:v>21.455875137782996</c:v>
                </c:pt>
                <c:pt idx="713">
                  <c:v>21.455898957647463</c:v>
                </c:pt>
                <c:pt idx="714">
                  <c:v>21.455922465948102</c:v>
                </c:pt>
                <c:pt idx="715">
                  <c:v>21.455945666760169</c:v>
                </c:pt>
                <c:pt idx="716">
                  <c:v>21.455968564105611</c:v>
                </c:pt>
                <c:pt idx="717">
                  <c:v>21.455991161953776</c:v>
                </c:pt>
                <c:pt idx="718">
                  <c:v>21.456013464222089</c:v>
                </c:pt>
                <c:pt idx="719">
                  <c:v>21.45603547477673</c:v>
                </c:pt>
                <c:pt idx="720">
                  <c:v>21.456057197433317</c:v>
                </c:pt>
                <c:pt idx="721">
                  <c:v>21.456078635957557</c:v>
                </c:pt>
                <c:pt idx="722">
                  <c:v>21.456099794065899</c:v>
                </c:pt>
                <c:pt idx="723">
                  <c:v>21.456120675426185</c:v>
                </c:pt>
                <c:pt idx="724">
                  <c:v>21.456141283658276</c:v>
                </c:pt>
                <c:pt idx="725">
                  <c:v>21.456161622334694</c:v>
                </c:pt>
                <c:pt idx="726">
                  <c:v>21.456181694981222</c:v>
                </c:pt>
                <c:pt idx="727">
                  <c:v>21.456201505077534</c:v>
                </c:pt>
                <c:pt idx="728">
                  <c:v>21.456221056057785</c:v>
                </c:pt>
                <c:pt idx="729">
                  <c:v>21.456240351311216</c:v>
                </c:pt>
                <c:pt idx="730">
                  <c:v>21.45625939418273</c:v>
                </c:pt>
                <c:pt idx="731">
                  <c:v>21.456278187973489</c:v>
                </c:pt>
                <c:pt idx="732">
                  <c:v>21.456296735941461</c:v>
                </c:pt>
                <c:pt idx="733">
                  <c:v>21.456315041302013</c:v>
                </c:pt>
                <c:pt idx="734">
                  <c:v>21.456333107228449</c:v>
                </c:pt>
                <c:pt idx="735">
                  <c:v>21.456350936852569</c:v>
                </c:pt>
                <c:pt idx="736">
                  <c:v>21.456368533265206</c:v>
                </c:pt>
                <c:pt idx="737">
                  <c:v>21.456385899516764</c:v>
                </c:pt>
                <c:pt idx="738">
                  <c:v>21.456403038617751</c:v>
                </c:pt>
                <c:pt idx="739">
                  <c:v>21.456419953539296</c:v>
                </c:pt>
                <c:pt idx="740">
                  <c:v>21.456436647213668</c:v>
                </c:pt>
                <c:pt idx="741">
                  <c:v>21.456453122534779</c:v>
                </c:pt>
                <c:pt idx="742">
                  <c:v>21.456469382358691</c:v>
                </c:pt>
                <c:pt idx="743">
                  <c:v>21.456485429504106</c:v>
                </c:pt>
                <c:pt idx="744">
                  <c:v>21.456501266752859</c:v>
                </c:pt>
                <c:pt idx="745">
                  <c:v>21.456516896850399</c:v>
                </c:pt>
                <c:pt idx="746">
                  <c:v>21.456532322506263</c:v>
                </c:pt>
                <c:pt idx="747">
                  <c:v>21.456547546394546</c:v>
                </c:pt>
                <c:pt idx="748">
                  <c:v>21.456562571154372</c:v>
                </c:pt>
                <c:pt idx="749">
                  <c:v>21.456577399390341</c:v>
                </c:pt>
                <c:pt idx="750">
                  <c:v>21.456592033672983</c:v>
                </c:pt>
                <c:pt idx="751">
                  <c:v>21.456606476539207</c:v>
                </c:pt>
                <c:pt idx="752">
                  <c:v>21.456620730492741</c:v>
                </c:pt>
                <c:pt idx="753">
                  <c:v>21.456634798004561</c:v>
                </c:pt>
                <c:pt idx="754">
                  <c:v>21.456648681513329</c:v>
                </c:pt>
                <c:pt idx="755">
                  <c:v>21.456662383425801</c:v>
                </c:pt>
                <c:pt idx="756">
                  <c:v>21.456675906117258</c:v>
                </c:pt>
                <c:pt idx="757">
                  <c:v>21.456689251931913</c:v>
                </c:pt>
                <c:pt idx="758">
                  <c:v>21.456702423183309</c:v>
                </c:pt>
                <c:pt idx="759">
                  <c:v>21.456715422154737</c:v>
                </c:pt>
                <c:pt idx="760">
                  <c:v>21.456728251099619</c:v>
                </c:pt>
                <c:pt idx="761">
                  <c:v>21.456740912241901</c:v>
                </c:pt>
                <c:pt idx="762">
                  <c:v>21.456753407776443</c:v>
                </c:pt>
                <c:pt idx="763">
                  <c:v>21.456765739869393</c:v>
                </c:pt>
                <c:pt idx="764">
                  <c:v>21.45677791065857</c:v>
                </c:pt>
                <c:pt idx="765">
                  <c:v>21.456789922253822</c:v>
                </c:pt>
                <c:pt idx="766">
                  <c:v>21.456801776737407</c:v>
                </c:pt>
                <c:pt idx="767">
                  <c:v>21.456813476164349</c:v>
                </c:pt>
                <c:pt idx="768">
                  <c:v>21.456825022562786</c:v>
                </c:pt>
                <c:pt idx="769">
                  <c:v>21.45683641793433</c:v>
                </c:pt>
                <c:pt idx="770">
                  <c:v>21.456847664254415</c:v>
                </c:pt>
                <c:pt idx="771">
                  <c:v>21.456858763472635</c:v>
                </c:pt>
                <c:pt idx="772">
                  <c:v>21.456869717513079</c:v>
                </c:pt>
                <c:pt idx="773">
                  <c:v>21.456880528274674</c:v>
                </c:pt>
                <c:pt idx="774">
                  <c:v>21.456891197631506</c:v>
                </c:pt>
                <c:pt idx="775">
                  <c:v>21.456901727433152</c:v>
                </c:pt>
                <c:pt idx="776">
                  <c:v>21.456912119504992</c:v>
                </c:pt>
                <c:pt idx="777">
                  <c:v>21.456922375648531</c:v>
                </c:pt>
                <c:pt idx="778">
                  <c:v>21.456932497641716</c:v>
                </c:pt>
                <c:pt idx="779">
                  <c:v>21.456942487239228</c:v>
                </c:pt>
                <c:pt idx="780">
                  <c:v>21.456952346172805</c:v>
                </c:pt>
                <c:pt idx="781">
                  <c:v>21.45696207615153</c:v>
                </c:pt>
                <c:pt idx="782">
                  <c:v>21.456971678862136</c:v>
                </c:pt>
                <c:pt idx="783">
                  <c:v>21.456981155969284</c:v>
                </c:pt>
                <c:pt idx="784">
                  <c:v>21.456990509115872</c:v>
                </c:pt>
                <c:pt idx="785">
                  <c:v>21.456999739923305</c:v>
                </c:pt>
                <c:pt idx="786">
                  <c:v>21.457008849991773</c:v>
                </c:pt>
                <c:pt idx="787">
                  <c:v>21.457017840900548</c:v>
                </c:pt>
                <c:pt idx="788">
                  <c:v>21.457026714208236</c:v>
                </c:pt>
                <c:pt idx="789">
                  <c:v>21.457035471453061</c:v>
                </c:pt>
                <c:pt idx="790">
                  <c:v>21.457044114153121</c:v>
                </c:pt>
                <c:pt idx="791">
                  <c:v>21.457052643806666</c:v>
                </c:pt>
                <c:pt idx="792">
                  <c:v>21.45706106189234</c:v>
                </c:pt>
                <c:pt idx="793">
                  <c:v>21.457069369869455</c:v>
                </c:pt>
                <c:pt idx="794">
                  <c:v>21.457077569178228</c:v>
                </c:pt>
                <c:pt idx="795">
                  <c:v>21.457085661240043</c:v>
                </c:pt>
                <c:pt idx="796">
                  <c:v>21.45709364745769</c:v>
                </c:pt>
                <c:pt idx="797">
                  <c:v>21.45710152921561</c:v>
                </c:pt>
                <c:pt idx="798">
                  <c:v>21.457109307880135</c:v>
                </c:pt>
                <c:pt idx="799">
                  <c:v>21.457116984799729</c:v>
                </c:pt>
                <c:pt idx="800">
                  <c:v>21.457124561305214</c:v>
                </c:pt>
                <c:pt idx="801">
                  <c:v>21.457132038710007</c:v>
                </c:pt>
                <c:pt idx="802">
                  <c:v>21.457139418310348</c:v>
                </c:pt>
                <c:pt idx="803">
                  <c:v>21.457146701385515</c:v>
                </c:pt>
                <c:pt idx="804">
                  <c:v>21.457153889198057</c:v>
                </c:pt>
                <c:pt idx="805">
                  <c:v>21.457160982994015</c:v>
                </c:pt>
                <c:pt idx="806">
                  <c:v>21.457167984003121</c:v>
                </c:pt>
                <c:pt idx="807">
                  <c:v>21.457174893439028</c:v>
                </c:pt>
                <c:pt idx="808">
                  <c:v>21.457181712499512</c:v>
                </c:pt>
                <c:pt idx="809">
                  <c:v>21.457188442366686</c:v>
                </c:pt>
                <c:pt idx="810">
                  <c:v>21.457195084207196</c:v>
                </c:pt>
                <c:pt idx="811">
                  <c:v>21.457201639172432</c:v>
                </c:pt>
                <c:pt idx="812">
                  <c:v>21.457208108398724</c:v>
                </c:pt>
                <c:pt idx="813">
                  <c:v>21.457214493007534</c:v>
                </c:pt>
                <c:pt idx="814">
                  <c:v>21.457220794105663</c:v>
                </c:pt>
                <c:pt idx="815">
                  <c:v>21.457227012785427</c:v>
                </c:pt>
                <c:pt idx="816">
                  <c:v>21.457233150124861</c:v>
                </c:pt>
                <c:pt idx="817">
                  <c:v>21.457239207187893</c:v>
                </c:pt>
                <c:pt idx="818">
                  <c:v>21.457245185024544</c:v>
                </c:pt>
                <c:pt idx="819">
                  <c:v>21.457251084671089</c:v>
                </c:pt>
                <c:pt idx="820">
                  <c:v>21.457256907150256</c:v>
                </c:pt>
                <c:pt idx="821">
                  <c:v>21.457262653471396</c:v>
                </c:pt>
                <c:pt idx="822">
                  <c:v>21.457268324630657</c:v>
                </c:pt>
                <c:pt idx="823">
                  <c:v>21.457273921611154</c:v>
                </c:pt>
                <c:pt idx="824">
                  <c:v>21.457279445383147</c:v>
                </c:pt>
                <c:pt idx="825">
                  <c:v>21.457284896904202</c:v>
                </c:pt>
                <c:pt idx="826">
                  <c:v>21.457290277119363</c:v>
                </c:pt>
                <c:pt idx="827">
                  <c:v>21.457295586961308</c:v>
                </c:pt>
                <c:pt idx="828">
                  <c:v>21.457300827350522</c:v>
                </c:pt>
                <c:pt idx="829">
                  <c:v>21.457305999195444</c:v>
                </c:pt>
                <c:pt idx="830">
                  <c:v>21.457311103392634</c:v>
                </c:pt>
                <c:pt idx="831">
                  <c:v>21.457316140826926</c:v>
                </c:pt>
                <c:pt idx="832">
                  <c:v>21.457321112371577</c:v>
                </c:pt>
                <c:pt idx="833">
                  <c:v>21.457326018888423</c:v>
                </c:pt>
                <c:pt idx="834">
                  <c:v>21.45733086122803</c:v>
                </c:pt>
                <c:pt idx="835">
                  <c:v>21.457335640229832</c:v>
                </c:pt>
                <c:pt idx="836">
                  <c:v>21.457340356722291</c:v>
                </c:pt>
                <c:pt idx="837">
                  <c:v>21.457345011523032</c:v>
                </c:pt>
                <c:pt idx="838">
                  <c:v>21.457349605438978</c:v>
                </c:pt>
                <c:pt idx="839">
                  <c:v>21.457354139266503</c:v>
                </c:pt>
                <c:pt idx="840">
                  <c:v>21.457358613791563</c:v>
                </c:pt>
                <c:pt idx="841">
                  <c:v>21.457363029789835</c:v>
                </c:pt>
                <c:pt idx="842">
                  <c:v>21.457367388026849</c:v>
                </c:pt>
                <c:pt idx="843">
                  <c:v>21.457371689258125</c:v>
                </c:pt>
                <c:pt idx="844">
                  <c:v>21.457375934229294</c:v>
                </c:pt>
                <c:pt idx="845">
                  <c:v>21.457380123676241</c:v>
                </c:pt>
                <c:pt idx="846">
                  <c:v>21.457384258325224</c:v>
                </c:pt>
                <c:pt idx="847">
                  <c:v>21.457388338892997</c:v>
                </c:pt>
                <c:pt idx="848">
                  <c:v>21.457392366086943</c:v>
                </c:pt>
                <c:pt idx="849">
                  <c:v>21.457396340605193</c:v>
                </c:pt>
                <c:pt idx="850">
                  <c:v>21.457400263136744</c:v>
                </c:pt>
                <c:pt idx="851">
                  <c:v>21.457404134361582</c:v>
                </c:pt>
                <c:pt idx="852">
                  <c:v>21.457407954950799</c:v>
                </c:pt>
                <c:pt idx="853">
                  <c:v>21.457411725566711</c:v>
                </c:pt>
                <c:pt idx="854">
                  <c:v>21.457415446862964</c:v>
                </c:pt>
                <c:pt idx="855">
                  <c:v>21.457419119484662</c:v>
                </c:pt>
                <c:pt idx="856">
                  <c:v>21.45742274406847</c:v>
                </c:pt>
                <c:pt idx="857">
                  <c:v>21.457426321242721</c:v>
                </c:pt>
                <c:pt idx="858">
                  <c:v>21.457429851627534</c:v>
                </c:pt>
                <c:pt idx="859">
                  <c:v>21.457433335834914</c:v>
                </c:pt>
                <c:pt idx="860">
                  <c:v>21.45743677446886</c:v>
                </c:pt>
                <c:pt idx="861">
                  <c:v>21.457440168125473</c:v>
                </c:pt>
                <c:pt idx="862">
                  <c:v>21.45744351739306</c:v>
                </c:pt>
                <c:pt idx="863">
                  <c:v>21.457446822852226</c:v>
                </c:pt>
                <c:pt idx="864">
                  <c:v>21.457450085075987</c:v>
                </c:pt>
                <c:pt idx="865">
                  <c:v>21.457453304629858</c:v>
                </c:pt>
                <c:pt idx="866">
                  <c:v>21.457456482071965</c:v>
                </c:pt>
                <c:pt idx="867">
                  <c:v>21.457459617953131</c:v>
                </c:pt>
                <c:pt idx="868">
                  <c:v>21.457462712816969</c:v>
                </c:pt>
                <c:pt idx="869">
                  <c:v>21.457465767199992</c:v>
                </c:pt>
                <c:pt idx="870">
                  <c:v>21.457468781631682</c:v>
                </c:pt>
                <c:pt idx="871">
                  <c:v>21.457471756634607</c:v>
                </c:pt>
                <c:pt idx="872">
                  <c:v>21.457474692724492</c:v>
                </c:pt>
                <c:pt idx="873">
                  <c:v>21.457477590410324</c:v>
                </c:pt>
                <c:pt idx="874">
                  <c:v>21.457480450194424</c:v>
                </c:pt>
                <c:pt idx="875">
                  <c:v>21.457483272572549</c:v>
                </c:pt>
                <c:pt idx="876">
                  <c:v>21.457486058033968</c:v>
                </c:pt>
                <c:pt idx="877">
                  <c:v>21.457488807061551</c:v>
                </c:pt>
                <c:pt idx="878">
                  <c:v>21.457491520131853</c:v>
                </c:pt>
                <c:pt idx="879">
                  <c:v>21.457494197715196</c:v>
                </c:pt>
                <c:pt idx="880">
                  <c:v>21.457496840275748</c:v>
                </c:pt>
                <c:pt idx="881">
                  <c:v>21.457499448271609</c:v>
                </c:pt>
                <c:pt idx="882">
                  <c:v>21.457502022154884</c:v>
                </c:pt>
                <c:pt idx="883">
                  <c:v>21.457504562371764</c:v>
                </c:pt>
                <c:pt idx="884">
                  <c:v>21.457507069362606</c:v>
                </c:pt>
                <c:pt idx="885">
                  <c:v>21.457509543562011</c:v>
                </c:pt>
                <c:pt idx="886">
                  <c:v>21.457511985398888</c:v>
                </c:pt>
                <c:pt idx="887">
                  <c:v>21.457514395296538</c:v>
                </c:pt>
                <c:pt idx="888">
                  <c:v>21.457516773672726</c:v>
                </c:pt>
                <c:pt idx="889">
                  <c:v>21.457519120939754</c:v>
                </c:pt>
                <c:pt idx="890">
                  <c:v>21.457521437504528</c:v>
                </c:pt>
                <c:pt idx="891">
                  <c:v>21.457523723768634</c:v>
                </c:pt>
                <c:pt idx="892">
                  <c:v>21.457525980128409</c:v>
                </c:pt>
                <c:pt idx="893">
                  <c:v>21.457528206974995</c:v>
                </c:pt>
                <c:pt idx="894">
                  <c:v>21.457530404694428</c:v>
                </c:pt>
                <c:pt idx="895">
                  <c:v>21.457532573667692</c:v>
                </c:pt>
                <c:pt idx="896">
                  <c:v>21.457534714270786</c:v>
                </c:pt>
                <c:pt idx="897">
                  <c:v>21.45753682687479</c:v>
                </c:pt>
                <c:pt idx="898">
                  <c:v>21.457538911845933</c:v>
                </c:pt>
                <c:pt idx="899">
                  <c:v>21.457540969545654</c:v>
                </c:pt>
                <c:pt idx="900">
                  <c:v>21.457543000330663</c:v>
                </c:pt>
                <c:pt idx="901">
                  <c:v>21.457545004553005</c:v>
                </c:pt>
                <c:pt idx="902">
                  <c:v>21.457546982560117</c:v>
                </c:pt>
                <c:pt idx="903">
                  <c:v>21.457548934694898</c:v>
                </c:pt>
                <c:pt idx="904">
                  <c:v>21.457550861295754</c:v>
                </c:pt>
                <c:pt idx="905">
                  <c:v>21.457552762696672</c:v>
                </c:pt>
                <c:pt idx="906">
                  <c:v>21.457554639227265</c:v>
                </c:pt>
                <c:pt idx="907">
                  <c:v>21.457556491212838</c:v>
                </c:pt>
                <c:pt idx="908">
                  <c:v>21.457558318974442</c:v>
                </c:pt>
                <c:pt idx="909">
                  <c:v>21.457560122828923</c:v>
                </c:pt>
                <c:pt idx="910">
                  <c:v>21.457561903088987</c:v>
                </c:pt>
                <c:pt idx="911">
                  <c:v>21.457563660063251</c:v>
                </c:pt>
                <c:pt idx="912">
                  <c:v>21.457565394056289</c:v>
                </c:pt>
                <c:pt idx="913">
                  <c:v>21.4575671053687</c:v>
                </c:pt>
                <c:pt idx="914">
                  <c:v>21.457568794297142</c:v>
                </c:pt>
                <c:pt idx="915">
                  <c:v>21.457570461134402</c:v>
                </c:pt>
                <c:pt idx="916">
                  <c:v>21.45757210616943</c:v>
                </c:pt>
                <c:pt idx="917">
                  <c:v>21.4575737296874</c:v>
                </c:pt>
                <c:pt idx="918">
                  <c:v>21.457575331969757</c:v>
                </c:pt>
                <c:pt idx="919">
                  <c:v>21.457576913294258</c:v>
                </c:pt>
                <c:pt idx="920">
                  <c:v>21.457578473935037</c:v>
                </c:pt>
                <c:pt idx="921">
                  <c:v>21.457580014162634</c:v>
                </c:pt>
                <c:pt idx="922">
                  <c:v>21.457581534244053</c:v>
                </c:pt>
                <c:pt idx="923">
                  <c:v>21.457583034442806</c:v>
                </c:pt>
                <c:pt idx="924">
                  <c:v>21.457584515018961</c:v>
                </c:pt>
                <c:pt idx="925">
                  <c:v>21.457585976229179</c:v>
                </c:pt>
                <c:pt idx="926">
                  <c:v>21.457587418326767</c:v>
                </c:pt>
                <c:pt idx="927">
                  <c:v>21.457588841561719</c:v>
                </c:pt>
                <c:pt idx="928">
                  <c:v>21.457590246180757</c:v>
                </c:pt>
                <c:pt idx="929">
                  <c:v>21.457591632427381</c:v>
                </c:pt>
                <c:pt idx="930">
                  <c:v>21.457593000541898</c:v>
                </c:pt>
                <c:pt idx="931">
                  <c:v>21.457594350761475</c:v>
                </c:pt>
                <c:pt idx="932">
                  <c:v>21.457595683320182</c:v>
                </c:pt>
                <c:pt idx="933">
                  <c:v>21.45759699844902</c:v>
                </c:pt>
                <c:pt idx="934">
                  <c:v>21.457598296375973</c:v>
                </c:pt>
                <c:pt idx="935">
                  <c:v>21.457599577326043</c:v>
                </c:pt>
                <c:pt idx="936">
                  <c:v>21.457600841521284</c:v>
                </c:pt>
                <c:pt idx="937">
                  <c:v>21.457602089180853</c:v>
                </c:pt>
                <c:pt idx="938">
                  <c:v>21.457603320521034</c:v>
                </c:pt>
                <c:pt idx="939">
                  <c:v>21.457604535755287</c:v>
                </c:pt>
                <c:pt idx="940">
                  <c:v>21.457605735094276</c:v>
                </c:pt>
                <c:pt idx="941">
                  <c:v>21.45760691874591</c:v>
                </c:pt>
                <c:pt idx="942">
                  <c:v>21.457608086915378</c:v>
                </c:pt>
                <c:pt idx="943">
                  <c:v>21.457609239805191</c:v>
                </c:pt>
                <c:pt idx="944">
                  <c:v>21.457610377615204</c:v>
                </c:pt>
                <c:pt idx="945">
                  <c:v>21.457611500542665</c:v>
                </c:pt>
                <c:pt idx="946">
                  <c:v>21.457612608782235</c:v>
                </c:pt>
                <c:pt idx="947">
                  <c:v>21.457613702526029</c:v>
                </c:pt>
                <c:pt idx="948">
                  <c:v>21.457614781963656</c:v>
                </c:pt>
                <c:pt idx="949">
                  <c:v>21.457615847282238</c:v>
                </c:pt>
                <c:pt idx="950">
                  <c:v>21.457616898666451</c:v>
                </c:pt>
                <c:pt idx="951">
                  <c:v>21.457617936298561</c:v>
                </c:pt>
                <c:pt idx="952">
                  <c:v>21.457618960358442</c:v>
                </c:pt>
                <c:pt idx="953">
                  <c:v>21.457619971023622</c:v>
                </c:pt>
                <c:pt idx="954">
                  <c:v>21.4576209684693</c:v>
                </c:pt>
                <c:pt idx="955">
                  <c:v>21.457621952868386</c:v>
                </c:pt>
                <c:pt idx="956">
                  <c:v>21.457622924391536</c:v>
                </c:pt>
                <c:pt idx="957">
                  <c:v>21.457623883207162</c:v>
                </c:pt>
                <c:pt idx="958">
                  <c:v>21.457624829481478</c:v>
                </c:pt>
                <c:pt idx="959">
                  <c:v>21.457625763378527</c:v>
                </c:pt>
                <c:pt idx="960">
                  <c:v>21.457626685060202</c:v>
                </c:pt>
                <c:pt idx="961">
                  <c:v>21.457627594686279</c:v>
                </c:pt>
                <c:pt idx="962">
                  <c:v>21.45762849241445</c:v>
                </c:pt>
                <c:pt idx="963">
                  <c:v>21.457629378400338</c:v>
                </c:pt>
                <c:pt idx="964">
                  <c:v>21.457630252797529</c:v>
                </c:pt>
                <c:pt idx="965">
                  <c:v>21.457631115757604</c:v>
                </c:pt>
                <c:pt idx="966">
                  <c:v>21.45763196743016</c:v>
                </c:pt>
                <c:pt idx="967">
                  <c:v>21.457632807962842</c:v>
                </c:pt>
                <c:pt idx="968">
                  <c:v>21.457633637501356</c:v>
                </c:pt>
                <c:pt idx="969">
                  <c:v>21.457634456189506</c:v>
                </c:pt>
                <c:pt idx="970">
                  <c:v>21.457635264169213</c:v>
                </c:pt>
                <c:pt idx="971">
                  <c:v>21.457636061580544</c:v>
                </c:pt>
                <c:pt idx="972">
                  <c:v>21.457636848561737</c:v>
                </c:pt>
                <c:pt idx="973">
                  <c:v>21.457637625249216</c:v>
                </c:pt>
                <c:pt idx="974">
                  <c:v>21.457638391777621</c:v>
                </c:pt>
                <c:pt idx="975">
                  <c:v>21.457639148279835</c:v>
                </c:pt>
                <c:pt idx="976">
                  <c:v>21.457639894887002</c:v>
                </c:pt>
                <c:pt idx="977">
                  <c:v>21.457640631728548</c:v>
                </c:pt>
                <c:pt idx="978">
                  <c:v>21.457641358932204</c:v>
                </c:pt>
                <c:pt idx="979">
                  <c:v>21.457642076624037</c:v>
                </c:pt>
                <c:pt idx="980">
                  <c:v>21.45764278492846</c:v>
                </c:pt>
                <c:pt idx="981">
                  <c:v>21.457643483968262</c:v>
                </c:pt>
                <c:pt idx="982">
                  <c:v>21.457644173864622</c:v>
                </c:pt>
                <c:pt idx="983">
                  <c:v>21.45764485473714</c:v>
                </c:pt>
                <c:pt idx="984">
                  <c:v>21.457645526703846</c:v>
                </c:pt>
                <c:pt idx="985">
                  <c:v>21.457646189881228</c:v>
                </c:pt>
                <c:pt idx="986">
                  <c:v>21.457646844384247</c:v>
                </c:pt>
                <c:pt idx="987">
                  <c:v>21.457647490326366</c:v>
                </c:pt>
                <c:pt idx="988">
                  <c:v>21.457648127819564</c:v>
                </c:pt>
                <c:pt idx="989">
                  <c:v>21.457648756974351</c:v>
                </c:pt>
                <c:pt idx="990">
                  <c:v>21.457649377899791</c:v>
                </c:pt>
                <c:pt idx="991">
                  <c:v>21.45764999070353</c:v>
                </c:pt>
                <c:pt idx="992">
                  <c:v>21.457650595491796</c:v>
                </c:pt>
                <c:pt idx="993">
                  <c:v>21.457651192369429</c:v>
                </c:pt>
                <c:pt idx="994">
                  <c:v>21.457651781439903</c:v>
                </c:pt>
                <c:pt idx="995">
                  <c:v>21.457652362805337</c:v>
                </c:pt>
                <c:pt idx="996">
                  <c:v>21.457652936566511</c:v>
                </c:pt>
                <c:pt idx="997">
                  <c:v>21.457653502822886</c:v>
                </c:pt>
                <c:pt idx="998">
                  <c:v>21.457654061672628</c:v>
                </c:pt>
                <c:pt idx="999">
                  <c:v>21.457654613212615</c:v>
                </c:pt>
                <c:pt idx="1000">
                  <c:v>21.457655157538461</c:v>
                </c:pt>
                <c:pt idx="1001">
                  <c:v>21.457655694744524</c:v>
                </c:pt>
                <c:pt idx="1002">
                  <c:v>21.457656224923934</c:v>
                </c:pt>
                <c:pt idx="1003">
                  <c:v>21.457656748168596</c:v>
                </c:pt>
                <c:pt idx="1004">
                  <c:v>21.457657264569217</c:v>
                </c:pt>
                <c:pt idx="1005">
                  <c:v>21.457657774215317</c:v>
                </c:pt>
                <c:pt idx="1006">
                  <c:v>21.457658277195247</c:v>
                </c:pt>
                <c:pt idx="1007">
                  <c:v>21.457658773596201</c:v>
                </c:pt>
                <c:pt idx="1008">
                  <c:v>21.45765926350423</c:v>
                </c:pt>
                <c:pt idx="1009">
                  <c:v>21.457659747004261</c:v>
                </c:pt>
                <c:pt idx="1010">
                  <c:v>21.457660224180113</c:v>
                </c:pt>
                <c:pt idx="1011">
                  <c:v>21.457660695114505</c:v>
                </c:pt>
                <c:pt idx="1012">
                  <c:v>21.457661159889074</c:v>
                </c:pt>
                <c:pt idx="1013">
                  <c:v>21.457661618584392</c:v>
                </c:pt>
                <c:pt idx="1014">
                  <c:v>21.457662071279977</c:v>
                </c:pt>
                <c:pt idx="1015">
                  <c:v>21.457662518054303</c:v>
                </c:pt>
                <c:pt idx="1016">
                  <c:v>21.45766295898482</c:v>
                </c:pt>
                <c:pt idx="1017">
                  <c:v>21.457663394147964</c:v>
                </c:pt>
                <c:pt idx="1018">
                  <c:v>21.457663823619175</c:v>
                </c:pt>
                <c:pt idx="1019">
                  <c:v>21.457664247472902</c:v>
                </c:pt>
                <c:pt idx="1020">
                  <c:v>21.457664665782623</c:v>
                </c:pt>
                <c:pt idx="1021">
                  <c:v>21.457665078620852</c:v>
                </c:pt>
                <c:pt idx="1022">
                  <c:v>21.45766548605916</c:v>
                </c:pt>
                <c:pt idx="1023">
                  <c:v>21.457665888168172</c:v>
                </c:pt>
                <c:pt idx="1024">
                  <c:v>21.457666285017599</c:v>
                </c:pt>
                <c:pt idx="1025">
                  <c:v>21.457666676676237</c:v>
                </c:pt>
                <c:pt idx="1026">
                  <c:v>21.457667063211979</c:v>
                </c:pt>
                <c:pt idx="1027">
                  <c:v>21.457667444691833</c:v>
                </c:pt>
                <c:pt idx="1028">
                  <c:v>21.457667821181929</c:v>
                </c:pt>
                <c:pt idx="1029">
                  <c:v>21.457668192747537</c:v>
                </c:pt>
                <c:pt idx="1030">
                  <c:v>21.457668559453065</c:v>
                </c:pt>
                <c:pt idx="1031">
                  <c:v>21.457668921362085</c:v>
                </c:pt>
                <c:pt idx="1032">
                  <c:v>21.457669278537335</c:v>
                </c:pt>
                <c:pt idx="1033">
                  <c:v>21.457669631040734</c:v>
                </c:pt>
                <c:pt idx="1034">
                  <c:v>21.457669978933389</c:v>
                </c:pt>
                <c:pt idx="1035">
                  <c:v>21.457670322275607</c:v>
                </c:pt>
                <c:pt idx="1036">
                  <c:v>21.457670661126908</c:v>
                </c:pt>
                <c:pt idx="1037">
                  <c:v>21.457670995546035</c:v>
                </c:pt>
                <c:pt idx="1038">
                  <c:v>21.457671325590958</c:v>
                </c:pt>
                <c:pt idx="1039">
                  <c:v>21.457671651318893</c:v>
                </c:pt>
                <c:pt idx="1040">
                  <c:v>21.457671972786308</c:v>
                </c:pt>
                <c:pt idx="1041">
                  <c:v>21.457672290048929</c:v>
                </c:pt>
                <c:pt idx="1042">
                  <c:v>21.457672603161758</c:v>
                </c:pt>
                <c:pt idx="1043">
                  <c:v>21.457672912179067</c:v>
                </c:pt>
                <c:pt idx="1044">
                  <c:v>21.457673217154433</c:v>
                </c:pt>
                <c:pt idx="1045">
                  <c:v>21.457673518140719</c:v>
                </c:pt>
                <c:pt idx="1046">
                  <c:v>21.457673815190105</c:v>
                </c:pt>
                <c:pt idx="1047">
                  <c:v>21.457674108354084</c:v>
                </c:pt>
                <c:pt idx="1048">
                  <c:v>21.45767439768348</c:v>
                </c:pt>
                <c:pt idx="1049">
                  <c:v>21.457674683228447</c:v>
                </c:pt>
                <c:pt idx="1050">
                  <c:v>21.457674965038485</c:v>
                </c:pt>
                <c:pt idx="1051">
                  <c:v>21.457675243162448</c:v>
                </c:pt>
                <c:pt idx="1052">
                  <c:v>21.45767551764855</c:v>
                </c:pt>
                <c:pt idx="1053">
                  <c:v>21.457675788544375</c:v>
                </c:pt>
                <c:pt idx="1054">
                  <c:v>21.457676055896879</c:v>
                </c:pt>
                <c:pt idx="1055">
                  <c:v>21.457676319752416</c:v>
                </c:pt>
                <c:pt idx="1056">
                  <c:v>21.457676580156722</c:v>
                </c:pt>
                <c:pt idx="1057">
                  <c:v>21.457676837154938</c:v>
                </c:pt>
                <c:pt idx="1058">
                  <c:v>21.45767709079162</c:v>
                </c:pt>
                <c:pt idx="1059">
                  <c:v>21.457677341110731</c:v>
                </c:pt>
                <c:pt idx="1060">
                  <c:v>21.457677588155669</c:v>
                </c:pt>
                <c:pt idx="1061">
                  <c:v>21.45767783196926</c:v>
                </c:pt>
                <c:pt idx="1062">
                  <c:v>21.457678072593769</c:v>
                </c:pt>
                <c:pt idx="1063">
                  <c:v>21.457678310070907</c:v>
                </c:pt>
                <c:pt idx="1064">
                  <c:v>21.457678544441848</c:v>
                </c:pt>
                <c:pt idx="1065">
                  <c:v>21.457678775747215</c:v>
                </c:pt>
                <c:pt idx="1066">
                  <c:v>21.45767900402711</c:v>
                </c:pt>
                <c:pt idx="1067">
                  <c:v>21.457679229321101</c:v>
                </c:pt>
                <c:pt idx="1068">
                  <c:v>21.457679451668248</c:v>
                </c:pt>
                <c:pt idx="1069">
                  <c:v>21.457679671107094</c:v>
                </c:pt>
                <c:pt idx="1070">
                  <c:v>21.457679887675681</c:v>
                </c:pt>
                <c:pt idx="1071">
                  <c:v>21.457680101411551</c:v>
                </c:pt>
                <c:pt idx="1072">
                  <c:v>21.457680312351755</c:v>
                </c:pt>
                <c:pt idx="1073">
                  <c:v>21.457680520532861</c:v>
                </c:pt>
                <c:pt idx="1074">
                  <c:v>21.457680725990958</c:v>
                </c:pt>
                <c:pt idx="1075">
                  <c:v>21.457680928761661</c:v>
                </c:pt>
                <c:pt idx="1076">
                  <c:v>21.457681128880125</c:v>
                </c:pt>
                <c:pt idx="1077">
                  <c:v>21.457681326381039</c:v>
                </c:pt>
                <c:pt idx="1078">
                  <c:v>21.457681521298642</c:v>
                </c:pt>
                <c:pt idx="1079">
                  <c:v>21.457681713666723</c:v>
                </c:pt>
                <c:pt idx="1080">
                  <c:v>21.45768190351863</c:v>
                </c:pt>
                <c:pt idx="1081">
                  <c:v>21.457682090887271</c:v>
                </c:pt>
                <c:pt idx="1082">
                  <c:v>21.457682275805134</c:v>
                </c:pt>
                <c:pt idx="1083">
                  <c:v>21.457682458304269</c:v>
                </c:pt>
                <c:pt idx="1084">
                  <c:v>21.457682638416316</c:v>
                </c:pt>
                <c:pt idx="1085">
                  <c:v>21.457682816172497</c:v>
                </c:pt>
                <c:pt idx="1086">
                  <c:v>21.457682991603626</c:v>
                </c:pt>
                <c:pt idx="1087">
                  <c:v>21.457683164740118</c:v>
                </c:pt>
                <c:pt idx="1088">
                  <c:v>21.457683335611982</c:v>
                </c:pt>
                <c:pt idx="1089">
                  <c:v>21.457683504248845</c:v>
                </c:pt>
                <c:pt idx="1090">
                  <c:v>21.457683670679938</c:v>
                </c:pt>
                <c:pt idx="1091">
                  <c:v>21.457683834934112</c:v>
                </c:pt>
                <c:pt idx="1092">
                  <c:v>21.45768399703984</c:v>
                </c:pt>
                <c:pt idx="1093">
                  <c:v>21.457684157025227</c:v>
                </c:pt>
                <c:pt idx="1094">
                  <c:v>21.457684314918005</c:v>
                </c:pt>
                <c:pt idx="1095">
                  <c:v>21.457684470745544</c:v>
                </c:pt>
                <c:pt idx="1096">
                  <c:v>21.45768462453486</c:v>
                </c:pt>
                <c:pt idx="1097">
                  <c:v>21.457684776312611</c:v>
                </c:pt>
                <c:pt idx="1098">
                  <c:v>21.457684926105109</c:v>
                </c:pt>
                <c:pt idx="1099">
                  <c:v>21.457685073938322</c:v>
                </c:pt>
                <c:pt idx="1100">
                  <c:v>21.457685219837874</c:v>
                </c:pt>
                <c:pt idx="1101">
                  <c:v>21.457685363829061</c:v>
                </c:pt>
                <c:pt idx="1102">
                  <c:v>21.457685505936844</c:v>
                </c:pt>
                <c:pt idx="1103">
                  <c:v>21.457685646185858</c:v>
                </c:pt>
                <c:pt idx="1104">
                  <c:v>21.457685784600415</c:v>
                </c:pt>
                <c:pt idx="1105">
                  <c:v>21.457685921204508</c:v>
                </c:pt>
                <c:pt idx="1106">
                  <c:v>21.457686056021821</c:v>
                </c:pt>
                <c:pt idx="1107">
                  <c:v>21.457686189075723</c:v>
                </c:pt>
                <c:pt idx="1108">
                  <c:v>21.457686320389278</c:v>
                </c:pt>
                <c:pt idx="1109">
                  <c:v>21.457686449985253</c:v>
                </c:pt>
                <c:pt idx="1110">
                  <c:v>21.457686577886111</c:v>
                </c:pt>
                <c:pt idx="1111">
                  <c:v>21.457686704114028</c:v>
                </c:pt>
                <c:pt idx="1112">
                  <c:v>21.457686828690882</c:v>
                </c:pt>
                <c:pt idx="1113">
                  <c:v>21.457686951638273</c:v>
                </c:pt>
                <c:pt idx="1114">
                  <c:v>21.45768707297751</c:v>
                </c:pt>
                <c:pt idx="1115">
                  <c:v>21.45768719272963</c:v>
                </c:pt>
                <c:pt idx="1116">
                  <c:v>21.457687310915393</c:v>
                </c:pt>
                <c:pt idx="1117">
                  <c:v>21.457687427555285</c:v>
                </c:pt>
                <c:pt idx="1118">
                  <c:v>21.457687542669529</c:v>
                </c:pt>
                <c:pt idx="1119">
                  <c:v>21.457687656278079</c:v>
                </c:pt>
                <c:pt idx="1120">
                  <c:v>21.457687768400628</c:v>
                </c:pt>
                <c:pt idx="1121">
                  <c:v>21.457687879056614</c:v>
                </c:pt>
                <c:pt idx="1122">
                  <c:v>21.457687988265221</c:v>
                </c:pt>
                <c:pt idx="1123">
                  <c:v>21.457688096045377</c:v>
                </c:pt>
                <c:pt idx="1124">
                  <c:v>21.45768820241577</c:v>
                </c:pt>
                <c:pt idx="1125">
                  <c:v>21.457688307394839</c:v>
                </c:pt>
                <c:pt idx="1126">
                  <c:v>21.457688411000781</c:v>
                </c:pt>
                <c:pt idx="1127">
                  <c:v>21.457688513251558</c:v>
                </c:pt>
                <c:pt idx="1128">
                  <c:v>21.457688614164894</c:v>
                </c:pt>
                <c:pt idx="1129">
                  <c:v>21.457688713758284</c:v>
                </c:pt>
                <c:pt idx="1130">
                  <c:v>21.457688812048993</c:v>
                </c:pt>
                <c:pt idx="1131">
                  <c:v>21.45768890905406</c:v>
                </c:pt>
                <c:pt idx="1132">
                  <c:v>21.4576890047903</c:v>
                </c:pt>
                <c:pt idx="1133">
                  <c:v>21.457689099274308</c:v>
                </c:pt>
                <c:pt idx="1134">
                  <c:v>21.457689192522466</c:v>
                </c:pt>
                <c:pt idx="1135">
                  <c:v>21.457689284550938</c:v>
                </c:pt>
                <c:pt idx="1136">
                  <c:v>21.457689375375679</c:v>
                </c:pt>
                <c:pt idx="1137">
                  <c:v>21.457689465012432</c:v>
                </c:pt>
                <c:pt idx="1138">
                  <c:v>21.457689553476737</c:v>
                </c:pt>
                <c:pt idx="1139">
                  <c:v>21.457689640783929</c:v>
                </c:pt>
                <c:pt idx="1140">
                  <c:v>21.457689726949141</c:v>
                </c:pt>
                <c:pt idx="1141">
                  <c:v>21.457689811987311</c:v>
                </c:pt>
                <c:pt idx="1142">
                  <c:v>21.457689895913184</c:v>
                </c:pt>
                <c:pt idx="1143">
                  <c:v>21.457689978741307</c:v>
                </c:pt>
                <c:pt idx="1144">
                  <c:v>21.457690060486037</c:v>
                </c:pt>
                <c:pt idx="1145">
                  <c:v>21.457690141161546</c:v>
                </c:pt>
                <c:pt idx="1146">
                  <c:v>21.457690220781821</c:v>
                </c:pt>
                <c:pt idx="1147">
                  <c:v>21.45769029936066</c:v>
                </c:pt>
                <c:pt idx="1148">
                  <c:v>21.457690376911689</c:v>
                </c:pt>
                <c:pt idx="1149">
                  <c:v>21.45769045344835</c:v>
                </c:pt>
                <c:pt idx="1150">
                  <c:v>21.457690528983914</c:v>
                </c:pt>
                <c:pt idx="1151">
                  <c:v>21.457690603531471</c:v>
                </c:pt>
                <c:pt idx="1152">
                  <c:v>21.457690677103948</c:v>
                </c:pt>
                <c:pt idx="1153">
                  <c:v>21.457690749714093</c:v>
                </c:pt>
                <c:pt idx="1154">
                  <c:v>21.457690821374499</c:v>
                </c:pt>
                <c:pt idx="1155">
                  <c:v>21.457690892097588</c:v>
                </c:pt>
                <c:pt idx="1156">
                  <c:v>21.457690961895619</c:v>
                </c:pt>
                <c:pt idx="1157">
                  <c:v>21.457691030780691</c:v>
                </c:pt>
                <c:pt idx="1158">
                  <c:v>21.457691098764744</c:v>
                </c:pt>
                <c:pt idx="1159">
                  <c:v>21.457691165859568</c:v>
                </c:pt>
                <c:pt idx="1160">
                  <c:v>21.45769123207679</c:v>
                </c:pt>
                <c:pt idx="1161">
                  <c:v>21.457691297427893</c:v>
                </c:pt>
                <c:pt idx="1162">
                  <c:v>21.457691361924201</c:v>
                </c:pt>
                <c:pt idx="1163">
                  <c:v>21.4576914255769</c:v>
                </c:pt>
                <c:pt idx="1164">
                  <c:v>21.457691488397021</c:v>
                </c:pt>
                <c:pt idx="1165">
                  <c:v>21.457691550395456</c:v>
                </c:pt>
                <c:pt idx="1166">
                  <c:v>21.457691611582948</c:v>
                </c:pt>
                <c:pt idx="1167">
                  <c:v>21.45769167197011</c:v>
                </c:pt>
                <c:pt idx="1168">
                  <c:v>21.457691731567408</c:v>
                </c:pt>
                <c:pt idx="1169">
                  <c:v>21.457691790385173</c:v>
                </c:pt>
                <c:pt idx="1170">
                  <c:v>21.457691848433601</c:v>
                </c:pt>
                <c:pt idx="1171">
                  <c:v>21.457691905722758</c:v>
                </c:pt>
                <c:pt idx="1172">
                  <c:v>21.457691962262572</c:v>
                </c:pt>
                <c:pt idx="1173">
                  <c:v>21.457692018062843</c:v>
                </c:pt>
                <c:pt idx="1174">
                  <c:v>21.457692073133249</c:v>
                </c:pt>
                <c:pt idx="1175">
                  <c:v>21.457692127483334</c:v>
                </c:pt>
                <c:pt idx="1176">
                  <c:v>21.457692181122518</c:v>
                </c:pt>
                <c:pt idx="1177">
                  <c:v>21.457692234060101</c:v>
                </c:pt>
                <c:pt idx="1178">
                  <c:v>21.45769228630526</c:v>
                </c:pt>
                <c:pt idx="1179">
                  <c:v>21.457692337867055</c:v>
                </c:pt>
                <c:pt idx="1180">
                  <c:v>21.45769238875442</c:v>
                </c:pt>
                <c:pt idx="1181">
                  <c:v>21.457692438976178</c:v>
                </c:pt>
                <c:pt idx="1182">
                  <c:v>21.457692488541035</c:v>
                </c:pt>
                <c:pt idx="1183">
                  <c:v>21.457692537457586</c:v>
                </c:pt>
                <c:pt idx="1184">
                  <c:v>21.457692585734307</c:v>
                </c:pt>
                <c:pt idx="1185">
                  <c:v>21.457692633379569</c:v>
                </c:pt>
                <c:pt idx="1186">
                  <c:v>21.457692680401632</c:v>
                </c:pt>
                <c:pt idx="1187">
                  <c:v>21.457692726808645</c:v>
                </c:pt>
                <c:pt idx="1188">
                  <c:v>21.457692772608656</c:v>
                </c:pt>
                <c:pt idx="1189">
                  <c:v>21.457692817809601</c:v>
                </c:pt>
                <c:pt idx="1190">
                  <c:v>21.457692862419318</c:v>
                </c:pt>
                <c:pt idx="1191">
                  <c:v>21.457692906445541</c:v>
                </c:pt>
                <c:pt idx="1192">
                  <c:v>21.4576929498959</c:v>
                </c:pt>
                <c:pt idx="1193">
                  <c:v>21.457692992777929</c:v>
                </c:pt>
                <c:pt idx="1194">
                  <c:v>21.457693035099059</c:v>
                </c:pt>
                <c:pt idx="1195">
                  <c:v>21.457693076866629</c:v>
                </c:pt>
                <c:pt idx="1196">
                  <c:v>21.457693118087882</c:v>
                </c:pt>
                <c:pt idx="1197">
                  <c:v>21.45769315876996</c:v>
                </c:pt>
                <c:pt idx="1198">
                  <c:v>21.457693198919916</c:v>
                </c:pt>
                <c:pt idx="1199">
                  <c:v>21.45769323854471</c:v>
                </c:pt>
                <c:pt idx="1200">
                  <c:v>21.457693277651213</c:v>
                </c:pt>
                <c:pt idx="1201">
                  <c:v>21.457693316246203</c:v>
                </c:pt>
                <c:pt idx="1202">
                  <c:v>21.457693354336371</c:v>
                </c:pt>
                <c:pt idx="1203">
                  <c:v>21.457693391928316</c:v>
                </c:pt>
                <c:pt idx="1204">
                  <c:v>21.457693429028559</c:v>
                </c:pt>
                <c:pt idx="1205">
                  <c:v>21.457693465643533</c:v>
                </c:pt>
                <c:pt idx="1206">
                  <c:v>21.457693501779584</c:v>
                </c:pt>
                <c:pt idx="1207">
                  <c:v>21.457693537442974</c:v>
                </c:pt>
                <c:pt idx="1208">
                  <c:v>21.457693572639887</c:v>
                </c:pt>
                <c:pt idx="1209">
                  <c:v>21.457693607376424</c:v>
                </c:pt>
                <c:pt idx="1210">
                  <c:v>21.457693641658608</c:v>
                </c:pt>
                <c:pt idx="1211">
                  <c:v>21.457693675492379</c:v>
                </c:pt>
                <c:pt idx="1212">
                  <c:v>21.457693708883607</c:v>
                </c:pt>
                <c:pt idx="1213">
                  <c:v>21.457693741838074</c:v>
                </c:pt>
                <c:pt idx="1214">
                  <c:v>21.457693774361498</c:v>
                </c:pt>
                <c:pt idx="1215">
                  <c:v>21.457693806459517</c:v>
                </c:pt>
                <c:pt idx="1216">
                  <c:v>21.457693838137693</c:v>
                </c:pt>
                <c:pt idx="1217">
                  <c:v>21.45769386940152</c:v>
                </c:pt>
                <c:pt idx="1218">
                  <c:v>21.457693900256416</c:v>
                </c:pt>
                <c:pt idx="1219">
                  <c:v>21.45769393070773</c:v>
                </c:pt>
                <c:pt idx="1220">
                  <c:v>21.457693960760739</c:v>
                </c:pt>
                <c:pt idx="1221">
                  <c:v>21.457693990420655</c:v>
                </c:pt>
                <c:pt idx="1222">
                  <c:v>21.457694019692621</c:v>
                </c:pt>
                <c:pt idx="1223">
                  <c:v>21.457694048581708</c:v>
                </c:pt>
                <c:pt idx="1224">
                  <c:v>21.457694077092924</c:v>
                </c:pt>
                <c:pt idx="1225">
                  <c:v>21.457694105231216</c:v>
                </c:pt>
                <c:pt idx="1226">
                  <c:v>21.457694133001457</c:v>
                </c:pt>
                <c:pt idx="1227">
                  <c:v>21.457694160408465</c:v>
                </c:pt>
                <c:pt idx="1228">
                  <c:v>21.45769418745699</c:v>
                </c:pt>
                <c:pt idx="1229">
                  <c:v>21.457694214151719</c:v>
                </c:pt>
                <c:pt idx="1230">
                  <c:v>21.457694240497283</c:v>
                </c:pt>
                <c:pt idx="1231">
                  <c:v>21.457694266498244</c:v>
                </c:pt>
                <c:pt idx="1232">
                  <c:v>21.457694292159115</c:v>
                </c:pt>
                <c:pt idx="1233">
                  <c:v>21.457694317484339</c:v>
                </c:pt>
                <c:pt idx="1234">
                  <c:v>21.457694342478312</c:v>
                </c:pt>
                <c:pt idx="1235">
                  <c:v>21.457694367145361</c:v>
                </c:pt>
                <c:pt idx="1236">
                  <c:v>21.457694391489767</c:v>
                </c:pt>
                <c:pt idx="1237">
                  <c:v>21.457694415515746</c:v>
                </c:pt>
                <c:pt idx="1238">
                  <c:v>21.457694439227467</c:v>
                </c:pt>
                <c:pt idx="1239">
                  <c:v>21.457694462629039</c:v>
                </c:pt>
                <c:pt idx="1240">
                  <c:v>21.457694485724517</c:v>
                </c:pt>
                <c:pt idx="1241">
                  <c:v>21.457694508517907</c:v>
                </c:pt>
                <c:pt idx="1242">
                  <c:v>21.457694531013161</c:v>
                </c:pt>
                <c:pt idx="1243">
                  <c:v>21.457694553214175</c:v>
                </c:pt>
                <c:pt idx="1244">
                  <c:v>21.457694575124801</c:v>
                </c:pt>
                <c:pt idx="1245">
                  <c:v>21.457694596748837</c:v>
                </c:pt>
                <c:pt idx="1246">
                  <c:v>21.457694618090027</c:v>
                </c:pt>
                <c:pt idx="1247">
                  <c:v>21.457694639152077</c:v>
                </c:pt>
                <c:pt idx="1248">
                  <c:v>21.457694659938635</c:v>
                </c:pt>
                <c:pt idx="1249">
                  <c:v>21.457694680453304</c:v>
                </c:pt>
                <c:pt idx="1250">
                  <c:v>21.457694700699641</c:v>
                </c:pt>
                <c:pt idx="1251">
                  <c:v>21.457694720681157</c:v>
                </c:pt>
                <c:pt idx="1252">
                  <c:v>21.457694740401315</c:v>
                </c:pt>
                <c:pt idx="1253">
                  <c:v>21.457694759863532</c:v>
                </c:pt>
                <c:pt idx="1254">
                  <c:v>21.457694779071183</c:v>
                </c:pt>
                <c:pt idx="1255">
                  <c:v>21.4576947980276</c:v>
                </c:pt>
                <c:pt idx="1256">
                  <c:v>21.457694816736065</c:v>
                </c:pt>
                <c:pt idx="1257">
                  <c:v>21.457694835199824</c:v>
                </c:pt>
                <c:pt idx="1258">
                  <c:v>21.457694853422076</c:v>
                </c:pt>
                <c:pt idx="1259">
                  <c:v>21.45769487140598</c:v>
                </c:pt>
                <c:pt idx="1260">
                  <c:v>21.457694889154656</c:v>
                </c:pt>
                <c:pt idx="1261">
                  <c:v>21.457694906671179</c:v>
                </c:pt>
                <c:pt idx="1262">
                  <c:v>21.457694923958588</c:v>
                </c:pt>
                <c:pt idx="1263">
                  <c:v>21.457694941019877</c:v>
                </c:pt>
                <c:pt idx="1264">
                  <c:v>21.457694957858003</c:v>
                </c:pt>
                <c:pt idx="1265">
                  <c:v>21.457694974475888</c:v>
                </c:pt>
                <c:pt idx="1266">
                  <c:v>21.457694990876412</c:v>
                </c:pt>
                <c:pt idx="1267">
                  <c:v>21.457695007062416</c:v>
                </c:pt>
                <c:pt idx="1268">
                  <c:v>21.457695023036706</c:v>
                </c:pt>
                <c:pt idx="1269">
                  <c:v>21.457695038802054</c:v>
                </c:pt>
                <c:pt idx="1270">
                  <c:v>21.457695054361189</c:v>
                </c:pt>
                <c:pt idx="1271">
                  <c:v>21.457695069716809</c:v>
                </c:pt>
                <c:pt idx="1272">
                  <c:v>21.457695084871581</c:v>
                </c:pt>
                <c:pt idx="1273">
                  <c:v>21.457695099828129</c:v>
                </c:pt>
                <c:pt idx="1274">
                  <c:v>21.457695114589043</c:v>
                </c:pt>
                <c:pt idx="1275">
                  <c:v>21.457695129156885</c:v>
                </c:pt>
                <c:pt idx="1276">
                  <c:v>21.457695143534181</c:v>
                </c:pt>
                <c:pt idx="1277">
                  <c:v>21.457695157723421</c:v>
                </c:pt>
                <c:pt idx="1278">
                  <c:v>21.457695171727064</c:v>
                </c:pt>
                <c:pt idx="1279">
                  <c:v>21.457695185547539</c:v>
                </c:pt>
                <c:pt idx="1280">
                  <c:v>21.457695199187246</c:v>
                </c:pt>
                <c:pt idx="1281">
                  <c:v>21.457695212648542</c:v>
                </c:pt>
                <c:pt idx="1282">
                  <c:v>21.457695225933765</c:v>
                </c:pt>
                <c:pt idx="1283">
                  <c:v>21.457695239045218</c:v>
                </c:pt>
                <c:pt idx="1284">
                  <c:v>21.457695251985175</c:v>
                </c:pt>
                <c:pt idx="1285">
                  <c:v>21.457695264755877</c:v>
                </c:pt>
                <c:pt idx="1286">
                  <c:v>21.457695277359537</c:v>
                </c:pt>
                <c:pt idx="1287">
                  <c:v>21.457695289798341</c:v>
                </c:pt>
                <c:pt idx="1288">
                  <c:v>21.457695302074445</c:v>
                </c:pt>
                <c:pt idx="1289">
                  <c:v>21.457695314189976</c:v>
                </c:pt>
                <c:pt idx="1290">
                  <c:v>21.457695326147039</c:v>
                </c:pt>
                <c:pt idx="1291">
                  <c:v>21.457695337947701</c:v>
                </c:pt>
                <c:pt idx="1292">
                  <c:v>21.457695349594012</c:v>
                </c:pt>
                <c:pt idx="1293">
                  <c:v>21.457695361087989</c:v>
                </c:pt>
                <c:pt idx="1294">
                  <c:v>21.457695372431626</c:v>
                </c:pt>
                <c:pt idx="1295">
                  <c:v>21.457695383626888</c:v>
                </c:pt>
                <c:pt idx="1296">
                  <c:v>21.457695394675714</c:v>
                </c:pt>
                <c:pt idx="1297">
                  <c:v>21.457695405580022</c:v>
                </c:pt>
                <c:pt idx="1298">
                  <c:v>21.457695416341704</c:v>
                </c:pt>
                <c:pt idx="1299">
                  <c:v>21.457695426962619</c:v>
                </c:pt>
                <c:pt idx="1300">
                  <c:v>21.457695437444613</c:v>
                </c:pt>
                <c:pt idx="1301">
                  <c:v>21.457695447789504</c:v>
                </c:pt>
                <c:pt idx="1302">
                  <c:v>21.457695457999083</c:v>
                </c:pt>
                <c:pt idx="1303">
                  <c:v>21.457695468075123</c:v>
                </c:pt>
                <c:pt idx="1304">
                  <c:v>21.457695478019367</c:v>
                </c:pt>
                <c:pt idx="1305">
                  <c:v>21.45769548783354</c:v>
                </c:pt>
                <c:pt idx="1306">
                  <c:v>21.457695497519342</c:v>
                </c:pt>
                <c:pt idx="1307">
                  <c:v>21.457695507078455</c:v>
                </c:pt>
                <c:pt idx="1308">
                  <c:v>21.457695516512537</c:v>
                </c:pt>
                <c:pt idx="1309">
                  <c:v>21.457695525823219</c:v>
                </c:pt>
                <c:pt idx="1310">
                  <c:v>21.457695535012117</c:v>
                </c:pt>
                <c:pt idx="1311">
                  <c:v>21.457695544080824</c:v>
                </c:pt>
                <c:pt idx="1312">
                  <c:v>21.457695553030913</c:v>
                </c:pt>
                <c:pt idx="1313">
                  <c:v>21.457695561863936</c:v>
                </c:pt>
                <c:pt idx="1314">
                  <c:v>21.457695570581421</c:v>
                </c:pt>
                <c:pt idx="1315">
                  <c:v>21.457695579184882</c:v>
                </c:pt>
                <c:pt idx="1316">
                  <c:v>21.457695587675811</c:v>
                </c:pt>
                <c:pt idx="1317">
                  <c:v>21.457695596055679</c:v>
                </c:pt>
                <c:pt idx="1318">
                  <c:v>21.457695604325938</c:v>
                </c:pt>
                <c:pt idx="1319">
                  <c:v>21.45769561248802</c:v>
                </c:pt>
                <c:pt idx="1320">
                  <c:v>21.457695620543344</c:v>
                </c:pt>
                <c:pt idx="1321">
                  <c:v>21.457695628493305</c:v>
                </c:pt>
                <c:pt idx="1322">
                  <c:v>21.457695636339277</c:v>
                </c:pt>
                <c:pt idx="1323">
                  <c:v>21.457695644082627</c:v>
                </c:pt>
                <c:pt idx="1324">
                  <c:v>21.457695651724691</c:v>
                </c:pt>
                <c:pt idx="1325">
                  <c:v>21.4576956592668</c:v>
                </c:pt>
                <c:pt idx="1326">
                  <c:v>21.457695666710258</c:v>
                </c:pt>
                <c:pt idx="1327">
                  <c:v>21.457695674056353</c:v>
                </c:pt>
                <c:pt idx="1328">
                  <c:v>21.457695681306362</c:v>
                </c:pt>
                <c:pt idx="1329">
                  <c:v>21.457695688461541</c:v>
                </c:pt>
                <c:pt idx="1330">
                  <c:v>21.457695695523132</c:v>
                </c:pt>
                <c:pt idx="1331">
                  <c:v>21.457695702492355</c:v>
                </c:pt>
                <c:pt idx="1332">
                  <c:v>21.457695709370423</c:v>
                </c:pt>
                <c:pt idx="1333">
                  <c:v>21.457695716158526</c:v>
                </c:pt>
                <c:pt idx="1334">
                  <c:v>21.457695722857839</c:v>
                </c:pt>
                <c:pt idx="1335">
                  <c:v>21.457695729469524</c:v>
                </c:pt>
                <c:pt idx="1336">
                  <c:v>21.457695735994729</c:v>
                </c:pt>
                <c:pt idx="1337">
                  <c:v>21.457695742434584</c:v>
                </c:pt>
                <c:pt idx="1338">
                  <c:v>21.457695748790208</c:v>
                </c:pt>
                <c:pt idx="1339">
                  <c:v>21.457695755062698</c:v>
                </c:pt>
                <c:pt idx="1340">
                  <c:v>21.457695761253145</c:v>
                </c:pt>
                <c:pt idx="1341">
                  <c:v>21.457695767362619</c:v>
                </c:pt>
                <c:pt idx="1342">
                  <c:v>21.457695773392182</c:v>
                </c:pt>
                <c:pt idx="1343">
                  <c:v>21.457695779342878</c:v>
                </c:pt>
                <c:pt idx="1344">
                  <c:v>21.457695785215741</c:v>
                </c:pt>
                <c:pt idx="1345">
                  <c:v>21.457695791011787</c:v>
                </c:pt>
                <c:pt idx="1346">
                  <c:v>21.457695796732018</c:v>
                </c:pt>
                <c:pt idx="1347">
                  <c:v>21.45769580237743</c:v>
                </c:pt>
                <c:pt idx="1348">
                  <c:v>21.457695807949001</c:v>
                </c:pt>
                <c:pt idx="1349">
                  <c:v>21.457695813447696</c:v>
                </c:pt>
                <c:pt idx="1350">
                  <c:v>21.457695818874466</c:v>
                </c:pt>
                <c:pt idx="1351">
                  <c:v>21.457695824230253</c:v>
                </c:pt>
                <c:pt idx="1352">
                  <c:v>21.457695829515988</c:v>
                </c:pt>
                <c:pt idx="1353">
                  <c:v>21.457695834732586</c:v>
                </c:pt>
                <c:pt idx="1354">
                  <c:v>21.457695839880952</c:v>
                </c:pt>
                <c:pt idx="1355">
                  <c:v>21.457695844961975</c:v>
                </c:pt>
                <c:pt idx="1356">
                  <c:v>21.457695849976538</c:v>
                </c:pt>
                <c:pt idx="1357">
                  <c:v>21.457695854925511</c:v>
                </c:pt>
                <c:pt idx="1358">
                  <c:v>21.457695859809753</c:v>
                </c:pt>
                <c:pt idx="1359">
                  <c:v>21.457695864630107</c:v>
                </c:pt>
                <c:pt idx="1360">
                  <c:v>21.457695869387411</c:v>
                </c:pt>
                <c:pt idx="1361">
                  <c:v>21.457695874082489</c:v>
                </c:pt>
                <c:pt idx="1362">
                  <c:v>21.457695878716159</c:v>
                </c:pt>
                <c:pt idx="1363">
                  <c:v>21.457695883289219</c:v>
                </c:pt>
                <c:pt idx="1364">
                  <c:v>21.457695887802462</c:v>
                </c:pt>
                <c:pt idx="1365">
                  <c:v>21.457695892256673</c:v>
                </c:pt>
                <c:pt idx="1366">
                  <c:v>21.457695896652623</c:v>
                </c:pt>
                <c:pt idx="1367">
                  <c:v>21.457695900991073</c:v>
                </c:pt>
                <c:pt idx="1368">
                  <c:v>21.457695905272775</c:v>
                </c:pt>
                <c:pt idx="1369">
                  <c:v>21.457695909498472</c:v>
                </c:pt>
                <c:pt idx="1370">
                  <c:v>21.4576959136689</c:v>
                </c:pt>
                <c:pt idx="1371">
                  <c:v>21.457695917784779</c:v>
                </c:pt>
                <c:pt idx="1372">
                  <c:v>21.45769592184682</c:v>
                </c:pt>
                <c:pt idx="1373">
                  <c:v>21.457695925855731</c:v>
                </c:pt>
                <c:pt idx="1374">
                  <c:v>21.457695929812203</c:v>
                </c:pt>
                <c:pt idx="1375">
                  <c:v>21.457695933716927</c:v>
                </c:pt>
                <c:pt idx="1376">
                  <c:v>21.457695937570577</c:v>
                </c:pt>
                <c:pt idx="1377">
                  <c:v>21.457695941373821</c:v>
                </c:pt>
                <c:pt idx="1378">
                  <c:v>21.45769594512732</c:v>
                </c:pt>
                <c:pt idx="1379">
                  <c:v>21.45769594883172</c:v>
                </c:pt>
                <c:pt idx="1380">
                  <c:v>21.457695952487668</c:v>
                </c:pt>
                <c:pt idx="1381">
                  <c:v>21.457695956095797</c:v>
                </c:pt>
                <c:pt idx="1382">
                  <c:v>21.457695959656732</c:v>
                </c:pt>
                <c:pt idx="1383">
                  <c:v>21.457695963171087</c:v>
                </c:pt>
                <c:pt idx="1384">
                  <c:v>21.457695966639477</c:v>
                </c:pt>
                <c:pt idx="1385">
                  <c:v>21.457695970062499</c:v>
                </c:pt>
                <c:pt idx="1386">
                  <c:v>21.45769597344075</c:v>
                </c:pt>
                <c:pt idx="1387">
                  <c:v>21.457695976774811</c:v>
                </c:pt>
                <c:pt idx="1388">
                  <c:v>21.457695980065264</c:v>
                </c:pt>
                <c:pt idx="1389">
                  <c:v>21.457695983312679</c:v>
                </c:pt>
                <c:pt idx="1390">
                  <c:v>21.457695986517617</c:v>
                </c:pt>
                <c:pt idx="1391">
                  <c:v>21.457695989680634</c:v>
                </c:pt>
                <c:pt idx="1392">
                  <c:v>21.457695992802279</c:v>
                </c:pt>
                <c:pt idx="1393">
                  <c:v>21.457695995883093</c:v>
                </c:pt>
                <c:pt idx="1394">
                  <c:v>21.457695998923608</c:v>
                </c:pt>
                <c:pt idx="1395">
                  <c:v>21.457696001924354</c:v>
                </c:pt>
                <c:pt idx="1396">
                  <c:v>21.45769600488585</c:v>
                </c:pt>
                <c:pt idx="1397">
                  <c:v>21.457696007808611</c:v>
                </c:pt>
                <c:pt idx="1398">
                  <c:v>21.457696010693141</c:v>
                </c:pt>
                <c:pt idx="1399">
                  <c:v>21.457696013539941</c:v>
                </c:pt>
                <c:pt idx="1400">
                  <c:v>21.457696016349505</c:v>
                </c:pt>
                <c:pt idx="1401">
                  <c:v>21.45769601912232</c:v>
                </c:pt>
                <c:pt idx="1402">
                  <c:v>21.457696021858865</c:v>
                </c:pt>
                <c:pt idx="1403">
                  <c:v>21.457696024559617</c:v>
                </c:pt>
                <c:pt idx="1404">
                  <c:v>21.457696027225044</c:v>
                </c:pt>
                <c:pt idx="1405">
                  <c:v>21.457696029855608</c:v>
                </c:pt>
                <c:pt idx="1406">
                  <c:v>21.457696032451764</c:v>
                </c:pt>
                <c:pt idx="1407">
                  <c:v>21.457696035013964</c:v>
                </c:pt>
                <c:pt idx="1408">
                  <c:v>21.457696037542647</c:v>
                </c:pt>
                <c:pt idx="1409">
                  <c:v>21.457696040038254</c:v>
                </c:pt>
                <c:pt idx="1410">
                  <c:v>21.457696042501219</c:v>
                </c:pt>
                <c:pt idx="1411">
                  <c:v>21.457696044931971</c:v>
                </c:pt>
                <c:pt idx="1412">
                  <c:v>21.457696047330927</c:v>
                </c:pt>
                <c:pt idx="1413">
                  <c:v>21.457696049698505</c:v>
                </c:pt>
                <c:pt idx="1414">
                  <c:v>21.457696052035114</c:v>
                </c:pt>
                <c:pt idx="1415">
                  <c:v>21.457696054341163</c:v>
                </c:pt>
                <c:pt idx="1416">
                  <c:v>21.457696056617046</c:v>
                </c:pt>
                <c:pt idx="1417">
                  <c:v>21.45769605886316</c:v>
                </c:pt>
                <c:pt idx="1418">
                  <c:v>21.457696061079897</c:v>
                </c:pt>
                <c:pt idx="1419">
                  <c:v>21.45769606326764</c:v>
                </c:pt>
                <c:pt idx="1420">
                  <c:v>21.457696065426767</c:v>
                </c:pt>
                <c:pt idx="1421">
                  <c:v>21.457696067557652</c:v>
                </c:pt>
                <c:pt idx="1422">
                  <c:v>21.457696069660663</c:v>
                </c:pt>
                <c:pt idx="1423">
                  <c:v>21.457696071736169</c:v>
                </c:pt>
                <c:pt idx="1424">
                  <c:v>21.457696073784525</c:v>
                </c:pt>
                <c:pt idx="1425">
                  <c:v>21.457696075806091</c:v>
                </c:pt>
                <c:pt idx="1426">
                  <c:v>21.457696077801213</c:v>
                </c:pt>
                <c:pt idx="1427">
                  <c:v>21.457696079770241</c:v>
                </c:pt>
                <c:pt idx="1428">
                  <c:v>21.457696081713511</c:v>
                </c:pt>
                <c:pt idx="1429">
                  <c:v>21.457696083631365</c:v>
                </c:pt>
                <c:pt idx="1430">
                  <c:v>21.457696085524134</c:v>
                </c:pt>
                <c:pt idx="1431">
                  <c:v>21.457696087392144</c:v>
                </c:pt>
                <c:pt idx="1432">
                  <c:v>21.457696089235721</c:v>
                </c:pt>
                <c:pt idx="1433">
                  <c:v>21.457696091055183</c:v>
                </c:pt>
                <c:pt idx="1434">
                  <c:v>21.457696092850849</c:v>
                </c:pt>
                <c:pt idx="1435">
                  <c:v>21.457696094623028</c:v>
                </c:pt>
                <c:pt idx="1436">
                  <c:v>21.457696096372025</c:v>
                </c:pt>
                <c:pt idx="1437">
                  <c:v>21.457696098098147</c:v>
                </c:pt>
                <c:pt idx="1438">
                  <c:v>21.457696099801691</c:v>
                </c:pt>
                <c:pt idx="1439">
                  <c:v>21.457696101482952</c:v>
                </c:pt>
                <c:pt idx="1440">
                  <c:v>21.457696103142222</c:v>
                </c:pt>
                <c:pt idx="1441">
                  <c:v>21.457696104779789</c:v>
                </c:pt>
                <c:pt idx="1442">
                  <c:v>21.457696106395936</c:v>
                </c:pt>
                <c:pt idx="1443">
                  <c:v>21.457696107990945</c:v>
                </c:pt>
                <c:pt idx="1444">
                  <c:v>21.457696109565088</c:v>
                </c:pt>
                <c:pt idx="1445">
                  <c:v>21.457696111118644</c:v>
                </c:pt>
                <c:pt idx="1446">
                  <c:v>21.457696112651877</c:v>
                </c:pt>
                <c:pt idx="1447">
                  <c:v>21.457696114165056</c:v>
                </c:pt>
                <c:pt idx="1448">
                  <c:v>21.457696115658443</c:v>
                </c:pt>
                <c:pt idx="1449">
                  <c:v>21.457696117132297</c:v>
                </c:pt>
                <c:pt idx="1450">
                  <c:v>21.457696118586874</c:v>
                </c:pt>
                <c:pt idx="1451">
                  <c:v>21.457696120022426</c:v>
                </c:pt>
                <c:pt idx="1452">
                  <c:v>21.457696121439199</c:v>
                </c:pt>
                <c:pt idx="1453">
                  <c:v>21.45769612283744</c:v>
                </c:pt>
                <c:pt idx="1454">
                  <c:v>21.457696124217392</c:v>
                </c:pt>
                <c:pt idx="1455">
                  <c:v>21.457696125579297</c:v>
                </c:pt>
                <c:pt idx="1456">
                  <c:v>21.457696126923388</c:v>
                </c:pt>
                <c:pt idx="1457">
                  <c:v>21.457696128249896</c:v>
                </c:pt>
                <c:pt idx="1458">
                  <c:v>21.457696129559054</c:v>
                </c:pt>
                <c:pt idx="1459">
                  <c:v>21.457696130851087</c:v>
                </c:pt>
                <c:pt idx="1460">
                  <c:v>21.45769613212622</c:v>
                </c:pt>
                <c:pt idx="1461">
                  <c:v>21.457696133384676</c:v>
                </c:pt>
                <c:pt idx="1462">
                  <c:v>21.457696134626673</c:v>
                </c:pt>
                <c:pt idx="1463">
                  <c:v>21.457696135852423</c:v>
                </c:pt>
                <c:pt idx="1464">
                  <c:v>21.45769613706214</c:v>
                </c:pt>
                <c:pt idx="1465">
                  <c:v>21.457696138256033</c:v>
                </c:pt>
                <c:pt idx="1466">
                  <c:v>21.457696139434312</c:v>
                </c:pt>
                <c:pt idx="1467">
                  <c:v>21.457696140597179</c:v>
                </c:pt>
                <c:pt idx="1468">
                  <c:v>21.457696141744833</c:v>
                </c:pt>
                <c:pt idx="1469">
                  <c:v>21.457696142877477</c:v>
                </c:pt>
                <c:pt idx="1470">
                  <c:v>21.457696143995307</c:v>
                </c:pt>
                <c:pt idx="1471">
                  <c:v>21.457696145098513</c:v>
                </c:pt>
                <c:pt idx="1472">
                  <c:v>21.457696146187292</c:v>
                </c:pt>
                <c:pt idx="1473">
                  <c:v>21.457696147261828</c:v>
                </c:pt>
                <c:pt idx="1474">
                  <c:v>21.457696148322309</c:v>
                </c:pt>
                <c:pt idx="1475">
                  <c:v>21.457696149368921</c:v>
                </c:pt>
                <c:pt idx="1476">
                  <c:v>21.457696150401841</c:v>
                </c:pt>
                <c:pt idx="1477">
                  <c:v>21.457696151421253</c:v>
                </c:pt>
                <c:pt idx="1478">
                  <c:v>21.457696152427328</c:v>
                </c:pt>
                <c:pt idx="1479">
                  <c:v>21.457696153420244</c:v>
                </c:pt>
                <c:pt idx="1480">
                  <c:v>21.457696154400175</c:v>
                </c:pt>
                <c:pt idx="1481">
                  <c:v>21.457696155367287</c:v>
                </c:pt>
                <c:pt idx="1482">
                  <c:v>21.457696156321749</c:v>
                </c:pt>
                <c:pt idx="1483">
                  <c:v>21.457696157263726</c:v>
                </c:pt>
                <c:pt idx="1484">
                  <c:v>21.457696158193382</c:v>
                </c:pt>
                <c:pt idx="1485">
                  <c:v>21.457696159110881</c:v>
                </c:pt>
                <c:pt idx="1486">
                  <c:v>21.457696160016379</c:v>
                </c:pt>
                <c:pt idx="1487">
                  <c:v>21.457696160910032</c:v>
                </c:pt>
                <c:pt idx="1488">
                  <c:v>21.457696161791997</c:v>
                </c:pt>
                <c:pt idx="1489">
                  <c:v>21.457696162662426</c:v>
                </c:pt>
                <c:pt idx="1490">
                  <c:v>21.457696163521469</c:v>
                </c:pt>
                <c:pt idx="1491">
                  <c:v>21.457696164369274</c:v>
                </c:pt>
                <c:pt idx="1492">
                  <c:v>21.457696165205991</c:v>
                </c:pt>
                <c:pt idx="1493">
                  <c:v>21.457696166031763</c:v>
                </c:pt>
                <c:pt idx="1494">
                  <c:v>21.457696166846734</c:v>
                </c:pt>
                <c:pt idx="1495">
                  <c:v>21.457696167651047</c:v>
                </c:pt>
                <c:pt idx="1496">
                  <c:v>21.457696168444837</c:v>
                </c:pt>
                <c:pt idx="1497">
                  <c:v>21.457696169228246</c:v>
                </c:pt>
                <c:pt idx="1498">
                  <c:v>21.457696170001409</c:v>
                </c:pt>
                <c:pt idx="1499">
                  <c:v>21.457696170764457</c:v>
                </c:pt>
                <c:pt idx="1500">
                  <c:v>21.457696171517526</c:v>
                </c:pt>
                <c:pt idx="1501">
                  <c:v>21.457696172260743</c:v>
                </c:pt>
                <c:pt idx="1502">
                  <c:v>21.45769617299424</c:v>
                </c:pt>
                <c:pt idx="1503">
                  <c:v>21.457696173718141</c:v>
                </c:pt>
                <c:pt idx="1504">
                  <c:v>21.457696174432574</c:v>
                </c:pt>
                <c:pt idx="1505">
                  <c:v>21.457696175137663</c:v>
                </c:pt>
                <c:pt idx="1506">
                  <c:v>21.457696175833529</c:v>
                </c:pt>
                <c:pt idx="1507">
                  <c:v>21.457696176520294</c:v>
                </c:pt>
                <c:pt idx="1508">
                  <c:v>21.457696177198073</c:v>
                </c:pt>
                <c:pt idx="1509">
                  <c:v>21.457696177866989</c:v>
                </c:pt>
                <c:pt idx="1510">
                  <c:v>21.457696178527154</c:v>
                </c:pt>
                <c:pt idx="1511">
                  <c:v>21.457696179178686</c:v>
                </c:pt>
                <c:pt idx="1512">
                  <c:v>21.457696179821696</c:v>
                </c:pt>
                <c:pt idx="1513">
                  <c:v>21.457696180456296</c:v>
                </c:pt>
                <c:pt idx="1514">
                  <c:v>21.457696181082593</c:v>
                </c:pt>
                <c:pt idx="1515">
                  <c:v>21.457696181700697</c:v>
                </c:pt>
                <c:pt idx="1516">
                  <c:v>21.45769618231072</c:v>
                </c:pt>
                <c:pt idx="1517">
                  <c:v>21.457696182912763</c:v>
                </c:pt>
                <c:pt idx="1518">
                  <c:v>21.457696183506929</c:v>
                </c:pt>
                <c:pt idx="1519">
                  <c:v>21.457696184093326</c:v>
                </c:pt>
                <c:pt idx="1520">
                  <c:v>21.457696184672052</c:v>
                </c:pt>
                <c:pt idx="1521">
                  <c:v>21.457696185243208</c:v>
                </c:pt>
                <c:pt idx="1522">
                  <c:v>21.457696185806892</c:v>
                </c:pt>
                <c:pt idx="1523">
                  <c:v>21.457696186363204</c:v>
                </c:pt>
                <c:pt idx="1524">
                  <c:v>21.457696186912241</c:v>
                </c:pt>
                <c:pt idx="1525">
                  <c:v>21.457696187454093</c:v>
                </c:pt>
                <c:pt idx="1526">
                  <c:v>21.457696187988862</c:v>
                </c:pt>
                <c:pt idx="1527">
                  <c:v>21.457696188516636</c:v>
                </c:pt>
                <c:pt idx="1528">
                  <c:v>21.457696189037506</c:v>
                </c:pt>
                <c:pt idx="1529">
                  <c:v>21.457696189551562</c:v>
                </c:pt>
                <c:pt idx="1530">
                  <c:v>21.457696190058893</c:v>
                </c:pt>
                <c:pt idx="1531">
                  <c:v>21.457696190559588</c:v>
                </c:pt>
                <c:pt idx="1532">
                  <c:v>21.457696191053735</c:v>
                </c:pt>
                <c:pt idx="1533">
                  <c:v>21.457696191541419</c:v>
                </c:pt>
                <c:pt idx="1534">
                  <c:v>21.457696192022723</c:v>
                </c:pt>
                <c:pt idx="1535">
                  <c:v>21.457696192497732</c:v>
                </c:pt>
                <c:pt idx="1536">
                  <c:v>21.457696192966527</c:v>
                </c:pt>
                <c:pt idx="1537">
                  <c:v>21.457696193429189</c:v>
                </c:pt>
                <c:pt idx="1538">
                  <c:v>21.457696193885802</c:v>
                </c:pt>
                <c:pt idx="1539">
                  <c:v>21.457696194336442</c:v>
                </c:pt>
                <c:pt idx="1540">
                  <c:v>21.457696194781189</c:v>
                </c:pt>
                <c:pt idx="1541">
                  <c:v>21.457696195220116</c:v>
                </c:pt>
                <c:pt idx="1542">
                  <c:v>21.457696195653302</c:v>
                </c:pt>
                <c:pt idx="1543">
                  <c:v>21.457696196080825</c:v>
                </c:pt>
                <c:pt idx="1544">
                  <c:v>21.457696196502756</c:v>
                </c:pt>
                <c:pt idx="1545">
                  <c:v>21.457696196919166</c:v>
                </c:pt>
                <c:pt idx="1546">
                  <c:v>21.457696197330129</c:v>
                </c:pt>
                <c:pt idx="1547">
                  <c:v>21.457696197735718</c:v>
                </c:pt>
                <c:pt idx="1548">
                  <c:v>21.457696198136002</c:v>
                </c:pt>
                <c:pt idx="1549">
                  <c:v>21.45769619853105</c:v>
                </c:pt>
                <c:pt idx="1550">
                  <c:v>21.457696198920932</c:v>
                </c:pt>
                <c:pt idx="1551">
                  <c:v>21.457696199305712</c:v>
                </c:pt>
                <c:pt idx="1552">
                  <c:v>21.457696199685461</c:v>
                </c:pt>
                <c:pt idx="1553">
                  <c:v>21.457696200060241</c:v>
                </c:pt>
                <c:pt idx="1554">
                  <c:v>21.457696200430121</c:v>
                </c:pt>
                <c:pt idx="1555">
                  <c:v>21.457696200795162</c:v>
                </c:pt>
                <c:pt idx="1556">
                  <c:v>21.457696201155429</c:v>
                </c:pt>
                <c:pt idx="1557">
                  <c:v>21.457696201510981</c:v>
                </c:pt>
                <c:pt idx="1558">
                  <c:v>21.457696201861882</c:v>
                </c:pt>
                <c:pt idx="1559">
                  <c:v>21.457696202208197</c:v>
                </c:pt>
                <c:pt idx="1560">
                  <c:v>21.457696202549979</c:v>
                </c:pt>
                <c:pt idx="1561">
                  <c:v>21.457696202887291</c:v>
                </c:pt>
                <c:pt idx="1562">
                  <c:v>21.457696203220191</c:v>
                </c:pt>
                <c:pt idx="1563">
                  <c:v>21.457696203548739</c:v>
                </c:pt>
                <c:pt idx="1564">
                  <c:v>21.457696203872988</c:v>
                </c:pt>
                <c:pt idx="1565">
                  <c:v>21.457696204192995</c:v>
                </c:pt>
                <c:pt idx="1566">
                  <c:v>21.457696204508817</c:v>
                </c:pt>
                <c:pt idx="1567">
                  <c:v>21.457696204820508</c:v>
                </c:pt>
                <c:pt idx="1568">
                  <c:v>21.457696205128123</c:v>
                </c:pt>
                <c:pt idx="1569">
                  <c:v>21.457696205431713</c:v>
                </c:pt>
                <c:pt idx="1570">
                  <c:v>21.457696205731331</c:v>
                </c:pt>
                <c:pt idx="1571">
                  <c:v>21.45769620602703</c:v>
                </c:pt>
                <c:pt idx="1572">
                  <c:v>21.457696206318865</c:v>
                </c:pt>
                <c:pt idx="1573">
                  <c:v>21.457696206606879</c:v>
                </c:pt>
                <c:pt idx="1574">
                  <c:v>21.457696206891129</c:v>
                </c:pt>
                <c:pt idx="1575">
                  <c:v>21.457696207171658</c:v>
                </c:pt>
                <c:pt idx="1576">
                  <c:v>21.457696207448521</c:v>
                </c:pt>
                <c:pt idx="1577">
                  <c:v>21.45769620772176</c:v>
                </c:pt>
                <c:pt idx="1578">
                  <c:v>21.457696207991425</c:v>
                </c:pt>
                <c:pt idx="1579">
                  <c:v>21.457696208257563</c:v>
                </c:pt>
                <c:pt idx="1580">
                  <c:v>21.457696208520222</c:v>
                </c:pt>
                <c:pt idx="1581">
                  <c:v>21.457696208779446</c:v>
                </c:pt>
                <c:pt idx="1582">
                  <c:v>21.457696209035277</c:v>
                </c:pt>
                <c:pt idx="1583">
                  <c:v>21.457696209287761</c:v>
                </c:pt>
                <c:pt idx="1584">
                  <c:v>21.457696209536945</c:v>
                </c:pt>
                <c:pt idx="1585">
                  <c:v>21.457696209782867</c:v>
                </c:pt>
                <c:pt idx="1586">
                  <c:v>21.457696210025574</c:v>
                </c:pt>
                <c:pt idx="1587">
                  <c:v>21.457696210265105</c:v>
                </c:pt>
                <c:pt idx="1588">
                  <c:v>21.457696210501503</c:v>
                </c:pt>
                <c:pt idx="1589">
                  <c:v>21.457696210734809</c:v>
                </c:pt>
                <c:pt idx="1590">
                  <c:v>21.457696210965064</c:v>
                </c:pt>
                <c:pt idx="1591">
                  <c:v>21.457696211192307</c:v>
                </c:pt>
                <c:pt idx="1592">
                  <c:v>21.457696211416579</c:v>
                </c:pt>
                <c:pt idx="1593">
                  <c:v>21.457696211637916</c:v>
                </c:pt>
                <c:pt idx="1594">
                  <c:v>21.457696211856359</c:v>
                </c:pt>
                <c:pt idx="1595">
                  <c:v>21.457696212071944</c:v>
                </c:pt>
                <c:pt idx="1596">
                  <c:v>21.457696212284709</c:v>
                </c:pt>
                <c:pt idx="1597">
                  <c:v>21.457696212494692</c:v>
                </c:pt>
                <c:pt idx="1598">
                  <c:v>21.457696212701929</c:v>
                </c:pt>
                <c:pt idx="1599">
                  <c:v>21.457696212906455</c:v>
                </c:pt>
                <c:pt idx="1600">
                  <c:v>21.457696213108306</c:v>
                </c:pt>
                <c:pt idx="1601">
                  <c:v>21.457696213307518</c:v>
                </c:pt>
                <c:pt idx="1602">
                  <c:v>21.457696213504121</c:v>
                </c:pt>
                <c:pt idx="1603">
                  <c:v>21.457696213698153</c:v>
                </c:pt>
                <c:pt idx="1604">
                  <c:v>21.457696213889648</c:v>
                </c:pt>
                <c:pt idx="1605">
                  <c:v>21.457696214078638</c:v>
                </c:pt>
                <c:pt idx="1606">
                  <c:v>21.457696214265155</c:v>
                </c:pt>
                <c:pt idx="1607">
                  <c:v>21.457696214449232</c:v>
                </c:pt>
                <c:pt idx="1608">
                  <c:v>21.457696214630904</c:v>
                </c:pt>
                <c:pt idx="1609">
                  <c:v>21.457696214810198</c:v>
                </c:pt>
                <c:pt idx="1610">
                  <c:v>21.457696214987148</c:v>
                </c:pt>
                <c:pt idx="1611">
                  <c:v>21.457696215161782</c:v>
                </c:pt>
                <c:pt idx="1612">
                  <c:v>21.457696215334131</c:v>
                </c:pt>
                <c:pt idx="1613">
                  <c:v>21.457696215504228</c:v>
                </c:pt>
                <c:pt idx="1614">
                  <c:v>21.457696215672101</c:v>
                </c:pt>
                <c:pt idx="1615">
                  <c:v>21.457696215837778</c:v>
                </c:pt>
                <c:pt idx="1616">
                  <c:v>21.457696216001288</c:v>
                </c:pt>
                <c:pt idx="1617">
                  <c:v>21.45769621616266</c:v>
                </c:pt>
                <c:pt idx="1618">
                  <c:v>21.457696216321917</c:v>
                </c:pt>
                <c:pt idx="1619">
                  <c:v>21.457696216479093</c:v>
                </c:pt>
                <c:pt idx="1620">
                  <c:v>21.457696216634211</c:v>
                </c:pt>
                <c:pt idx="1621">
                  <c:v>21.457696216787301</c:v>
                </c:pt>
                <c:pt idx="1622">
                  <c:v>21.457696216938391</c:v>
                </c:pt>
                <c:pt idx="1623">
                  <c:v>21.457696217087502</c:v>
                </c:pt>
                <c:pt idx="1624">
                  <c:v>21.457696217234663</c:v>
                </c:pt>
                <c:pt idx="1625">
                  <c:v>21.457696217379901</c:v>
                </c:pt>
                <c:pt idx="1626">
                  <c:v>21.457696217523239</c:v>
                </c:pt>
                <c:pt idx="1627">
                  <c:v>21.457696217664701</c:v>
                </c:pt>
                <c:pt idx="1628">
                  <c:v>21.457696217804312</c:v>
                </c:pt>
                <c:pt idx="1629">
                  <c:v>21.457696217942097</c:v>
                </c:pt>
                <c:pt idx="1630">
                  <c:v>21.45769621807808</c:v>
                </c:pt>
                <c:pt idx="1631">
                  <c:v>21.457696218212284</c:v>
                </c:pt>
                <c:pt idx="1632">
                  <c:v>21.457696218344733</c:v>
                </c:pt>
                <c:pt idx="1633">
                  <c:v>21.457696218475451</c:v>
                </c:pt>
                <c:pt idx="1634">
                  <c:v>21.457696218604458</c:v>
                </c:pt>
                <c:pt idx="1635">
                  <c:v>21.457696218731776</c:v>
                </c:pt>
                <c:pt idx="1636">
                  <c:v>21.457696218857432</c:v>
                </c:pt>
                <c:pt idx="1637">
                  <c:v>21.457696218981443</c:v>
                </c:pt>
                <c:pt idx="1638">
                  <c:v>21.457696219103834</c:v>
                </c:pt>
                <c:pt idx="1639">
                  <c:v>21.457696219224623</c:v>
                </c:pt>
                <c:pt idx="1640">
                  <c:v>21.457696219343831</c:v>
                </c:pt>
                <c:pt idx="1641">
                  <c:v>21.457696219461479</c:v>
                </c:pt>
                <c:pt idx="1642">
                  <c:v>21.457696219577588</c:v>
                </c:pt>
                <c:pt idx="1643">
                  <c:v>21.457696219692181</c:v>
                </c:pt>
                <c:pt idx="1644">
                  <c:v>21.457696219805275</c:v>
                </c:pt>
                <c:pt idx="1645">
                  <c:v>21.457696219916887</c:v>
                </c:pt>
                <c:pt idx="1646">
                  <c:v>21.457696220027042</c:v>
                </c:pt>
                <c:pt idx="1647">
                  <c:v>21.457696220135755</c:v>
                </c:pt>
                <c:pt idx="1648">
                  <c:v>21.457696220243047</c:v>
                </c:pt>
                <c:pt idx="1649">
                  <c:v>21.457696220348936</c:v>
                </c:pt>
                <c:pt idx="1650">
                  <c:v>21.457696220453439</c:v>
                </c:pt>
                <c:pt idx="1651">
                  <c:v>21.457696220556574</c:v>
                </c:pt>
                <c:pt idx="1652">
                  <c:v>21.457696220658359</c:v>
                </c:pt>
                <c:pt idx="1653">
                  <c:v>21.457696220758816</c:v>
                </c:pt>
                <c:pt idx="1654">
                  <c:v>21.457696220857958</c:v>
                </c:pt>
                <c:pt idx="1655">
                  <c:v>21.457696220955803</c:v>
                </c:pt>
                <c:pt idx="1656">
                  <c:v>21.45769622105237</c:v>
                </c:pt>
                <c:pt idx="1657">
                  <c:v>21.457696221147671</c:v>
                </c:pt>
                <c:pt idx="1658">
                  <c:v>21.457696221241726</c:v>
                </c:pt>
                <c:pt idx="1659">
                  <c:v>21.457696221334551</c:v>
                </c:pt>
                <c:pt idx="1660">
                  <c:v>21.457696221426161</c:v>
                </c:pt>
                <c:pt idx="1661">
                  <c:v>21.457696221516574</c:v>
                </c:pt>
                <c:pt idx="1662">
                  <c:v>21.457696221605804</c:v>
                </c:pt>
                <c:pt idx="1663">
                  <c:v>21.457696221693865</c:v>
                </c:pt>
                <c:pt idx="1664">
                  <c:v>21.457696221780775</c:v>
                </c:pt>
                <c:pt idx="1665">
                  <c:v>21.457696221866549</c:v>
                </c:pt>
                <c:pt idx="1666">
                  <c:v>21.457696221951199</c:v>
                </c:pt>
                <c:pt idx="1667">
                  <c:v>21.457696222034745</c:v>
                </c:pt>
                <c:pt idx="1668">
                  <c:v>21.457696222117196</c:v>
                </c:pt>
                <c:pt idx="1669">
                  <c:v>21.457696222198571</c:v>
                </c:pt>
                <c:pt idx="1670">
                  <c:v>21.45769622227888</c:v>
                </c:pt>
                <c:pt idx="1671">
                  <c:v>21.457696222358138</c:v>
                </c:pt>
                <c:pt idx="1672">
                  <c:v>21.457696222436361</c:v>
                </c:pt>
                <c:pt idx="1673">
                  <c:v>21.457696222513562</c:v>
                </c:pt>
                <c:pt idx="1674">
                  <c:v>21.45769622258975</c:v>
                </c:pt>
                <c:pt idx="1675">
                  <c:v>21.457696222664943</c:v>
                </c:pt>
                <c:pt idx="1676">
                  <c:v>21.457696222739152</c:v>
                </c:pt>
                <c:pt idx="1677">
                  <c:v>21.457696222812391</c:v>
                </c:pt>
                <c:pt idx="1678">
                  <c:v>21.457696222884671</c:v>
                </c:pt>
                <c:pt idx="1679">
                  <c:v>21.457696222956006</c:v>
                </c:pt>
                <c:pt idx="1680">
                  <c:v>21.457696223026407</c:v>
                </c:pt>
                <c:pt idx="1681">
                  <c:v>21.457696223095887</c:v>
                </c:pt>
                <c:pt idx="1682">
                  <c:v>21.457696223164458</c:v>
                </c:pt>
                <c:pt idx="1683">
                  <c:v>21.457696223232134</c:v>
                </c:pt>
                <c:pt idx="1684">
                  <c:v>21.457696223298925</c:v>
                </c:pt>
                <c:pt idx="1685">
                  <c:v>21.457696223364842</c:v>
                </c:pt>
                <c:pt idx="1686">
                  <c:v>21.457696223429895</c:v>
                </c:pt>
                <c:pt idx="1687">
                  <c:v>21.4576962234941</c:v>
                </c:pt>
                <c:pt idx="1688">
                  <c:v>21.457696223557463</c:v>
                </c:pt>
              </c:numCache>
            </c:numRef>
          </c:yVal>
          <c:smooth val="0"/>
        </c:ser>
        <c:ser>
          <c:idx val="1"/>
          <c:order val="1"/>
          <c:tx>
            <c:v>操作量</c:v>
          </c:tx>
          <c:marker>
            <c:symbol val="none"/>
          </c:marker>
          <c:xVal>
            <c:numRef>
              <c:f>'3'!$E$9:$E$1697</c:f>
              <c:numCache>
                <c:formatCode>0.00</c:formatCode>
                <c:ptCount val="168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1.4000000000000001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2.0100000000000002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2.2600000000000002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2.3000000000000003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2.5100000000000002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2.5500000000000003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2.7600000000000002</c:v>
                </c:pt>
                <c:pt idx="277">
                  <c:v>2.77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2.8000000000000003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3.0100000000000002</c:v>
                </c:pt>
                <c:pt idx="302">
                  <c:v>3.02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3.0500000000000003</c:v>
                </c:pt>
                <c:pt idx="306">
                  <c:v>3.06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3.2600000000000002</c:v>
                </c:pt>
                <c:pt idx="327">
                  <c:v>3.27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3.3000000000000003</c:v>
                </c:pt>
                <c:pt idx="331">
                  <c:v>3.31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3.5100000000000002</c:v>
                </c:pt>
                <c:pt idx="352">
                  <c:v>3.52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3.5500000000000003</c:v>
                </c:pt>
                <c:pt idx="356">
                  <c:v>3.56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3.7600000000000002</c:v>
                </c:pt>
                <c:pt idx="377">
                  <c:v>3.77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3.8000000000000003</c:v>
                </c:pt>
                <c:pt idx="381">
                  <c:v>3.81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4.5600000000000005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4.6000000000000005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4.7700000000000005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4.8100000000000005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4.8500000000000005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5.0200000000000005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5.0600000000000005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5.1000000000000005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5.2700000000000005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5.3100000000000005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5.3500000000000005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5.5200000000000005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5.5600000000000005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5.6000000000000005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5.7700000000000005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5.8100000000000005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5.8500000000000005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6.0200000000000005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6.0600000000000005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6.1000000000000005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6.2700000000000005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6.3100000000000005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6.3500000000000005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6.5200000000000005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6.5600000000000005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6.6000000000000005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6.7700000000000005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6.8100000000000005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6.8500000000000005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7.0200000000000005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7.0600000000000005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7.1000000000000005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7.2700000000000005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7.3100000000000005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7.3500000000000005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7.5200000000000005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7.5600000000000005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7.6000000000000005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7.7700000000000005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7.8100000000000005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7.8500000000000005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16.240000000000002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16.490000000000002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</c:numCache>
            </c:numRef>
          </c:xVal>
          <c:yVal>
            <c:numRef>
              <c:f>'3'!$L$9:$L$1697</c:f>
              <c:numCache>
                <c:formatCode>General</c:formatCode>
                <c:ptCount val="168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99.094751696642618</c:v>
                </c:pt>
                <c:pt idx="193">
                  <c:v>98.198592344450475</c:v>
                </c:pt>
                <c:pt idx="194">
                  <c:v>97.314154756585083</c:v>
                </c:pt>
                <c:pt idx="195">
                  <c:v>96.441285612368972</c:v>
                </c:pt>
                <c:pt idx="196">
                  <c:v>95.579833596559212</c:v>
                </c:pt>
                <c:pt idx="197">
                  <c:v>94.72964937311616</c:v>
                </c:pt>
                <c:pt idx="198">
                  <c:v>93.890585559315838</c:v>
                </c:pt>
                <c:pt idx="199">
                  <c:v>93.062496700199944</c:v>
                </c:pt>
                <c:pt idx="200">
                  <c:v>92.245239243361397</c:v>
                </c:pt>
                <c:pt idx="201">
                  <c:v>91.438671514058285</c:v>
                </c:pt>
                <c:pt idx="202">
                  <c:v>90.642653690654384</c:v>
                </c:pt>
                <c:pt idx="203">
                  <c:v>89.857047780380555</c:v>
                </c:pt>
                <c:pt idx="204">
                  <c:v>89.081717595413181</c:v>
                </c:pt>
                <c:pt idx="205">
                  <c:v>88.316528729265116</c:v>
                </c:pt>
                <c:pt idx="206">
                  <c:v>87.561348533486267</c:v>
                </c:pt>
                <c:pt idx="207">
                  <c:v>86.816046094668309</c:v>
                </c:pt>
                <c:pt idx="208">
                  <c:v>86.080492211750084</c:v>
                </c:pt>
                <c:pt idx="209">
                  <c:v>85.354559373620447</c:v>
                </c:pt>
                <c:pt idx="210">
                  <c:v>84.638121737013421</c:v>
                </c:pt>
                <c:pt idx="211">
                  <c:v>83.931055104693257</c:v>
                </c:pt>
                <c:pt idx="212">
                  <c:v>83.233236903923853</c:v>
                </c:pt>
                <c:pt idx="213">
                  <c:v>82.544546165220538</c:v>
                </c:pt>
                <c:pt idx="214">
                  <c:v>81.864863501379403</c:v>
                </c:pt>
                <c:pt idx="215">
                  <c:v>81.194071086781321</c:v>
                </c:pt>
                <c:pt idx="216">
                  <c:v>80.532052636966256</c:v>
                </c:pt>
                <c:pt idx="217">
                  <c:v>79.878693388474744</c:v>
                </c:pt>
                <c:pt idx="218">
                  <c:v>79.233880078953547</c:v>
                </c:pt>
                <c:pt idx="219">
                  <c:v>78.597500927520798</c:v>
                </c:pt>
                <c:pt idx="220">
                  <c:v>77.969445615388793</c:v>
                </c:pt>
                <c:pt idx="221">
                  <c:v>77.349605266739445</c:v>
                </c:pt>
                <c:pt idx="222">
                  <c:v>76.737872429850427</c:v>
                </c:pt>
                <c:pt idx="223">
                  <c:v>76.134141058468003</c:v>
                </c:pt>
                <c:pt idx="224">
                  <c:v>75.538306493423306</c:v>
                </c:pt>
                <c:pt idx="225">
                  <c:v>74.950265444489332</c:v>
                </c:pt>
                <c:pt idx="226">
                  <c:v>74.369915972475411</c:v>
                </c:pt>
                <c:pt idx="227">
                  <c:v>73.797157471555437</c:v>
                </c:pt>
                <c:pt idx="228">
                  <c:v>73.231890651827456</c:v>
                </c:pt>
                <c:pt idx="229">
                  <c:v>72.674017522101622</c:v>
                </c:pt>
                <c:pt idx="230">
                  <c:v>72.123441372912538</c:v>
                </c:pt>
                <c:pt idx="231">
                  <c:v>71.580066759754857</c:v>
                </c:pt>
                <c:pt idx="232">
                  <c:v>71.043799486537296</c:v>
                </c:pt>
                <c:pt idx="233">
                  <c:v>70.514546589253371</c:v>
                </c:pt>
                <c:pt idx="234">
                  <c:v>69.992216319866003</c:v>
                </c:pt>
                <c:pt idx="235">
                  <c:v>69.476718130402162</c:v>
                </c:pt>
                <c:pt idx="236">
                  <c:v>68.96796265725655</c:v>
                </c:pt>
                <c:pt idx="237">
                  <c:v>68.465861705699638</c:v>
                </c:pt>
                <c:pt idx="238">
                  <c:v>67.970328234589061</c:v>
                </c:pt>
                <c:pt idx="239">
                  <c:v>67.481276341280676</c:v>
                </c:pt>
                <c:pt idx="240">
                  <c:v>66.998621246736718</c:v>
                </c:pt>
                <c:pt idx="241">
                  <c:v>66.522279280829366</c:v>
                </c:pt>
                <c:pt idx="242">
                  <c:v>66.052167867836147</c:v>
                </c:pt>
                <c:pt idx="243">
                  <c:v>65.588205512124915</c:v>
                </c:pt>
                <c:pt idx="244">
                  <c:v>65.130311784026276</c:v>
                </c:pt>
                <c:pt idx="245">
                  <c:v>64.67840730589117</c:v>
                </c:pt>
                <c:pt idx="246">
                  <c:v>64.232413738330081</c:v>
                </c:pt>
                <c:pt idx="247">
                  <c:v>63.792253766632712</c:v>
                </c:pt>
                <c:pt idx="248">
                  <c:v>63.357851087365162</c:v>
                </c:pt>
                <c:pt idx="249">
                  <c:v>62.929130395142465</c:v>
                </c:pt>
                <c:pt idx="250">
                  <c:v>62.506017369574067</c:v>
                </c:pt>
                <c:pt idx="251">
                  <c:v>62.088438662379986</c:v>
                </c:pt>
                <c:pt idx="252">
                  <c:v>61.676321884676071</c:v>
                </c:pt>
                <c:pt idx="253">
                  <c:v>61.269595594424544</c:v>
                </c:pt>
                <c:pt idx="254">
                  <c:v>60.868189284049521</c:v>
                </c:pt>
                <c:pt idx="255">
                  <c:v>60.472033368214113</c:v>
                </c:pt>
                <c:pt idx="256">
                  <c:v>60.081059171757829</c:v>
                </c:pt>
                <c:pt idx="257">
                  <c:v>59.695198917791288</c:v>
                </c:pt>
                <c:pt idx="258">
                  <c:v>59.314385715946543</c:v>
                </c:pt>
                <c:pt idx="259">
                  <c:v>58.938553550782018</c:v>
                </c:pt>
                <c:pt idx="260">
                  <c:v>58.567637270337798</c:v>
                </c:pt>
                <c:pt idx="261">
                  <c:v>58.201572574841833</c:v>
                </c:pt>
                <c:pt idx="262">
                  <c:v>57.840296005562948</c:v>
                </c:pt>
                <c:pt idx="263">
                  <c:v>57.483744933810215</c:v>
                </c:pt>
                <c:pt idx="264">
                  <c:v>57.131857550076006</c:v>
                </c:pt>
                <c:pt idx="265">
                  <c:v>56.784572853321009</c:v>
                </c:pt>
                <c:pt idx="266">
                  <c:v>56.441830640399502</c:v>
                </c:pt>
                <c:pt idx="267">
                  <c:v>56.103571495623044</c:v>
                </c:pt>
                <c:pt idx="268">
                  <c:v>55.769736780460306</c:v>
                </c:pt>
                <c:pt idx="269">
                  <c:v>55.440268623371907</c:v>
                </c:pt>
                <c:pt idx="270">
                  <c:v>55.115109909778255</c:v>
                </c:pt>
                <c:pt idx="271">
                  <c:v>54.794204272158424</c:v>
                </c:pt>
                <c:pt idx="272">
                  <c:v>54.477496080278627</c:v>
                </c:pt>
                <c:pt idx="273">
                  <c:v>54.164930431548584</c:v>
                </c:pt>
                <c:pt idx="274">
                  <c:v>53.856453141503948</c:v>
                </c:pt>
                <c:pt idx="275">
                  <c:v>53.552010734413074</c:v>
                </c:pt>
                <c:pt idx="276">
                  <c:v>53.251550434006987</c:v>
                </c:pt>
                <c:pt idx="277">
                  <c:v>52.955020154330157</c:v>
                </c:pt>
                <c:pt idx="278">
                  <c:v>52.662368490711486</c:v>
                </c:pt>
                <c:pt idx="279">
                  <c:v>52.373544710852968</c:v>
                </c:pt>
                <c:pt idx="280">
                  <c:v>52.088498746035015</c:v>
                </c:pt>
                <c:pt idx="281">
                  <c:v>51.807181182436892</c:v>
                </c:pt>
                <c:pt idx="282">
                  <c:v>51.529543252570562</c:v>
                </c:pt>
                <c:pt idx="283">
                  <c:v>51.255536826826926</c:v>
                </c:pt>
                <c:pt idx="284">
                  <c:v>50.985114405132066</c:v>
                </c:pt>
                <c:pt idx="285">
                  <c:v>50.718229108712904</c:v>
                </c:pt>
                <c:pt idx="286">
                  <c:v>50.454834671970872</c:v>
                </c:pt>
                <c:pt idx="287">
                  <c:v>50.19488543446144</c:v>
                </c:pt>
                <c:pt idx="288">
                  <c:v>49.938336332978679</c:v>
                </c:pt>
                <c:pt idx="289">
                  <c:v>49.685142893743262</c:v>
                </c:pt>
                <c:pt idx="290">
                  <c:v>49.435261224693079</c:v>
                </c:pt>
                <c:pt idx="291">
                  <c:v>49.188648007874036</c:v>
                </c:pt>
                <c:pt idx="292">
                  <c:v>48.945260491931037</c:v>
                </c:pt>
                <c:pt idx="293">
                  <c:v>48.705056484696598</c:v>
                </c:pt>
                <c:pt idx="294">
                  <c:v>48.467994345876804</c:v>
                </c:pt>
                <c:pt idx="295">
                  <c:v>48.234032979832762</c:v>
                </c:pt>
                <c:pt idx="296">
                  <c:v>48.00313182845656</c:v>
                </c:pt>
                <c:pt idx="297">
                  <c:v>47.775250864140304</c:v>
                </c:pt>
                <c:pt idx="298">
                  <c:v>47.550350582837382</c:v>
                </c:pt>
                <c:pt idx="299">
                  <c:v>47.328391997213828</c:v>
                </c:pt>
                <c:pt idx="300">
                  <c:v>47.109336629890208</c:v>
                </c:pt>
                <c:pt idx="301">
                  <c:v>46.893146506771188</c:v>
                </c:pt>
                <c:pt idx="302">
                  <c:v>46.679784150462638</c:v>
                </c:pt>
                <c:pt idx="303">
                  <c:v>46.46921257377457</c:v>
                </c:pt>
                <c:pt idx="304">
                  <c:v>46.261395273309631</c:v>
                </c:pt>
                <c:pt idx="305">
                  <c:v>46.056296223134723</c:v>
                </c:pt>
                <c:pt idx="306">
                  <c:v>45.853879868536183</c:v>
                </c:pt>
                <c:pt idx="307">
                  <c:v>45.654111119855685</c:v>
                </c:pt>
                <c:pt idx="308">
                  <c:v>45.456955346407995</c:v>
                </c:pt>
                <c:pt idx="309">
                  <c:v>45.262378370477023</c:v>
                </c:pt>
                <c:pt idx="310">
                  <c:v>45.070346461391182</c:v>
                </c:pt>
                <c:pt idx="311">
                  <c:v>44.880826329676182</c:v>
                </c:pt>
                <c:pt idx="312">
                  <c:v>44.693785121284009</c:v>
                </c:pt>
                <c:pt idx="313">
                  <c:v>44.509190411897634</c:v>
                </c:pt>
                <c:pt idx="314">
                  <c:v>44.32701020131006</c:v>
                </c:pt>
                <c:pt idx="315">
                  <c:v>44.147212907876963</c:v>
                </c:pt>
                <c:pt idx="316">
                  <c:v>43.969767363041967</c:v>
                </c:pt>
                <c:pt idx="317">
                  <c:v>43.794642805933393</c:v>
                </c:pt>
                <c:pt idx="318">
                  <c:v>43.621808878031771</c:v>
                </c:pt>
                <c:pt idx="319">
                  <c:v>43.451235617907145</c:v>
                </c:pt>
                <c:pt idx="320">
                  <c:v>43.282893456024851</c:v>
                </c:pt>
                <c:pt idx="321">
                  <c:v>43.1167532096201</c:v>
                </c:pt>
                <c:pt idx="322">
                  <c:v>42.952786077638336</c:v>
                </c:pt>
                <c:pt idx="323">
                  <c:v>42.790963635742827</c:v>
                </c:pt>
                <c:pt idx="324">
                  <c:v>42.63125783138733</c:v>
                </c:pt>
                <c:pt idx="325">
                  <c:v>42.473640978952716</c:v>
                </c:pt>
                <c:pt idx="326">
                  <c:v>42.318085754947958</c:v>
                </c:pt>
                <c:pt idx="327">
                  <c:v>42.164565193273233</c:v>
                </c:pt>
                <c:pt idx="328">
                  <c:v>42.013052680545258</c:v>
                </c:pt>
                <c:pt idx="329">
                  <c:v>41.863521951483733</c:v>
                </c:pt>
                <c:pt idx="330">
                  <c:v>41.715947084358334</c:v>
                </c:pt>
                <c:pt idx="331">
                  <c:v>41.570302496494946</c:v>
                </c:pt>
                <c:pt idx="332">
                  <c:v>41.42656293984075</c:v>
                </c:pt>
                <c:pt idx="333">
                  <c:v>41.284703496587696</c:v>
                </c:pt>
                <c:pt idx="334">
                  <c:v>41.144699574852268</c:v>
                </c:pt>
                <c:pt idx="335">
                  <c:v>41.006526904413221</c:v>
                </c:pt>
                <c:pt idx="336">
                  <c:v>40.87016153250346</c:v>
                </c:pt>
                <c:pt idx="337">
                  <c:v>40.735579819658341</c:v>
                </c:pt>
                <c:pt idx="338">
                  <c:v>40.602758435617261</c:v>
                </c:pt>
                <c:pt idx="339">
                  <c:v>40.47167435527939</c:v>
                </c:pt>
                <c:pt idx="340">
                  <c:v>40.342304854712268</c:v>
                </c:pt>
                <c:pt idx="341">
                  <c:v>40.214627507212697</c:v>
                </c:pt>
                <c:pt idx="342">
                  <c:v>40.088620179418371</c:v>
                </c:pt>
                <c:pt idx="343">
                  <c:v>39.964261027471508</c:v>
                </c:pt>
                <c:pt idx="344">
                  <c:v>39.841528493232232</c:v>
                </c:pt>
                <c:pt idx="345">
                  <c:v>39.720401300540686</c:v>
                </c:pt>
                <c:pt idx="346">
                  <c:v>39.600858451529604</c:v>
                </c:pt>
                <c:pt idx="347">
                  <c:v>39.482879222983627</c:v>
                </c:pt>
                <c:pt idx="348">
                  <c:v>39.366443162746947</c:v>
                </c:pt>
                <c:pt idx="349">
                  <c:v>39.251530086178263</c:v>
                </c:pt>
                <c:pt idx="350">
                  <c:v>39.138120072651077</c:v>
                </c:pt>
                <c:pt idx="351">
                  <c:v>39.026193462100736</c:v>
                </c:pt>
                <c:pt idx="352">
                  <c:v>38.915730851616388</c:v>
                </c:pt>
                <c:pt idx="353">
                  <c:v>38.806713092077274</c:v>
                </c:pt>
                <c:pt idx="354">
                  <c:v>38.699121284832927</c:v>
                </c:pt>
                <c:pt idx="355">
                  <c:v>38.592936778427287</c:v>
                </c:pt>
                <c:pt idx="356">
                  <c:v>38.488141165365448</c:v>
                </c:pt>
                <c:pt idx="357">
                  <c:v>38.384716278922468</c:v>
                </c:pt>
                <c:pt idx="358">
                  <c:v>38.282644189994102</c:v>
                </c:pt>
                <c:pt idx="359">
                  <c:v>38.181907203989027</c:v>
                </c:pt>
                <c:pt idx="360">
                  <c:v>38.082487857760867</c:v>
                </c:pt>
                <c:pt idx="361">
                  <c:v>37.984368916581417</c:v>
                </c:pt>
                <c:pt idx="362">
                  <c:v>37.887533371152529</c:v>
                </c:pt>
                <c:pt idx="363">
                  <c:v>37.791964434657785</c:v>
                </c:pt>
                <c:pt idx="364">
                  <c:v>37.697645539852402</c:v>
                </c:pt>
                <c:pt idx="365">
                  <c:v>37.604560336191071</c:v>
                </c:pt>
                <c:pt idx="366">
                  <c:v>37.512692686993745</c:v>
                </c:pt>
                <c:pt idx="367">
                  <c:v>37.42202666664781</c:v>
                </c:pt>
                <c:pt idx="368">
                  <c:v>37.332546557848048</c:v>
                </c:pt>
                <c:pt idx="369">
                  <c:v>37.244236848871424</c:v>
                </c:pt>
                <c:pt idx="370">
                  <c:v>37.15708223088825</c:v>
                </c:pt>
                <c:pt idx="371">
                  <c:v>37.071067595308165</c:v>
                </c:pt>
                <c:pt idx="372">
                  <c:v>36.986178031161501</c:v>
                </c:pt>
                <c:pt idx="373">
                  <c:v>36.902398822513902</c:v>
                </c:pt>
                <c:pt idx="374">
                  <c:v>36.819715445915477</c:v>
                </c:pt>
                <c:pt idx="375">
                  <c:v>36.73811356788292</c:v>
                </c:pt>
                <c:pt idx="376">
                  <c:v>36.657579042415023</c:v>
                </c:pt>
                <c:pt idx="377">
                  <c:v>36.578097908540173</c:v>
                </c:pt>
                <c:pt idx="378">
                  <c:v>36.499656387896522</c:v>
                </c:pt>
                <c:pt idx="379">
                  <c:v>36.422240882342862</c:v>
                </c:pt>
                <c:pt idx="380">
                  <c:v>36.345837971601753</c:v>
                </c:pt>
                <c:pt idx="381">
                  <c:v>36.270434410933206</c:v>
                </c:pt>
                <c:pt idx="382">
                  <c:v>36.196017128838207</c:v>
                </c:pt>
                <c:pt idx="383">
                  <c:v>36.122573224792944</c:v>
                </c:pt>
                <c:pt idx="384">
                  <c:v>36.050089967012582</c:v>
                </c:pt>
                <c:pt idx="385">
                  <c:v>35.978554790244033</c:v>
                </c:pt>
                <c:pt idx="386">
                  <c:v>35.907955293587577</c:v>
                </c:pt>
                <c:pt idx="387">
                  <c:v>35.838279238347468</c:v>
                </c:pt>
                <c:pt idx="388">
                  <c:v>35.769514545909828</c:v>
                </c:pt>
                <c:pt idx="389">
                  <c:v>35.701649295649389</c:v>
                </c:pt>
                <c:pt idx="390">
                  <c:v>35.634671722862237</c:v>
                </c:pt>
                <c:pt idx="391">
                  <c:v>35.568570216727267</c:v>
                </c:pt>
                <c:pt idx="392">
                  <c:v>35.503333318292505</c:v>
                </c:pt>
                <c:pt idx="393">
                  <c:v>35.438949718489283</c:v>
                </c:pt>
                <c:pt idx="394">
                  <c:v>35.375408256171426</c:v>
                </c:pt>
                <c:pt idx="395">
                  <c:v>35.312697916180724</c:v>
                </c:pt>
                <c:pt idx="396">
                  <c:v>35.250807827437143</c:v>
                </c:pt>
                <c:pt idx="397">
                  <c:v>35.189727261054315</c:v>
                </c:pt>
                <c:pt idx="398">
                  <c:v>35.129445628479772</c:v>
                </c:pt>
                <c:pt idx="399">
                  <c:v>35.069952479659321</c:v>
                </c:pt>
                <c:pt idx="400">
                  <c:v>35.01123750122531</c:v>
                </c:pt>
                <c:pt idx="401">
                  <c:v>34.953290514709323</c:v>
                </c:pt>
                <c:pt idx="402">
                  <c:v>34.896101474776913</c:v>
                </c:pt>
                <c:pt idx="403">
                  <c:v>34.839660467486766</c:v>
                </c:pt>
                <c:pt idx="404">
                  <c:v>34.783957708572046</c:v>
                </c:pt>
                <c:pt idx="405">
                  <c:v>34.728983541743901</c:v>
                </c:pt>
                <c:pt idx="406">
                  <c:v>34.674728437017848</c:v>
                </c:pt>
                <c:pt idx="407">
                  <c:v>34.621182989061623</c:v>
                </c:pt>
                <c:pt idx="408">
                  <c:v>34.568337915564626</c:v>
                </c:pt>
                <c:pt idx="409">
                  <c:v>34.516184055629111</c:v>
                </c:pt>
                <c:pt idx="410">
                  <c:v>34.464712368181551</c:v>
                </c:pt>
                <c:pt idx="411">
                  <c:v>34.413913930405755</c:v>
                </c:pt>
                <c:pt idx="412">
                  <c:v>34.363779936196011</c:v>
                </c:pt>
                <c:pt idx="413">
                  <c:v>34.314301694630558</c:v>
                </c:pt>
                <c:pt idx="414">
                  <c:v>34.265470628464811</c:v>
                </c:pt>
                <c:pt idx="415">
                  <c:v>34.217278272644478</c:v>
                </c:pt>
                <c:pt idx="416">
                  <c:v>34.169716272838286</c:v>
                </c:pt>
                <c:pt idx="417">
                  <c:v>34.122776383989617</c:v>
                </c:pt>
                <c:pt idx="418">
                  <c:v>34.076450468887032</c:v>
                </c:pt>
                <c:pt idx="419">
                  <c:v>34.030730496753989</c:v>
                </c:pt>
                <c:pt idx="420">
                  <c:v>33.985608541856465</c:v>
                </c:pt>
                <c:pt idx="421">
                  <c:v>33.941076782129045</c:v>
                </c:pt>
                <c:pt idx="422">
                  <c:v>33.897127497818786</c:v>
                </c:pt>
                <c:pt idx="423">
                  <c:v>33.853753070147263</c:v>
                </c:pt>
                <c:pt idx="424">
                  <c:v>33.810945979989668</c:v>
                </c:pt>
                <c:pt idx="425">
                  <c:v>33.768698806571393</c:v>
                </c:pt>
                <c:pt idx="426">
                  <c:v>33.727004226181378</c:v>
                </c:pt>
                <c:pt idx="427">
                  <c:v>33.685855010902941</c:v>
                </c:pt>
                <c:pt idx="428">
                  <c:v>33.645244027360377</c:v>
                </c:pt>
                <c:pt idx="429">
                  <c:v>33.605164235482476</c:v>
                </c:pt>
                <c:pt idx="430">
                  <c:v>33.565608687282378</c:v>
                </c:pt>
                <c:pt idx="431">
                  <c:v>33.526570525652772</c:v>
                </c:pt>
                <c:pt idx="432">
                  <c:v>33.488042983177166</c:v>
                </c:pt>
                <c:pt idx="433">
                  <c:v>33.450019380957201</c:v>
                </c:pt>
                <c:pt idx="434">
                  <c:v>33.412493127454326</c:v>
                </c:pt>
                <c:pt idx="435">
                  <c:v>33.375457717347246</c:v>
                </c:pt>
                <c:pt idx="436">
                  <c:v>33.33890673040429</c:v>
                </c:pt>
                <c:pt idx="437">
                  <c:v>33.30283383037056</c:v>
                </c:pt>
                <c:pt idx="438">
                  <c:v>33.267232763869288</c:v>
                </c:pt>
                <c:pt idx="439">
                  <c:v>33.232097359317834</c:v>
                </c:pt>
                <c:pt idx="440">
                  <c:v>33.197421525857891</c:v>
                </c:pt>
                <c:pt idx="441">
                  <c:v>33.16319925229962</c:v>
                </c:pt>
                <c:pt idx="442">
                  <c:v>33.129424606079567</c:v>
                </c:pt>
                <c:pt idx="443">
                  <c:v>33.096091732232082</c:v>
                </c:pt>
                <c:pt idx="444">
                  <c:v>33.063194852374522</c:v>
                </c:pt>
                <c:pt idx="445">
                  <c:v>33.030728263705527</c:v>
                </c:pt>
                <c:pt idx="446">
                  <c:v>32.998686338016228</c:v>
                </c:pt>
                <c:pt idx="447">
                  <c:v>32.967063520714959</c:v>
                </c:pt>
                <c:pt idx="448">
                  <c:v>32.935854329864043</c:v>
                </c:pt>
                <c:pt idx="449">
                  <c:v>32.90505335522937</c:v>
                </c:pt>
                <c:pt idx="450">
                  <c:v>32.874655257342908</c:v>
                </c:pt>
                <c:pt idx="451">
                  <c:v>32.844654766576866</c:v>
                </c:pt>
                <c:pt idx="452">
                  <c:v>32.815046682230076</c:v>
                </c:pt>
                <c:pt idx="453">
                  <c:v>32.785825871626457</c:v>
                </c:pt>
                <c:pt idx="454">
                  <c:v>32.756987269225561</c:v>
                </c:pt>
                <c:pt idx="455">
                  <c:v>32.728525875744054</c:v>
                </c:pt>
                <c:pt idx="456">
                  <c:v>32.700436757289282</c:v>
                </c:pt>
                <c:pt idx="457">
                  <c:v>32.672715044503917</c:v>
                </c:pt>
                <c:pt idx="458">
                  <c:v>32.645355931721838</c:v>
                </c:pt>
                <c:pt idx="459">
                  <c:v>32.618354676134942</c:v>
                </c:pt>
                <c:pt idx="460">
                  <c:v>32.591706596971051</c:v>
                </c:pt>
                <c:pt idx="461">
                  <c:v>32.565407074682611</c:v>
                </c:pt>
                <c:pt idx="462">
                  <c:v>32.53945155014577</c:v>
                </c:pt>
                <c:pt idx="463">
                  <c:v>32.51383552386983</c:v>
                </c:pt>
                <c:pt idx="464">
                  <c:v>32.488554555217632</c:v>
                </c:pt>
                <c:pt idx="465">
                  <c:v>32.463604261635339</c:v>
                </c:pt>
                <c:pt idx="466">
                  <c:v>32.43898031789314</c:v>
                </c:pt>
                <c:pt idx="467">
                  <c:v>32.414678455335064</c:v>
                </c:pt>
                <c:pt idx="468">
                  <c:v>32.390694461139304</c:v>
                </c:pt>
                <c:pt idx="469">
                  <c:v>32.367024177587638</c:v>
                </c:pt>
                <c:pt idx="470">
                  <c:v>32.343663501344793</c:v>
                </c:pt>
                <c:pt idx="471">
                  <c:v>32.320608382747196</c:v>
                </c:pt>
                <c:pt idx="472">
                  <c:v>32.297854825100814</c:v>
                </c:pt>
                <c:pt idx="473">
                  <c:v>32.275398883988515</c:v>
                </c:pt>
                <c:pt idx="474">
                  <c:v>32.253236666585963</c:v>
                </c:pt>
                <c:pt idx="475">
                  <c:v>32.23136433098702</c:v>
                </c:pt>
                <c:pt idx="476">
                  <c:v>32.209778085537693</c:v>
                </c:pt>
                <c:pt idx="477">
                  <c:v>32.188474188178873</c:v>
                </c:pt>
                <c:pt idx="478">
                  <c:v>32.167448945797474</c:v>
                </c:pt>
                <c:pt idx="479">
                  <c:v>32.146698713586375</c:v>
                </c:pt>
                <c:pt idx="480">
                  <c:v>32.1262198944126</c:v>
                </c:pt>
                <c:pt idx="481">
                  <c:v>32.106008938193753</c:v>
                </c:pt>
                <c:pt idx="482">
                  <c:v>32.086062341282116</c:v>
                </c:pt>
                <c:pt idx="483">
                  <c:v>32.066376645858128</c:v>
                </c:pt>
                <c:pt idx="484">
                  <c:v>32.046948439330265</c:v>
                </c:pt>
                <c:pt idx="485">
                  <c:v>32.027774353743865</c:v>
                </c:pt>
                <c:pt idx="486">
                  <c:v>32.008851065196922</c:v>
                </c:pt>
                <c:pt idx="487">
                  <c:v>31.990175293264116</c:v>
                </c:pt>
                <c:pt idx="488">
                  <c:v>31.971743800428243</c:v>
                </c:pt>
                <c:pt idx="489">
                  <c:v>31.953553391518597</c:v>
                </c:pt>
                <c:pt idx="490">
                  <c:v>31.9356009131576</c:v>
                </c:pt>
                <c:pt idx="491">
                  <c:v>31.917883253213546</c:v>
                </c:pt>
                <c:pt idx="492">
                  <c:v>31.900397340261577</c:v>
                </c:pt>
                <c:pt idx="493">
                  <c:v>31.883140143050923</c:v>
                </c:pt>
                <c:pt idx="494">
                  <c:v>31.866108669979809</c:v>
                </c:pt>
                <c:pt idx="495">
                  <c:v>31.849299968576474</c:v>
                </c:pt>
                <c:pt idx="496">
                  <c:v>31.832711124987441</c:v>
                </c:pt>
                <c:pt idx="497">
                  <c:v>31.816339263472599</c:v>
                </c:pt>
                <c:pt idx="498">
                  <c:v>31.800181545906412</c:v>
                </c:pt>
                <c:pt idx="499">
                  <c:v>31.784235171285928</c:v>
                </c:pt>
                <c:pt idx="500">
                  <c:v>31.768497375245488</c:v>
                </c:pt>
                <c:pt idx="501">
                  <c:v>31.752965429577245</c:v>
                </c:pt>
                <c:pt idx="502">
                  <c:v>31.737636641758371</c:v>
                </c:pt>
                <c:pt idx="503">
                  <c:v>31.722508354484233</c:v>
                </c:pt>
                <c:pt idx="504">
                  <c:v>31.707577945207532</c:v>
                </c:pt>
                <c:pt idx="505">
                  <c:v>31.692842825684266</c:v>
                </c:pt>
                <c:pt idx="506">
                  <c:v>31.678300441524385</c:v>
                </c:pt>
                <c:pt idx="507">
                  <c:v>31.663948271749263</c:v>
                </c:pt>
                <c:pt idx="508">
                  <c:v>31.649783828354714</c:v>
                </c:pt>
                <c:pt idx="509">
                  <c:v>31.635804655879838</c:v>
                </c:pt>
                <c:pt idx="510">
                  <c:v>31.622008330980975</c:v>
                </c:pt>
                <c:pt idx="511">
                  <c:v>31.608392462011778</c:v>
                </c:pt>
                <c:pt idx="512">
                  <c:v>31.594954688608681</c:v>
                </c:pt>
                <c:pt idx="513">
                  <c:v>31.581692681281623</c:v>
                </c:pt>
                <c:pt idx="514">
                  <c:v>31.568604141010468</c:v>
                </c:pt>
                <c:pt idx="515">
                  <c:v>31.555686798846097</c:v>
                </c:pt>
                <c:pt idx="516">
                  <c:v>31.542938415517199</c:v>
                </c:pt>
                <c:pt idx="517">
                  <c:v>31.530356781042173</c:v>
                </c:pt>
                <c:pt idx="518">
                  <c:v>31.517939714346141</c:v>
                </c:pt>
                <c:pt idx="519">
                  <c:v>31.50568506288252</c:v>
                </c:pt>
                <c:pt idx="520">
                  <c:v>31.493590702259979</c:v>
                </c:pt>
                <c:pt idx="521">
                  <c:v>31.481654535874384</c:v>
                </c:pt>
                <c:pt idx="522">
                  <c:v>31.469874494545138</c:v>
                </c:pt>
                <c:pt idx="523">
                  <c:v>31.458248536156503</c:v>
                </c:pt>
                <c:pt idx="524">
                  <c:v>31.446774645303606</c:v>
                </c:pt>
                <c:pt idx="525">
                  <c:v>31.43545083294299</c:v>
                </c:pt>
                <c:pt idx="526">
                  <c:v>31.424275136048152</c:v>
                </c:pt>
                <c:pt idx="527">
                  <c:v>31.413245617268615</c:v>
                </c:pt>
                <c:pt idx="528">
                  <c:v>31.402360364594699</c:v>
                </c:pt>
                <c:pt idx="529">
                  <c:v>31.391617491025841</c:v>
                </c:pt>
                <c:pt idx="530">
                  <c:v>31.381015134243171</c:v>
                </c:pt>
                <c:pt idx="531">
                  <c:v>31.370551456287217</c:v>
                </c:pt>
                <c:pt idx="532">
                  <c:v>31.360224643239007</c:v>
                </c:pt>
                <c:pt idx="533">
                  <c:v>31.350032904905447</c:v>
                </c:pt>
                <c:pt idx="534">
                  <c:v>31.339974474509233</c:v>
                </c:pt>
                <c:pt idx="535">
                  <c:v>31.330047608382614</c:v>
                </c:pt>
                <c:pt idx="536">
                  <c:v>31.320250585664979</c:v>
                </c:pt>
                <c:pt idx="537">
                  <c:v>31.310581708004435</c:v>
                </c:pt>
                <c:pt idx="538">
                  <c:v>31.301039299263778</c:v>
                </c:pt>
                <c:pt idx="539">
                  <c:v>31.29162170522946</c:v>
                </c:pt>
                <c:pt idx="540">
                  <c:v>31.282327293325096</c:v>
                </c:pt>
                <c:pt idx="541">
                  <c:v>31.273154452328384</c:v>
                </c:pt>
                <c:pt idx="542">
                  <c:v>31.264101592091862</c:v>
                </c:pt>
                <c:pt idx="543">
                  <c:v>31.255167143267357</c:v>
                </c:pt>
                <c:pt idx="544">
                  <c:v>31.246349557033426</c:v>
                </c:pt>
                <c:pt idx="545">
                  <c:v>31.237647304827476</c:v>
                </c:pt>
                <c:pt idx="546">
                  <c:v>31.229058878080309</c:v>
                </c:pt>
                <c:pt idx="547">
                  <c:v>31.220582787955067</c:v>
                </c:pt>
                <c:pt idx="548">
                  <c:v>31.212217565088594</c:v>
                </c:pt>
                <c:pt idx="549">
                  <c:v>31.203961759337204</c:v>
                </c:pt>
                <c:pt idx="550">
                  <c:v>31.19581393952501</c:v>
                </c:pt>
                <c:pt idx="551">
                  <c:v>31.187772693196081</c:v>
                </c:pt>
                <c:pt idx="552">
                  <c:v>31.179836626369024</c:v>
                </c:pt>
                <c:pt idx="553">
                  <c:v>31.172004363296111</c:v>
                </c:pt>
                <c:pt idx="554">
                  <c:v>31.164274546224249</c:v>
                </c:pt>
                <c:pt idx="555">
                  <c:v>31.156645835159651</c:v>
                </c:pt>
                <c:pt idx="556">
                  <c:v>31.149116907635772</c:v>
                </c:pt>
                <c:pt idx="557">
                  <c:v>31.141686458483946</c:v>
                </c:pt>
                <c:pt idx="558">
                  <c:v>31.134353199607006</c:v>
                </c:pt>
                <c:pt idx="559">
                  <c:v>31.127115859756174</c:v>
                </c:pt>
                <c:pt idx="560">
                  <c:v>31.11997318431051</c:v>
                </c:pt>
                <c:pt idx="561">
                  <c:v>31.112923935059769</c:v>
                </c:pt>
                <c:pt idx="562">
                  <c:v>31.105966889989247</c:v>
                </c:pt>
                <c:pt idx="563">
                  <c:v>31.099100843068186</c:v>
                </c:pt>
                <c:pt idx="564">
                  <c:v>31.092324604040869</c:v>
                </c:pt>
                <c:pt idx="565">
                  <c:v>31.085636998219996</c:v>
                </c:pt>
                <c:pt idx="566">
                  <c:v>31.079036866283332</c:v>
                </c:pt>
                <c:pt idx="567">
                  <c:v>31.072523064072328</c:v>
                </c:pt>
                <c:pt idx="568">
                  <c:v>31.066094462394318</c:v>
                </c:pt>
                <c:pt idx="569">
                  <c:v>31.059749946826258</c:v>
                </c:pt>
                <c:pt idx="570">
                  <c:v>31.053488417521748</c:v>
                </c:pt>
                <c:pt idx="571">
                  <c:v>31.047308789020605</c:v>
                </c:pt>
                <c:pt idx="572">
                  <c:v>31.041209990060281</c:v>
                </c:pt>
                <c:pt idx="573">
                  <c:v>31.035190963390278</c:v>
                </c:pt>
                <c:pt idx="574">
                  <c:v>31.029250665589103</c:v>
                </c:pt>
                <c:pt idx="575">
                  <c:v>31.023388066883228</c:v>
                </c:pt>
                <c:pt idx="576">
                  <c:v>31.017602150968457</c:v>
                </c:pt>
                <c:pt idx="577">
                  <c:v>31.011891914833853</c:v>
                </c:pt>
                <c:pt idx="578">
                  <c:v>31.006256368587799</c:v>
                </c:pt>
                <c:pt idx="579">
                  <c:v>31.000694535286613</c:v>
                </c:pt>
                <c:pt idx="580">
                  <c:v>30.995205450765013</c:v>
                </c:pt>
                <c:pt idx="581">
                  <c:v>30.989788163469001</c:v>
                </c:pt>
                <c:pt idx="582">
                  <c:v>30.984441734290868</c:v>
                </c:pt>
                <c:pt idx="583">
                  <c:v>30.979165236406345</c:v>
                </c:pt>
                <c:pt idx="584">
                  <c:v>30.973957755114156</c:v>
                </c:pt>
                <c:pt idx="585">
                  <c:v>30.968818387677288</c:v>
                </c:pt>
                <c:pt idx="586">
                  <c:v>30.963746243166526</c:v>
                </c:pt>
                <c:pt idx="587">
                  <c:v>30.958740442305839</c:v>
                </c:pt>
                <c:pt idx="588">
                  <c:v>30.953800117320469</c:v>
                </c:pt>
                <c:pt idx="589">
                  <c:v>30.948924411785868</c:v>
                </c:pt>
                <c:pt idx="590">
                  <c:v>30.94411248047976</c:v>
                </c:pt>
                <c:pt idx="591">
                  <c:v>30.939363489235063</c:v>
                </c:pt>
                <c:pt idx="592">
                  <c:v>30.934676614795933</c:v>
                </c:pt>
                <c:pt idx="593">
                  <c:v>30.930051044674371</c:v>
                </c:pt>
                <c:pt idx="594">
                  <c:v>30.92548597700997</c:v>
                </c:pt>
                <c:pt idx="595">
                  <c:v>30.92098062043064</c:v>
                </c:pt>
                <c:pt idx="596">
                  <c:v>30.916534193915339</c:v>
                </c:pt>
                <c:pt idx="597">
                  <c:v>30.912145926658923</c:v>
                </c:pt>
                <c:pt idx="598">
                  <c:v>30.907815057938279</c:v>
                </c:pt>
                <c:pt idx="599">
                  <c:v>30.903540836980454</c:v>
                </c:pt>
                <c:pt idx="600">
                  <c:v>30.899322522832762</c:v>
                </c:pt>
                <c:pt idx="601">
                  <c:v>30.895159384234177</c:v>
                </c:pt>
                <c:pt idx="602">
                  <c:v>30.891050699488432</c:v>
                </c:pt>
                <c:pt idx="603">
                  <c:v>30.886995756339104</c:v>
                </c:pt>
                <c:pt idx="604">
                  <c:v>30.882993851846123</c:v>
                </c:pt>
                <c:pt idx="605">
                  <c:v>30.879044292263984</c:v>
                </c:pt>
                <c:pt idx="606">
                  <c:v>30.875146392921238</c:v>
                </c:pt>
                <c:pt idx="607">
                  <c:v>30.871299478101832</c:v>
                </c:pt>
                <c:pt idx="608">
                  <c:v>30.867502880928299</c:v>
                </c:pt>
                <c:pt idx="609">
                  <c:v>30.863755943245792</c:v>
                </c:pt>
                <c:pt idx="610">
                  <c:v>30.860058015508116</c:v>
                </c:pt>
                <c:pt idx="611">
                  <c:v>30.856408456665321</c:v>
                </c:pt>
                <c:pt idx="612">
                  <c:v>30.852806634052143</c:v>
                </c:pt>
                <c:pt idx="613">
                  <c:v>30.849251923278729</c:v>
                </c:pt>
                <c:pt idx="614">
                  <c:v>30.8457437081222</c:v>
                </c:pt>
                <c:pt idx="615">
                  <c:v>30.842281380419934</c:v>
                </c:pt>
                <c:pt idx="616">
                  <c:v>30.838864339963976</c:v>
                </c:pt>
                <c:pt idx="617">
                  <c:v>30.835491994397302</c:v>
                </c:pt>
                <c:pt idx="618">
                  <c:v>30.832163759110642</c:v>
                </c:pt>
                <c:pt idx="619">
                  <c:v>30.828879057141449</c:v>
                </c:pt>
                <c:pt idx="620">
                  <c:v>30.825637319073991</c:v>
                </c:pt>
                <c:pt idx="621">
                  <c:v>30.822437982940443</c:v>
                </c:pt>
                <c:pt idx="622">
                  <c:v>30.819280494123547</c:v>
                </c:pt>
                <c:pt idx="623">
                  <c:v>30.816164305260401</c:v>
                </c:pt>
                <c:pt idx="624">
                  <c:v>30.813088876147532</c:v>
                </c:pt>
                <c:pt idx="625">
                  <c:v>30.810053673647531</c:v>
                </c:pt>
                <c:pt idx="626">
                  <c:v>30.807058171596253</c:v>
                </c:pt>
                <c:pt idx="627">
                  <c:v>30.804101850711731</c:v>
                </c:pt>
                <c:pt idx="628">
                  <c:v>30.801184198504359</c:v>
                </c:pt>
                <c:pt idx="629">
                  <c:v>30.798304709187931</c:v>
                </c:pt>
                <c:pt idx="630">
                  <c:v>30.795462883591824</c:v>
                </c:pt>
                <c:pt idx="631">
                  <c:v>30.792658229074448</c:v>
                </c:pt>
                <c:pt idx="632">
                  <c:v>30.789890259438124</c:v>
                </c:pt>
                <c:pt idx="633">
                  <c:v>30.787158494844675</c:v>
                </c:pt>
                <c:pt idx="634">
                  <c:v>30.784462461732147</c:v>
                </c:pt>
                <c:pt idx="635">
                  <c:v>30.781801692732671</c:v>
                </c:pt>
                <c:pt idx="636">
                  <c:v>30.779175726591745</c:v>
                </c:pt>
                <c:pt idx="637">
                  <c:v>30.776584108087945</c:v>
                </c:pt>
                <c:pt idx="638">
                  <c:v>30.774026387954194</c:v>
                </c:pt>
                <c:pt idx="639">
                  <c:v>30.771502122799745</c:v>
                </c:pt>
                <c:pt idx="640">
                  <c:v>30.769010875033587</c:v>
                </c:pt>
                <c:pt idx="641">
                  <c:v>30.766552212788127</c:v>
                </c:pt>
                <c:pt idx="642">
                  <c:v>30.764125709844876</c:v>
                </c:pt>
                <c:pt idx="643">
                  <c:v>30.761730945560117</c:v>
                </c:pt>
                <c:pt idx="644">
                  <c:v>30.759367504792152</c:v>
                </c:pt>
                <c:pt idx="645">
                  <c:v>30.757034977829534</c:v>
                </c:pt>
                <c:pt idx="646">
                  <c:v>30.754732960319586</c:v>
                </c:pt>
                <c:pt idx="647">
                  <c:v>30.75246105319863</c:v>
                </c:pt>
                <c:pt idx="648">
                  <c:v>30.750218862622773</c:v>
                </c:pt>
                <c:pt idx="649">
                  <c:v>30.748005999899704</c:v>
                </c:pt>
                <c:pt idx="650">
                  <c:v>30.745822081421039</c:v>
                </c:pt>
                <c:pt idx="651">
                  <c:v>30.743666728596111</c:v>
                </c:pt>
                <c:pt idx="652">
                  <c:v>30.74153956778602</c:v>
                </c:pt>
                <c:pt idx="653">
                  <c:v>30.73944023023941</c:v>
                </c:pt>
                <c:pt idx="654">
                  <c:v>30.737368352027943</c:v>
                </c:pt>
                <c:pt idx="655">
                  <c:v>30.735323573983351</c:v>
                </c:pt>
                <c:pt idx="656">
                  <c:v>30.733305541635616</c:v>
                </c:pt>
                <c:pt idx="657">
                  <c:v>30.731313905151012</c:v>
                </c:pt>
                <c:pt idx="658">
                  <c:v>30.729348319271708</c:v>
                </c:pt>
                <c:pt idx="659">
                  <c:v>30.727408443255655</c:v>
                </c:pt>
                <c:pt idx="660">
                  <c:v>30.725493940817898</c:v>
                </c:pt>
                <c:pt idx="661">
                  <c:v>30.723604480072026</c:v>
                </c:pt>
                <c:pt idx="662">
                  <c:v>30.721739733472617</c:v>
                </c:pt>
                <c:pt idx="663">
                  <c:v>30.719899377758821</c:v>
                </c:pt>
                <c:pt idx="664">
                  <c:v>30.718083093897803</c:v>
                </c:pt>
                <c:pt idx="665">
                  <c:v>30.716290567029603</c:v>
                </c:pt>
                <c:pt idx="666">
                  <c:v>30.714521486412849</c:v>
                </c:pt>
                <c:pt idx="667">
                  <c:v>30.712775545370619</c:v>
                </c:pt>
                <c:pt idx="668">
                  <c:v>30.711052441237143</c:v>
                </c:pt>
                <c:pt idx="669">
                  <c:v>30.709351875305799</c:v>
                </c:pt>
                <c:pt idx="670">
                  <c:v>30.707673552776811</c:v>
                </c:pt>
                <c:pt idx="671">
                  <c:v>30.706017182706518</c:v>
                </c:pt>
                <c:pt idx="672">
                  <c:v>30.704382477956784</c:v>
                </c:pt>
                <c:pt idx="673">
                  <c:v>30.70276915514512</c:v>
                </c:pt>
                <c:pt idx="674">
                  <c:v>30.701176934595793</c:v>
                </c:pt>
                <c:pt idx="675">
                  <c:v>30.69960554029123</c:v>
                </c:pt>
                <c:pt idx="676">
                  <c:v>30.698054699824269</c:v>
                </c:pt>
                <c:pt idx="677">
                  <c:v>30.696524144350548</c:v>
                </c:pt>
                <c:pt idx="678">
                  <c:v>30.695013608542467</c:v>
                </c:pt>
                <c:pt idx="679">
                  <c:v>30.693522830542719</c:v>
                </c:pt>
                <c:pt idx="680">
                  <c:v>30.692051551919235</c:v>
                </c:pt>
                <c:pt idx="681">
                  <c:v>30.690599517620143</c:v>
                </c:pt>
                <c:pt idx="682">
                  <c:v>30.68916647592971</c:v>
                </c:pt>
                <c:pt idx="683">
                  <c:v>30.687752178424574</c:v>
                </c:pt>
                <c:pt idx="684">
                  <c:v>30.686356379930828</c:v>
                </c:pt>
                <c:pt idx="685">
                  <c:v>30.684978838481385</c:v>
                </c:pt>
                <c:pt idx="686">
                  <c:v>30.683619315274058</c:v>
                </c:pt>
                <c:pt idx="687">
                  <c:v>30.682277574630206</c:v>
                </c:pt>
                <c:pt idx="688">
                  <c:v>30.68095338395409</c:v>
                </c:pt>
                <c:pt idx="689">
                  <c:v>30.679646513691949</c:v>
                </c:pt>
                <c:pt idx="690">
                  <c:v>30.678356737292916</c:v>
                </c:pt>
                <c:pt idx="691">
                  <c:v>30.677083831169085</c:v>
                </c:pt>
                <c:pt idx="692">
                  <c:v>30.675827574657433</c:v>
                </c:pt>
                <c:pt idx="693">
                  <c:v>30.674587749980873</c:v>
                </c:pt>
                <c:pt idx="694">
                  <c:v>30.67336414221117</c:v>
                </c:pt>
                <c:pt idx="695">
                  <c:v>30.672156539230997</c:v>
                </c:pt>
                <c:pt idx="696">
                  <c:v>30.670964731697836</c:v>
                </c:pt>
                <c:pt idx="697">
                  <c:v>30.669788513007177</c:v>
                </c:pt>
                <c:pt idx="698">
                  <c:v>30.668627679256986</c:v>
                </c:pt>
                <c:pt idx="699">
                  <c:v>30.667482029212323</c:v>
                </c:pt>
                <c:pt idx="700">
                  <c:v>30.666351364270241</c:v>
                </c:pt>
                <c:pt idx="701">
                  <c:v>30.665235488425537</c:v>
                </c:pt>
                <c:pt idx="702">
                  <c:v>30.664134208236931</c:v>
                </c:pt>
                <c:pt idx="703">
                  <c:v>30.663047332793241</c:v>
                </c:pt>
                <c:pt idx="704">
                  <c:v>30.661974673680277</c:v>
                </c:pt>
                <c:pt idx="705">
                  <c:v>30.660916044948578</c:v>
                </c:pt>
                <c:pt idx="706">
                  <c:v>30.659871263080589</c:v>
                </c:pt>
                <c:pt idx="707">
                  <c:v>30.658840146959534</c:v>
                </c:pt>
                <c:pt idx="708">
                  <c:v>30.657822517837303</c:v>
                </c:pt>
                <c:pt idx="709">
                  <c:v>30.656818199304041</c:v>
                </c:pt>
                <c:pt idx="710">
                  <c:v>30.655827017257167</c:v>
                </c:pt>
                <c:pt idx="711">
                  <c:v>30.654848799871388</c:v>
                </c:pt>
                <c:pt idx="712">
                  <c:v>30.653883377569002</c:v>
                </c:pt>
                <c:pt idx="713">
                  <c:v>30.652930582990336</c:v>
                </c:pt>
                <c:pt idx="714">
                  <c:v>30.651990250964758</c:v>
                </c:pt>
                <c:pt idx="715">
                  <c:v>30.65106221848211</c:v>
                </c:pt>
                <c:pt idx="716">
                  <c:v>30.650146324664433</c:v>
                </c:pt>
                <c:pt idx="717">
                  <c:v>30.649242410737827</c:v>
                </c:pt>
                <c:pt idx="718">
                  <c:v>30.648350320005306</c:v>
                </c:pt>
                <c:pt idx="719">
                  <c:v>30.647469897819661</c:v>
                </c:pt>
                <c:pt idx="720">
                  <c:v>30.64660099155617</c:v>
                </c:pt>
                <c:pt idx="721">
                  <c:v>30.645743450586593</c:v>
                </c:pt>
                <c:pt idx="722">
                  <c:v>30.644897126252886</c:v>
                </c:pt>
                <c:pt idx="723">
                  <c:v>30.644061871841473</c:v>
                </c:pt>
                <c:pt idx="724">
                  <c:v>30.643237542557813</c:v>
                </c:pt>
                <c:pt idx="725">
                  <c:v>30.642423995501105</c:v>
                </c:pt>
                <c:pt idx="726">
                  <c:v>30.641621089639983</c:v>
                </c:pt>
                <c:pt idx="727">
                  <c:v>30.640828685787511</c:v>
                </c:pt>
                <c:pt idx="728">
                  <c:v>30.640046646577446</c:v>
                </c:pt>
                <c:pt idx="729">
                  <c:v>30.639274836440222</c:v>
                </c:pt>
                <c:pt idx="730">
                  <c:v>30.638513121579649</c:v>
                </c:pt>
                <c:pt idx="731">
                  <c:v>30.637761369949317</c:v>
                </c:pt>
                <c:pt idx="732">
                  <c:v>30.637019451230429</c:v>
                </c:pt>
                <c:pt idx="733">
                  <c:v>30.636287236808357</c:v>
                </c:pt>
                <c:pt idx="734">
                  <c:v>30.635564599750893</c:v>
                </c:pt>
                <c:pt idx="735">
                  <c:v>30.634851414786084</c:v>
                </c:pt>
                <c:pt idx="736">
                  <c:v>30.634147558280631</c:v>
                </c:pt>
                <c:pt idx="737">
                  <c:v>30.633452908218288</c:v>
                </c:pt>
                <c:pt idx="738">
                  <c:v>30.632767344178831</c:v>
                </c:pt>
                <c:pt idx="739">
                  <c:v>30.632090747317022</c:v>
                </c:pt>
                <c:pt idx="740">
                  <c:v>30.631423000342153</c:v>
                </c:pt>
                <c:pt idx="741">
                  <c:v>30.630763987497716</c:v>
                </c:pt>
                <c:pt idx="742">
                  <c:v>30.630113594541228</c:v>
                </c:pt>
                <c:pt idx="743">
                  <c:v>30.629471708724623</c:v>
                </c:pt>
                <c:pt idx="744">
                  <c:v>30.62883821877449</c:v>
                </c:pt>
                <c:pt idx="745">
                  <c:v>30.628213014872898</c:v>
                </c:pt>
                <c:pt idx="746">
                  <c:v>30.627595988638348</c:v>
                </c:pt>
                <c:pt idx="747">
                  <c:v>30.626987033107014</c:v>
                </c:pt>
                <c:pt idx="748">
                  <c:v>30.626386042713989</c:v>
                </c:pt>
                <c:pt idx="749">
                  <c:v>30.625792913275234</c:v>
                </c:pt>
                <c:pt idx="750">
                  <c:v>30.62520754196953</c:v>
                </c:pt>
                <c:pt idx="751">
                  <c:v>30.624629827320575</c:v>
                </c:pt>
                <c:pt idx="752">
                  <c:v>30.624059669179218</c:v>
                </c:pt>
                <c:pt idx="753">
                  <c:v>30.623496968706405</c:v>
                </c:pt>
                <c:pt idx="754">
                  <c:v>30.622941628355704</c:v>
                </c:pt>
                <c:pt idx="755">
                  <c:v>30.622393551856817</c:v>
                </c:pt>
                <c:pt idx="756">
                  <c:v>30.621852644198526</c:v>
                </c:pt>
                <c:pt idx="757">
                  <c:v>30.621318811612355</c:v>
                </c:pt>
                <c:pt idx="758">
                  <c:v>30.620791961556506</c:v>
                </c:pt>
                <c:pt idx="759">
                  <c:v>30.62027200269938</c:v>
                </c:pt>
                <c:pt idx="760">
                  <c:v>30.619758844904084</c:v>
                </c:pt>
                <c:pt idx="761">
                  <c:v>30.619252399212797</c:v>
                </c:pt>
                <c:pt idx="762">
                  <c:v>30.618752577831145</c:v>
                </c:pt>
                <c:pt idx="763">
                  <c:v>30.61825929411313</c:v>
                </c:pt>
                <c:pt idx="764">
                  <c:v>30.617772462546071</c:v>
                </c:pt>
                <c:pt idx="765">
                  <c:v>30.617291998735965</c:v>
                </c:pt>
                <c:pt idx="766">
                  <c:v>30.616817819392566</c:v>
                </c:pt>
                <c:pt idx="767">
                  <c:v>30.616349842314889</c:v>
                </c:pt>
                <c:pt idx="768">
                  <c:v>30.61588798637743</c:v>
                </c:pt>
                <c:pt idx="769">
                  <c:v>30.615432171515664</c:v>
                </c:pt>
                <c:pt idx="770">
                  <c:v>30.614982318712265</c:v>
                </c:pt>
                <c:pt idx="771">
                  <c:v>30.614538349983462</c:v>
                </c:pt>
                <c:pt idx="772">
                  <c:v>30.614100188365683</c:v>
                </c:pt>
                <c:pt idx="773">
                  <c:v>30.613667757901908</c:v>
                </c:pt>
                <c:pt idx="774">
                  <c:v>30.6132409836286</c:v>
                </c:pt>
                <c:pt idx="775">
                  <c:v>30.612819791562771</c:v>
                </c:pt>
                <c:pt idx="776">
                  <c:v>30.612404108689191</c:v>
                </c:pt>
                <c:pt idx="777">
                  <c:v>30.6119938629476</c:v>
                </c:pt>
                <c:pt idx="778">
                  <c:v>30.611588983220201</c:v>
                </c:pt>
                <c:pt idx="779">
                  <c:v>30.611189399319727</c:v>
                </c:pt>
                <c:pt idx="780">
                  <c:v>30.610795041976644</c:v>
                </c:pt>
                <c:pt idx="781">
                  <c:v>30.610405842827646</c:v>
                </c:pt>
                <c:pt idx="782">
                  <c:v>30.610021734403432</c:v>
                </c:pt>
                <c:pt idx="783">
                  <c:v>30.609642650117479</c:v>
                </c:pt>
                <c:pt idx="784">
                  <c:v>30.609268524253963</c:v>
                </c:pt>
                <c:pt idx="785">
                  <c:v>30.608899291956675</c:v>
                </c:pt>
                <c:pt idx="786">
                  <c:v>30.608534889217935</c:v>
                </c:pt>
                <c:pt idx="787">
                  <c:v>30.608175252866943</c:v>
                </c:pt>
                <c:pt idx="788">
                  <c:v>30.607820320559398</c:v>
                </c:pt>
                <c:pt idx="789">
                  <c:v>30.607470030766422</c:v>
                </c:pt>
                <c:pt idx="790">
                  <c:v>30.607124322764037</c:v>
                </c:pt>
                <c:pt idx="791">
                  <c:v>30.606783136622226</c:v>
                </c:pt>
                <c:pt idx="792">
                  <c:v>30.606446413195272</c:v>
                </c:pt>
                <c:pt idx="793">
                  <c:v>30.606114094110666</c:v>
                </c:pt>
                <c:pt idx="794">
                  <c:v>30.605786121759735</c:v>
                </c:pt>
                <c:pt idx="795">
                  <c:v>30.605462439287123</c:v>
                </c:pt>
                <c:pt idx="796">
                  <c:v>30.605142990581271</c:v>
                </c:pt>
                <c:pt idx="797">
                  <c:v>30.604827720264467</c:v>
                </c:pt>
                <c:pt idx="798">
                  <c:v>30.604516573683469</c:v>
                </c:pt>
                <c:pt idx="799">
                  <c:v>30.604209496899699</c:v>
                </c:pt>
                <c:pt idx="800">
                  <c:v>30.60390643668029</c:v>
                </c:pt>
                <c:pt idx="801">
                  <c:v>30.603607340488566</c:v>
                </c:pt>
                <c:pt idx="802">
                  <c:v>30.603312156474942</c:v>
                </c:pt>
                <c:pt idx="803">
                  <c:v>30.603020833468264</c:v>
                </c:pt>
                <c:pt idx="804">
                  <c:v>30.602733320966564</c:v>
                </c:pt>
                <c:pt idx="805">
                  <c:v>30.602449569128254</c:v>
                </c:pt>
                <c:pt idx="806">
                  <c:v>30.602169528764023</c:v>
                </c:pt>
                <c:pt idx="807">
                  <c:v>30.601893151327744</c:v>
                </c:pt>
                <c:pt idx="808">
                  <c:v>30.601620388908373</c:v>
                </c:pt>
                <c:pt idx="809">
                  <c:v>30.601351194221422</c:v>
                </c:pt>
                <c:pt idx="810">
                  <c:v>30.601085520601004</c:v>
                </c:pt>
                <c:pt idx="811">
                  <c:v>30.600823321991584</c:v>
                </c:pt>
                <c:pt idx="812">
                  <c:v>30.600564552939886</c:v>
                </c:pt>
                <c:pt idx="813">
                  <c:v>30.600309168587501</c:v>
                </c:pt>
                <c:pt idx="814">
                  <c:v>30.600057124662357</c:v>
                </c:pt>
                <c:pt idx="815">
                  <c:v>30.59980837747176</c:v>
                </c:pt>
                <c:pt idx="816">
                  <c:v>30.599562883894436</c:v>
                </c:pt>
                <c:pt idx="817">
                  <c:v>30.599320601373137</c:v>
                </c:pt>
                <c:pt idx="818">
                  <c:v>30.599081487907114</c:v>
                </c:pt>
                <c:pt idx="819">
                  <c:v>30.598845502045293</c:v>
                </c:pt>
                <c:pt idx="820">
                  <c:v>30.598612602878603</c:v>
                </c:pt>
                <c:pt idx="821">
                  <c:v>30.598382750033011</c:v>
                </c:pt>
                <c:pt idx="822">
                  <c:v>30.598155903662558</c:v>
                </c:pt>
                <c:pt idx="823">
                  <c:v>30.597932024442684</c:v>
                </c:pt>
                <c:pt idx="824">
                  <c:v>30.597711073562976</c:v>
                </c:pt>
                <c:pt idx="825">
                  <c:v>30.597493012720776</c:v>
                </c:pt>
                <c:pt idx="826">
                  <c:v>30.597277804114356</c:v>
                </c:pt>
                <c:pt idx="827">
                  <c:v>30.597065410436528</c:v>
                </c:pt>
                <c:pt idx="828">
                  <c:v>30.596855794867963</c:v>
                </c:pt>
                <c:pt idx="829">
                  <c:v>30.596648921071079</c:v>
                </c:pt>
                <c:pt idx="830">
                  <c:v>30.596444753183505</c:v>
                </c:pt>
                <c:pt idx="831">
                  <c:v>30.596243255811828</c:v>
                </c:pt>
                <c:pt idx="832">
                  <c:v>30.596044394025768</c:v>
                </c:pt>
                <c:pt idx="833">
                  <c:v>30.595848133351922</c:v>
                </c:pt>
                <c:pt idx="834">
                  <c:v>30.595654439767657</c:v>
                </c:pt>
                <c:pt idx="835">
                  <c:v>30.595463279695565</c:v>
                </c:pt>
                <c:pt idx="836">
                  <c:v>30.595274619997213</c:v>
                </c:pt>
                <c:pt idx="837">
                  <c:v>30.595088427967596</c:v>
                </c:pt>
                <c:pt idx="838">
                  <c:v>30.594904671329743</c:v>
                </c:pt>
                <c:pt idx="839">
                  <c:v>30.594723318228745</c:v>
                </c:pt>
                <c:pt idx="840">
                  <c:v>30.594544337226353</c:v>
                </c:pt>
                <c:pt idx="841">
                  <c:v>30.594367697295439</c:v>
                </c:pt>
                <c:pt idx="842">
                  <c:v>30.594193367814881</c:v>
                </c:pt>
                <c:pt idx="843">
                  <c:v>30.594021318563875</c:v>
                </c:pt>
                <c:pt idx="844">
                  <c:v>30.593851519717106</c:v>
                </c:pt>
                <c:pt idx="845">
                  <c:v>30.593683941839203</c:v>
                </c:pt>
                <c:pt idx="846">
                  <c:v>30.593518555879911</c:v>
                </c:pt>
                <c:pt idx="847">
                  <c:v>30.593355333168972</c:v>
                </c:pt>
                <c:pt idx="848">
                  <c:v>30.593194245411155</c:v>
                </c:pt>
                <c:pt idx="849">
                  <c:v>30.593035264681134</c:v>
                </c:pt>
                <c:pt idx="850">
                  <c:v>30.592878363419089</c:v>
                </c:pt>
                <c:pt idx="851">
                  <c:v>30.592723514425586</c:v>
                </c:pt>
                <c:pt idx="852">
                  <c:v>30.592570690856888</c:v>
                </c:pt>
                <c:pt idx="853">
                  <c:v>30.592419866220411</c:v>
                </c:pt>
                <c:pt idx="854">
                  <c:v>30.592271014370311</c:v>
                </c:pt>
                <c:pt idx="855">
                  <c:v>30.592124109502379</c:v>
                </c:pt>
                <c:pt idx="856">
                  <c:v>30.591979126150051</c:v>
                </c:pt>
                <c:pt idx="857">
                  <c:v>30.591836039180009</c:v>
                </c:pt>
                <c:pt idx="858">
                  <c:v>30.591694823787492</c:v>
                </c:pt>
                <c:pt idx="859">
                  <c:v>30.591555455492312</c:v>
                </c:pt>
                <c:pt idx="860">
                  <c:v>30.591417910134453</c:v>
                </c:pt>
                <c:pt idx="861">
                  <c:v>30.591282163869948</c:v>
                </c:pt>
                <c:pt idx="862">
                  <c:v>30.591148193166475</c:v>
                </c:pt>
                <c:pt idx="863">
                  <c:v>30.591015974799802</c:v>
                </c:pt>
                <c:pt idx="864">
                  <c:v>30.590885485849384</c:v>
                </c:pt>
                <c:pt idx="865">
                  <c:v>30.590756703694524</c:v>
                </c:pt>
                <c:pt idx="866">
                  <c:v>30.590629606010253</c:v>
                </c:pt>
                <c:pt idx="867">
                  <c:v>30.590504170763637</c:v>
                </c:pt>
                <c:pt idx="868">
                  <c:v>30.590380376210078</c:v>
                </c:pt>
                <c:pt idx="869">
                  <c:v>30.590258200889195</c:v>
                </c:pt>
                <c:pt idx="870">
                  <c:v>30.590137623621558</c:v>
                </c:pt>
                <c:pt idx="871">
                  <c:v>30.590018623504562</c:v>
                </c:pt>
                <c:pt idx="872">
                  <c:v>30.589901179909162</c:v>
                </c:pt>
                <c:pt idx="873">
                  <c:v>30.589785272475893</c:v>
                </c:pt>
                <c:pt idx="874">
                  <c:v>30.589670881111886</c:v>
                </c:pt>
                <c:pt idx="875">
                  <c:v>30.589557985986886</c:v>
                </c:pt>
                <c:pt idx="876">
                  <c:v>30.589446567530132</c:v>
                </c:pt>
                <c:pt idx="877">
                  <c:v>30.589336606426798</c:v>
                </c:pt>
                <c:pt idx="878">
                  <c:v>30.589228083614728</c:v>
                </c:pt>
                <c:pt idx="879">
                  <c:v>30.589120980281024</c:v>
                </c:pt>
                <c:pt idx="880">
                  <c:v>30.58901527785892</c:v>
                </c:pt>
                <c:pt idx="881">
                  <c:v>30.588910958024513</c:v>
                </c:pt>
                <c:pt idx="882">
                  <c:v>30.588808002693497</c:v>
                </c:pt>
                <c:pt idx="883">
                  <c:v>30.588706394018317</c:v>
                </c:pt>
                <c:pt idx="884">
                  <c:v>30.588606114384618</c:v>
                </c:pt>
                <c:pt idx="885">
                  <c:v>30.588507146408404</c:v>
                </c:pt>
                <c:pt idx="886">
                  <c:v>30.588409472933336</c:v>
                </c:pt>
                <c:pt idx="887">
                  <c:v>30.588313077027323</c:v>
                </c:pt>
                <c:pt idx="888">
                  <c:v>30.588217941979821</c:v>
                </c:pt>
                <c:pt idx="889">
                  <c:v>30.588124051298706</c:v>
                </c:pt>
                <c:pt idx="890">
                  <c:v>30.588031388707719</c:v>
                </c:pt>
                <c:pt idx="891">
                  <c:v>30.587939938143478</c:v>
                </c:pt>
                <c:pt idx="892">
                  <c:v>30.587849683752495</c:v>
                </c:pt>
                <c:pt idx="893">
                  <c:v>30.587760609889045</c:v>
                </c:pt>
                <c:pt idx="894">
                  <c:v>30.587672701111757</c:v>
                </c:pt>
                <c:pt idx="895">
                  <c:v>30.587585942181192</c:v>
                </c:pt>
                <c:pt idx="896">
                  <c:v>30.587500318057437</c:v>
                </c:pt>
                <c:pt idx="897">
                  <c:v>30.587415813897252</c:v>
                </c:pt>
                <c:pt idx="898">
                  <c:v>30.58733241505152</c:v>
                </c:pt>
                <c:pt idx="899">
                  <c:v>30.587250107062687</c:v>
                </c:pt>
                <c:pt idx="900">
                  <c:v>30.587168875662343</c:v>
                </c:pt>
                <c:pt idx="901">
                  <c:v>30.587088706768668</c:v>
                </c:pt>
                <c:pt idx="902">
                  <c:v>30.587009586484157</c:v>
                </c:pt>
                <c:pt idx="903">
                  <c:v>30.58693150109292</c:v>
                </c:pt>
                <c:pt idx="904">
                  <c:v>30.58685443705869</c:v>
                </c:pt>
                <c:pt idx="905">
                  <c:v>30.586778381021986</c:v>
                </c:pt>
                <c:pt idx="906">
                  <c:v>30.586703319798261</c:v>
                </c:pt>
                <c:pt idx="907">
                  <c:v>30.586629240375345</c:v>
                </c:pt>
                <c:pt idx="908">
                  <c:v>30.586556129911173</c:v>
                </c:pt>
                <c:pt idx="909">
                  <c:v>30.586483975731937</c:v>
                </c:pt>
                <c:pt idx="910">
                  <c:v>30.586412765329385</c:v>
                </c:pt>
                <c:pt idx="911">
                  <c:v>30.586342486358831</c:v>
                </c:pt>
                <c:pt idx="912">
                  <c:v>30.586273126637309</c:v>
                </c:pt>
                <c:pt idx="913">
                  <c:v>30.586204674140873</c:v>
                </c:pt>
                <c:pt idx="914">
                  <c:v>30.586137117003176</c:v>
                </c:pt>
                <c:pt idx="915">
                  <c:v>30.586070443512767</c:v>
                </c:pt>
                <c:pt idx="916">
                  <c:v>30.586004642111675</c:v>
                </c:pt>
                <c:pt idx="917">
                  <c:v>30.585939701392846</c:v>
                </c:pt>
                <c:pt idx="918">
                  <c:v>30.585875610098583</c:v>
                </c:pt>
                <c:pt idx="919">
                  <c:v>30.585812357118556</c:v>
                </c:pt>
                <c:pt idx="920">
                  <c:v>30.585749931487385</c:v>
                </c:pt>
                <c:pt idx="921">
                  <c:v>30.585688322383504</c:v>
                </c:pt>
                <c:pt idx="922">
                  <c:v>30.585627519126746</c:v>
                </c:pt>
                <c:pt idx="923">
                  <c:v>30.585567511176635</c:v>
                </c:pt>
                <c:pt idx="924">
                  <c:v>30.585508288130399</c:v>
                </c:pt>
                <c:pt idx="925">
                  <c:v>30.58544983972169</c:v>
                </c:pt>
                <c:pt idx="926">
                  <c:v>30.58539215581817</c:v>
                </c:pt>
                <c:pt idx="927">
                  <c:v>30.585335226420085</c:v>
                </c:pt>
                <c:pt idx="928">
                  <c:v>30.585279041658566</c:v>
                </c:pt>
                <c:pt idx="929">
                  <c:v>30.585223591793635</c:v>
                </c:pt>
                <c:pt idx="930">
                  <c:v>30.585168867212928</c:v>
                </c:pt>
                <c:pt idx="931">
                  <c:v>30.585114858429847</c:v>
                </c:pt>
                <c:pt idx="932">
                  <c:v>30.58506155608157</c:v>
                </c:pt>
                <c:pt idx="933">
                  <c:v>30.585008950928056</c:v>
                </c:pt>
                <c:pt idx="934">
                  <c:v>30.584957033849918</c:v>
                </c:pt>
                <c:pt idx="935">
                  <c:v>30.584905795847135</c:v>
                </c:pt>
                <c:pt idx="936">
                  <c:v>30.584855228037497</c:v>
                </c:pt>
                <c:pt idx="937">
                  <c:v>30.584805321654756</c:v>
                </c:pt>
                <c:pt idx="938">
                  <c:v>30.584756068047483</c:v>
                </c:pt>
                <c:pt idx="939">
                  <c:v>30.584707458677372</c:v>
                </c:pt>
                <c:pt idx="940">
                  <c:v>30.584659485117811</c:v>
                </c:pt>
                <c:pt idx="941">
                  <c:v>30.584612139052467</c:v>
                </c:pt>
                <c:pt idx="942">
                  <c:v>30.584565412273719</c:v>
                </c:pt>
                <c:pt idx="943">
                  <c:v>30.584519296681236</c:v>
                </c:pt>
                <c:pt idx="944">
                  <c:v>30.584473784280704</c:v>
                </c:pt>
                <c:pt idx="945">
                  <c:v>30.584428867182254</c:v>
                </c:pt>
                <c:pt idx="946">
                  <c:v>30.584384537599476</c:v>
                </c:pt>
                <c:pt idx="947">
                  <c:v>30.584340787847708</c:v>
                </c:pt>
                <c:pt idx="948">
                  <c:v>30.584297610342617</c:v>
                </c:pt>
                <c:pt idx="949">
                  <c:v>30.584254997599345</c:v>
                </c:pt>
                <c:pt idx="950">
                  <c:v>30.584212942230806</c:v>
                </c:pt>
                <c:pt idx="951">
                  <c:v>30.584171436946406</c:v>
                </c:pt>
                <c:pt idx="952">
                  <c:v>30.584130474551188</c:v>
                </c:pt>
                <c:pt idx="953">
                  <c:v>30.584090047943988</c:v>
                </c:pt>
                <c:pt idx="954">
                  <c:v>30.584050150116866</c:v>
                </c:pt>
                <c:pt idx="955">
                  <c:v>30.584010774153398</c:v>
                </c:pt>
                <c:pt idx="956">
                  <c:v>30.583971913227401</c:v>
                </c:pt>
                <c:pt idx="957">
                  <c:v>30.583933560602361</c:v>
                </c:pt>
                <c:pt idx="958">
                  <c:v>30.583895709629729</c:v>
                </c:pt>
                <c:pt idx="959">
                  <c:v>30.583858353747786</c:v>
                </c:pt>
                <c:pt idx="960">
                  <c:v>30.583821486480787</c:v>
                </c:pt>
                <c:pt idx="961">
                  <c:v>30.583785101437684</c:v>
                </c:pt>
                <c:pt idx="962">
                  <c:v>30.583749192310847</c:v>
                </c:pt>
                <c:pt idx="963">
                  <c:v>30.583713752875354</c:v>
                </c:pt>
                <c:pt idx="964">
                  <c:v>30.583678776987711</c:v>
                </c:pt>
                <c:pt idx="965">
                  <c:v>30.583644258584712</c:v>
                </c:pt>
                <c:pt idx="966">
                  <c:v>30.583610191682453</c:v>
                </c:pt>
                <c:pt idx="967">
                  <c:v>30.583576570375186</c:v>
                </c:pt>
                <c:pt idx="968">
                  <c:v>30.583543388834613</c:v>
                </c:pt>
                <c:pt idx="969">
                  <c:v>30.583510641308607</c:v>
                </c:pt>
                <c:pt idx="970">
                  <c:v>30.583478322120357</c:v>
                </c:pt>
                <c:pt idx="971">
                  <c:v>30.583446425667091</c:v>
                </c:pt>
                <c:pt idx="972">
                  <c:v>30.583414946419367</c:v>
                </c:pt>
                <c:pt idx="973">
                  <c:v>30.583383878920216</c:v>
                </c:pt>
                <c:pt idx="974">
                  <c:v>30.583353217784008</c:v>
                </c:pt>
                <c:pt idx="975">
                  <c:v>30.583322957695458</c:v>
                </c:pt>
                <c:pt idx="976">
                  <c:v>30.58329309340877</c:v>
                </c:pt>
                <c:pt idx="977">
                  <c:v>30.58326361974693</c:v>
                </c:pt>
                <c:pt idx="978">
                  <c:v>30.583234531600709</c:v>
                </c:pt>
                <c:pt idx="979">
                  <c:v>30.583205823927386</c:v>
                </c:pt>
                <c:pt idx="980">
                  <c:v>30.583177491750462</c:v>
                </c:pt>
                <c:pt idx="981">
                  <c:v>30.58314953015838</c:v>
                </c:pt>
                <c:pt idx="982">
                  <c:v>30.583121934303961</c:v>
                </c:pt>
                <c:pt idx="983">
                  <c:v>30.583094699403262</c:v>
                </c:pt>
                <c:pt idx="984">
                  <c:v>30.58306782073501</c:v>
                </c:pt>
                <c:pt idx="985">
                  <c:v>30.583041293639752</c:v>
                </c:pt>
                <c:pt idx="986">
                  <c:v>30.583015113518996</c:v>
                </c:pt>
                <c:pt idx="987">
                  <c:v>30.582989275834223</c:v>
                </c:pt>
                <c:pt idx="988">
                  <c:v>30.582963776106311</c:v>
                </c:pt>
                <c:pt idx="989">
                  <c:v>30.582938609914834</c:v>
                </c:pt>
                <c:pt idx="990">
                  <c:v>30.5829137728972</c:v>
                </c:pt>
                <c:pt idx="991">
                  <c:v>30.582889260747663</c:v>
                </c:pt>
                <c:pt idx="992">
                  <c:v>30.582865069217036</c:v>
                </c:pt>
                <c:pt idx="993">
                  <c:v>30.582841194111694</c:v>
                </c:pt>
                <c:pt idx="994">
                  <c:v>30.582817631292727</c:v>
                </c:pt>
                <c:pt idx="995">
                  <c:v>30.582794376675366</c:v>
                </c:pt>
                <c:pt idx="996">
                  <c:v>30.582771426228419</c:v>
                </c:pt>
                <c:pt idx="997">
                  <c:v>30.582748775973414</c:v>
                </c:pt>
                <c:pt idx="998">
                  <c:v>30.58272642198375</c:v>
                </c:pt>
                <c:pt idx="999">
                  <c:v>30.58270436038427</c:v>
                </c:pt>
                <c:pt idx="1000">
                  <c:v>30.582682587350405</c:v>
                </c:pt>
                <c:pt idx="1001">
                  <c:v>30.582661099107895</c:v>
                </c:pt>
                <c:pt idx="1002">
                  <c:v>30.582639891931507</c:v>
                </c:pt>
                <c:pt idx="1003">
                  <c:v>30.582618962145034</c:v>
                </c:pt>
                <c:pt idx="1004">
                  <c:v>30.582598306120161</c:v>
                </c:pt>
                <c:pt idx="1005">
                  <c:v>30.582577920276179</c:v>
                </c:pt>
                <c:pt idx="1006">
                  <c:v>30.582557801078991</c:v>
                </c:pt>
                <c:pt idx="1007">
                  <c:v>30.582537945040826</c:v>
                </c:pt>
                <c:pt idx="1008">
                  <c:v>30.582518348719674</c:v>
                </c:pt>
                <c:pt idx="1009">
                  <c:v>30.582499008718429</c:v>
                </c:pt>
                <c:pt idx="1010">
                  <c:v>30.582479921684325</c:v>
                </c:pt>
                <c:pt idx="1011">
                  <c:v>30.582461084308648</c:v>
                </c:pt>
                <c:pt idx="1012">
                  <c:v>30.582442493325885</c:v>
                </c:pt>
                <c:pt idx="1013">
                  <c:v>30.582424145513158</c:v>
                </c:pt>
                <c:pt idx="1014">
                  <c:v>30.582406037689793</c:v>
                </c:pt>
                <c:pt idx="1015">
                  <c:v>30.582388166716754</c:v>
                </c:pt>
                <c:pt idx="1016">
                  <c:v>30.582370529496075</c:v>
                </c:pt>
                <c:pt idx="1017">
                  <c:v>30.582353122970289</c:v>
                </c:pt>
                <c:pt idx="1018">
                  <c:v>30.582335944121866</c:v>
                </c:pt>
                <c:pt idx="1019">
                  <c:v>30.582318989972777</c:v>
                </c:pt>
                <c:pt idx="1020">
                  <c:v>30.582302257583933</c:v>
                </c:pt>
                <c:pt idx="1021">
                  <c:v>30.582285744054758</c:v>
                </c:pt>
                <c:pt idx="1022">
                  <c:v>30.582269446522474</c:v>
                </c:pt>
                <c:pt idx="1023">
                  <c:v>30.582253362161964</c:v>
                </c:pt>
                <c:pt idx="1024">
                  <c:v>30.582237488184916</c:v>
                </c:pt>
                <c:pt idx="1025">
                  <c:v>30.582221821839397</c:v>
                </c:pt>
                <c:pt idx="1026">
                  <c:v>30.582206360409714</c:v>
                </c:pt>
                <c:pt idx="1027">
                  <c:v>30.582191101215557</c:v>
                </c:pt>
                <c:pt idx="1028">
                  <c:v>30.582176041611717</c:v>
                </c:pt>
                <c:pt idx="1029">
                  <c:v>30.582161178987377</c:v>
                </c:pt>
                <c:pt idx="1030">
                  <c:v>30.58214651076625</c:v>
                </c:pt>
                <c:pt idx="1031">
                  <c:v>30.582132034405447</c:v>
                </c:pt>
                <c:pt idx="1032">
                  <c:v>30.582117747395472</c:v>
                </c:pt>
                <c:pt idx="1033">
                  <c:v>30.582103647259515</c:v>
                </c:pt>
                <c:pt idx="1034">
                  <c:v>30.58208973155331</c:v>
                </c:pt>
                <c:pt idx="1035">
                  <c:v>30.582075997864564</c:v>
                </c:pt>
                <c:pt idx="1036">
                  <c:v>30.582062443812532</c:v>
                </c:pt>
                <c:pt idx="1037">
                  <c:v>30.58204906704745</c:v>
                </c:pt>
                <c:pt idx="1038">
                  <c:v>30.582035865250532</c:v>
                </c:pt>
                <c:pt idx="1039">
                  <c:v>30.58202283613312</c:v>
                </c:pt>
                <c:pt idx="1040">
                  <c:v>30.582009977436542</c:v>
                </c:pt>
                <c:pt idx="1041">
                  <c:v>30.581997286931681</c:v>
                </c:pt>
                <c:pt idx="1042">
                  <c:v>30.581984762418557</c:v>
                </c:pt>
                <c:pt idx="1043">
                  <c:v>30.581972401726176</c:v>
                </c:pt>
                <c:pt idx="1044">
                  <c:v>30.581960202711542</c:v>
                </c:pt>
                <c:pt idx="1045">
                  <c:v>30.58194816326008</c:v>
                </c:pt>
                <c:pt idx="1046">
                  <c:v>30.581936281284641</c:v>
                </c:pt>
                <c:pt idx="1047">
                  <c:v>30.581924554725504</c:v>
                </c:pt>
                <c:pt idx="1048">
                  <c:v>30.581912981549664</c:v>
                </c:pt>
                <c:pt idx="1049">
                  <c:v>30.581901559750975</c:v>
                </c:pt>
                <c:pt idx="1050">
                  <c:v>30.581890287349438</c:v>
                </c:pt>
                <c:pt idx="1051">
                  <c:v>30.581879162390919</c:v>
                </c:pt>
                <c:pt idx="1052">
                  <c:v>30.581868182946863</c:v>
                </c:pt>
                <c:pt idx="1053">
                  <c:v>30.581857347113868</c:v>
                </c:pt>
                <c:pt idx="1054">
                  <c:v>30.581846653013685</c:v>
                </c:pt>
                <c:pt idx="1055">
                  <c:v>30.581836098792223</c:v>
                </c:pt>
                <c:pt idx="1056">
                  <c:v>30.581825682619979</c:v>
                </c:pt>
                <c:pt idx="1057">
                  <c:v>30.581815402691319</c:v>
                </c:pt>
                <c:pt idx="1058">
                  <c:v>30.581805257224062</c:v>
                </c:pt>
                <c:pt idx="1059">
                  <c:v>30.581795244459613</c:v>
                </c:pt>
                <c:pt idx="1060">
                  <c:v>30.581785362662117</c:v>
                </c:pt>
                <c:pt idx="1061">
                  <c:v>30.581775610118456</c:v>
                </c:pt>
                <c:pt idx="1062">
                  <c:v>30.581765985138105</c:v>
                </c:pt>
                <c:pt idx="1063">
                  <c:v>30.581756486052569</c:v>
                </c:pt>
                <c:pt idx="1064">
                  <c:v>30.581747111214952</c:v>
                </c:pt>
                <c:pt idx="1065">
                  <c:v>30.581737859000242</c:v>
                </c:pt>
                <c:pt idx="1066">
                  <c:v>30.58172872780446</c:v>
                </c:pt>
                <c:pt idx="1067">
                  <c:v>30.581719716044802</c:v>
                </c:pt>
                <c:pt idx="1068">
                  <c:v>30.581710822158925</c:v>
                </c:pt>
                <c:pt idx="1069">
                  <c:v>30.581702044605095</c:v>
                </c:pt>
                <c:pt idx="1070">
                  <c:v>30.581693381861612</c:v>
                </c:pt>
                <c:pt idx="1071">
                  <c:v>30.581684832426816</c:v>
                </c:pt>
                <c:pt idx="1072">
                  <c:v>30.581676394818658</c:v>
                </c:pt>
                <c:pt idx="1073">
                  <c:v>30.581668067574412</c:v>
                </c:pt>
                <c:pt idx="1074">
                  <c:v>30.581659849250542</c:v>
                </c:pt>
                <c:pt idx="1075">
                  <c:v>30.581651738422408</c:v>
                </c:pt>
                <c:pt idx="1076">
                  <c:v>30.581643733683848</c:v>
                </c:pt>
                <c:pt idx="1077">
                  <c:v>30.581635833647312</c:v>
                </c:pt>
                <c:pt idx="1078">
                  <c:v>30.581628036943158</c:v>
                </c:pt>
                <c:pt idx="1079">
                  <c:v>30.581620342219935</c:v>
                </c:pt>
                <c:pt idx="1080">
                  <c:v>30.581612748143669</c:v>
                </c:pt>
                <c:pt idx="1081">
                  <c:v>30.58160525339801</c:v>
                </c:pt>
                <c:pt idx="1082">
                  <c:v>30.581597856683516</c:v>
                </c:pt>
                <c:pt idx="1083">
                  <c:v>30.581590556718083</c:v>
                </c:pt>
                <c:pt idx="1084">
                  <c:v>30.581583352236237</c:v>
                </c:pt>
                <c:pt idx="1085">
                  <c:v>30.581576241988984</c:v>
                </c:pt>
                <c:pt idx="1086">
                  <c:v>30.581569224743816</c:v>
                </c:pt>
                <c:pt idx="1087">
                  <c:v>30.581562299284144</c:v>
                </c:pt>
                <c:pt idx="1088">
                  <c:v>30.581555464409576</c:v>
                </c:pt>
                <c:pt idx="1089">
                  <c:v>30.581548718935068</c:v>
                </c:pt>
                <c:pt idx="1090">
                  <c:v>30.581542061691351</c:v>
                </c:pt>
                <c:pt idx="1091">
                  <c:v>30.581535491524363</c:v>
                </c:pt>
                <c:pt idx="1092">
                  <c:v>30.581529007295245</c:v>
                </c:pt>
                <c:pt idx="1093">
                  <c:v>30.581522607879776</c:v>
                </c:pt>
                <c:pt idx="1094">
                  <c:v>30.581516292168658</c:v>
                </c:pt>
                <c:pt idx="1095">
                  <c:v>30.581510059067085</c:v>
                </c:pt>
                <c:pt idx="1096">
                  <c:v>30.581503907494465</c:v>
                </c:pt>
                <c:pt idx="1097">
                  <c:v>30.581497836384415</c:v>
                </c:pt>
                <c:pt idx="1098">
                  <c:v>30.581491844684479</c:v>
                </c:pt>
                <c:pt idx="1099">
                  <c:v>30.581485931355985</c:v>
                </c:pt>
                <c:pt idx="1100">
                  <c:v>30.581480095373905</c:v>
                </c:pt>
                <c:pt idx="1101">
                  <c:v>30.581474335726426</c:v>
                </c:pt>
                <c:pt idx="1102">
                  <c:v>30.581468651415094</c:v>
                </c:pt>
                <c:pt idx="1103">
                  <c:v>30.581463041454526</c:v>
                </c:pt>
                <c:pt idx="1104">
                  <c:v>30.581457504872276</c:v>
                </c:pt>
                <c:pt idx="1105">
                  <c:v>30.581452040708541</c:v>
                </c:pt>
                <c:pt idx="1106">
                  <c:v>30.581446648016026</c:v>
                </c:pt>
                <c:pt idx="1107">
                  <c:v>30.581441325859942</c:v>
                </c:pt>
                <c:pt idx="1108">
                  <c:v>30.581436073317718</c:v>
                </c:pt>
                <c:pt idx="1109">
                  <c:v>30.581430889478725</c:v>
                </c:pt>
                <c:pt idx="1110">
                  <c:v>30.581425773444408</c:v>
                </c:pt>
                <c:pt idx="1111">
                  <c:v>30.581420724327728</c:v>
                </c:pt>
                <c:pt idx="1112">
                  <c:v>30.581415741253579</c:v>
                </c:pt>
                <c:pt idx="1113">
                  <c:v>30.581410823357942</c:v>
                </c:pt>
                <c:pt idx="1114">
                  <c:v>30.581405969788449</c:v>
                </c:pt>
                <c:pt idx="1115">
                  <c:v>30.581401179703676</c:v>
                </c:pt>
                <c:pt idx="1116">
                  <c:v>30.58139645227314</c:v>
                </c:pt>
                <c:pt idx="1117">
                  <c:v>30.581391786677443</c:v>
                </c:pt>
                <c:pt idx="1118">
                  <c:v>30.581387182107704</c:v>
                </c:pt>
                <c:pt idx="1119">
                  <c:v>30.581382637765699</c:v>
                </c:pt>
                <c:pt idx="1120">
                  <c:v>30.581378152863721</c:v>
                </c:pt>
                <c:pt idx="1121">
                  <c:v>30.581373726624292</c:v>
                </c:pt>
                <c:pt idx="1122">
                  <c:v>30.581369358280028</c:v>
                </c:pt>
                <c:pt idx="1123">
                  <c:v>30.581365047073774</c:v>
                </c:pt>
                <c:pt idx="1124">
                  <c:v>30.581360792258039</c:v>
                </c:pt>
                <c:pt idx="1125">
                  <c:v>30.581356593095279</c:v>
                </c:pt>
                <c:pt idx="1126">
                  <c:v>30.581352448857615</c:v>
                </c:pt>
                <c:pt idx="1127">
                  <c:v>30.581348358826546</c:v>
                </c:pt>
                <c:pt idx="1128">
                  <c:v>30.581344322293091</c:v>
                </c:pt>
                <c:pt idx="1129">
                  <c:v>30.58134033855751</c:v>
                </c:pt>
                <c:pt idx="1130">
                  <c:v>30.581336406929154</c:v>
                </c:pt>
                <c:pt idx="1131">
                  <c:v>30.58133252672647</c:v>
                </c:pt>
                <c:pt idx="1132">
                  <c:v>30.581328697276859</c:v>
                </c:pt>
                <c:pt idx="1133">
                  <c:v>30.581324917916533</c:v>
                </c:pt>
                <c:pt idx="1134">
                  <c:v>30.581321187990227</c:v>
                </c:pt>
                <c:pt idx="1135">
                  <c:v>30.581317506851349</c:v>
                </c:pt>
                <c:pt idx="1136">
                  <c:v>30.581313873861689</c:v>
                </c:pt>
                <c:pt idx="1137">
                  <c:v>30.581310288391563</c:v>
                </c:pt>
                <c:pt idx="1138">
                  <c:v>30.58130674981939</c:v>
                </c:pt>
                <c:pt idx="1139">
                  <c:v>30.581303257531687</c:v>
                </c:pt>
                <c:pt idx="1140">
                  <c:v>30.581299810923213</c:v>
                </c:pt>
                <c:pt idx="1141">
                  <c:v>30.581296409396401</c:v>
                </c:pt>
                <c:pt idx="1142">
                  <c:v>30.581293052361502</c:v>
                </c:pt>
                <c:pt idx="1143">
                  <c:v>30.581289739236581</c:v>
                </c:pt>
                <c:pt idx="1144">
                  <c:v>30.581286469447377</c:v>
                </c:pt>
                <c:pt idx="1145">
                  <c:v>30.58128324242702</c:v>
                </c:pt>
                <c:pt idx="1146">
                  <c:v>30.581280057616027</c:v>
                </c:pt>
                <c:pt idx="1147">
                  <c:v>30.58127691446245</c:v>
                </c:pt>
                <c:pt idx="1148">
                  <c:v>30.581273812421301</c:v>
                </c:pt>
                <c:pt idx="1149">
                  <c:v>30.581270750954843</c:v>
                </c:pt>
                <c:pt idx="1150">
                  <c:v>30.5812677295323</c:v>
                </c:pt>
                <c:pt idx="1151">
                  <c:v>30.581264747630001</c:v>
                </c:pt>
                <c:pt idx="1152">
                  <c:v>30.581261804730957</c:v>
                </c:pt>
                <c:pt idx="1153">
                  <c:v>30.581258900325139</c:v>
                </c:pt>
                <c:pt idx="1154">
                  <c:v>30.581256033908915</c:v>
                </c:pt>
                <c:pt idx="1155">
                  <c:v>30.58125320498533</c:v>
                </c:pt>
                <c:pt idx="1156">
                  <c:v>30.581250413064112</c:v>
                </c:pt>
                <c:pt idx="1157">
                  <c:v>30.581247657661237</c:v>
                </c:pt>
                <c:pt idx="1158">
                  <c:v>30.581244938299079</c:v>
                </c:pt>
                <c:pt idx="1159">
                  <c:v>30.581242254506122</c:v>
                </c:pt>
                <c:pt idx="1160">
                  <c:v>30.581239605817245</c:v>
                </c:pt>
                <c:pt idx="1161">
                  <c:v>30.581236991773153</c:v>
                </c:pt>
                <c:pt idx="1162">
                  <c:v>30.581234411920803</c:v>
                </c:pt>
                <c:pt idx="1163">
                  <c:v>30.581231865812839</c:v>
                </c:pt>
                <c:pt idx="1164">
                  <c:v>30.581229353008013</c:v>
                </c:pt>
                <c:pt idx="1165">
                  <c:v>30.581226873070619</c:v>
                </c:pt>
                <c:pt idx="1166">
                  <c:v>30.581224425570923</c:v>
                </c:pt>
                <c:pt idx="1167">
                  <c:v>30.581222010084446</c:v>
                </c:pt>
                <c:pt idx="1168">
                  <c:v>30.581219626192535</c:v>
                </c:pt>
                <c:pt idx="1169">
                  <c:v>30.58121727348194</c:v>
                </c:pt>
                <c:pt idx="1170">
                  <c:v>30.581214951544808</c:v>
                </c:pt>
                <c:pt idx="1171">
                  <c:v>30.581212659978547</c:v>
                </c:pt>
                <c:pt idx="1172">
                  <c:v>30.581210398385963</c:v>
                </c:pt>
                <c:pt idx="1173">
                  <c:v>30.58120816637512</c:v>
                </c:pt>
                <c:pt idx="1174">
                  <c:v>30.581205963558915</c:v>
                </c:pt>
                <c:pt idx="1175">
                  <c:v>30.581203789555502</c:v>
                </c:pt>
                <c:pt idx="1176">
                  <c:v>30.581201643988152</c:v>
                </c:pt>
                <c:pt idx="1177">
                  <c:v>30.581199526484824</c:v>
                </c:pt>
                <c:pt idx="1178">
                  <c:v>30.581197436678451</c:v>
                </c:pt>
                <c:pt idx="1179">
                  <c:v>30.581195374206658</c:v>
                </c:pt>
                <c:pt idx="1180">
                  <c:v>30.58119333871204</c:v>
                </c:pt>
                <c:pt idx="1181">
                  <c:v>30.581191329841744</c:v>
                </c:pt>
                <c:pt idx="1182">
                  <c:v>30.581189347247459</c:v>
                </c:pt>
                <c:pt idx="1183">
                  <c:v>30.581187390585427</c:v>
                </c:pt>
                <c:pt idx="1184">
                  <c:v>30.581185459516576</c:v>
                </c:pt>
                <c:pt idx="1185">
                  <c:v>30.581183553706097</c:v>
                </c:pt>
                <c:pt idx="1186">
                  <c:v>30.58118167282359</c:v>
                </c:pt>
                <c:pt idx="1187">
                  <c:v>30.581179816543056</c:v>
                </c:pt>
                <c:pt idx="1188">
                  <c:v>30.58117798454262</c:v>
                </c:pt>
                <c:pt idx="1189">
                  <c:v>30.581176176504812</c:v>
                </c:pt>
                <c:pt idx="1190">
                  <c:v>30.581174392116139</c:v>
                </c:pt>
                <c:pt idx="1191">
                  <c:v>30.581172631067233</c:v>
                </c:pt>
                <c:pt idx="1192">
                  <c:v>30.581170893052843</c:v>
                </c:pt>
                <c:pt idx="1193">
                  <c:v>30.581169177771699</c:v>
                </c:pt>
                <c:pt idx="1194">
                  <c:v>30.58116748492651</c:v>
                </c:pt>
                <c:pt idx="1195">
                  <c:v>30.581165814223681</c:v>
                </c:pt>
                <c:pt idx="1196">
                  <c:v>30.581164165373593</c:v>
                </c:pt>
                <c:pt idx="1197">
                  <c:v>30.581162538090467</c:v>
                </c:pt>
                <c:pt idx="1198">
                  <c:v>30.581160932092217</c:v>
                </c:pt>
                <c:pt idx="1199">
                  <c:v>30.581159347100453</c:v>
                </c:pt>
                <c:pt idx="1200">
                  <c:v>30.581157782840336</c:v>
                </c:pt>
                <c:pt idx="1201">
                  <c:v>30.581156239040723</c:v>
                </c:pt>
                <c:pt idx="1202">
                  <c:v>30.581154715434025</c:v>
                </c:pt>
                <c:pt idx="1203">
                  <c:v>30.581153211756202</c:v>
                </c:pt>
                <c:pt idx="1204">
                  <c:v>30.581151727746487</c:v>
                </c:pt>
                <c:pt idx="1205">
                  <c:v>30.581150263147521</c:v>
                </c:pt>
                <c:pt idx="1206">
                  <c:v>30.581148817705497</c:v>
                </c:pt>
                <c:pt idx="1207">
                  <c:v>30.581147391169878</c:v>
                </c:pt>
                <c:pt idx="1208">
                  <c:v>30.581145983293396</c:v>
                </c:pt>
                <c:pt idx="1209">
                  <c:v>30.581144593831908</c:v>
                </c:pt>
                <c:pt idx="1210">
                  <c:v>30.58114322254454</c:v>
                </c:pt>
                <c:pt idx="1211">
                  <c:v>30.581141869193686</c:v>
                </c:pt>
                <c:pt idx="1212">
                  <c:v>30.581140533544584</c:v>
                </c:pt>
                <c:pt idx="1213">
                  <c:v>30.58113921536588</c:v>
                </c:pt>
                <c:pt idx="1214">
                  <c:v>30.581137914428922</c:v>
                </c:pt>
                <c:pt idx="1215">
                  <c:v>30.581136630508183</c:v>
                </c:pt>
                <c:pt idx="1216">
                  <c:v>30.581135363381122</c:v>
                </c:pt>
                <c:pt idx="1217">
                  <c:v>30.581134112828039</c:v>
                </c:pt>
                <c:pt idx="1218">
                  <c:v>30.581132878632218</c:v>
                </c:pt>
                <c:pt idx="1219">
                  <c:v>30.581131660579643</c:v>
                </c:pt>
                <c:pt idx="1220">
                  <c:v>30.581130458459285</c:v>
                </c:pt>
                <c:pt idx="1221">
                  <c:v>30.581129272062668</c:v>
                </c:pt>
                <c:pt idx="1222">
                  <c:v>30.581128101184021</c:v>
                </c:pt>
                <c:pt idx="1223">
                  <c:v>30.581126945620554</c:v>
                </c:pt>
                <c:pt idx="1224">
                  <c:v>30.581125805171894</c:v>
                </c:pt>
                <c:pt idx="1225">
                  <c:v>30.581124679640226</c:v>
                </c:pt>
                <c:pt idx="1226">
                  <c:v>30.581123568830577</c:v>
                </c:pt>
                <c:pt idx="1227">
                  <c:v>30.581122472550248</c:v>
                </c:pt>
                <c:pt idx="1228">
                  <c:v>30.581121390609241</c:v>
                </c:pt>
                <c:pt idx="1229">
                  <c:v>30.581120322820112</c:v>
                </c:pt>
                <c:pt idx="1230">
                  <c:v>30.581119268997554</c:v>
                </c:pt>
                <c:pt idx="1231">
                  <c:v>30.581118228959099</c:v>
                </c:pt>
                <c:pt idx="1232">
                  <c:v>30.581117202524268</c:v>
                </c:pt>
                <c:pt idx="1233">
                  <c:v>30.581116189515285</c:v>
                </c:pt>
                <c:pt idx="1234">
                  <c:v>30.58111518975636</c:v>
                </c:pt>
                <c:pt idx="1235">
                  <c:v>30.581114203074407</c:v>
                </c:pt>
                <c:pt idx="1236">
                  <c:v>30.581113229298182</c:v>
                </c:pt>
                <c:pt idx="1237">
                  <c:v>30.581112268259005</c:v>
                </c:pt>
                <c:pt idx="1238">
                  <c:v>30.581111319790182</c:v>
                </c:pt>
                <c:pt idx="1239">
                  <c:v>30.581110383727292</c:v>
                </c:pt>
                <c:pt idx="1240">
                  <c:v>30.581109459908191</c:v>
                </c:pt>
                <c:pt idx="1241">
                  <c:v>30.58110854817258</c:v>
                </c:pt>
                <c:pt idx="1242">
                  <c:v>30.581107648362433</c:v>
                </c:pt>
                <c:pt idx="1243">
                  <c:v>30.581106760321859</c:v>
                </c:pt>
                <c:pt idx="1244">
                  <c:v>30.581105883896811</c:v>
                </c:pt>
                <c:pt idx="1245">
                  <c:v>30.581105018935375</c:v>
                </c:pt>
                <c:pt idx="1246">
                  <c:v>30.581104165287769</c:v>
                </c:pt>
                <c:pt idx="1247">
                  <c:v>30.581103322805774</c:v>
                </c:pt>
                <c:pt idx="1248">
                  <c:v>30.581102491343444</c:v>
                </c:pt>
                <c:pt idx="1249">
                  <c:v>30.581101670756681</c:v>
                </c:pt>
                <c:pt idx="1250">
                  <c:v>30.581100860903234</c:v>
                </c:pt>
                <c:pt idx="1251">
                  <c:v>30.581100061642559</c:v>
                </c:pt>
                <c:pt idx="1252">
                  <c:v>30.581099272836241</c:v>
                </c:pt>
                <c:pt idx="1253">
                  <c:v>30.581098494347572</c:v>
                </c:pt>
                <c:pt idx="1254">
                  <c:v>30.581097726041548</c:v>
                </c:pt>
                <c:pt idx="1255">
                  <c:v>30.581096967784873</c:v>
                </c:pt>
                <c:pt idx="1256">
                  <c:v>30.581096219446238</c:v>
                </c:pt>
                <c:pt idx="1257">
                  <c:v>30.581095480895897</c:v>
                </c:pt>
                <c:pt idx="1258">
                  <c:v>30.581094752005811</c:v>
                </c:pt>
                <c:pt idx="1259">
                  <c:v>30.581094032649645</c:v>
                </c:pt>
                <c:pt idx="1260">
                  <c:v>30.581093322702628</c:v>
                </c:pt>
                <c:pt idx="1261">
                  <c:v>30.581092622041695</c:v>
                </c:pt>
                <c:pt idx="1262">
                  <c:v>30.581091930545341</c:v>
                </c:pt>
                <c:pt idx="1263">
                  <c:v>30.58109124809377</c:v>
                </c:pt>
                <c:pt idx="1264">
                  <c:v>30.581090574568748</c:v>
                </c:pt>
                <c:pt idx="1265">
                  <c:v>30.581089909853318</c:v>
                </c:pt>
                <c:pt idx="1266">
                  <c:v>30.581089253832374</c:v>
                </c:pt>
                <c:pt idx="1267">
                  <c:v>30.581088606392228</c:v>
                </c:pt>
                <c:pt idx="1268">
                  <c:v>30.581087967420615</c:v>
                </c:pt>
                <c:pt idx="1269">
                  <c:v>30.581087336806689</c:v>
                </c:pt>
                <c:pt idx="1270">
                  <c:v>30.581086714441312</c:v>
                </c:pt>
                <c:pt idx="1271">
                  <c:v>30.581086100216481</c:v>
                </c:pt>
                <c:pt idx="1272">
                  <c:v>30.581085494025615</c:v>
                </c:pt>
                <c:pt idx="1273">
                  <c:v>30.581084895763695</c:v>
                </c:pt>
                <c:pt idx="1274">
                  <c:v>30.581084305327124</c:v>
                </c:pt>
                <c:pt idx="1275">
                  <c:v>30.581083722613442</c:v>
                </c:pt>
                <c:pt idx="1276">
                  <c:v>30.58108314752161</c:v>
                </c:pt>
                <c:pt idx="1277">
                  <c:v>30.58108257995201</c:v>
                </c:pt>
                <c:pt idx="1278">
                  <c:v>30.581082019806303</c:v>
                </c:pt>
                <c:pt idx="1279">
                  <c:v>30.581081466987285</c:v>
                </c:pt>
                <c:pt idx="1280">
                  <c:v>30.581080921399035</c:v>
                </c:pt>
                <c:pt idx="1281">
                  <c:v>30.581080382947192</c:v>
                </c:pt>
                <c:pt idx="1282">
                  <c:v>30.581079851538249</c:v>
                </c:pt>
                <c:pt idx="1283">
                  <c:v>30.581079327080118</c:v>
                </c:pt>
                <c:pt idx="1284">
                  <c:v>30.581078809481852</c:v>
                </c:pt>
                <c:pt idx="1285">
                  <c:v>30.581078298653779</c:v>
                </c:pt>
                <c:pt idx="1286">
                  <c:v>30.581077794507365</c:v>
                </c:pt>
                <c:pt idx="1287">
                  <c:v>30.581077296955215</c:v>
                </c:pt>
                <c:pt idx="1288">
                  <c:v>30.581076805911067</c:v>
                </c:pt>
                <c:pt idx="1289">
                  <c:v>30.5810763212898</c:v>
                </c:pt>
                <c:pt idx="1290">
                  <c:v>30.581075843007284</c:v>
                </c:pt>
                <c:pt idx="1291">
                  <c:v>30.581075370980813</c:v>
                </c:pt>
                <c:pt idx="1292">
                  <c:v>30.581074905128389</c:v>
                </c:pt>
                <c:pt idx="1293">
                  <c:v>30.581074445369296</c:v>
                </c:pt>
                <c:pt idx="1294">
                  <c:v>30.581073991623811</c:v>
                </c:pt>
                <c:pt idx="1295">
                  <c:v>30.581073543813346</c:v>
                </c:pt>
                <c:pt idx="1296">
                  <c:v>30.581073101860312</c:v>
                </c:pt>
                <c:pt idx="1297">
                  <c:v>30.581072665687969</c:v>
                </c:pt>
                <c:pt idx="1298">
                  <c:v>30.581072235220716</c:v>
                </c:pt>
                <c:pt idx="1299">
                  <c:v>30.581071810384088</c:v>
                </c:pt>
                <c:pt idx="1300">
                  <c:v>30.581071391104331</c:v>
                </c:pt>
                <c:pt idx="1301">
                  <c:v>30.581070977308684</c:v>
                </c:pt>
                <c:pt idx="1302">
                  <c:v>30.581070568925526</c:v>
                </c:pt>
                <c:pt idx="1303">
                  <c:v>30.581070165883943</c:v>
                </c:pt>
                <c:pt idx="1304">
                  <c:v>30.581069768114162</c:v>
                </c:pt>
                <c:pt idx="1305">
                  <c:v>30.581069375547258</c:v>
                </c:pt>
                <c:pt idx="1306">
                  <c:v>30.581068988115163</c:v>
                </c:pt>
                <c:pt idx="1307">
                  <c:v>30.581068605750659</c:v>
                </c:pt>
                <c:pt idx="1308">
                  <c:v>30.58106822838738</c:v>
                </c:pt>
                <c:pt idx="1309">
                  <c:v>30.5810678559601</c:v>
                </c:pt>
                <c:pt idx="1310">
                  <c:v>30.581067488404159</c:v>
                </c:pt>
                <c:pt idx="1311">
                  <c:v>30.581067125655892</c:v>
                </c:pt>
                <c:pt idx="1312">
                  <c:v>30.581066767652345</c:v>
                </c:pt>
                <c:pt idx="1313">
                  <c:v>30.581066414331417</c:v>
                </c:pt>
                <c:pt idx="1314">
                  <c:v>30.581066065632001</c:v>
                </c:pt>
                <c:pt idx="1315">
                  <c:v>30.581065721493559</c:v>
                </c:pt>
                <c:pt idx="1316">
                  <c:v>30.581065381856405</c:v>
                </c:pt>
                <c:pt idx="1317">
                  <c:v>30.581065046661706</c:v>
                </c:pt>
                <c:pt idx="1318">
                  <c:v>30.58106471585134</c:v>
                </c:pt>
                <c:pt idx="1319">
                  <c:v>30.581064389368038</c:v>
                </c:pt>
                <c:pt idx="1320">
                  <c:v>30.581064067155097</c:v>
                </c:pt>
                <c:pt idx="1321">
                  <c:v>30.581063749156669</c:v>
                </c:pt>
                <c:pt idx="1322">
                  <c:v>30.581063435317759</c:v>
                </c:pt>
                <c:pt idx="1323">
                  <c:v>30.581063125583796</c:v>
                </c:pt>
                <c:pt idx="1324">
                  <c:v>30.581062819901206</c:v>
                </c:pt>
                <c:pt idx="1325">
                  <c:v>30.581062518216839</c:v>
                </c:pt>
                <c:pt idx="1326">
                  <c:v>30.581062220478543</c:v>
                </c:pt>
                <c:pt idx="1327">
                  <c:v>30.581061926634732</c:v>
                </c:pt>
                <c:pt idx="1328">
                  <c:v>30.581061636634388</c:v>
                </c:pt>
                <c:pt idx="1329">
                  <c:v>30.581061350427206</c:v>
                </c:pt>
                <c:pt idx="1330">
                  <c:v>30.581061067963589</c:v>
                </c:pt>
                <c:pt idx="1331">
                  <c:v>30.581060789194652</c:v>
                </c:pt>
                <c:pt idx="1332">
                  <c:v>30.581060514071936</c:v>
                </c:pt>
                <c:pt idx="1333">
                  <c:v>30.581060242547835</c:v>
                </c:pt>
                <c:pt idx="1334">
                  <c:v>30.581059974575311</c:v>
                </c:pt>
                <c:pt idx="1335">
                  <c:v>30.581059710107894</c:v>
                </c:pt>
                <c:pt idx="1336">
                  <c:v>30.581059449099683</c:v>
                </c:pt>
                <c:pt idx="1337">
                  <c:v>30.581059191505489</c:v>
                </c:pt>
                <c:pt idx="1338">
                  <c:v>30.581058937280545</c:v>
                </c:pt>
                <c:pt idx="1339">
                  <c:v>30.581058686380942</c:v>
                </c:pt>
                <c:pt idx="1340">
                  <c:v>30.581058438763051</c:v>
                </c:pt>
                <c:pt idx="1341">
                  <c:v>30.581058194384099</c:v>
                </c:pt>
                <c:pt idx="1342">
                  <c:v>30.581057953201594</c:v>
                </c:pt>
                <c:pt idx="1343">
                  <c:v>30.581057715173756</c:v>
                </c:pt>
                <c:pt idx="1344">
                  <c:v>30.581057480259233</c:v>
                </c:pt>
                <c:pt idx="1345">
                  <c:v>30.58105724841738</c:v>
                </c:pt>
                <c:pt idx="1346">
                  <c:v>30.581057019608124</c:v>
                </c:pt>
                <c:pt idx="1347">
                  <c:v>30.581056793791674</c:v>
                </c:pt>
                <c:pt idx="1348">
                  <c:v>30.581056570928808</c:v>
                </c:pt>
                <c:pt idx="1349">
                  <c:v>30.581056350981015</c:v>
                </c:pt>
                <c:pt idx="1350">
                  <c:v>30.581056133910209</c:v>
                </c:pt>
                <c:pt idx="1351">
                  <c:v>30.581055919678732</c:v>
                </c:pt>
                <c:pt idx="1352">
                  <c:v>30.581055708249352</c:v>
                </c:pt>
                <c:pt idx="1353">
                  <c:v>30.581055499585403</c:v>
                </c:pt>
                <c:pt idx="1354">
                  <c:v>30.581055293650792</c:v>
                </c:pt>
                <c:pt idx="1355">
                  <c:v>30.581055090409848</c:v>
                </c:pt>
                <c:pt idx="1356">
                  <c:v>30.581054889827328</c:v>
                </c:pt>
                <c:pt idx="1357">
                  <c:v>30.581054691868417</c:v>
                </c:pt>
                <c:pt idx="1358">
                  <c:v>30.581054496498723</c:v>
                </c:pt>
                <c:pt idx="1359">
                  <c:v>30.581054303684567</c:v>
                </c:pt>
                <c:pt idx="1360">
                  <c:v>30.581054113392412</c:v>
                </c:pt>
                <c:pt idx="1361">
                  <c:v>30.581053925589288</c:v>
                </c:pt>
                <c:pt idx="1362">
                  <c:v>30.58105374024251</c:v>
                </c:pt>
                <c:pt idx="1363">
                  <c:v>30.581053557320104</c:v>
                </c:pt>
                <c:pt idx="1364">
                  <c:v>30.581053376790379</c:v>
                </c:pt>
                <c:pt idx="1365">
                  <c:v>30.58105319862193</c:v>
                </c:pt>
                <c:pt idx="1366">
                  <c:v>30.581053022783919</c:v>
                </c:pt>
                <c:pt idx="1367">
                  <c:v>30.581052849245935</c:v>
                </c:pt>
                <c:pt idx="1368">
                  <c:v>30.581052677977851</c:v>
                </c:pt>
                <c:pt idx="1369">
                  <c:v>30.581052508949966</c:v>
                </c:pt>
                <c:pt idx="1370">
                  <c:v>30.581052342132864</c:v>
                </c:pt>
                <c:pt idx="1371">
                  <c:v>30.581052177497696</c:v>
                </c:pt>
                <c:pt idx="1372">
                  <c:v>30.581052015016041</c:v>
                </c:pt>
                <c:pt idx="1373">
                  <c:v>30.58105185465962</c:v>
                </c:pt>
                <c:pt idx="1374">
                  <c:v>30.581051696400721</c:v>
                </c:pt>
                <c:pt idx="1375">
                  <c:v>30.581051540211774</c:v>
                </c:pt>
                <c:pt idx="1376">
                  <c:v>30.581051386065781</c:v>
                </c:pt>
                <c:pt idx="1377">
                  <c:v>30.581051233936023</c:v>
                </c:pt>
                <c:pt idx="1378">
                  <c:v>30.581051083796069</c:v>
                </c:pt>
                <c:pt idx="1379">
                  <c:v>30.581050935620055</c:v>
                </c:pt>
                <c:pt idx="1380">
                  <c:v>30.581050789382118</c:v>
                </c:pt>
                <c:pt idx="1381">
                  <c:v>30.581050645056962</c:v>
                </c:pt>
                <c:pt idx="1382">
                  <c:v>30.581050502619576</c:v>
                </c:pt>
                <c:pt idx="1383">
                  <c:v>30.581050362045374</c:v>
                </c:pt>
                <c:pt idx="1384">
                  <c:v>30.581050223309774</c:v>
                </c:pt>
                <c:pt idx="1385">
                  <c:v>30.581050086388899</c:v>
                </c:pt>
                <c:pt idx="1386">
                  <c:v>30.581049951258876</c:v>
                </c:pt>
                <c:pt idx="1387">
                  <c:v>30.5810498178964</c:v>
                </c:pt>
                <c:pt idx="1388">
                  <c:v>30.581049686278305</c:v>
                </c:pt>
                <c:pt idx="1389">
                  <c:v>30.581049556381714</c:v>
                </c:pt>
                <c:pt idx="1390">
                  <c:v>30.581049428184173</c:v>
                </c:pt>
                <c:pt idx="1391">
                  <c:v>30.581049301663512</c:v>
                </c:pt>
                <c:pt idx="1392">
                  <c:v>30.581049176797706</c:v>
                </c:pt>
                <c:pt idx="1393">
                  <c:v>30.581049053565152</c:v>
                </c:pt>
                <c:pt idx="1394">
                  <c:v>30.581048931944537</c:v>
                </c:pt>
                <c:pt idx="1395">
                  <c:v>30.581048811914684</c:v>
                </c:pt>
                <c:pt idx="1396">
                  <c:v>30.581048693454846</c:v>
                </c:pt>
                <c:pt idx="1397">
                  <c:v>30.581048576544418</c:v>
                </c:pt>
                <c:pt idx="1398">
                  <c:v>30.581048461163221</c:v>
                </c:pt>
                <c:pt idx="1399">
                  <c:v>30.581048347291215</c:v>
                </c:pt>
                <c:pt idx="1400">
                  <c:v>30.58104823490865</c:v>
                </c:pt>
                <c:pt idx="1401">
                  <c:v>30.581048123996055</c:v>
                </c:pt>
                <c:pt idx="1402">
                  <c:v>30.581048014534247</c:v>
                </c:pt>
                <c:pt idx="1403">
                  <c:v>30.581047906504182</c:v>
                </c:pt>
                <c:pt idx="1404">
                  <c:v>30.581047799887102</c:v>
                </c:pt>
                <c:pt idx="1405">
                  <c:v>30.581047694664534</c:v>
                </c:pt>
                <c:pt idx="1406">
                  <c:v>30.581047590818287</c:v>
                </c:pt>
                <c:pt idx="1407">
                  <c:v>30.581047488330313</c:v>
                </c:pt>
                <c:pt idx="1408">
                  <c:v>30.581047387182991</c:v>
                </c:pt>
                <c:pt idx="1409">
                  <c:v>30.5810472873587</c:v>
                </c:pt>
                <c:pt idx="1410">
                  <c:v>30.581047188840103</c:v>
                </c:pt>
                <c:pt idx="1411">
                  <c:v>30.581047091610003</c:v>
                </c:pt>
                <c:pt idx="1412">
                  <c:v>30.581046995651775</c:v>
                </c:pt>
                <c:pt idx="1413">
                  <c:v>30.58104690094865</c:v>
                </c:pt>
                <c:pt idx="1414">
                  <c:v>30.581046807484284</c:v>
                </c:pt>
                <c:pt idx="1415">
                  <c:v>30.581046715242337</c:v>
                </c:pt>
                <c:pt idx="1416">
                  <c:v>30.581046624207033</c:v>
                </c:pt>
                <c:pt idx="1417">
                  <c:v>30.581046534362457</c:v>
                </c:pt>
                <c:pt idx="1418">
                  <c:v>30.581046445692976</c:v>
                </c:pt>
                <c:pt idx="1419">
                  <c:v>30.581046358183244</c:v>
                </c:pt>
                <c:pt idx="1420">
                  <c:v>30.581046271818195</c:v>
                </c:pt>
                <c:pt idx="1421">
                  <c:v>30.581046186582768</c:v>
                </c:pt>
                <c:pt idx="1422">
                  <c:v>30.581046102462324</c:v>
                </c:pt>
                <c:pt idx="1423">
                  <c:v>30.581046019442084</c:v>
                </c:pt>
                <c:pt idx="1424">
                  <c:v>30.581045937507838</c:v>
                </c:pt>
                <c:pt idx="1425">
                  <c:v>30.581045856645233</c:v>
                </c:pt>
                <c:pt idx="1426">
                  <c:v>30.581045776840341</c:v>
                </c:pt>
                <c:pt idx="1427">
                  <c:v>30.581045698079237</c:v>
                </c:pt>
                <c:pt idx="1428">
                  <c:v>30.581045620348419</c:v>
                </c:pt>
                <c:pt idx="1429">
                  <c:v>30.581045543634247</c:v>
                </c:pt>
                <c:pt idx="1430">
                  <c:v>30.581045467923502</c:v>
                </c:pt>
                <c:pt idx="1431">
                  <c:v>30.581045393203112</c:v>
                </c:pt>
                <c:pt idx="1432">
                  <c:v>30.581045319460003</c:v>
                </c:pt>
                <c:pt idx="1433">
                  <c:v>30.581045246681526</c:v>
                </c:pt>
                <c:pt idx="1434">
                  <c:v>30.581045174854893</c:v>
                </c:pt>
                <c:pt idx="1435">
                  <c:v>30.581045103967739</c:v>
                </c:pt>
                <c:pt idx="1436">
                  <c:v>30.581045034007843</c:v>
                </c:pt>
                <c:pt idx="1437">
                  <c:v>30.581044964962985</c:v>
                </c:pt>
                <c:pt idx="1438">
                  <c:v>30.581044896821226</c:v>
                </c:pt>
                <c:pt idx="1439">
                  <c:v>30.581044829570772</c:v>
                </c:pt>
                <c:pt idx="1440">
                  <c:v>30.581044763199969</c:v>
                </c:pt>
                <c:pt idx="1441">
                  <c:v>30.581044697697308</c:v>
                </c:pt>
                <c:pt idx="1442">
                  <c:v>30.58104463305142</c:v>
                </c:pt>
                <c:pt idx="1443">
                  <c:v>30.581044569251077</c:v>
                </c:pt>
                <c:pt idx="1444">
                  <c:v>30.581044506285338</c:v>
                </c:pt>
                <c:pt idx="1445">
                  <c:v>30.581044444143117</c:v>
                </c:pt>
                <c:pt idx="1446">
                  <c:v>30.581044382813758</c:v>
                </c:pt>
                <c:pt idx="1447">
                  <c:v>30.581044322286601</c:v>
                </c:pt>
                <c:pt idx="1448">
                  <c:v>30.581044262551131</c:v>
                </c:pt>
                <c:pt idx="1449">
                  <c:v>30.581044203596974</c:v>
                </c:pt>
                <c:pt idx="1450">
                  <c:v>30.581044145413898</c:v>
                </c:pt>
                <c:pt idx="1451">
                  <c:v>30.581044087991813</c:v>
                </c:pt>
                <c:pt idx="1452">
                  <c:v>30.581044031320914</c:v>
                </c:pt>
                <c:pt idx="1453">
                  <c:v>30.581043975391253</c:v>
                </c:pt>
                <c:pt idx="1454">
                  <c:v>30.581043920193167</c:v>
                </c:pt>
                <c:pt idx="1455">
                  <c:v>30.581043865716993</c:v>
                </c:pt>
                <c:pt idx="1456">
                  <c:v>30.58104381195335</c:v>
                </c:pt>
                <c:pt idx="1457">
                  <c:v>30.581043758893003</c:v>
                </c:pt>
                <c:pt idx="1458">
                  <c:v>30.581043706526714</c:v>
                </c:pt>
                <c:pt idx="1459">
                  <c:v>30.581043654845388</c:v>
                </c:pt>
                <c:pt idx="1460">
                  <c:v>30.581043603840072</c:v>
                </c:pt>
                <c:pt idx="1461">
                  <c:v>30.581043553501814</c:v>
                </c:pt>
                <c:pt idx="1462">
                  <c:v>30.581043503821945</c:v>
                </c:pt>
                <c:pt idx="1463">
                  <c:v>30.581043454791939</c:v>
                </c:pt>
                <c:pt idx="1464">
                  <c:v>30.581043406403268</c:v>
                </c:pt>
                <c:pt idx="1465">
                  <c:v>30.581043358647548</c:v>
                </c:pt>
                <c:pt idx="1466">
                  <c:v>30.581043311516396</c:v>
                </c:pt>
                <c:pt idx="1467">
                  <c:v>30.581043265001711</c:v>
                </c:pt>
                <c:pt idx="1468">
                  <c:v>30.581043219095534</c:v>
                </c:pt>
                <c:pt idx="1469">
                  <c:v>30.581043173789766</c:v>
                </c:pt>
                <c:pt idx="1470">
                  <c:v>30.581043129076591</c:v>
                </c:pt>
                <c:pt idx="1471">
                  <c:v>30.581043084948334</c:v>
                </c:pt>
                <c:pt idx="1472">
                  <c:v>30.58104304139718</c:v>
                </c:pt>
                <c:pt idx="1473">
                  <c:v>30.581042998415739</c:v>
                </c:pt>
                <c:pt idx="1474">
                  <c:v>30.58104295599648</c:v>
                </c:pt>
                <c:pt idx="1475">
                  <c:v>30.581042914132013</c:v>
                </c:pt>
                <c:pt idx="1476">
                  <c:v>30.581042872815232</c:v>
                </c:pt>
                <c:pt idx="1477">
                  <c:v>30.581042832038747</c:v>
                </c:pt>
                <c:pt idx="1478">
                  <c:v>30.581042791795738</c:v>
                </c:pt>
                <c:pt idx="1479">
                  <c:v>30.5810427520791</c:v>
                </c:pt>
                <c:pt idx="1480">
                  <c:v>30.581042712881867</c:v>
                </c:pt>
                <c:pt idx="1481">
                  <c:v>30.581042674197363</c:v>
                </c:pt>
                <c:pt idx="1482">
                  <c:v>30.581042636018907</c:v>
                </c:pt>
                <c:pt idx="1483">
                  <c:v>30.58104259833982</c:v>
                </c:pt>
                <c:pt idx="1484">
                  <c:v>30.581042561153566</c:v>
                </c:pt>
                <c:pt idx="1485">
                  <c:v>30.581042524453608</c:v>
                </c:pt>
                <c:pt idx="1486">
                  <c:v>30.581042488233692</c:v>
                </c:pt>
                <c:pt idx="1487">
                  <c:v>30.581042452487566</c:v>
                </c:pt>
                <c:pt idx="1488">
                  <c:v>30.581042417208977</c:v>
                </c:pt>
                <c:pt idx="1489">
                  <c:v>30.581042382391814</c:v>
                </c:pt>
                <c:pt idx="1490">
                  <c:v>30.58104234803011</c:v>
                </c:pt>
                <c:pt idx="1491">
                  <c:v>30.581042314117894</c:v>
                </c:pt>
                <c:pt idx="1492">
                  <c:v>30.5810422806492</c:v>
                </c:pt>
                <c:pt idx="1493">
                  <c:v>30.581042247618342</c:v>
                </c:pt>
                <c:pt idx="1494">
                  <c:v>30.581042215019494</c:v>
                </c:pt>
                <c:pt idx="1495">
                  <c:v>30.581042182846971</c:v>
                </c:pt>
                <c:pt idx="1496">
                  <c:v>30.581042151095374</c:v>
                </c:pt>
                <c:pt idx="1497">
                  <c:v>30.581042119759019</c:v>
                </c:pt>
                <c:pt idx="1498">
                  <c:v>30.581042088832504</c:v>
                </c:pt>
                <c:pt idx="1499">
                  <c:v>30.581042058310572</c:v>
                </c:pt>
                <c:pt idx="1500">
                  <c:v>30.581042028187824</c:v>
                </c:pt>
                <c:pt idx="1501">
                  <c:v>30.581041998459142</c:v>
                </c:pt>
                <c:pt idx="1502">
                  <c:v>30.581041969119269</c:v>
                </c:pt>
                <c:pt idx="1503">
                  <c:v>30.581041940163232</c:v>
                </c:pt>
                <c:pt idx="1504">
                  <c:v>30.581041911585913</c:v>
                </c:pt>
                <c:pt idx="1505">
                  <c:v>30.581041883382341</c:v>
                </c:pt>
                <c:pt idx="1506">
                  <c:v>30.581041855547682</c:v>
                </c:pt>
                <c:pt idx="1507">
                  <c:v>30.581041828077105</c:v>
                </c:pt>
                <c:pt idx="1508">
                  <c:v>30.58104180096592</c:v>
                </c:pt>
                <c:pt idx="1509">
                  <c:v>30.581041774209297</c:v>
                </c:pt>
                <c:pt idx="1510">
                  <c:v>30.581041747802686</c:v>
                </c:pt>
                <c:pt idx="1511">
                  <c:v>30.5810417217414</c:v>
                </c:pt>
                <c:pt idx="1512">
                  <c:v>30.581041696021032</c:v>
                </c:pt>
                <c:pt idx="1513">
                  <c:v>30.581041670637035</c:v>
                </c:pt>
                <c:pt idx="1514">
                  <c:v>30.581041645585145</c:v>
                </c:pt>
                <c:pt idx="1515">
                  <c:v>30.581041620860958</c:v>
                </c:pt>
                <c:pt idx="1516">
                  <c:v>30.581041596460068</c:v>
                </c:pt>
                <c:pt idx="1517">
                  <c:v>30.581041572378354</c:v>
                </c:pt>
                <c:pt idx="1518">
                  <c:v>30.581041548611694</c:v>
                </c:pt>
                <c:pt idx="1519">
                  <c:v>30.581041525155825</c:v>
                </c:pt>
                <c:pt idx="1520">
                  <c:v>30.581041502006769</c:v>
                </c:pt>
                <c:pt idx="1521">
                  <c:v>30.581041479160547</c:v>
                </c:pt>
                <c:pt idx="1522">
                  <c:v>30.581041456613178</c:v>
                </c:pt>
                <c:pt idx="1523">
                  <c:v>30.581041434360685</c:v>
                </c:pt>
                <c:pt idx="1524">
                  <c:v>30.58104141239923</c:v>
                </c:pt>
                <c:pt idx="1525">
                  <c:v>30.581041390725119</c:v>
                </c:pt>
                <c:pt idx="1526">
                  <c:v>30.581041369334372</c:v>
                </c:pt>
                <c:pt idx="1527">
                  <c:v>30.581041348223437</c:v>
                </c:pt>
                <c:pt idx="1528">
                  <c:v>30.581041327388618</c:v>
                </c:pt>
                <c:pt idx="1529">
                  <c:v>30.581041306826364</c:v>
                </c:pt>
                <c:pt idx="1530">
                  <c:v>30.581041286533122</c:v>
                </c:pt>
                <c:pt idx="1531">
                  <c:v>30.581041266505338</c:v>
                </c:pt>
                <c:pt idx="1532">
                  <c:v>30.58104124673946</c:v>
                </c:pt>
                <c:pt idx="1533">
                  <c:v>30.581041227232078</c:v>
                </c:pt>
                <c:pt idx="1534">
                  <c:v>30.581041207979922</c:v>
                </c:pt>
                <c:pt idx="1535">
                  <c:v>30.581041188979583</c:v>
                </c:pt>
                <c:pt idx="1536">
                  <c:v>30.581041170227792</c:v>
                </c:pt>
                <c:pt idx="1537">
                  <c:v>30.58104115172128</c:v>
                </c:pt>
                <c:pt idx="1538">
                  <c:v>30.581041133456779</c:v>
                </c:pt>
                <c:pt idx="1539">
                  <c:v>30.581041115431162</c:v>
                </c:pt>
                <c:pt idx="1540">
                  <c:v>30.581041097641304</c:v>
                </c:pt>
                <c:pt idx="1541">
                  <c:v>30.581041080084219</c:v>
                </c:pt>
                <c:pt idx="1542">
                  <c:v>30.581041062756782</c:v>
                </c:pt>
                <c:pt idx="1543">
                  <c:v>30.581041045655866</c:v>
                </c:pt>
                <c:pt idx="1544">
                  <c:v>30.581041028778628</c:v>
                </c:pt>
                <c:pt idx="1545">
                  <c:v>30.581041012122228</c:v>
                </c:pt>
                <c:pt idx="1546">
                  <c:v>30.581040995683679</c:v>
                </c:pt>
                <c:pt idx="1547">
                  <c:v>30.581040979460141</c:v>
                </c:pt>
                <c:pt idx="1548">
                  <c:v>30.581040963448771</c:v>
                </c:pt>
                <c:pt idx="1549">
                  <c:v>30.581040947646869</c:v>
                </c:pt>
                <c:pt idx="1550">
                  <c:v>30.581040932051593</c:v>
                </c:pt>
                <c:pt idx="1551">
                  <c:v>30.581040916660385</c:v>
                </c:pt>
                <c:pt idx="1552">
                  <c:v>30.581040901470402</c:v>
                </c:pt>
                <c:pt idx="1553">
                  <c:v>30.581040886479229</c:v>
                </c:pt>
                <c:pt idx="1554">
                  <c:v>30.581040871684024</c:v>
                </c:pt>
                <c:pt idx="1555">
                  <c:v>30.581040857082371</c:v>
                </c:pt>
                <c:pt idx="1556">
                  <c:v>30.581040842671712</c:v>
                </c:pt>
                <c:pt idx="1557">
                  <c:v>30.58104082844963</c:v>
                </c:pt>
                <c:pt idx="1558">
                  <c:v>30.581040814413569</c:v>
                </c:pt>
                <c:pt idx="1559">
                  <c:v>30.58104080056097</c:v>
                </c:pt>
                <c:pt idx="1560">
                  <c:v>30.581040786889702</c:v>
                </c:pt>
                <c:pt idx="1561">
                  <c:v>30.581040773397206</c:v>
                </c:pt>
                <c:pt idx="1562">
                  <c:v>30.581040760081208</c:v>
                </c:pt>
                <c:pt idx="1563">
                  <c:v>30.581040746939294</c:v>
                </c:pt>
                <c:pt idx="1564">
                  <c:v>30.581040733969331</c:v>
                </c:pt>
                <c:pt idx="1565">
                  <c:v>30.581040721169046</c:v>
                </c:pt>
                <c:pt idx="1566">
                  <c:v>30.581040708536165</c:v>
                </c:pt>
                <c:pt idx="1567">
                  <c:v>30.581040696068555</c:v>
                </c:pt>
                <c:pt idx="1568">
                  <c:v>30.581040683763945</c:v>
                </c:pt>
                <c:pt idx="1569">
                  <c:v>30.581040671620343</c:v>
                </c:pt>
                <c:pt idx="1570">
                  <c:v>30.581040659635619</c:v>
                </c:pt>
                <c:pt idx="1571">
                  <c:v>30.58104064780764</c:v>
                </c:pt>
                <c:pt idx="1572">
                  <c:v>30.581040636134276</c:v>
                </c:pt>
                <c:pt idx="1573">
                  <c:v>30.581040624613678</c:v>
                </c:pt>
                <c:pt idx="1574">
                  <c:v>30.581040613243715</c:v>
                </c:pt>
                <c:pt idx="1575">
                  <c:v>30.58104060202254</c:v>
                </c:pt>
                <c:pt idx="1576">
                  <c:v>30.581040590948021</c:v>
                </c:pt>
                <c:pt idx="1577">
                  <c:v>30.581040580018453</c:v>
                </c:pt>
                <c:pt idx="1578">
                  <c:v>30.581040569231845</c:v>
                </c:pt>
                <c:pt idx="1579">
                  <c:v>30.581040558586352</c:v>
                </c:pt>
                <c:pt idx="1580">
                  <c:v>30.581040548079983</c:v>
                </c:pt>
                <c:pt idx="1581">
                  <c:v>30.581040537711033</c:v>
                </c:pt>
                <c:pt idx="1582">
                  <c:v>30.581040527477796</c:v>
                </c:pt>
                <c:pt idx="1583">
                  <c:v>30.581040517378426</c:v>
                </c:pt>
                <c:pt idx="1584">
                  <c:v>30.581040507411075</c:v>
                </c:pt>
                <c:pt idx="1585">
                  <c:v>30.581040497574179</c:v>
                </c:pt>
                <c:pt idx="1586">
                  <c:v>30.581040487865891</c:v>
                </c:pt>
                <c:pt idx="1587">
                  <c:v>30.581040478284649</c:v>
                </c:pt>
                <c:pt idx="1588">
                  <c:v>30.581040468828746</c:v>
                </c:pt>
                <c:pt idx="1589">
                  <c:v>30.581040459496478</c:v>
                </c:pt>
                <c:pt idx="1590">
                  <c:v>30.581040450286281</c:v>
                </c:pt>
                <c:pt idx="1591">
                  <c:v>30.581040441196592</c:v>
                </c:pt>
                <c:pt idx="1592">
                  <c:v>30.581040432225706</c:v>
                </c:pt>
                <c:pt idx="1593">
                  <c:v>30.581040423372201</c:v>
                </c:pt>
                <c:pt idx="1594">
                  <c:v>30.581040414634515</c:v>
                </c:pt>
                <c:pt idx="1595">
                  <c:v>30.581040406011084</c:v>
                </c:pt>
                <c:pt idx="1596">
                  <c:v>30.581040397500487</c:v>
                </c:pt>
                <c:pt idx="1597">
                  <c:v>30.581040389101162</c:v>
                </c:pt>
                <c:pt idx="1598">
                  <c:v>30.581040380811686</c:v>
                </c:pt>
                <c:pt idx="1599">
                  <c:v>30.581040372630639</c:v>
                </c:pt>
                <c:pt idx="1600">
                  <c:v>30.5810403645566</c:v>
                </c:pt>
                <c:pt idx="1601">
                  <c:v>30.581040356588147</c:v>
                </c:pt>
                <c:pt idx="1602">
                  <c:v>30.581040348724002</c:v>
                </c:pt>
                <c:pt idx="1603">
                  <c:v>30.581040340962744</c:v>
                </c:pt>
                <c:pt idx="1604">
                  <c:v>30.581040333302951</c:v>
                </c:pt>
                <c:pt idx="1605">
                  <c:v>30.581040325743345</c:v>
                </c:pt>
                <c:pt idx="1606">
                  <c:v>30.581040318282646</c:v>
                </c:pt>
                <c:pt idx="1607">
                  <c:v>30.581040310919576</c:v>
                </c:pt>
                <c:pt idx="1608">
                  <c:v>30.581040303652713</c:v>
                </c:pt>
                <c:pt idx="1609">
                  <c:v>30.581040296480921</c:v>
                </c:pt>
                <c:pt idx="1610">
                  <c:v>30.581040289402921</c:v>
                </c:pt>
                <c:pt idx="1611">
                  <c:v>30.581040282417575</c:v>
                </c:pt>
                <c:pt idx="1612">
                  <c:v>30.581040275523605</c:v>
                </c:pt>
                <c:pt idx="1613">
                  <c:v>30.581040268719732</c:v>
                </c:pt>
                <c:pt idx="1614">
                  <c:v>30.581040262004819</c:v>
                </c:pt>
                <c:pt idx="1615">
                  <c:v>30.581040255377729</c:v>
                </c:pt>
                <c:pt idx="1616">
                  <c:v>30.581040248837326</c:v>
                </c:pt>
                <c:pt idx="1617">
                  <c:v>30.581040242382471</c:v>
                </c:pt>
                <c:pt idx="1618">
                  <c:v>30.581040236012171</c:v>
                </c:pt>
                <c:pt idx="1619">
                  <c:v>30.581040229725147</c:v>
                </c:pt>
                <c:pt idx="1620">
                  <c:v>30.581040223520404</c:v>
                </c:pt>
                <c:pt idx="1621">
                  <c:v>30.581040217396804</c:v>
                </c:pt>
                <c:pt idx="1622">
                  <c:v>30.581040211353212</c:v>
                </c:pt>
                <c:pt idx="1623">
                  <c:v>30.581040205388774</c:v>
                </c:pt>
                <c:pt idx="1624">
                  <c:v>30.581040199502354</c:v>
                </c:pt>
                <c:pt idx="1625">
                  <c:v>30.581040193692814</c:v>
                </c:pt>
                <c:pt idx="1626">
                  <c:v>30.581040187959303</c:v>
                </c:pt>
                <c:pt idx="1627">
                  <c:v>30.581040182300825</c:v>
                </c:pt>
                <c:pt idx="1628">
                  <c:v>30.581040176716385</c:v>
                </c:pt>
                <c:pt idx="1629">
                  <c:v>30.58104017120499</c:v>
                </c:pt>
                <c:pt idx="1630">
                  <c:v>30.581040165765643</c:v>
                </c:pt>
                <c:pt idx="1631">
                  <c:v>30.581040160397492</c:v>
                </c:pt>
                <c:pt idx="1632">
                  <c:v>30.581040155099544</c:v>
                </c:pt>
                <c:pt idx="1633">
                  <c:v>30.581040149870802</c:v>
                </c:pt>
                <c:pt idx="1634">
                  <c:v>30.581040144710556</c:v>
                </c:pt>
                <c:pt idx="1635">
                  <c:v>30.581040139617812</c:v>
                </c:pt>
                <c:pt idx="1636">
                  <c:v>30.581040134591575</c:v>
                </c:pt>
                <c:pt idx="1637">
                  <c:v>30.581040129631134</c:v>
                </c:pt>
                <c:pt idx="1638">
                  <c:v>30.581040124735495</c:v>
                </c:pt>
                <c:pt idx="1639">
                  <c:v>30.581040119903946</c:v>
                </c:pt>
                <c:pt idx="1640">
                  <c:v>30.581040115135636</c:v>
                </c:pt>
                <c:pt idx="1641">
                  <c:v>30.581040110429711</c:v>
                </c:pt>
                <c:pt idx="1642">
                  <c:v>30.58104010578532</c:v>
                </c:pt>
                <c:pt idx="1643">
                  <c:v>30.581040101201609</c:v>
                </c:pt>
                <c:pt idx="1644">
                  <c:v>30.581040096677867</c:v>
                </c:pt>
                <c:pt idx="1645">
                  <c:v>30.581040092213385</c:v>
                </c:pt>
                <c:pt idx="1646">
                  <c:v>30.581040087807168</c:v>
                </c:pt>
                <c:pt idx="1647">
                  <c:v>30.581040083458646</c:v>
                </c:pt>
                <c:pt idx="1648">
                  <c:v>30.581040079166968</c:v>
                </c:pt>
                <c:pt idx="1649">
                  <c:v>30.581040074931423</c:v>
                </c:pt>
                <c:pt idx="1650">
                  <c:v>30.5810400707513</c:v>
                </c:pt>
                <c:pt idx="1651">
                  <c:v>30.581040066625889</c:v>
                </c:pt>
                <c:pt idx="1652">
                  <c:v>30.581040062554479</c:v>
                </c:pt>
                <c:pt idx="1653">
                  <c:v>30.581040058536217</c:v>
                </c:pt>
                <c:pt idx="1654">
                  <c:v>30.581040054570536</c:v>
                </c:pt>
                <c:pt idx="1655">
                  <c:v>30.581040050656725</c:v>
                </c:pt>
                <c:pt idx="1656">
                  <c:v>30.581040046794072</c:v>
                </c:pt>
                <c:pt idx="1657">
                  <c:v>30.581040042982011</c:v>
                </c:pt>
                <c:pt idx="1658">
                  <c:v>30.581040039219829</c:v>
                </c:pt>
                <c:pt idx="1659">
                  <c:v>30.581040035506817</c:v>
                </c:pt>
                <c:pt idx="1660">
                  <c:v>30.581040031842406</c:v>
                </c:pt>
                <c:pt idx="1661">
                  <c:v>30.581040028225885</c:v>
                </c:pt>
                <c:pt idx="1662">
                  <c:v>30.581040024656687</c:v>
                </c:pt>
                <c:pt idx="1663">
                  <c:v>30.581040021134243</c:v>
                </c:pt>
                <c:pt idx="1664">
                  <c:v>30.581040017657841</c:v>
                </c:pt>
                <c:pt idx="1665">
                  <c:v>30.581040014226915</c:v>
                </c:pt>
                <c:pt idx="1666">
                  <c:v>30.581040010840894</c:v>
                </c:pt>
                <c:pt idx="1667">
                  <c:v>30.58104000749907</c:v>
                </c:pt>
                <c:pt idx="1668">
                  <c:v>30.581040004201014</c:v>
                </c:pt>
                <c:pt idx="1669">
                  <c:v>30.581040000946018</c:v>
                </c:pt>
                <c:pt idx="1670">
                  <c:v>30.581039997733654</c:v>
                </c:pt>
                <c:pt idx="1671">
                  <c:v>30.581039994563355</c:v>
                </c:pt>
                <c:pt idx="1672">
                  <c:v>30.581039991434409</c:v>
                </c:pt>
                <c:pt idx="1673">
                  <c:v>30.58103998834639</c:v>
                </c:pt>
                <c:pt idx="1674">
                  <c:v>30.581039985298872</c:v>
                </c:pt>
                <c:pt idx="1675">
                  <c:v>30.581039982291145</c:v>
                </c:pt>
                <c:pt idx="1676">
                  <c:v>30.581039979322782</c:v>
                </c:pt>
                <c:pt idx="1677">
                  <c:v>30.581039976393214</c:v>
                </c:pt>
                <c:pt idx="1678">
                  <c:v>30.581039973502016</c:v>
                </c:pt>
                <c:pt idx="1679">
                  <c:v>30.581039970648618</c:v>
                </c:pt>
                <c:pt idx="1680">
                  <c:v>30.581039967832595</c:v>
                </c:pt>
                <c:pt idx="1681">
                  <c:v>30.581039965053378</c:v>
                </c:pt>
                <c:pt idx="1682">
                  <c:v>30.581039962310541</c:v>
                </c:pt>
                <c:pt idx="1683">
                  <c:v>30.581039959603515</c:v>
                </c:pt>
                <c:pt idx="1684">
                  <c:v>30.581039956931875</c:v>
                </c:pt>
                <c:pt idx="1685">
                  <c:v>30.581039954295193</c:v>
                </c:pt>
                <c:pt idx="1686">
                  <c:v>30.581039951693043</c:v>
                </c:pt>
                <c:pt idx="1687">
                  <c:v>30.581039949124857</c:v>
                </c:pt>
                <c:pt idx="1688">
                  <c:v>30.581039946590352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47040"/>
        <c:axId val="116648576"/>
      </c:scatterChart>
      <c:valAx>
        <c:axId val="11664704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16648576"/>
        <c:crosses val="autoZero"/>
        <c:crossBetween val="midCat"/>
      </c:valAx>
      <c:valAx>
        <c:axId val="116648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6647040"/>
        <c:crosses val="autoZero"/>
        <c:crossBetween val="midCat"/>
        <c:minorUnit val="4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911627551410455E-2"/>
          <c:y val="5.1400554097404488E-2"/>
          <c:w val="0.69577127130953287"/>
          <c:h val="0.89719889180519097"/>
        </c:manualLayout>
      </c:layout>
      <c:scatterChart>
        <c:scatterStyle val="lineMarker"/>
        <c:varyColors val="0"/>
        <c:ser>
          <c:idx val="0"/>
          <c:order val="0"/>
          <c:tx>
            <c:v>速度</c:v>
          </c:tx>
          <c:marker>
            <c:symbol val="none"/>
          </c:marker>
          <c:xVal>
            <c:numRef>
              <c:f>'4'!$E$9:$E$1697</c:f>
              <c:numCache>
                <c:formatCode>0.00</c:formatCode>
                <c:ptCount val="168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1.4000000000000001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2.0100000000000002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2.2600000000000002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2.3000000000000003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2.5100000000000002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2.5500000000000003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2.7600000000000002</c:v>
                </c:pt>
                <c:pt idx="277">
                  <c:v>2.77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2.8000000000000003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3.0100000000000002</c:v>
                </c:pt>
                <c:pt idx="302">
                  <c:v>3.02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3.0500000000000003</c:v>
                </c:pt>
                <c:pt idx="306">
                  <c:v>3.06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3.2600000000000002</c:v>
                </c:pt>
                <c:pt idx="327">
                  <c:v>3.27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3.3000000000000003</c:v>
                </c:pt>
                <c:pt idx="331">
                  <c:v>3.31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3.5100000000000002</c:v>
                </c:pt>
                <c:pt idx="352">
                  <c:v>3.52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3.5500000000000003</c:v>
                </c:pt>
                <c:pt idx="356">
                  <c:v>3.56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3.7600000000000002</c:v>
                </c:pt>
                <c:pt idx="377">
                  <c:v>3.77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3.8000000000000003</c:v>
                </c:pt>
                <c:pt idx="381">
                  <c:v>3.81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4.5600000000000005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4.6000000000000005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4.7700000000000005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4.8100000000000005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4.8500000000000005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5.0200000000000005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5.0600000000000005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5.1000000000000005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5.2700000000000005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5.3100000000000005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5.3500000000000005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5.5200000000000005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5.5600000000000005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5.6000000000000005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5.7700000000000005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5.8100000000000005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5.8500000000000005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6.0200000000000005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6.0600000000000005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6.1000000000000005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6.2700000000000005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6.3100000000000005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6.3500000000000005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6.5200000000000005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6.5600000000000005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6.6000000000000005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6.7700000000000005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6.8100000000000005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6.8500000000000005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7.0200000000000005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7.0600000000000005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7.1000000000000005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7.2700000000000005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7.3100000000000005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7.3500000000000005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7.5200000000000005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7.5600000000000005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7.6000000000000005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7.7700000000000005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7.8100000000000005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7.8500000000000005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16.240000000000002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16.490000000000002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</c:numCache>
            </c:numRef>
          </c:xVal>
          <c:yVal>
            <c:numRef>
              <c:f>'4'!$F$9:$F$1697</c:f>
              <c:numCache>
                <c:formatCode>General</c:formatCode>
                <c:ptCount val="1689"/>
                <c:pt idx="0">
                  <c:v>0</c:v>
                </c:pt>
                <c:pt idx="1">
                  <c:v>0.57133333333333336</c:v>
                </c:pt>
                <c:pt idx="2">
                  <c:v>1.1277205866666669</c:v>
                </c:pt>
                <c:pt idx="3">
                  <c:v>1.6695527494528002</c:v>
                </c:pt>
                <c:pt idx="4">
                  <c:v>2.197210582860448</c:v>
                </c:pt>
                <c:pt idx="5">
                  <c:v>2.711064887346152</c:v>
                </c:pt>
                <c:pt idx="6">
                  <c:v>3.2114767632265098</c:v>
                </c:pt>
                <c:pt idx="7">
                  <c:v>3.6987978644338377</c:v>
                </c:pt>
                <c:pt idx="8">
                  <c:v>4.1733706456335815</c:v>
                </c:pt>
                <c:pt idx="9">
                  <c:v>4.6355286028771401</c:v>
                </c:pt>
                <c:pt idx="10">
                  <c:v>5.0855965079592078</c:v>
                </c:pt>
                <c:pt idx="11">
                  <c:v>5.5238906366443281</c:v>
                </c:pt>
                <c:pt idx="12">
                  <c:v>5.950718990923046</c:v>
                </c:pt>
                <c:pt idx="13">
                  <c:v>6.3663815154538321</c:v>
                </c:pt>
                <c:pt idx="14">
                  <c:v>6.7711703083428931</c:v>
                </c:pt>
                <c:pt idx="15">
                  <c:v>7.1653698264099761</c:v>
                </c:pt>
                <c:pt idx="16">
                  <c:v>7.5492570850844247</c:v>
                </c:pt>
                <c:pt idx="17">
                  <c:v>7.9231018530719499</c:v>
                </c:pt>
                <c:pt idx="18">
                  <c:v>8.2871668419289204</c:v>
                </c:pt>
                <c:pt idx="19">
                  <c:v>8.6417078906773934</c:v>
                </c:pt>
                <c:pt idx="20">
                  <c:v>8.9869741455906063</c:v>
                </c:pt>
                <c:pt idx="21">
                  <c:v>9.3232082352752901</c:v>
                </c:pt>
                <c:pt idx="22">
                  <c:v>9.6506464411738211</c:v>
                </c:pt>
                <c:pt idx="23">
                  <c:v>9.9695188636060479</c:v>
                </c:pt>
                <c:pt idx="24">
                  <c:v>10.280049583467447</c:v>
                </c:pt>
                <c:pt idx="25">
                  <c:v>10.582456819697272</c:v>
                </c:pt>
                <c:pt idx="26">
                  <c:v>10.876953082627326</c:v>
                </c:pt>
                <c:pt idx="27">
                  <c:v>11.163745323319128</c:v>
                </c:pt>
                <c:pt idx="28">
                  <c:v>11.443035078994434</c:v>
                </c:pt>
                <c:pt idx="29">
                  <c:v>11.715018614661274</c:v>
                </c:pt>
                <c:pt idx="30">
                  <c:v>11.979887061035068</c:v>
                </c:pt>
                <c:pt idx="31">
                  <c:v>12.237826548851725</c:v>
                </c:pt>
                <c:pt idx="32">
                  <c:v>12.489018339667098</c:v>
                </c:pt>
                <c:pt idx="33">
                  <c:v>12.73363895323474</c:v>
                </c:pt>
                <c:pt idx="34">
                  <c:v>12.971860291551453</c:v>
                </c:pt>
                <c:pt idx="35">
                  <c:v>13.2038497596578</c:v>
                </c:pt>
                <c:pt idx="36">
                  <c:v>13.429770383278486</c:v>
                </c:pt>
                <c:pt idx="37">
                  <c:v>13.649780923385254</c:v>
                </c:pt>
                <c:pt idx="38">
                  <c:v>13.864035987762829</c:v>
                </c:pt>
                <c:pt idx="39">
                  <c:v>14.072686139656287</c:v>
                </c:pt>
                <c:pt idx="40">
                  <c:v>14.275878003576212</c:v>
                </c:pt>
                <c:pt idx="41">
                  <c:v>14.473754368335991</c:v>
                </c:pt>
                <c:pt idx="42">
                  <c:v>14.666454287393654</c:v>
                </c:pt>
                <c:pt idx="43">
                  <c:v>14.854113176568768</c:v>
                </c:pt>
                <c:pt idx="44">
                  <c:v>15.036862909203062</c:v>
                </c:pt>
                <c:pt idx="45">
                  <c:v>15.214831908831643</c:v>
                </c:pt>
                <c:pt idx="46">
                  <c:v>15.388145239429941</c:v>
                </c:pt>
                <c:pt idx="47">
                  <c:v>15.556924693299786</c:v>
                </c:pt>
                <c:pt idx="48">
                  <c:v>15.721288876656397</c:v>
                </c:pt>
                <c:pt idx="49">
                  <c:v>15.881353292976399</c:v>
                </c:pt>
                <c:pt idx="50">
                  <c:v>16.037230424165472</c:v>
                </c:pt>
                <c:pt idx="51">
                  <c:v>16.189029809602637</c:v>
                </c:pt>
                <c:pt idx="52">
                  <c:v>16.336858123116766</c:v>
                </c:pt>
                <c:pt idx="53">
                  <c:v>16.480819247949366</c:v>
                </c:pt>
                <c:pt idx="54">
                  <c:v>16.621014349756344</c:v>
                </c:pt>
                <c:pt idx="55">
                  <c:v>16.757541947700052</c:v>
                </c:pt>
                <c:pt idx="56">
                  <c:v>16.890497983681552</c:v>
                </c:pt>
                <c:pt idx="57">
                  <c:v>17.019975889761778</c:v>
                </c:pt>
                <c:pt idx="58">
                  <c:v>17.146066653818941</c:v>
                </c:pt>
                <c:pt idx="59">
                  <c:v>17.26885888348837</c:v>
                </c:pt>
                <c:pt idx="60">
                  <c:v>17.388438868429649</c:v>
                </c:pt>
                <c:pt idx="61">
                  <c:v>17.504890640964863</c:v>
                </c:pt>
                <c:pt idx="62">
                  <c:v>17.618296035130555</c:v>
                </c:pt>
                <c:pt idx="63">
                  <c:v>17.728734744184873</c:v>
                </c:pt>
                <c:pt idx="64">
                  <c:v>17.83628437661033</c:v>
                </c:pt>
                <c:pt idx="65">
                  <c:v>17.941020510651537</c:v>
                </c:pt>
                <c:pt idx="66">
                  <c:v>18.043016747426226</c:v>
                </c:pt>
                <c:pt idx="67">
                  <c:v>18.142344762646889</c:v>
                </c:pt>
                <c:pt idx="68">
                  <c:v>18.239074356989381</c:v>
                </c:pt>
                <c:pt idx="69">
                  <c:v>18.333273505143872</c:v>
                </c:pt>
                <c:pt idx="70">
                  <c:v>18.425008403582641</c:v>
                </c:pt>
                <c:pt idx="71">
                  <c:v>18.514343517078252</c:v>
                </c:pt>
                <c:pt idx="72">
                  <c:v>18.601341624004817</c:v>
                </c:pt>
                <c:pt idx="73">
                  <c:v>18.686063860454183</c:v>
                </c:pt>
                <c:pt idx="74">
                  <c:v>18.768569763198034</c:v>
                </c:pt>
                <c:pt idx="75">
                  <c:v>18.848917311526108</c:v>
                </c:pt>
                <c:pt idx="76">
                  <c:v>18.927162967989918</c:v>
                </c:pt>
                <c:pt idx="77">
                  <c:v>19.003361718080637</c:v>
                </c:pt>
                <c:pt idx="78">
                  <c:v>19.07756710886898</c:v>
                </c:pt>
                <c:pt idx="79">
                  <c:v>19.149831286634299</c:v>
                </c:pt>
                <c:pt idx="80">
                  <c:v>19.220205033509281</c:v>
                </c:pt>
                <c:pt idx="81">
                  <c:v>19.288737803166011</c:v>
                </c:pt>
                <c:pt idx="82">
                  <c:v>19.355477755568522</c:v>
                </c:pt>
                <c:pt idx="83">
                  <c:v>19.420471790816183</c:v>
                </c:pt>
                <c:pt idx="84">
                  <c:v>19.483765582101764</c:v>
                </c:pt>
                <c:pt idx="85">
                  <c:v>19.545403607807316</c:v>
                </c:pt>
                <c:pt idx="86">
                  <c:v>19.60542918276041</c:v>
                </c:pt>
                <c:pt idx="87">
                  <c:v>19.663884488672732</c:v>
                </c:pt>
                <c:pt idx="88">
                  <c:v>19.720810603782386</c:v>
                </c:pt>
                <c:pt idx="89">
                  <c:v>19.776247531720774</c:v>
                </c:pt>
                <c:pt idx="90">
                  <c:v>19.830234229624292</c:v>
                </c:pt>
                <c:pt idx="91">
                  <c:v>19.882808635510653</c:v>
                </c:pt>
                <c:pt idx="92">
                  <c:v>19.934007694939027</c:v>
                </c:pt>
                <c:pt idx="93">
                  <c:v>19.983867386972754</c:v>
                </c:pt>
                <c:pt idx="94">
                  <c:v>20.032422749462881</c:v>
                </c:pt>
                <c:pt idx="95">
                  <c:v>20.079707903670265</c:v>
                </c:pt>
                <c:pt idx="96">
                  <c:v>20.125756078243583</c:v>
                </c:pt>
                <c:pt idx="97">
                  <c:v>20.170599632570063</c:v>
                </c:pt>
                <c:pt idx="98">
                  <c:v>20.214270079515362</c:v>
                </c:pt>
                <c:pt idx="99">
                  <c:v>20.256798107568574</c:v>
                </c:pt>
                <c:pt idx="100">
                  <c:v>20.298213602407913</c:v>
                </c:pt>
                <c:pt idx="101">
                  <c:v>20.338545667902256</c:v>
                </c:pt>
                <c:pt idx="102">
                  <c:v>20.377822646563267</c:v>
                </c:pt>
                <c:pt idx="103">
                  <c:v>20.416072139462504</c:v>
                </c:pt>
                <c:pt idx="104">
                  <c:v>20.453321025627499</c:v>
                </c:pt>
                <c:pt idx="105">
                  <c:v>20.489595480930419</c:v>
                </c:pt>
                <c:pt idx="106">
                  <c:v>20.524920996482614</c:v>
                </c:pt>
                <c:pt idx="107">
                  <c:v>20.559322396547962</c:v>
                </c:pt>
                <c:pt idx="108">
                  <c:v>20.5928238559876</c:v>
                </c:pt>
                <c:pt idx="109">
                  <c:v>20.625448917248299</c:v>
                </c:pt>
                <c:pt idx="110">
                  <c:v>20.657220506906416</c:v>
                </c:pt>
                <c:pt idx="111">
                  <c:v>20.688160951779079</c:v>
                </c:pt>
                <c:pt idx="112">
                  <c:v>20.718291994613871</c:v>
                </c:pt>
                <c:pt idx="113">
                  <c:v>20.747634809368105</c:v>
                </c:pt>
                <c:pt idx="114">
                  <c:v>20.776210016088367</c:v>
                </c:pt>
                <c:pt idx="115">
                  <c:v>20.804037695400829</c:v>
                </c:pt>
                <c:pt idx="116">
                  <c:v>20.831137402622478</c:v>
                </c:pt>
                <c:pt idx="117">
                  <c:v>20.857528181503206</c:v>
                </c:pt>
                <c:pt idx="118">
                  <c:v>20.883228577608413</c:v>
                </c:pt>
                <c:pt idx="119">
                  <c:v>20.908256651351511</c:v>
                </c:pt>
                <c:pt idx="120">
                  <c:v>20.932629990685488</c:v>
                </c:pt>
                <c:pt idx="121">
                  <c:v>20.95636572346249</c:v>
                </c:pt>
                <c:pt idx="122">
                  <c:v>20.979480529470045</c:v>
                </c:pt>
                <c:pt idx="123">
                  <c:v>21.001990652152443</c:v>
                </c:pt>
                <c:pt idx="124">
                  <c:v>21.023911910025468</c:v>
                </c:pt>
                <c:pt idx="125">
                  <c:v>21.045259707792535</c:v>
                </c:pt>
                <c:pt idx="126">
                  <c:v>21.066049047170015</c:v>
                </c:pt>
                <c:pt idx="127">
                  <c:v>21.086294537429382</c:v>
                </c:pt>
                <c:pt idx="128">
                  <c:v>21.106010405663561</c:v>
                </c:pt>
                <c:pt idx="129">
                  <c:v>21.125210506784736</c:v>
                </c:pt>
                <c:pt idx="130">
                  <c:v>21.14390833326058</c:v>
                </c:pt>
                <c:pt idx="131">
                  <c:v>21.162117024595815</c:v>
                </c:pt>
                <c:pt idx="132">
                  <c:v>21.179849376565723</c:v>
                </c:pt>
                <c:pt idx="133">
                  <c:v>21.197117850208098</c:v>
                </c:pt>
                <c:pt idx="134">
                  <c:v>21.213934580579988</c:v>
                </c:pt>
                <c:pt idx="135">
                  <c:v>21.230311385285347</c:v>
                </c:pt>
                <c:pt idx="136">
                  <c:v>21.246259772779617</c:v>
                </c:pt>
                <c:pt idx="137">
                  <c:v>21.261790950457033</c:v>
                </c:pt>
                <c:pt idx="138">
                  <c:v>21.276915832526409</c:v>
                </c:pt>
                <c:pt idx="139">
                  <c:v>21.291645047680852</c:v>
                </c:pt>
                <c:pt idx="140">
                  <c:v>21.305988946566853</c:v>
                </c:pt>
                <c:pt idx="141">
                  <c:v>21.319957609057997</c:v>
                </c:pt>
                <c:pt idx="142">
                  <c:v>21.333560851338373</c:v>
                </c:pt>
                <c:pt idx="143">
                  <c:v>21.346808232800694</c:v>
                </c:pt>
                <c:pt idx="144">
                  <c:v>21.359709062763962</c:v>
                </c:pt>
                <c:pt idx="145">
                  <c:v>21.372272407015391</c:v>
                </c:pt>
                <c:pt idx="146">
                  <c:v>21.384507094181203</c:v>
                </c:pt>
                <c:pt idx="147">
                  <c:v>21.396421721930757</c:v>
                </c:pt>
                <c:pt idx="148">
                  <c:v>21.408024663018381</c:v>
                </c:pt>
                <c:pt idx="149">
                  <c:v>21.419324071167154</c:v>
                </c:pt>
                <c:pt idx="150">
                  <c:v>21.430327886798754</c:v>
                </c:pt>
                <c:pt idx="151">
                  <c:v>21.441043842613432</c:v>
                </c:pt>
                <c:pt idx="152">
                  <c:v>21.451479469023997</c:v>
                </c:pt>
                <c:pt idx="153">
                  <c:v>21.461642099447662</c:v>
                </c:pt>
                <c:pt idx="154">
                  <c:v>21.471538875459444</c:v>
                </c:pt>
                <c:pt idx="155">
                  <c:v>21.481176751810757</c:v>
                </c:pt>
                <c:pt idx="156">
                  <c:v>21.49056250131672</c:v>
                </c:pt>
                <c:pt idx="157">
                  <c:v>21.499702719615609</c:v>
                </c:pt>
                <c:pt idx="158">
                  <c:v>21.508603829803796</c:v>
                </c:pt>
                <c:pt idx="159">
                  <c:v>21.517272086949461</c:v>
                </c:pt>
                <c:pt idx="160">
                  <c:v>21.525713582488198</c:v>
                </c:pt>
                <c:pt idx="161">
                  <c:v>21.533934248503641</c:v>
                </c:pt>
                <c:pt idx="162">
                  <c:v>21.541939861896118</c:v>
                </c:pt>
                <c:pt idx="163">
                  <c:v>21.549736048442249</c:v>
                </c:pt>
                <c:pt idx="164">
                  <c:v>21.557328286748334</c:v>
                </c:pt>
                <c:pt idx="165">
                  <c:v>21.564721912100332</c:v>
                </c:pt>
                <c:pt idx="166">
                  <c:v>21.57192212021312</c:v>
                </c:pt>
                <c:pt idx="167">
                  <c:v>21.578933970881678</c:v>
                </c:pt>
                <c:pt idx="168">
                  <c:v>21.585762391536747</c:v>
                </c:pt>
                <c:pt idx="169">
                  <c:v>21.59241218070748</c:v>
                </c:pt>
                <c:pt idx="170">
                  <c:v>21.598888011393505</c:v>
                </c:pt>
                <c:pt idx="171">
                  <c:v>21.605194434348785</c:v>
                </c:pt>
                <c:pt idx="172">
                  <c:v>21.611335881279555</c:v>
                </c:pt>
                <c:pt idx="173">
                  <c:v>21.617316667958615</c:v>
                </c:pt>
                <c:pt idx="174">
                  <c:v>21.623140997258151</c:v>
                </c:pt>
                <c:pt idx="175">
                  <c:v>21.628812962103211</c:v>
                </c:pt>
                <c:pt idx="176">
                  <c:v>21.634336548347925</c:v>
                </c:pt>
                <c:pt idx="177">
                  <c:v>21.639715637576476</c:v>
                </c:pt>
                <c:pt idx="178">
                  <c:v>21.644954009830808</c:v>
                </c:pt>
                <c:pt idx="179">
                  <c:v>21.650055346266967</c:v>
                </c:pt>
                <c:pt idx="180">
                  <c:v>21.655023231741957</c:v>
                </c:pt>
                <c:pt idx="181">
                  <c:v>21.659861157332919</c:v>
                </c:pt>
                <c:pt idx="182">
                  <c:v>21.664572522790422</c:v>
                </c:pt>
                <c:pt idx="183">
                  <c:v>21.669160638927558</c:v>
                </c:pt>
                <c:pt idx="184">
                  <c:v>21.673628729946547</c:v>
                </c:pt>
                <c:pt idx="185">
                  <c:v>21.677979935704478</c:v>
                </c:pt>
                <c:pt idx="186">
                  <c:v>21.682217313919782</c:v>
                </c:pt>
                <c:pt idx="187">
                  <c:v>21.686343842320973</c:v>
                </c:pt>
                <c:pt idx="188">
                  <c:v>21.690362420739188</c:v>
                </c:pt>
                <c:pt idx="189">
                  <c:v>21.694275873145983</c:v>
                </c:pt>
                <c:pt idx="190">
                  <c:v>21.698086949637819</c:v>
                </c:pt>
                <c:pt idx="191">
                  <c:v>21.701798328368628</c:v>
                </c:pt>
                <c:pt idx="192">
                  <c:v>21.70541261743184</c:v>
                </c:pt>
                <c:pt idx="193">
                  <c:v>21.708932356693158</c:v>
                </c:pt>
                <c:pt idx="194">
                  <c:v>21.712360019575399</c:v>
                </c:pt>
                <c:pt idx="195">
                  <c:v>21.71569801479664</c:v>
                </c:pt>
                <c:pt idx="196">
                  <c:v>21.718948688062895</c:v>
                </c:pt>
                <c:pt idx="197">
                  <c:v>21.722114323716504</c:v>
                </c:pt>
                <c:pt idx="198">
                  <c:v>21.725197146341415</c:v>
                </c:pt>
                <c:pt idx="199">
                  <c:v>21.728199322326457</c:v>
                </c:pt>
                <c:pt idx="200">
                  <c:v>21.731122961387729</c:v>
                </c:pt>
                <c:pt idx="201">
                  <c:v>21.733970118051161</c:v>
                </c:pt>
                <c:pt idx="202">
                  <c:v>21.736742793096276</c:v>
                </c:pt>
                <c:pt idx="203">
                  <c:v>21.739442934962209</c:v>
                </c:pt>
                <c:pt idx="204">
                  <c:v>21.742072441116932</c:v>
                </c:pt>
                <c:pt idx="205">
                  <c:v>21.744633159390645</c:v>
                </c:pt>
                <c:pt idx="206">
                  <c:v>21.74712688927432</c:v>
                </c:pt>
                <c:pt idx="207">
                  <c:v>21.749555383184237</c:v>
                </c:pt>
                <c:pt idx="208">
                  <c:v>21.751920347693471</c:v>
                </c:pt>
                <c:pt idx="209">
                  <c:v>21.754223444731142</c:v>
                </c:pt>
                <c:pt idx="210">
                  <c:v>21.756466292750307</c:v>
                </c:pt>
                <c:pt idx="211">
                  <c:v>21.758650467865291</c:v>
                </c:pt>
                <c:pt idx="212">
                  <c:v>21.760777504959268</c:v>
                </c:pt>
                <c:pt idx="213">
                  <c:v>21.762848898762869</c:v>
                </c:pt>
                <c:pt idx="214">
                  <c:v>21.764866104904566</c:v>
                </c:pt>
                <c:pt idx="215">
                  <c:v>21.766830540933597</c:v>
                </c:pt>
                <c:pt idx="216">
                  <c:v>21.768743587316109</c:v>
                </c:pt>
                <c:pt idx="217">
                  <c:v>21.770606588405254</c:v>
                </c:pt>
                <c:pt idx="218">
                  <c:v>21.772420853385906</c:v>
                </c:pt>
                <c:pt idx="219">
                  <c:v>21.774187657194663</c:v>
                </c:pt>
                <c:pt idx="220">
                  <c:v>21.775908241415785</c:v>
                </c:pt>
                <c:pt idx="221">
                  <c:v>21.77758381515368</c:v>
                </c:pt>
                <c:pt idx="222">
                  <c:v>21.779215555882594</c:v>
                </c:pt>
                <c:pt idx="223">
                  <c:v>21.780804610274039</c:v>
                </c:pt>
                <c:pt idx="224">
                  <c:v>21.782352095002604</c:v>
                </c:pt>
                <c:pt idx="225">
                  <c:v>21.783859097530669</c:v>
                </c:pt>
                <c:pt idx="226">
                  <c:v>21.7853266768726</c:v>
                </c:pt>
                <c:pt idx="227">
                  <c:v>21.786755864338947</c:v>
                </c:pt>
                <c:pt idx="228">
                  <c:v>21.788147664261174</c:v>
                </c:pt>
                <c:pt idx="229">
                  <c:v>21.789503054697434</c:v>
                </c:pt>
                <c:pt idx="230">
                  <c:v>21.790822988119881</c:v>
                </c:pt>
                <c:pt idx="231">
                  <c:v>21.792108392084</c:v>
                </c:pt>
                <c:pt idx="232">
                  <c:v>21.793360169880415</c:v>
                </c:pt>
                <c:pt idx="233">
                  <c:v>21.794579201169675</c:v>
                </c:pt>
                <c:pt idx="234">
                  <c:v>21.795766342600409</c:v>
                </c:pt>
                <c:pt idx="235">
                  <c:v>21.796922428411314</c:v>
                </c:pt>
                <c:pt idx="236">
                  <c:v>21.798048271017407</c:v>
                </c:pt>
                <c:pt idx="237">
                  <c:v>21.799144661580925</c:v>
                </c:pt>
                <c:pt idx="238">
                  <c:v>21.800212370567301</c:v>
                </c:pt>
                <c:pt idx="239">
                  <c:v>21.801252148286594</c:v>
                </c:pt>
                <c:pt idx="240">
                  <c:v>21.802264725420748</c:v>
                </c:pt>
                <c:pt idx="241">
                  <c:v>21.803250813537076</c:v>
                </c:pt>
                <c:pt idx="242">
                  <c:v>21.80421110558828</c:v>
                </c:pt>
                <c:pt idx="243">
                  <c:v>21.805146276399423</c:v>
                </c:pt>
                <c:pt idx="244">
                  <c:v>21.806056983142149</c:v>
                </c:pt>
                <c:pt idx="245">
                  <c:v>21.806943865796484</c:v>
                </c:pt>
                <c:pt idx="246">
                  <c:v>21.807807547600582</c:v>
                </c:pt>
                <c:pt idx="247">
                  <c:v>21.808648635488684</c:v>
                </c:pt>
                <c:pt idx="248">
                  <c:v>21.809467720517635</c:v>
                </c:pt>
                <c:pt idx="249">
                  <c:v>21.810265378282228</c:v>
                </c:pt>
                <c:pt idx="250">
                  <c:v>21.811042169319698</c:v>
                </c:pt>
                <c:pt idx="251">
                  <c:v>21.811798639503628</c:v>
                </c:pt>
                <c:pt idx="252">
                  <c:v>21.812535320427546</c:v>
                </c:pt>
                <c:pt idx="253">
                  <c:v>21.813252729778494</c:v>
                </c:pt>
                <c:pt idx="254">
                  <c:v>21.813951371700821</c:v>
                </c:pt>
                <c:pt idx="255">
                  <c:v>21.81463173715046</c:v>
                </c:pt>
                <c:pt idx="256">
                  <c:v>21.815294304239938</c:v>
                </c:pt>
                <c:pt idx="257">
                  <c:v>21.815939538574355</c:v>
                </c:pt>
                <c:pt idx="258">
                  <c:v>21.816567893578583</c:v>
                </c:pt>
                <c:pt idx="259">
                  <c:v>21.817179810815901</c:v>
                </c:pt>
                <c:pt idx="260">
                  <c:v>21.81777572029829</c:v>
                </c:pt>
                <c:pt idx="261">
                  <c:v>21.818356040788618</c:v>
                </c:pt>
                <c:pt idx="262">
                  <c:v>21.818921180094922</c:v>
                </c:pt>
                <c:pt idx="263">
                  <c:v>21.819471535356971</c:v>
                </c:pt>
                <c:pt idx="264">
                  <c:v>21.820007493325367</c:v>
                </c:pt>
                <c:pt idx="265">
                  <c:v>21.820529430633307</c:v>
                </c:pt>
                <c:pt idx="266">
                  <c:v>21.821037714061273</c:v>
                </c:pt>
                <c:pt idx="267">
                  <c:v>21.821532700794762</c:v>
                </c:pt>
                <c:pt idx="268">
                  <c:v>21.822014738675303</c:v>
                </c:pt>
                <c:pt idx="269">
                  <c:v>21.822484166444891</c:v>
                </c:pt>
                <c:pt idx="270">
                  <c:v>21.822941313984025</c:v>
                </c:pt>
                <c:pt idx="271">
                  <c:v>21.823386502543535</c:v>
                </c:pt>
                <c:pt idx="272">
                  <c:v>21.823820044970329</c:v>
                </c:pt>
                <c:pt idx="273">
                  <c:v>21.824242245927238</c:v>
                </c:pt>
                <c:pt idx="274">
                  <c:v>21.824653402107113</c:v>
                </c:pt>
                <c:pt idx="275">
                  <c:v>21.825053802441325</c:v>
                </c:pt>
                <c:pt idx="276">
                  <c:v>21.825443728302794</c:v>
                </c:pt>
                <c:pt idx="277">
                  <c:v>21.825823453703727</c:v>
                </c:pt>
                <c:pt idx="278">
                  <c:v>21.82619324548817</c:v>
                </c:pt>
                <c:pt idx="279">
                  <c:v>21.826553363519533</c:v>
                </c:pt>
                <c:pt idx="280">
                  <c:v>21.826904060863196</c:v>
                </c:pt>
                <c:pt idx="281">
                  <c:v>21.827245583964348</c:v>
                </c:pt>
                <c:pt idx="282">
                  <c:v>21.827578172821173</c:v>
                </c:pt>
                <c:pt idx="283">
                  <c:v>21.827902061153505</c:v>
                </c:pt>
                <c:pt idx="284">
                  <c:v>21.828217476567062</c:v>
                </c:pt>
                <c:pt idx="285">
                  <c:v>21.8285246407134</c:v>
                </c:pt>
                <c:pt idx="286">
                  <c:v>21.82882376944567</c:v>
                </c:pt>
                <c:pt idx="287">
                  <c:v>21.829115072970303</c:v>
                </c:pt>
                <c:pt idx="288">
                  <c:v>21.829398755994735</c:v>
                </c:pt>
                <c:pt idx="289">
                  <c:v>21.829675017871246</c:v>
                </c:pt>
                <c:pt idx="290">
                  <c:v>21.829944052737066</c:v>
                </c:pt>
                <c:pt idx="291">
                  <c:v>21.830206049650798</c:v>
                </c:pt>
                <c:pt idx="292">
                  <c:v>21.830461192725267</c:v>
                </c:pt>
                <c:pt idx="293">
                  <c:v>21.830709661256908</c:v>
                </c:pt>
                <c:pt idx="294">
                  <c:v>21.830951629851761</c:v>
                </c:pt>
                <c:pt idx="295">
                  <c:v>21.83118726854817</c:v>
                </c:pt>
                <c:pt idx="296">
                  <c:v>21.831416742936284</c:v>
                </c:pt>
                <c:pt idx="297">
                  <c:v>21.831640214274405</c:v>
                </c:pt>
                <c:pt idx="298">
                  <c:v>21.831857839602318</c:v>
                </c:pt>
                <c:pt idx="299">
                  <c:v>21.832069771851653</c:v>
                </c:pt>
                <c:pt idx="300">
                  <c:v>21.832276159953349</c:v>
                </c:pt>
                <c:pt idx="301">
                  <c:v>21.832477148942303</c:v>
                </c:pt>
                <c:pt idx="302">
                  <c:v>21.832672880059306</c:v>
                </c:pt>
                <c:pt idx="303">
                  <c:v>21.832863490850286</c:v>
                </c:pt>
                <c:pt idx="304">
                  <c:v>21.833049115262977</c:v>
                </c:pt>
                <c:pt idx="305">
                  <c:v>21.83322988374103</c:v>
                </c:pt>
                <c:pt idx="306">
                  <c:v>21.833405923315699</c:v>
                </c:pt>
                <c:pt idx="307">
                  <c:v>21.833577357695095</c:v>
                </c:pt>
                <c:pt idx="308">
                  <c:v>21.833744307351125</c:v>
                </c:pt>
                <c:pt idx="309">
                  <c:v>21.833906889604155</c:v>
                </c:pt>
                <c:pt idx="310">
                  <c:v>21.834065218705444</c:v>
                </c:pt>
                <c:pt idx="311">
                  <c:v>21.834219405917441</c:v>
                </c:pt>
                <c:pt idx="312">
                  <c:v>21.834369559591973</c:v>
                </c:pt>
                <c:pt idx="313">
                  <c:v>21.834515785246381</c:v>
                </c:pt>
                <c:pt idx="314">
                  <c:v>21.834658185637668</c:v>
                </c:pt>
                <c:pt idx="315">
                  <c:v>21.834796860834722</c:v>
                </c:pt>
                <c:pt idx="316">
                  <c:v>21.834931908288617</c:v>
                </c:pt>
                <c:pt idx="317">
                  <c:v>21.835063422901118</c:v>
                </c:pt>
                <c:pt idx="318">
                  <c:v>21.835191497091358</c:v>
                </c:pt>
                <c:pt idx="319">
                  <c:v>21.835316220860783</c:v>
                </c:pt>
                <c:pt idx="320">
                  <c:v>21.835437681856398</c:v>
                </c:pt>
                <c:pt idx="321">
                  <c:v>21.835555965432366</c:v>
                </c:pt>
                <c:pt idx="322">
                  <c:v>21.835671154709988</c:v>
                </c:pt>
                <c:pt idx="323">
                  <c:v>21.835783330636108</c:v>
                </c:pt>
                <c:pt idx="324">
                  <c:v>21.835892572040002</c:v>
                </c:pt>
                <c:pt idx="325">
                  <c:v>21.835998955688769</c:v>
                </c:pt>
                <c:pt idx="326">
                  <c:v>21.836102556341284</c:v>
                </c:pt>
                <c:pt idx="327">
                  <c:v>21.836203446800731</c:v>
                </c:pt>
                <c:pt idx="328">
                  <c:v>21.836301697965759</c:v>
                </c:pt>
                <c:pt idx="329">
                  <c:v>21.836397378880307</c:v>
                </c:pt>
                <c:pt idx="330">
                  <c:v>21.836490556782131</c:v>
                </c:pt>
                <c:pt idx="331">
                  <c:v>21.836581297150044</c:v>
                </c:pt>
                <c:pt idx="332">
                  <c:v>21.836669663749934</c:v>
                </c:pt>
                <c:pt idx="333">
                  <c:v>21.836755718679569</c:v>
                </c:pt>
                <c:pt idx="334">
                  <c:v>21.836839522412244</c:v>
                </c:pt>
                <c:pt idx="335">
                  <c:v>21.836921133839272</c:v>
                </c:pt>
                <c:pt idx="336">
                  <c:v>21.837000610311371</c:v>
                </c:pt>
                <c:pt idx="337">
                  <c:v>21.837078007678958</c:v>
                </c:pt>
                <c:pt idx="338">
                  <c:v>21.837153380331408</c:v>
                </c:pt>
                <c:pt idx="339">
                  <c:v>21.837226781235273</c:v>
                </c:pt>
                <c:pt idx="340">
                  <c:v>21.83729826197149</c:v>
                </c:pt>
                <c:pt idx="341">
                  <c:v>21.837367872771651</c:v>
                </c:pt>
                <c:pt idx="342">
                  <c:v>21.837435662553279</c:v>
                </c:pt>
                <c:pt idx="343">
                  <c:v>21.837501678954219</c:v>
                </c:pt>
                <c:pt idx="344">
                  <c:v>21.837565968366111</c:v>
                </c:pt>
                <c:pt idx="345">
                  <c:v>21.837628575966985</c:v>
                </c:pt>
                <c:pt idx="346">
                  <c:v>21.837689545753022</c:v>
                </c:pt>
                <c:pt idx="347">
                  <c:v>21.837748920569457</c:v>
                </c:pt>
                <c:pt idx="348">
                  <c:v>21.837806742140693</c:v>
                </c:pt>
                <c:pt idx="349">
                  <c:v>21.837863051099625</c:v>
                </c:pt>
                <c:pt idx="350">
                  <c:v>21.837917887016193</c:v>
                </c:pt>
                <c:pt idx="351">
                  <c:v>21.837971288425184</c:v>
                </c:pt>
                <c:pt idx="352">
                  <c:v>21.838023292853315</c:v>
                </c:pt>
                <c:pt idx="353">
                  <c:v>21.838073936845607</c:v>
                </c:pt>
                <c:pt idx="354">
                  <c:v>21.838123255991061</c:v>
                </c:pt>
                <c:pt idx="355">
                  <c:v>21.838171284947666</c:v>
                </c:pt>
                <c:pt idx="356">
                  <c:v>21.838218057466769</c:v>
                </c:pt>
                <c:pt idx="357">
                  <c:v>21.838263606416771</c:v>
                </c:pt>
                <c:pt idx="358">
                  <c:v>21.838307963806241</c:v>
                </c:pt>
                <c:pt idx="359">
                  <c:v>21.838351160806404</c:v>
                </c:pt>
                <c:pt idx="360">
                  <c:v>21.838393227773043</c:v>
                </c:pt>
                <c:pt idx="361">
                  <c:v>21.838434194267833</c:v>
                </c:pt>
                <c:pt idx="362">
                  <c:v>21.838474089079121</c:v>
                </c:pt>
                <c:pt idx="363">
                  <c:v>21.838512940242143</c:v>
                </c:pt>
                <c:pt idx="364">
                  <c:v>21.838550775058742</c:v>
                </c:pt>
                <c:pt idx="365">
                  <c:v>21.838587620116538</c:v>
                </c:pt>
                <c:pt idx="366">
                  <c:v>21.838623501307623</c:v>
                </c:pt>
                <c:pt idx="367">
                  <c:v>21.83865844384675</c:v>
                </c:pt>
                <c:pt idx="368">
                  <c:v>21.838692472289054</c:v>
                </c:pt>
                <c:pt idx="369">
                  <c:v>21.838725610547307</c:v>
                </c:pt>
                <c:pt idx="370">
                  <c:v>21.838757881908723</c:v>
                </c:pt>
                <c:pt idx="371">
                  <c:v>21.838789309051325</c:v>
                </c:pt>
                <c:pt idx="372">
                  <c:v>21.838819914059876</c:v>
                </c:pt>
                <c:pt idx="373">
                  <c:v>21.838849718441402</c:v>
                </c:pt>
                <c:pt idx="374">
                  <c:v>21.83887874314031</c:v>
                </c:pt>
                <c:pt idx="375">
                  <c:v>21.838907008553093</c:v>
                </c:pt>
                <c:pt idx="376">
                  <c:v>21.838934534542677</c:v>
                </c:pt>
                <c:pt idx="377">
                  <c:v>21.838961340452375</c:v>
                </c:pt>
                <c:pt idx="378">
                  <c:v>21.838987445119475</c:v>
                </c:pt>
                <c:pt idx="379">
                  <c:v>21.839012866888481</c:v>
                </c:pt>
                <c:pt idx="380">
                  <c:v>21.839037623624012</c:v>
                </c:pt>
                <c:pt idx="381">
                  <c:v>21.839061732723341</c:v>
                </c:pt>
                <c:pt idx="382">
                  <c:v>21.83908521112863</c:v>
                </c:pt>
                <c:pt idx="383">
                  <c:v>21.839108075338839</c:v>
                </c:pt>
                <c:pt idx="384">
                  <c:v>21.839130341421306</c:v>
                </c:pt>
                <c:pt idx="385">
                  <c:v>21.839152025023058</c:v>
                </c:pt>
                <c:pt idx="386">
                  <c:v>21.839173141381789</c:v>
                </c:pt>
                <c:pt idx="387">
                  <c:v>21.839193705336573</c:v>
                </c:pt>
                <c:pt idx="388">
                  <c:v>21.839213731338301</c:v>
                </c:pt>
                <c:pt idx="389">
                  <c:v>21.839233233459826</c:v>
                </c:pt>
                <c:pt idx="390">
                  <c:v>21.839252225405851</c:v>
                </c:pt>
                <c:pt idx="391">
                  <c:v>21.839270720522567</c:v>
                </c:pt>
                <c:pt idx="392">
                  <c:v>21.839288731807031</c:v>
                </c:pt>
                <c:pt idx="393">
                  <c:v>21.839306271916293</c:v>
                </c:pt>
                <c:pt idx="394">
                  <c:v>21.839323353176297</c:v>
                </c:pt>
                <c:pt idx="395">
                  <c:v>21.839339987590538</c:v>
                </c:pt>
                <c:pt idx="396">
                  <c:v>21.839356186848502</c:v>
                </c:pt>
                <c:pt idx="397">
                  <c:v>21.839371962333878</c:v>
                </c:pt>
                <c:pt idx="398">
                  <c:v>21.839387325132556</c:v>
                </c:pt>
                <c:pt idx="399">
                  <c:v>21.839402286040421</c:v>
                </c:pt>
                <c:pt idx="400">
                  <c:v>21.839416855570938</c:v>
                </c:pt>
                <c:pt idx="401">
                  <c:v>21.839431043962534</c:v>
                </c:pt>
                <c:pt idx="402">
                  <c:v>21.839444861185807</c:v>
                </c:pt>
                <c:pt idx="403">
                  <c:v>21.83945831695052</c:v>
                </c:pt>
                <c:pt idx="404">
                  <c:v>21.839471420712428</c:v>
                </c:pt>
                <c:pt idx="405">
                  <c:v>21.839484181679925</c:v>
                </c:pt>
                <c:pt idx="406">
                  <c:v>21.839496608820511</c:v>
                </c:pt>
                <c:pt idx="407">
                  <c:v>21.839508710867101</c:v>
                </c:pt>
                <c:pt idx="408">
                  <c:v>21.839520496324152</c:v>
                </c:pt>
                <c:pt idx="409">
                  <c:v>21.839531973473644</c:v>
                </c:pt>
                <c:pt idx="410">
                  <c:v>21.839543150380905</c:v>
                </c:pt>
                <c:pt idx="411">
                  <c:v>21.839554034900274</c:v>
                </c:pt>
                <c:pt idx="412">
                  <c:v>21.839564634680617</c:v>
                </c:pt>
                <c:pt idx="413">
                  <c:v>21.839574957170704</c:v>
                </c:pt>
                <c:pt idx="414">
                  <c:v>21.839585009624454</c:v>
                </c:pt>
                <c:pt idx="415">
                  <c:v>21.83959479910601</c:v>
                </c:pt>
                <c:pt idx="416">
                  <c:v>21.83960433249473</c:v>
                </c:pt>
                <c:pt idx="417">
                  <c:v>21.839613616490002</c:v>
                </c:pt>
                <c:pt idx="418">
                  <c:v>21.839622657615958</c:v>
                </c:pt>
                <c:pt idx="419">
                  <c:v>21.839631462226059</c:v>
                </c:pt>
                <c:pt idx="420">
                  <c:v>21.839640036507557</c:v>
                </c:pt>
                <c:pt idx="421">
                  <c:v>21.839648386485852</c:v>
                </c:pt>
                <c:pt idx="422">
                  <c:v>21.839656518028715</c:v>
                </c:pt>
                <c:pt idx="423">
                  <c:v>21.839664436850416</c:v>
                </c:pt>
                <c:pt idx="424">
                  <c:v>21.839672148515742</c:v>
                </c:pt>
                <c:pt idx="425">
                  <c:v>21.839679658443902</c:v>
                </c:pt>
                <c:pt idx="426">
                  <c:v>21.839686971912343</c:v>
                </c:pt>
                <c:pt idx="427">
                  <c:v>21.839694094060448</c:v>
                </c:pt>
                <c:pt idx="428">
                  <c:v>21.83970102989316</c:v>
                </c:pt>
                <c:pt idx="429">
                  <c:v>21.839707784284489</c:v>
                </c:pt>
                <c:pt idx="430">
                  <c:v>21.839714361980938</c:v>
                </c:pt>
                <c:pt idx="431">
                  <c:v>21.839720767604849</c:v>
                </c:pt>
                <c:pt idx="432">
                  <c:v>21.83972700565764</c:v>
                </c:pt>
                <c:pt idx="433">
                  <c:v>21.839733080522969</c:v>
                </c:pt>
                <c:pt idx="434">
                  <c:v>21.839738996469823</c:v>
                </c:pt>
                <c:pt idx="435">
                  <c:v>21.839744757655506</c:v>
                </c:pt>
                <c:pt idx="436">
                  <c:v>21.83975036812857</c:v>
                </c:pt>
                <c:pt idx="437">
                  <c:v>21.83975583183166</c:v>
                </c:pt>
                <c:pt idx="438">
                  <c:v>21.839761152604275</c:v>
                </c:pt>
                <c:pt idx="439">
                  <c:v>21.83976633418548</c:v>
                </c:pt>
                <c:pt idx="440">
                  <c:v>21.839771380216522</c:v>
                </c:pt>
                <c:pt idx="441">
                  <c:v>21.839776294243393</c:v>
                </c:pt>
                <c:pt idx="442">
                  <c:v>21.839781079719319</c:v>
                </c:pt>
                <c:pt idx="443">
                  <c:v>21.839785740007194</c:v>
                </c:pt>
                <c:pt idx="444">
                  <c:v>21.83979027838194</c:v>
                </c:pt>
                <c:pt idx="445">
                  <c:v>21.839794698032801</c:v>
                </c:pt>
                <c:pt idx="446">
                  <c:v>21.839799002065597</c:v>
                </c:pt>
                <c:pt idx="447">
                  <c:v>21.839803193504896</c:v>
                </c:pt>
                <c:pt idx="448">
                  <c:v>21.839807275296142</c:v>
                </c:pt>
                <c:pt idx="449">
                  <c:v>21.839811250307729</c:v>
                </c:pt>
                <c:pt idx="450">
                  <c:v>21.839815121333011</c:v>
                </c:pt>
                <c:pt idx="451">
                  <c:v>21.839818891092271</c:v>
                </c:pt>
                <c:pt idx="452">
                  <c:v>21.83982256223463</c:v>
                </c:pt>
                <c:pt idx="453">
                  <c:v>21.839826137339905</c:v>
                </c:pt>
                <c:pt idx="454">
                  <c:v>21.839829618920426</c:v>
                </c:pt>
                <c:pt idx="455">
                  <c:v>21.839833009422801</c:v>
                </c:pt>
                <c:pt idx="456">
                  <c:v>21.839836311229632</c:v>
                </c:pt>
                <c:pt idx="457">
                  <c:v>21.839839526661198</c:v>
                </c:pt>
                <c:pt idx="458">
                  <c:v>21.839842657977073</c:v>
                </c:pt>
                <c:pt idx="459">
                  <c:v>21.839845707377727</c:v>
                </c:pt>
                <c:pt idx="460">
                  <c:v>21.83984867700606</c:v>
                </c:pt>
                <c:pt idx="461">
                  <c:v>21.839851568948916</c:v>
                </c:pt>
                <c:pt idx="462">
                  <c:v>21.839854385238546</c:v>
                </c:pt>
                <c:pt idx="463">
                  <c:v>21.839857127854039</c:v>
                </c:pt>
                <c:pt idx="464">
                  <c:v>21.83985979872271</c:v>
                </c:pt>
                <c:pt idx="465">
                  <c:v>21.839862399721458</c:v>
                </c:pt>
                <c:pt idx="466">
                  <c:v>21.839864932678079</c:v>
                </c:pt>
                <c:pt idx="467">
                  <c:v>21.839867399372555</c:v>
                </c:pt>
                <c:pt idx="468">
                  <c:v>21.839869801538303</c:v>
                </c:pt>
                <c:pt idx="469">
                  <c:v>21.839872140863395</c:v>
                </c:pt>
                <c:pt idx="470">
                  <c:v>21.839874418991741</c:v>
                </c:pt>
                <c:pt idx="471">
                  <c:v>21.839876637524249</c:v>
                </c:pt>
                <c:pt idx="472">
                  <c:v>21.839878798019949</c:v>
                </c:pt>
                <c:pt idx="473">
                  <c:v>21.839880901997081</c:v>
                </c:pt>
                <c:pt idx="474">
                  <c:v>21.839882950934172</c:v>
                </c:pt>
                <c:pt idx="475">
                  <c:v>21.839884946271066</c:v>
                </c:pt>
                <c:pt idx="476">
                  <c:v>21.83988688940995</c:v>
                </c:pt>
                <c:pt idx="477">
                  <c:v>21.839888781716319</c:v>
                </c:pt>
                <c:pt idx="478">
                  <c:v>21.839890624519953</c:v>
                </c:pt>
                <c:pt idx="479">
                  <c:v>21.839892419115845</c:v>
                </c:pt>
                <c:pt idx="480">
                  <c:v>21.839894166765109</c:v>
                </c:pt>
                <c:pt idx="481">
                  <c:v>21.839895868695866</c:v>
                </c:pt>
                <c:pt idx="482">
                  <c:v>21.839897526104114</c:v>
                </c:pt>
                <c:pt idx="483">
                  <c:v>21.839899140154564</c:v>
                </c:pt>
                <c:pt idx="484">
                  <c:v>21.839900711981453</c:v>
                </c:pt>
                <c:pt idx="485">
                  <c:v>21.839902242689352</c:v>
                </c:pt>
                <c:pt idx="486">
                  <c:v>21.839903733353932</c:v>
                </c:pt>
                <c:pt idx="487">
                  <c:v>21.839905185022726</c:v>
                </c:pt>
                <c:pt idx="488">
                  <c:v>21.839906598715864</c:v>
                </c:pt>
                <c:pt idx="489">
                  <c:v>21.83990797542679</c:v>
                </c:pt>
                <c:pt idx="490">
                  <c:v>21.839909316122959</c:v>
                </c:pt>
                <c:pt idx="491">
                  <c:v>21.839910621746515</c:v>
                </c:pt>
                <c:pt idx="492">
                  <c:v>21.839911893214961</c:v>
                </c:pt>
                <c:pt idx="493">
                  <c:v>21.839913131421792</c:v>
                </c:pt>
                <c:pt idx="494">
                  <c:v>21.839914337237133</c:v>
                </c:pt>
                <c:pt idx="495">
                  <c:v>21.839915511508341</c:v>
                </c:pt>
                <c:pt idx="496">
                  <c:v>21.839916655060616</c:v>
                </c:pt>
                <c:pt idx="497">
                  <c:v>21.839917768697564</c:v>
                </c:pt>
                <c:pt idx="498">
                  <c:v>21.83991885320177</c:v>
                </c:pt>
                <c:pt idx="499">
                  <c:v>21.839919909335343</c:v>
                </c:pt>
                <c:pt idx="500">
                  <c:v>21.839920937840464</c:v>
                </c:pt>
                <c:pt idx="501">
                  <c:v>21.83992193943989</c:v>
                </c:pt>
                <c:pt idx="502">
                  <c:v>21.839922914837476</c:v>
                </c:pt>
                <c:pt idx="503">
                  <c:v>21.83992386471866</c:v>
                </c:pt>
                <c:pt idx="504">
                  <c:v>21.839924789750953</c:v>
                </c:pt>
                <c:pt idx="505">
                  <c:v>21.839925690584401</c:v>
                </c:pt>
                <c:pt idx="506">
                  <c:v>21.839926567852046</c:v>
                </c:pt>
                <c:pt idx="507">
                  <c:v>21.839927422170369</c:v>
                </c:pt>
                <c:pt idx="508">
                  <c:v>21.839928254139725</c:v>
                </c:pt>
                <c:pt idx="509">
                  <c:v>21.839929064344762</c:v>
                </c:pt>
                <c:pt idx="510">
                  <c:v>21.839929853354835</c:v>
                </c:pt>
                <c:pt idx="511">
                  <c:v>21.839930621724406</c:v>
                </c:pt>
                <c:pt idx="512">
                  <c:v>21.83993136999343</c:v>
                </c:pt>
                <c:pt idx="513">
                  <c:v>21.839932098687736</c:v>
                </c:pt>
                <c:pt idx="514">
                  <c:v>21.8399328083194</c:v>
                </c:pt>
                <c:pt idx="515">
                  <c:v>21.839933499387097</c:v>
                </c:pt>
                <c:pt idx="516">
                  <c:v>21.839934172376463</c:v>
                </c:pt>
                <c:pt idx="517">
                  <c:v>21.839934827760427</c:v>
                </c:pt>
                <c:pt idx="518">
                  <c:v>21.839935465999549</c:v>
                </c:pt>
                <c:pt idx="519">
                  <c:v>21.839936087542334</c:v>
                </c:pt>
                <c:pt idx="520">
                  <c:v>21.83993669282556</c:v>
                </c:pt>
                <c:pt idx="521">
                  <c:v>21.839937282274576</c:v>
                </c:pt>
                <c:pt idx="522">
                  <c:v>21.839937856303607</c:v>
                </c:pt>
                <c:pt idx="523">
                  <c:v>21.839938415316038</c:v>
                </c:pt>
                <c:pt idx="524">
                  <c:v>21.839938959704703</c:v>
                </c:pt>
                <c:pt idx="525">
                  <c:v>21.83993948985216</c:v>
                </c:pt>
                <c:pt idx="526">
                  <c:v>21.839940006130959</c:v>
                </c:pt>
                <c:pt idx="527">
                  <c:v>21.839940508903908</c:v>
                </c:pt>
                <c:pt idx="528">
                  <c:v>21.839940998524316</c:v>
                </c:pt>
                <c:pt idx="529">
                  <c:v>21.839941475336254</c:v>
                </c:pt>
                <c:pt idx="530">
                  <c:v>21.839941939674791</c:v>
                </c:pt>
                <c:pt idx="531">
                  <c:v>21.839942391866231</c:v>
                </c:pt>
                <c:pt idx="532">
                  <c:v>21.839942832228342</c:v>
                </c:pt>
                <c:pt idx="533">
                  <c:v>21.83994326107058</c:v>
                </c:pt>
                <c:pt idx="534">
                  <c:v>21.839943678694308</c:v>
                </c:pt>
                <c:pt idx="535">
                  <c:v>21.839944085392997</c:v>
                </c:pt>
                <c:pt idx="536">
                  <c:v>21.839944481452449</c:v>
                </c:pt>
                <c:pt idx="537">
                  <c:v>21.839944867150987</c:v>
                </c:pt>
                <c:pt idx="538">
                  <c:v>21.839945242759651</c:v>
                </c:pt>
                <c:pt idx="539">
                  <c:v>21.83994560854239</c:v>
                </c:pt>
                <c:pt idx="540">
                  <c:v>21.839945964756254</c:v>
                </c:pt>
                <c:pt idx="541">
                  <c:v>21.839946311651563</c:v>
                </c:pt>
                <c:pt idx="542">
                  <c:v>21.83994664947209</c:v>
                </c:pt>
                <c:pt idx="543">
                  <c:v>21.839946978455234</c:v>
                </c:pt>
                <c:pt idx="544">
                  <c:v>21.839947298832179</c:v>
                </c:pt>
                <c:pt idx="545">
                  <c:v>21.839947610828062</c:v>
                </c:pt>
                <c:pt idx="546">
                  <c:v>21.839947914662133</c:v>
                </c:pt>
                <c:pt idx="547">
                  <c:v>21.839948210547906</c:v>
                </c:pt>
                <c:pt idx="548">
                  <c:v>21.839948498693307</c:v>
                </c:pt>
                <c:pt idx="549">
                  <c:v>21.839948779300823</c:v>
                </c:pt>
                <c:pt idx="550">
                  <c:v>21.839949052567647</c:v>
                </c:pt>
                <c:pt idx="551">
                  <c:v>21.839949318685811</c:v>
                </c:pt>
                <c:pt idx="552">
                  <c:v>21.839949577842322</c:v>
                </c:pt>
                <c:pt idx="553">
                  <c:v>21.8399498302193</c:v>
                </c:pt>
                <c:pt idx="554">
                  <c:v>21.839950075994096</c:v>
                </c:pt>
                <c:pt idx="555">
                  <c:v>21.839950315339426</c:v>
                </c:pt>
                <c:pt idx="556">
                  <c:v>21.839950548423481</c:v>
                </c:pt>
                <c:pt idx="557">
                  <c:v>21.839950775410056</c:v>
                </c:pt>
                <c:pt idx="558">
                  <c:v>21.839950996458661</c:v>
                </c:pt>
                <c:pt idx="559">
                  <c:v>21.839951211724635</c:v>
                </c:pt>
                <c:pt idx="560">
                  <c:v>21.839951421359252</c:v>
                </c:pt>
                <c:pt idx="561">
                  <c:v>21.839951625509826</c:v>
                </c:pt>
                <c:pt idx="562">
                  <c:v>21.839951824319822</c:v>
                </c:pt>
                <c:pt idx="563">
                  <c:v>21.839952017928947</c:v>
                </c:pt>
                <c:pt idx="564">
                  <c:v>21.83995220647326</c:v>
                </c:pt>
                <c:pt idx="565">
                  <c:v>21.839952390085251</c:v>
                </c:pt>
                <c:pt idx="566">
                  <c:v>21.839952568893956</c:v>
                </c:pt>
                <c:pt idx="567">
                  <c:v>21.839952743025023</c:v>
                </c:pt>
                <c:pt idx="568">
                  <c:v>21.839952912600822</c:v>
                </c:pt>
                <c:pt idx="569">
                  <c:v>21.839953077740518</c:v>
                </c:pt>
                <c:pt idx="570">
                  <c:v>21.83995323856016</c:v>
                </c:pt>
                <c:pt idx="571">
                  <c:v>21.83995339517276</c:v>
                </c:pt>
                <c:pt idx="572">
                  <c:v>21.839953547688374</c:v>
                </c:pt>
                <c:pt idx="573">
                  <c:v>21.839953696214181</c:v>
                </c:pt>
                <c:pt idx="574">
                  <c:v>21.839953840854552</c:v>
                </c:pt>
                <c:pt idx="575">
                  <c:v>21.83995398171113</c:v>
                </c:pt>
                <c:pt idx="576">
                  <c:v>21.839954118882901</c:v>
                </c:pt>
                <c:pt idx="577">
                  <c:v>21.839954252466256</c:v>
                </c:pt>
                <c:pt idx="578">
                  <c:v>21.839954382555071</c:v>
                </c:pt>
                <c:pt idx="579">
                  <c:v>21.839954509240762</c:v>
                </c:pt>
                <c:pt idx="580">
                  <c:v>21.839954632612358</c:v>
                </c:pt>
                <c:pt idx="581">
                  <c:v>21.839954752756551</c:v>
                </c:pt>
                <c:pt idx="582">
                  <c:v>21.839954869757772</c:v>
                </c:pt>
                <c:pt idx="583">
                  <c:v>21.839954983698242</c:v>
                </c:pt>
                <c:pt idx="584">
                  <c:v>21.839955094658031</c:v>
                </c:pt>
                <c:pt idx="585">
                  <c:v>21.83995520271511</c:v>
                </c:pt>
                <c:pt idx="586">
                  <c:v>21.839955307945417</c:v>
                </c:pt>
                <c:pt idx="587">
                  <c:v>21.839955410422899</c:v>
                </c:pt>
                <c:pt idx="588">
                  <c:v>21.839955510219568</c:v>
                </c:pt>
                <c:pt idx="589">
                  <c:v>21.839955607405557</c:v>
                </c:pt>
                <c:pt idx="590">
                  <c:v>21.83995570204916</c:v>
                </c:pt>
                <c:pt idx="591">
                  <c:v>21.839955794216888</c:v>
                </c:pt>
                <c:pt idx="592">
                  <c:v>21.839955883973506</c:v>
                </c:pt>
                <c:pt idx="593">
                  <c:v>21.839955971382093</c:v>
                </c:pt>
                <c:pt idx="594">
                  <c:v>21.839956056504072</c:v>
                </c:pt>
                <c:pt idx="595">
                  <c:v>21.839956139399259</c:v>
                </c:pt>
                <c:pt idx="596">
                  <c:v>21.839956220125909</c:v>
                </c:pt>
                <c:pt idx="597">
                  <c:v>21.839956298740749</c:v>
                </c:pt>
                <c:pt idx="598">
                  <c:v>21.839956375299025</c:v>
                </c:pt>
                <c:pt idx="599">
                  <c:v>21.839956449854537</c:v>
                </c:pt>
                <c:pt idx="600">
                  <c:v>21.839956522459676</c:v>
                </c:pt>
                <c:pt idx="601">
                  <c:v>21.839956593165464</c:v>
                </c:pt>
                <c:pt idx="602">
                  <c:v>21.839956662021589</c:v>
                </c:pt>
                <c:pt idx="603">
                  <c:v>21.839956729076437</c:v>
                </c:pt>
                <c:pt idx="604">
                  <c:v>21.83995679437713</c:v>
                </c:pt>
                <c:pt idx="605">
                  <c:v>21.839956857969558</c:v>
                </c:pt>
                <c:pt idx="606">
                  <c:v>21.839956919898409</c:v>
                </c:pt>
                <c:pt idx="607">
                  <c:v>21.839956980207202</c:v>
                </c:pt>
                <c:pt idx="608">
                  <c:v>21.839957038938316</c:v>
                </c:pt>
                <c:pt idx="609">
                  <c:v>21.839957096133023</c:v>
                </c:pt>
                <c:pt idx="610">
                  <c:v>21.839957151831516</c:v>
                </c:pt>
                <c:pt idx="611">
                  <c:v>21.839957206072938</c:v>
                </c:pt>
                <c:pt idx="612">
                  <c:v>21.839957258895403</c:v>
                </c:pt>
                <c:pt idx="613">
                  <c:v>21.839957310336032</c:v>
                </c:pt>
                <c:pt idx="614">
                  <c:v>21.839957360430976</c:v>
                </c:pt>
                <c:pt idx="615">
                  <c:v>21.839957409215433</c:v>
                </c:pt>
                <c:pt idx="616">
                  <c:v>21.839957456723692</c:v>
                </c:pt>
                <c:pt idx="617">
                  <c:v>21.839957502989133</c:v>
                </c:pt>
                <c:pt idx="618">
                  <c:v>21.839957548044271</c:v>
                </c:pt>
                <c:pt idx="619">
                  <c:v>21.839957591920765</c:v>
                </c:pt>
                <c:pt idx="620">
                  <c:v>21.839957634649451</c:v>
                </c:pt>
                <c:pt idx="621">
                  <c:v>21.839957676260354</c:v>
                </c:pt>
                <c:pt idx="622">
                  <c:v>21.839957716782717</c:v>
                </c:pt>
                <c:pt idx="623">
                  <c:v>21.839957756245013</c:v>
                </c:pt>
                <c:pt idx="624">
                  <c:v>21.839957794674977</c:v>
                </c:pt>
                <c:pt idx="625">
                  <c:v>21.839957832099614</c:v>
                </c:pt>
                <c:pt idx="626">
                  <c:v>21.83995786854522</c:v>
                </c:pt>
                <c:pt idx="627">
                  <c:v>21.839957904037409</c:v>
                </c:pt>
                <c:pt idx="628">
                  <c:v>21.839957938601124</c:v>
                </c:pt>
                <c:pt idx="629">
                  <c:v>21.839957972260652</c:v>
                </c:pt>
                <c:pt idx="630">
                  <c:v>21.839958005039648</c:v>
                </c:pt>
                <c:pt idx="631">
                  <c:v>21.839958036961143</c:v>
                </c:pt>
                <c:pt idx="632">
                  <c:v>21.839958068047572</c:v>
                </c:pt>
                <c:pt idx="633">
                  <c:v>21.839958098320782</c:v>
                </c:pt>
                <c:pt idx="634">
                  <c:v>21.839958127802042</c:v>
                </c:pt>
                <c:pt idx="635">
                  <c:v>21.839958156512076</c:v>
                </c:pt>
                <c:pt idx="636">
                  <c:v>21.839958184471055</c:v>
                </c:pt>
                <c:pt idx="637">
                  <c:v>21.839958211698626</c:v>
                </c:pt>
                <c:pt idx="638">
                  <c:v>21.839958238213924</c:v>
                </c:pt>
                <c:pt idx="639">
                  <c:v>21.83995826403558</c:v>
                </c:pt>
                <c:pt idx="640">
                  <c:v>21.839958289181745</c:v>
                </c:pt>
                <c:pt idx="641">
                  <c:v>21.839958313670085</c:v>
                </c:pt>
                <c:pt idx="642">
                  <c:v>21.83995833751781</c:v>
                </c:pt>
                <c:pt idx="643">
                  <c:v>21.839958360741679</c:v>
                </c:pt>
                <c:pt idx="644">
                  <c:v>21.83995838335801</c:v>
                </c:pt>
                <c:pt idx="645">
                  <c:v>21.839958405382696</c:v>
                </c:pt>
                <c:pt idx="646">
                  <c:v>21.839958426831217</c:v>
                </c:pt>
                <c:pt idx="647">
                  <c:v>21.839958447718647</c:v>
                </c:pt>
                <c:pt idx="648">
                  <c:v>21.83995846805966</c:v>
                </c:pt>
                <c:pt idx="649">
                  <c:v>21.839958487868554</c:v>
                </c:pt>
                <c:pt idx="650">
                  <c:v>21.839958507159245</c:v>
                </c:pt>
                <c:pt idx="651">
                  <c:v>21.839958525945292</c:v>
                </c:pt>
                <c:pt idx="652">
                  <c:v>21.839958544239895</c:v>
                </c:pt>
                <c:pt idx="653">
                  <c:v>21.839958562055912</c:v>
                </c:pt>
                <c:pt idx="654">
                  <c:v>21.839958579405863</c:v>
                </c:pt>
                <c:pt idx="655">
                  <c:v>21.83995859630194</c:v>
                </c:pt>
                <c:pt idx="656">
                  <c:v>21.839958612756014</c:v>
                </c:pt>
                <c:pt idx="657">
                  <c:v>21.839958628779652</c:v>
                </c:pt>
                <c:pt idx="658">
                  <c:v>21.839958644384108</c:v>
                </c:pt>
                <c:pt idx="659">
                  <c:v>21.839958659580354</c:v>
                </c:pt>
                <c:pt idx="660">
                  <c:v>21.839958674379066</c:v>
                </c:pt>
                <c:pt idx="661">
                  <c:v>21.839958688790642</c:v>
                </c:pt>
                <c:pt idx="662">
                  <c:v>21.839958702825211</c:v>
                </c:pt>
                <c:pt idx="663">
                  <c:v>21.839958716492635</c:v>
                </c:pt>
                <c:pt idx="664">
                  <c:v>21.839958729802522</c:v>
                </c:pt>
                <c:pt idx="665">
                  <c:v>21.839958742764221</c:v>
                </c:pt>
                <c:pt idx="666">
                  <c:v>21.839958755386842</c:v>
                </c:pt>
                <c:pt idx="667">
                  <c:v>21.839958767679256</c:v>
                </c:pt>
                <c:pt idx="668">
                  <c:v>21.8399587796501</c:v>
                </c:pt>
                <c:pt idx="669">
                  <c:v>21.839958791307787</c:v>
                </c:pt>
                <c:pt idx="670">
                  <c:v>21.839958802660508</c:v>
                </c:pt>
                <c:pt idx="671">
                  <c:v>21.839958813716244</c:v>
                </c:pt>
                <c:pt idx="672">
                  <c:v>21.83995882448276</c:v>
                </c:pt>
                <c:pt idx="673">
                  <c:v>21.839958834967625</c:v>
                </c:pt>
                <c:pt idx="674">
                  <c:v>21.839958845178206</c:v>
                </c:pt>
                <c:pt idx="675">
                  <c:v>21.839958855121676</c:v>
                </c:pt>
                <c:pt idx="676">
                  <c:v>21.839958864805027</c:v>
                </c:pt>
                <c:pt idx="677">
                  <c:v>21.839958874235062</c:v>
                </c:pt>
                <c:pt idx="678">
                  <c:v>21.839958883418408</c:v>
                </c:pt>
                <c:pt idx="679">
                  <c:v>21.839958892361516</c:v>
                </c:pt>
                <c:pt idx="680">
                  <c:v>21.839958901070673</c:v>
                </c:pt>
                <c:pt idx="681">
                  <c:v>21.839958909551999</c:v>
                </c:pt>
                <c:pt idx="682">
                  <c:v>21.839958917811451</c:v>
                </c:pt>
                <c:pt idx="683">
                  <c:v>21.839958925854837</c:v>
                </c:pt>
                <c:pt idx="684">
                  <c:v>21.839958933687807</c:v>
                </c:pt>
                <c:pt idx="685">
                  <c:v>21.839958941315867</c:v>
                </c:pt>
                <c:pt idx="686">
                  <c:v>21.839958948744378</c:v>
                </c:pt>
                <c:pt idx="687">
                  <c:v>21.83995895597856</c:v>
                </c:pt>
                <c:pt idx="688">
                  <c:v>21.839958963023495</c:v>
                </c:pt>
                <c:pt idx="689">
                  <c:v>21.839958969884133</c:v>
                </c:pt>
                <c:pt idx="690">
                  <c:v>21.839958976565299</c:v>
                </c:pt>
                <c:pt idx="691">
                  <c:v>21.839958983071686</c:v>
                </c:pt>
                <c:pt idx="692">
                  <c:v>21.839958989407865</c:v>
                </c:pt>
                <c:pt idx="693">
                  <c:v>21.839958995578289</c:v>
                </c:pt>
                <c:pt idx="694">
                  <c:v>21.839959001587296</c:v>
                </c:pt>
                <c:pt idx="695">
                  <c:v>21.839959007439106</c:v>
                </c:pt>
                <c:pt idx="696">
                  <c:v>21.839959013137832</c:v>
                </c:pt>
                <c:pt idx="697">
                  <c:v>21.83995901868748</c:v>
                </c:pt>
                <c:pt idx="698">
                  <c:v>21.83995902409195</c:v>
                </c:pt>
                <c:pt idx="699">
                  <c:v>21.83995902935504</c:v>
                </c:pt>
                <c:pt idx="700">
                  <c:v>21.839959034480444</c:v>
                </c:pt>
                <c:pt idx="701">
                  <c:v>21.839959039471768</c:v>
                </c:pt>
                <c:pt idx="702">
                  <c:v>21.83995904433252</c:v>
                </c:pt>
                <c:pt idx="703">
                  <c:v>21.839959049066113</c:v>
                </c:pt>
                <c:pt idx="704">
                  <c:v>21.839959053675877</c:v>
                </c:pt>
                <c:pt idx="705">
                  <c:v>21.83995905816505</c:v>
                </c:pt>
                <c:pt idx="706">
                  <c:v>21.839959062536785</c:v>
                </c:pt>
                <c:pt idx="707">
                  <c:v>21.839959066794155</c:v>
                </c:pt>
                <c:pt idx="708">
                  <c:v>21.839959070940154</c:v>
                </c:pt>
                <c:pt idx="709">
                  <c:v>21.839959074977692</c:v>
                </c:pt>
                <c:pt idx="710">
                  <c:v>21.839959078909608</c:v>
                </c:pt>
                <c:pt idx="711">
                  <c:v>21.839959082738666</c:v>
                </c:pt>
                <c:pt idx="712">
                  <c:v>21.839959086467555</c:v>
                </c:pt>
                <c:pt idx="713">
                  <c:v>21.839959090098898</c:v>
                </c:pt>
                <c:pt idx="714">
                  <c:v>21.839959093635244</c:v>
                </c:pt>
                <c:pt idx="715">
                  <c:v>21.839959097079078</c:v>
                </c:pt>
                <c:pt idx="716">
                  <c:v>21.839959100432822</c:v>
                </c:pt>
                <c:pt idx="717">
                  <c:v>21.839959103698831</c:v>
                </c:pt>
                <c:pt idx="718">
                  <c:v>21.839959106879402</c:v>
                </c:pt>
                <c:pt idx="719">
                  <c:v>21.839959109976771</c:v>
                </c:pt>
                <c:pt idx="720">
                  <c:v>21.839959112993114</c:v>
                </c:pt>
                <c:pt idx="721">
                  <c:v>21.839959115930547</c:v>
                </c:pt>
                <c:pt idx="722">
                  <c:v>21.839959118791139</c:v>
                </c:pt>
                <c:pt idx="723">
                  <c:v>21.839959121576896</c:v>
                </c:pt>
                <c:pt idx="724">
                  <c:v>21.839959124289777</c:v>
                </c:pt>
                <c:pt idx="725">
                  <c:v>21.839959126931689</c:v>
                </c:pt>
                <c:pt idx="726">
                  <c:v>21.839959129504489</c:v>
                </c:pt>
                <c:pt idx="727">
                  <c:v>21.839959132009984</c:v>
                </c:pt>
                <c:pt idx="728">
                  <c:v>21.839959134449934</c:v>
                </c:pt>
                <c:pt idx="729">
                  <c:v>21.839959136826057</c:v>
                </c:pt>
                <c:pt idx="730">
                  <c:v>21.839959139140021</c:v>
                </c:pt>
                <c:pt idx="731">
                  <c:v>21.83995914139345</c:v>
                </c:pt>
                <c:pt idx="732">
                  <c:v>21.839959143587929</c:v>
                </c:pt>
                <c:pt idx="733">
                  <c:v>21.839959145725004</c:v>
                </c:pt>
                <c:pt idx="734">
                  <c:v>21.839959147806169</c:v>
                </c:pt>
                <c:pt idx="735">
                  <c:v>21.839959149832893</c:v>
                </c:pt>
                <c:pt idx="736">
                  <c:v>21.8399591518066</c:v>
                </c:pt>
                <c:pt idx="737">
                  <c:v>21.839959153728671</c:v>
                </c:pt>
                <c:pt idx="738">
                  <c:v>21.839959155600461</c:v>
                </c:pt>
                <c:pt idx="739">
                  <c:v>21.839959157423287</c:v>
                </c:pt>
                <c:pt idx="740">
                  <c:v>21.839959159198429</c:v>
                </c:pt>
                <c:pt idx="741">
                  <c:v>21.83995916092713</c:v>
                </c:pt>
                <c:pt idx="742">
                  <c:v>21.839959162610608</c:v>
                </c:pt>
                <c:pt idx="743">
                  <c:v>21.839959164250047</c:v>
                </c:pt>
                <c:pt idx="744">
                  <c:v>21.839959165846597</c:v>
                </c:pt>
                <c:pt idx="745">
                  <c:v>21.839959167401382</c:v>
                </c:pt>
                <c:pt idx="746">
                  <c:v>21.839959168915495</c:v>
                </c:pt>
                <c:pt idx="747">
                  <c:v>21.839959170389999</c:v>
                </c:pt>
                <c:pt idx="748">
                  <c:v>21.839959171825932</c:v>
                </c:pt>
                <c:pt idx="749">
                  <c:v>21.839959173224297</c:v>
                </c:pt>
                <c:pt idx="750">
                  <c:v>21.839959174586085</c:v>
                </c:pt>
                <c:pt idx="751">
                  <c:v>21.839959175912245</c:v>
                </c:pt>
                <c:pt idx="752">
                  <c:v>21.839959177203713</c:v>
                </c:pt>
                <c:pt idx="753">
                  <c:v>21.839959178461399</c:v>
                </c:pt>
                <c:pt idx="754">
                  <c:v>21.839959179686183</c:v>
                </c:pt>
                <c:pt idx="755">
                  <c:v>21.839959180878925</c:v>
                </c:pt>
                <c:pt idx="756">
                  <c:v>21.839959182040467</c:v>
                </c:pt>
                <c:pt idx="757">
                  <c:v>21.839959183171622</c:v>
                </c:pt>
                <c:pt idx="758">
                  <c:v>21.839959184273187</c:v>
                </c:pt>
                <c:pt idx="759">
                  <c:v>21.839959185345933</c:v>
                </c:pt>
                <c:pt idx="760">
                  <c:v>21.839959186390615</c:v>
                </c:pt>
                <c:pt idx="761">
                  <c:v>21.83995918740797</c:v>
                </c:pt>
                <c:pt idx="762">
                  <c:v>21.839959188398712</c:v>
                </c:pt>
                <c:pt idx="763">
                  <c:v>21.839959189363537</c:v>
                </c:pt>
                <c:pt idx="764">
                  <c:v>21.839959190303119</c:v>
                </c:pt>
                <c:pt idx="765">
                  <c:v>21.839959191218124</c:v>
                </c:pt>
                <c:pt idx="766">
                  <c:v>21.839959192109191</c:v>
                </c:pt>
                <c:pt idx="767">
                  <c:v>21.839959192976949</c:v>
                </c:pt>
                <c:pt idx="768">
                  <c:v>21.839959193822004</c:v>
                </c:pt>
                <c:pt idx="769">
                  <c:v>21.839959194644955</c:v>
                </c:pt>
                <c:pt idx="770">
                  <c:v>21.839959195446376</c:v>
                </c:pt>
                <c:pt idx="771">
                  <c:v>21.839959196226832</c:v>
                </c:pt>
                <c:pt idx="772">
                  <c:v>21.839959196986872</c:v>
                </c:pt>
                <c:pt idx="773">
                  <c:v>21.83995919772703</c:v>
                </c:pt>
                <c:pt idx="774">
                  <c:v>21.839959198447826</c:v>
                </c:pt>
                <c:pt idx="775">
                  <c:v>21.839959199149764</c:v>
                </c:pt>
                <c:pt idx="776">
                  <c:v>21.839959199833338</c:v>
                </c:pt>
                <c:pt idx="777">
                  <c:v>21.839959200499031</c:v>
                </c:pt>
                <c:pt idx="778">
                  <c:v>21.839959201147309</c:v>
                </c:pt>
                <c:pt idx="779">
                  <c:v>21.83995920177863</c:v>
                </c:pt>
                <c:pt idx="780">
                  <c:v>21.839959202393434</c:v>
                </c:pt>
                <c:pt idx="781">
                  <c:v>21.839959202992155</c:v>
                </c:pt>
                <c:pt idx="782">
                  <c:v>21.839959203575212</c:v>
                </c:pt>
                <c:pt idx="783">
                  <c:v>21.839959204143018</c:v>
                </c:pt>
                <c:pt idx="784">
                  <c:v>21.839959204695969</c:v>
                </c:pt>
                <c:pt idx="785">
                  <c:v>21.839959205234457</c:v>
                </c:pt>
                <c:pt idx="786">
                  <c:v>21.839959205758856</c:v>
                </c:pt>
                <c:pt idx="787">
                  <c:v>21.839959206269537</c:v>
                </c:pt>
                <c:pt idx="788">
                  <c:v>21.83995920676686</c:v>
                </c:pt>
                <c:pt idx="789">
                  <c:v>21.839959207251173</c:v>
                </c:pt>
                <c:pt idx="790">
                  <c:v>21.839959207722817</c:v>
                </c:pt>
                <c:pt idx="791">
                  <c:v>21.839959208182123</c:v>
                </c:pt>
                <c:pt idx="792">
                  <c:v>21.839959208629413</c:v>
                </c:pt>
                <c:pt idx="793">
                  <c:v>21.839959209065</c:v>
                </c:pt>
                <c:pt idx="794">
                  <c:v>21.839959209489194</c:v>
                </c:pt>
                <c:pt idx="795">
                  <c:v>21.83995920990229</c:v>
                </c:pt>
                <c:pt idx="796">
                  <c:v>21.839959210304578</c:v>
                </c:pt>
                <c:pt idx="797">
                  <c:v>21.839959210696342</c:v>
                </c:pt>
                <c:pt idx="798">
                  <c:v>21.839959211077858</c:v>
                </c:pt>
                <c:pt idx="799">
                  <c:v>21.839959211449393</c:v>
                </c:pt>
                <c:pt idx="800">
                  <c:v>21.839959211811209</c:v>
                </c:pt>
                <c:pt idx="801">
                  <c:v>21.83995921216356</c:v>
                </c:pt>
                <c:pt idx="802">
                  <c:v>21.839959212506695</c:v>
                </c:pt>
                <c:pt idx="803">
                  <c:v>21.839959212840853</c:v>
                </c:pt>
                <c:pt idx="804">
                  <c:v>21.839959213166271</c:v>
                </c:pt>
                <c:pt idx="805">
                  <c:v>21.839959213483173</c:v>
                </c:pt>
                <c:pt idx="806">
                  <c:v>21.839959213791786</c:v>
                </c:pt>
                <c:pt idx="807">
                  <c:v>21.839959214092328</c:v>
                </c:pt>
                <c:pt idx="808">
                  <c:v>21.839959214385008</c:v>
                </c:pt>
                <c:pt idx="809">
                  <c:v>21.839959214670028</c:v>
                </c:pt>
                <c:pt idx="810">
                  <c:v>21.839959214947594</c:v>
                </c:pt>
                <c:pt idx="811">
                  <c:v>21.839959215217899</c:v>
                </c:pt>
                <c:pt idx="812">
                  <c:v>21.839959215481134</c:v>
                </c:pt>
                <c:pt idx="813">
                  <c:v>21.83995921573748</c:v>
                </c:pt>
                <c:pt idx="814">
                  <c:v>21.839959215987122</c:v>
                </c:pt>
                <c:pt idx="815">
                  <c:v>21.839959216230231</c:v>
                </c:pt>
                <c:pt idx="816">
                  <c:v>21.83995921646698</c:v>
                </c:pt>
                <c:pt idx="817">
                  <c:v>21.839959216697537</c:v>
                </c:pt>
                <c:pt idx="818">
                  <c:v>21.839959216922061</c:v>
                </c:pt>
                <c:pt idx="819">
                  <c:v>21.839959217140713</c:v>
                </c:pt>
                <c:pt idx="820">
                  <c:v>21.839959217353645</c:v>
                </c:pt>
                <c:pt idx="821">
                  <c:v>21.839959217561006</c:v>
                </c:pt>
                <c:pt idx="822">
                  <c:v>21.839959217762942</c:v>
                </c:pt>
                <c:pt idx="823">
                  <c:v>21.839959217959596</c:v>
                </c:pt>
                <c:pt idx="824">
                  <c:v>21.839959218151105</c:v>
                </c:pt>
                <c:pt idx="825">
                  <c:v>21.839959218337604</c:v>
                </c:pt>
                <c:pt idx="826">
                  <c:v>21.839959218519226</c:v>
                </c:pt>
                <c:pt idx="827">
                  <c:v>21.839959218696098</c:v>
                </c:pt>
                <c:pt idx="828">
                  <c:v>21.839959218868341</c:v>
                </c:pt>
                <c:pt idx="829">
                  <c:v>21.839959219036079</c:v>
                </c:pt>
                <c:pt idx="830">
                  <c:v>21.839959219199429</c:v>
                </c:pt>
                <c:pt idx="831">
                  <c:v>21.839959219358505</c:v>
                </c:pt>
                <c:pt idx="832">
                  <c:v>21.839959219513421</c:v>
                </c:pt>
                <c:pt idx="833">
                  <c:v>21.839959219664284</c:v>
                </c:pt>
                <c:pt idx="834">
                  <c:v>21.839959219811199</c:v>
                </c:pt>
                <c:pt idx="835">
                  <c:v>21.83995921995427</c:v>
                </c:pt>
                <c:pt idx="836">
                  <c:v>21.839959220093601</c:v>
                </c:pt>
                <c:pt idx="837">
                  <c:v>21.839959220229286</c:v>
                </c:pt>
                <c:pt idx="838">
                  <c:v>21.839959220361422</c:v>
                </c:pt>
                <c:pt idx="839">
                  <c:v>21.839959220490101</c:v>
                </c:pt>
                <c:pt idx="840">
                  <c:v>21.839959220615413</c:v>
                </c:pt>
                <c:pt idx="841">
                  <c:v>21.839959220737448</c:v>
                </c:pt>
                <c:pt idx="842">
                  <c:v>21.83995922085629</c:v>
                </c:pt>
                <c:pt idx="843">
                  <c:v>21.839959220972023</c:v>
                </c:pt>
                <c:pt idx="844">
                  <c:v>21.83995922108473</c:v>
                </c:pt>
                <c:pt idx="845">
                  <c:v>21.839959221194487</c:v>
                </c:pt>
                <c:pt idx="846">
                  <c:v>21.839959221301374</c:v>
                </c:pt>
                <c:pt idx="847">
                  <c:v>21.839959221405465</c:v>
                </c:pt>
                <c:pt idx="848">
                  <c:v>21.839959221506831</c:v>
                </c:pt>
                <c:pt idx="849">
                  <c:v>21.839959221605547</c:v>
                </c:pt>
                <c:pt idx="850">
                  <c:v>21.83995922170168</c:v>
                </c:pt>
                <c:pt idx="851">
                  <c:v>21.839959221795297</c:v>
                </c:pt>
                <c:pt idx="852">
                  <c:v>21.839959221886467</c:v>
                </c:pt>
                <c:pt idx="853">
                  <c:v>21.839959221975249</c:v>
                </c:pt>
                <c:pt idx="854">
                  <c:v>21.839959222061712</c:v>
                </c:pt>
                <c:pt idx="855">
                  <c:v>21.839959222145911</c:v>
                </c:pt>
                <c:pt idx="856">
                  <c:v>21.839959222227908</c:v>
                </c:pt>
                <c:pt idx="857">
                  <c:v>21.839959222307758</c:v>
                </c:pt>
                <c:pt idx="858">
                  <c:v>21.83995922238552</c:v>
                </c:pt>
                <c:pt idx="859">
                  <c:v>21.83995922246125</c:v>
                </c:pt>
                <c:pt idx="860">
                  <c:v>21.839959222534997</c:v>
                </c:pt>
                <c:pt idx="861">
                  <c:v>21.839959222606815</c:v>
                </c:pt>
                <c:pt idx="862">
                  <c:v>21.839959222676754</c:v>
                </c:pt>
                <c:pt idx="863">
                  <c:v>21.839959222744863</c:v>
                </c:pt>
                <c:pt idx="864">
                  <c:v>21.839959222811192</c:v>
                </c:pt>
                <c:pt idx="865">
                  <c:v>21.839959222875784</c:v>
                </c:pt>
                <c:pt idx="866">
                  <c:v>21.839959222938688</c:v>
                </c:pt>
                <c:pt idx="867">
                  <c:v>21.839959222999944</c:v>
                </c:pt>
                <c:pt idx="868">
                  <c:v>21.839959223059598</c:v>
                </c:pt>
                <c:pt idx="869">
                  <c:v>21.839959223117692</c:v>
                </c:pt>
                <c:pt idx="870">
                  <c:v>21.839959223174265</c:v>
                </c:pt>
                <c:pt idx="871">
                  <c:v>21.839959223229361</c:v>
                </c:pt>
                <c:pt idx="872">
                  <c:v>21.839959223283014</c:v>
                </c:pt>
                <c:pt idx="873">
                  <c:v>21.839959223335264</c:v>
                </c:pt>
                <c:pt idx="874">
                  <c:v>21.839959223386145</c:v>
                </c:pt>
                <c:pt idx="875">
                  <c:v>21.839959223435699</c:v>
                </c:pt>
                <c:pt idx="876">
                  <c:v>21.839959223483955</c:v>
                </c:pt>
                <c:pt idx="877">
                  <c:v>21.839959223530947</c:v>
                </c:pt>
                <c:pt idx="878">
                  <c:v>21.839959223576709</c:v>
                </c:pt>
                <c:pt idx="879">
                  <c:v>21.839959223621275</c:v>
                </c:pt>
                <c:pt idx="880">
                  <c:v>21.839959223664675</c:v>
                </c:pt>
                <c:pt idx="881">
                  <c:v>21.839959223706941</c:v>
                </c:pt>
                <c:pt idx="882">
                  <c:v>21.8399592237481</c:v>
                </c:pt>
                <c:pt idx="883">
                  <c:v>21.839959223788181</c:v>
                </c:pt>
                <c:pt idx="884">
                  <c:v>21.839959223827215</c:v>
                </c:pt>
                <c:pt idx="885">
                  <c:v>21.839959223865229</c:v>
                </c:pt>
                <c:pt idx="886">
                  <c:v>21.839959223902248</c:v>
                </c:pt>
                <c:pt idx="887">
                  <c:v>21.839959223938298</c:v>
                </c:pt>
                <c:pt idx="888">
                  <c:v>21.839959223973405</c:v>
                </c:pt>
                <c:pt idx="889">
                  <c:v>21.839959224007593</c:v>
                </c:pt>
                <c:pt idx="890">
                  <c:v>21.839959224040889</c:v>
                </c:pt>
                <c:pt idx="891">
                  <c:v>21.839959224073311</c:v>
                </c:pt>
                <c:pt idx="892">
                  <c:v>21.839959224104888</c:v>
                </c:pt>
                <c:pt idx="893">
                  <c:v>21.839959224135637</c:v>
                </c:pt>
                <c:pt idx="894">
                  <c:v>21.839959224165582</c:v>
                </c:pt>
                <c:pt idx="895">
                  <c:v>21.839959224194743</c:v>
                </c:pt>
                <c:pt idx="896">
                  <c:v>21.839959224223144</c:v>
                </c:pt>
                <c:pt idx="897">
                  <c:v>21.839959224250798</c:v>
                </c:pt>
                <c:pt idx="898">
                  <c:v>21.839959224277731</c:v>
                </c:pt>
                <c:pt idx="899">
                  <c:v>21.839959224303957</c:v>
                </c:pt>
                <c:pt idx="900">
                  <c:v>21.839959224329498</c:v>
                </c:pt>
                <c:pt idx="901">
                  <c:v>21.83995922435437</c:v>
                </c:pt>
                <c:pt idx="902">
                  <c:v>21.839959224378592</c:v>
                </c:pt>
                <c:pt idx="903">
                  <c:v>21.839959224402183</c:v>
                </c:pt>
                <c:pt idx="904">
                  <c:v>21.839959224425154</c:v>
                </c:pt>
                <c:pt idx="905">
                  <c:v>21.839959224447526</c:v>
                </c:pt>
                <c:pt idx="906">
                  <c:v>21.839959224469311</c:v>
                </c:pt>
                <c:pt idx="907">
                  <c:v>21.839959224490528</c:v>
                </c:pt>
                <c:pt idx="908">
                  <c:v>21.83995922451119</c:v>
                </c:pt>
                <c:pt idx="909">
                  <c:v>21.839959224531309</c:v>
                </c:pt>
                <c:pt idx="910">
                  <c:v>21.839959224550903</c:v>
                </c:pt>
                <c:pt idx="911">
                  <c:v>21.839959224569984</c:v>
                </c:pt>
                <c:pt idx="912">
                  <c:v>21.839959224588569</c:v>
                </c:pt>
                <c:pt idx="913">
                  <c:v>21.839959224606666</c:v>
                </c:pt>
                <c:pt idx="914">
                  <c:v>21.839959224624288</c:v>
                </c:pt>
                <c:pt idx="915">
                  <c:v>21.839959224641451</c:v>
                </c:pt>
                <c:pt idx="916">
                  <c:v>21.839959224658163</c:v>
                </c:pt>
                <c:pt idx="917">
                  <c:v>21.839959224674438</c:v>
                </c:pt>
                <c:pt idx="918">
                  <c:v>21.839959224690286</c:v>
                </c:pt>
                <c:pt idx="919">
                  <c:v>21.839959224705723</c:v>
                </c:pt>
                <c:pt idx="920">
                  <c:v>21.839959224720754</c:v>
                </c:pt>
                <c:pt idx="921">
                  <c:v>21.839959224735392</c:v>
                </c:pt>
                <c:pt idx="922">
                  <c:v>21.839959224749649</c:v>
                </c:pt>
                <c:pt idx="923">
                  <c:v>21.839959224763533</c:v>
                </c:pt>
                <c:pt idx="924">
                  <c:v>21.839959224777051</c:v>
                </c:pt>
                <c:pt idx="925">
                  <c:v>21.839959224790217</c:v>
                </c:pt>
                <c:pt idx="926">
                  <c:v>21.839959224803039</c:v>
                </c:pt>
                <c:pt idx="927">
                  <c:v>21.839959224815523</c:v>
                </c:pt>
                <c:pt idx="928">
                  <c:v>21.839959224827684</c:v>
                </c:pt>
                <c:pt idx="929">
                  <c:v>21.839959224839525</c:v>
                </c:pt>
                <c:pt idx="930">
                  <c:v>21.839959224851057</c:v>
                </c:pt>
                <c:pt idx="931">
                  <c:v>21.839959224862287</c:v>
                </c:pt>
                <c:pt idx="932">
                  <c:v>21.839959224873223</c:v>
                </c:pt>
                <c:pt idx="933">
                  <c:v>21.839959224883874</c:v>
                </c:pt>
                <c:pt idx="934">
                  <c:v>21.839959224894244</c:v>
                </c:pt>
                <c:pt idx="935">
                  <c:v>21.839959224904344</c:v>
                </c:pt>
                <c:pt idx="936">
                  <c:v>21.839959224914178</c:v>
                </c:pt>
                <c:pt idx="937">
                  <c:v>21.839959224923756</c:v>
                </c:pt>
                <c:pt idx="938">
                  <c:v>21.839959224933086</c:v>
                </c:pt>
                <c:pt idx="939">
                  <c:v>21.83995922494217</c:v>
                </c:pt>
                <c:pt idx="940">
                  <c:v>21.839959224951016</c:v>
                </c:pt>
                <c:pt idx="941">
                  <c:v>21.839959224959632</c:v>
                </c:pt>
                <c:pt idx="942">
                  <c:v>21.83995922496802</c:v>
                </c:pt>
                <c:pt idx="943">
                  <c:v>21.839959224976191</c:v>
                </c:pt>
                <c:pt idx="944">
                  <c:v>21.839959224984145</c:v>
                </c:pt>
                <c:pt idx="945">
                  <c:v>21.839959224991894</c:v>
                </c:pt>
                <c:pt idx="946">
                  <c:v>21.83995922499944</c:v>
                </c:pt>
                <c:pt idx="947">
                  <c:v>21.839959225006787</c:v>
                </c:pt>
                <c:pt idx="948">
                  <c:v>21.839959225013942</c:v>
                </c:pt>
                <c:pt idx="949">
                  <c:v>21.839959225020909</c:v>
                </c:pt>
                <c:pt idx="950">
                  <c:v>21.839959225027695</c:v>
                </c:pt>
                <c:pt idx="951">
                  <c:v>21.839959225034303</c:v>
                </c:pt>
                <c:pt idx="952">
                  <c:v>21.83995922504074</c:v>
                </c:pt>
                <c:pt idx="953">
                  <c:v>21.839959225047007</c:v>
                </c:pt>
                <c:pt idx="954">
                  <c:v>21.839959225053111</c:v>
                </c:pt>
                <c:pt idx="955">
                  <c:v>21.839959225059054</c:v>
                </c:pt>
                <c:pt idx="956">
                  <c:v>21.839959225064842</c:v>
                </c:pt>
                <c:pt idx="957">
                  <c:v>21.83995922507048</c:v>
                </c:pt>
                <c:pt idx="958">
                  <c:v>21.839959225075969</c:v>
                </c:pt>
                <c:pt idx="959">
                  <c:v>21.839959225081316</c:v>
                </c:pt>
                <c:pt idx="960">
                  <c:v>21.83995922508652</c:v>
                </c:pt>
                <c:pt idx="961">
                  <c:v>21.83995922509159</c:v>
                </c:pt>
                <c:pt idx="962">
                  <c:v>21.839959225096528</c:v>
                </c:pt>
                <c:pt idx="963">
                  <c:v>21.839959225101335</c:v>
                </c:pt>
                <c:pt idx="964">
                  <c:v>21.839959225106018</c:v>
                </c:pt>
                <c:pt idx="965">
                  <c:v>21.839959225110576</c:v>
                </c:pt>
                <c:pt idx="966">
                  <c:v>21.839959225115017</c:v>
                </c:pt>
                <c:pt idx="967">
                  <c:v>21.83995922511934</c:v>
                </c:pt>
                <c:pt idx="968">
                  <c:v>21.83995922512355</c:v>
                </c:pt>
                <c:pt idx="969">
                  <c:v>21.83995922512765</c:v>
                </c:pt>
                <c:pt idx="970">
                  <c:v>21.839959225131643</c:v>
                </c:pt>
                <c:pt idx="971">
                  <c:v>21.839959225135534</c:v>
                </c:pt>
                <c:pt idx="972">
                  <c:v>21.839959225139321</c:v>
                </c:pt>
                <c:pt idx="973">
                  <c:v>21.839959225143009</c:v>
                </c:pt>
                <c:pt idx="974">
                  <c:v>21.8399592251466</c:v>
                </c:pt>
                <c:pt idx="975">
                  <c:v>21.8399592251501</c:v>
                </c:pt>
                <c:pt idx="976">
                  <c:v>21.839959225153507</c:v>
                </c:pt>
                <c:pt idx="977">
                  <c:v>21.839959225156825</c:v>
                </c:pt>
                <c:pt idx="978">
                  <c:v>21.839959225160055</c:v>
                </c:pt>
                <c:pt idx="979">
                  <c:v>21.839959225163202</c:v>
                </c:pt>
                <c:pt idx="980">
                  <c:v>21.839959225166265</c:v>
                </c:pt>
                <c:pt idx="981">
                  <c:v>21.839959225169249</c:v>
                </c:pt>
                <c:pt idx="982">
                  <c:v>21.839959225172155</c:v>
                </c:pt>
                <c:pt idx="983">
                  <c:v>21.839959225174987</c:v>
                </c:pt>
                <c:pt idx="984">
                  <c:v>21.839959225177743</c:v>
                </c:pt>
                <c:pt idx="985">
                  <c:v>21.839959225180426</c:v>
                </c:pt>
                <c:pt idx="986">
                  <c:v>21.839959225183041</c:v>
                </c:pt>
                <c:pt idx="987">
                  <c:v>21.839959225185584</c:v>
                </c:pt>
                <c:pt idx="988">
                  <c:v>21.839959225188064</c:v>
                </c:pt>
                <c:pt idx="989">
                  <c:v>21.839959225190476</c:v>
                </c:pt>
                <c:pt idx="990">
                  <c:v>21.839959225192828</c:v>
                </c:pt>
                <c:pt idx="991">
                  <c:v>21.839959225195116</c:v>
                </c:pt>
                <c:pt idx="992">
                  <c:v>21.839959225197344</c:v>
                </c:pt>
                <c:pt idx="993">
                  <c:v>21.839959225199514</c:v>
                </c:pt>
                <c:pt idx="994">
                  <c:v>21.839959225201628</c:v>
                </c:pt>
                <c:pt idx="995">
                  <c:v>21.839959225203685</c:v>
                </c:pt>
                <c:pt idx="996">
                  <c:v>21.839959225205689</c:v>
                </c:pt>
                <c:pt idx="997">
                  <c:v>21.839959225207643</c:v>
                </c:pt>
                <c:pt idx="998">
                  <c:v>21.839959225209544</c:v>
                </c:pt>
                <c:pt idx="999">
                  <c:v>21.839959225211395</c:v>
                </c:pt>
                <c:pt idx="1000">
                  <c:v>21.8399592252132</c:v>
                </c:pt>
                <c:pt idx="1001">
                  <c:v>21.839959225214955</c:v>
                </c:pt>
                <c:pt idx="1002">
                  <c:v>21.839959225216663</c:v>
                </c:pt>
                <c:pt idx="1003">
                  <c:v>21.83995922521833</c:v>
                </c:pt>
                <c:pt idx="1004">
                  <c:v>21.83995922521995</c:v>
                </c:pt>
                <c:pt idx="1005">
                  <c:v>21.839959225221531</c:v>
                </c:pt>
                <c:pt idx="1006">
                  <c:v>21.839959225223069</c:v>
                </c:pt>
                <c:pt idx="1007">
                  <c:v>21.839959225224568</c:v>
                </c:pt>
                <c:pt idx="1008">
                  <c:v>21.839959225226028</c:v>
                </c:pt>
                <c:pt idx="1009">
                  <c:v>21.839959225227449</c:v>
                </c:pt>
                <c:pt idx="1010">
                  <c:v>21.839959225228831</c:v>
                </c:pt>
                <c:pt idx="1011">
                  <c:v>21.839959225230178</c:v>
                </c:pt>
                <c:pt idx="1012">
                  <c:v>21.839959225231489</c:v>
                </c:pt>
                <c:pt idx="1013">
                  <c:v>21.839959225232768</c:v>
                </c:pt>
                <c:pt idx="1014">
                  <c:v>21.839959225234011</c:v>
                </c:pt>
                <c:pt idx="1015">
                  <c:v>21.839959225235223</c:v>
                </c:pt>
                <c:pt idx="1016">
                  <c:v>21.839959225236402</c:v>
                </c:pt>
                <c:pt idx="1017">
                  <c:v>21.83995922523755</c:v>
                </c:pt>
                <c:pt idx="1018">
                  <c:v>21.839959225238669</c:v>
                </c:pt>
                <c:pt idx="1019">
                  <c:v>21.83995922523976</c:v>
                </c:pt>
                <c:pt idx="1020">
                  <c:v>21.839959225240822</c:v>
                </c:pt>
                <c:pt idx="1021">
                  <c:v>21.839959225241856</c:v>
                </c:pt>
                <c:pt idx="1022">
                  <c:v>21.839959225242861</c:v>
                </c:pt>
                <c:pt idx="1023">
                  <c:v>21.839959225243842</c:v>
                </c:pt>
                <c:pt idx="1024">
                  <c:v>21.839959225244797</c:v>
                </c:pt>
                <c:pt idx="1025">
                  <c:v>21.839959225245728</c:v>
                </c:pt>
                <c:pt idx="1026">
                  <c:v>21.839959225246634</c:v>
                </c:pt>
                <c:pt idx="1027">
                  <c:v>21.839959225247515</c:v>
                </c:pt>
                <c:pt idx="1028">
                  <c:v>21.839959225248375</c:v>
                </c:pt>
                <c:pt idx="1029">
                  <c:v>21.83995922524921</c:v>
                </c:pt>
                <c:pt idx="1030">
                  <c:v>21.839959225250023</c:v>
                </c:pt>
                <c:pt idx="1031">
                  <c:v>21.839959225250816</c:v>
                </c:pt>
                <c:pt idx="1032">
                  <c:v>21.839959225251587</c:v>
                </c:pt>
                <c:pt idx="1033">
                  <c:v>21.83995922525234</c:v>
                </c:pt>
                <c:pt idx="1034">
                  <c:v>21.839959225253072</c:v>
                </c:pt>
                <c:pt idx="1035">
                  <c:v>21.839959225253786</c:v>
                </c:pt>
                <c:pt idx="1036">
                  <c:v>21.839959225254479</c:v>
                </c:pt>
                <c:pt idx="1037">
                  <c:v>21.839959225255154</c:v>
                </c:pt>
                <c:pt idx="1038">
                  <c:v>21.839959225255811</c:v>
                </c:pt>
                <c:pt idx="1039">
                  <c:v>21.839959225256454</c:v>
                </c:pt>
                <c:pt idx="1040">
                  <c:v>21.839959225257079</c:v>
                </c:pt>
                <c:pt idx="1041">
                  <c:v>21.839959225257687</c:v>
                </c:pt>
                <c:pt idx="1042">
                  <c:v>21.83995922525828</c:v>
                </c:pt>
                <c:pt idx="1043">
                  <c:v>21.839959225258855</c:v>
                </c:pt>
                <c:pt idx="1044">
                  <c:v>21.839959225259417</c:v>
                </c:pt>
                <c:pt idx="1045">
                  <c:v>21.839959225259964</c:v>
                </c:pt>
                <c:pt idx="1046">
                  <c:v>21.839959225260497</c:v>
                </c:pt>
                <c:pt idx="1047">
                  <c:v>21.839959225261016</c:v>
                </c:pt>
                <c:pt idx="1048">
                  <c:v>21.83995922526152</c:v>
                </c:pt>
                <c:pt idx="1049">
                  <c:v>21.83995922526201</c:v>
                </c:pt>
                <c:pt idx="1050">
                  <c:v>21.83995922526249</c:v>
                </c:pt>
                <c:pt idx="1051">
                  <c:v>21.839959225262955</c:v>
                </c:pt>
                <c:pt idx="1052">
                  <c:v>21.83995922526341</c:v>
                </c:pt>
                <c:pt idx="1053">
                  <c:v>21.839959225263854</c:v>
                </c:pt>
                <c:pt idx="1054">
                  <c:v>21.839959225264284</c:v>
                </c:pt>
                <c:pt idx="1055">
                  <c:v>21.839959225264703</c:v>
                </c:pt>
                <c:pt idx="1056">
                  <c:v>21.839959225265112</c:v>
                </c:pt>
                <c:pt idx="1057">
                  <c:v>21.83995922526551</c:v>
                </c:pt>
                <c:pt idx="1058">
                  <c:v>21.839959225265897</c:v>
                </c:pt>
                <c:pt idx="1059">
                  <c:v>21.839959225266274</c:v>
                </c:pt>
                <c:pt idx="1060">
                  <c:v>21.839959225266639</c:v>
                </c:pt>
                <c:pt idx="1061">
                  <c:v>21.839959225266998</c:v>
                </c:pt>
                <c:pt idx="1062">
                  <c:v>21.839959225267346</c:v>
                </c:pt>
                <c:pt idx="1063">
                  <c:v>21.839959225267688</c:v>
                </c:pt>
                <c:pt idx="1064">
                  <c:v>21.839959225268018</c:v>
                </c:pt>
                <c:pt idx="1065">
                  <c:v>21.839959225268341</c:v>
                </c:pt>
                <c:pt idx="1066">
                  <c:v>21.839959225268654</c:v>
                </c:pt>
                <c:pt idx="1067">
                  <c:v>21.839959225268959</c:v>
                </c:pt>
                <c:pt idx="1068">
                  <c:v>21.839959225269258</c:v>
                </c:pt>
                <c:pt idx="1069">
                  <c:v>21.839959225269546</c:v>
                </c:pt>
                <c:pt idx="1070">
                  <c:v>21.839959225269826</c:v>
                </c:pt>
                <c:pt idx="1071">
                  <c:v>21.8399592252701</c:v>
                </c:pt>
                <c:pt idx="1072">
                  <c:v>21.839959225270366</c:v>
                </c:pt>
                <c:pt idx="1073">
                  <c:v>21.839959225270626</c:v>
                </c:pt>
                <c:pt idx="1074">
                  <c:v>21.839959225270878</c:v>
                </c:pt>
                <c:pt idx="1075">
                  <c:v>21.839959225271127</c:v>
                </c:pt>
                <c:pt idx="1076">
                  <c:v>21.839959225271368</c:v>
                </c:pt>
                <c:pt idx="1077">
                  <c:v>21.839959225271603</c:v>
                </c:pt>
                <c:pt idx="1078">
                  <c:v>21.83995922527183</c:v>
                </c:pt>
                <c:pt idx="1079">
                  <c:v>21.839959225272054</c:v>
                </c:pt>
                <c:pt idx="1080">
                  <c:v>21.839959225272271</c:v>
                </c:pt>
                <c:pt idx="1081">
                  <c:v>21.83995922527248</c:v>
                </c:pt>
                <c:pt idx="1082">
                  <c:v>21.839959225272686</c:v>
                </c:pt>
                <c:pt idx="1083">
                  <c:v>21.839959225272885</c:v>
                </c:pt>
                <c:pt idx="1084">
                  <c:v>21.839959225273081</c:v>
                </c:pt>
                <c:pt idx="1085">
                  <c:v>21.839959225273269</c:v>
                </c:pt>
                <c:pt idx="1086">
                  <c:v>21.839959225273454</c:v>
                </c:pt>
                <c:pt idx="1087">
                  <c:v>21.839959225273635</c:v>
                </c:pt>
                <c:pt idx="1088">
                  <c:v>21.839959225273809</c:v>
                </c:pt>
                <c:pt idx="1089">
                  <c:v>21.839959225273979</c:v>
                </c:pt>
                <c:pt idx="1090">
                  <c:v>21.839959225274146</c:v>
                </c:pt>
                <c:pt idx="1091">
                  <c:v>21.839959225274306</c:v>
                </c:pt>
                <c:pt idx="1092">
                  <c:v>21.839959225274463</c:v>
                </c:pt>
                <c:pt idx="1093">
                  <c:v>21.839959225274615</c:v>
                </c:pt>
                <c:pt idx="1094">
                  <c:v>21.839959225274765</c:v>
                </c:pt>
                <c:pt idx="1095">
                  <c:v>21.83995922527491</c:v>
                </c:pt>
                <c:pt idx="1096">
                  <c:v>21.839959225275052</c:v>
                </c:pt>
                <c:pt idx="1097">
                  <c:v>21.839959225275191</c:v>
                </c:pt>
                <c:pt idx="1098">
                  <c:v>21.839959225275326</c:v>
                </c:pt>
                <c:pt idx="1099">
                  <c:v>21.839959225275457</c:v>
                </c:pt>
                <c:pt idx="1100">
                  <c:v>21.839959225275585</c:v>
                </c:pt>
                <c:pt idx="1101">
                  <c:v>21.83995922527571</c:v>
                </c:pt>
                <c:pt idx="1102">
                  <c:v>21.83995922527583</c:v>
                </c:pt>
                <c:pt idx="1103">
                  <c:v>21.839959225275948</c:v>
                </c:pt>
                <c:pt idx="1104">
                  <c:v>21.839959225276061</c:v>
                </c:pt>
                <c:pt idx="1105">
                  <c:v>21.839959225276171</c:v>
                </c:pt>
                <c:pt idx="1106">
                  <c:v>21.839959225276282</c:v>
                </c:pt>
                <c:pt idx="1107">
                  <c:v>21.839959225276388</c:v>
                </c:pt>
                <c:pt idx="1108">
                  <c:v>21.839959225276491</c:v>
                </c:pt>
                <c:pt idx="1109">
                  <c:v>21.839959225276591</c:v>
                </c:pt>
                <c:pt idx="1110">
                  <c:v>21.83995922527669</c:v>
                </c:pt>
                <c:pt idx="1111">
                  <c:v>21.839959225276786</c:v>
                </c:pt>
                <c:pt idx="1112">
                  <c:v>21.839959225276878</c:v>
                </c:pt>
                <c:pt idx="1113">
                  <c:v>21.839959225276967</c:v>
                </c:pt>
                <c:pt idx="1114">
                  <c:v>21.839959225277056</c:v>
                </c:pt>
                <c:pt idx="1115">
                  <c:v>21.839959225277141</c:v>
                </c:pt>
                <c:pt idx="1116">
                  <c:v>21.839959225277223</c:v>
                </c:pt>
                <c:pt idx="1117">
                  <c:v>21.839959225277305</c:v>
                </c:pt>
                <c:pt idx="1118">
                  <c:v>21.839959225277383</c:v>
                </c:pt>
                <c:pt idx="1119">
                  <c:v>21.839959225277461</c:v>
                </c:pt>
                <c:pt idx="1120">
                  <c:v>21.839959225277536</c:v>
                </c:pt>
                <c:pt idx="1121">
                  <c:v>21.83995922527761</c:v>
                </c:pt>
                <c:pt idx="1122">
                  <c:v>21.839959225277681</c:v>
                </c:pt>
                <c:pt idx="1123">
                  <c:v>21.839959225277749</c:v>
                </c:pt>
                <c:pt idx="1124">
                  <c:v>21.839959225277816</c:v>
                </c:pt>
                <c:pt idx="1125">
                  <c:v>21.83995922527788</c:v>
                </c:pt>
                <c:pt idx="1126">
                  <c:v>21.839959225277944</c:v>
                </c:pt>
                <c:pt idx="1127">
                  <c:v>21.839959225278008</c:v>
                </c:pt>
                <c:pt idx="1128">
                  <c:v>21.839959225278069</c:v>
                </c:pt>
                <c:pt idx="1129">
                  <c:v>21.839959225278129</c:v>
                </c:pt>
                <c:pt idx="1130">
                  <c:v>21.839959225278186</c:v>
                </c:pt>
                <c:pt idx="1131">
                  <c:v>21.839959225278243</c:v>
                </c:pt>
                <c:pt idx="1132">
                  <c:v>21.839959225278296</c:v>
                </c:pt>
                <c:pt idx="1133">
                  <c:v>21.839959225278349</c:v>
                </c:pt>
                <c:pt idx="1134">
                  <c:v>21.839959225278402</c:v>
                </c:pt>
                <c:pt idx="1135">
                  <c:v>21.839959225278452</c:v>
                </c:pt>
                <c:pt idx="1136">
                  <c:v>21.839959225278502</c:v>
                </c:pt>
                <c:pt idx="1137">
                  <c:v>21.839959225278548</c:v>
                </c:pt>
                <c:pt idx="1138">
                  <c:v>21.839959225278594</c:v>
                </c:pt>
                <c:pt idx="1139">
                  <c:v>21.839959225278641</c:v>
                </c:pt>
                <c:pt idx="1140">
                  <c:v>21.839959225278683</c:v>
                </c:pt>
                <c:pt idx="1141">
                  <c:v>21.839959225278726</c:v>
                </c:pt>
                <c:pt idx="1142">
                  <c:v>21.839959225278768</c:v>
                </c:pt>
                <c:pt idx="1143">
                  <c:v>21.839959225278808</c:v>
                </c:pt>
                <c:pt idx="1144">
                  <c:v>21.839959225278847</c:v>
                </c:pt>
                <c:pt idx="1145">
                  <c:v>21.839959225278886</c:v>
                </c:pt>
                <c:pt idx="1146">
                  <c:v>21.839959225278925</c:v>
                </c:pt>
                <c:pt idx="1147">
                  <c:v>21.83995922527896</c:v>
                </c:pt>
                <c:pt idx="1148">
                  <c:v>21.839959225278996</c:v>
                </c:pt>
                <c:pt idx="1149">
                  <c:v>21.839959225279031</c:v>
                </c:pt>
                <c:pt idx="1150">
                  <c:v>21.839959225279067</c:v>
                </c:pt>
                <c:pt idx="1151">
                  <c:v>21.839959225279099</c:v>
                </c:pt>
                <c:pt idx="1152">
                  <c:v>21.839959225279131</c:v>
                </c:pt>
                <c:pt idx="1153">
                  <c:v>21.839959225279163</c:v>
                </c:pt>
                <c:pt idx="1154">
                  <c:v>21.839959225279195</c:v>
                </c:pt>
                <c:pt idx="1155">
                  <c:v>21.839959225279223</c:v>
                </c:pt>
                <c:pt idx="1156">
                  <c:v>21.839959225279252</c:v>
                </c:pt>
                <c:pt idx="1157">
                  <c:v>21.83995922527928</c:v>
                </c:pt>
                <c:pt idx="1158">
                  <c:v>21.839959225279308</c:v>
                </c:pt>
                <c:pt idx="1159">
                  <c:v>21.839959225279333</c:v>
                </c:pt>
                <c:pt idx="1160">
                  <c:v>21.839959225279358</c:v>
                </c:pt>
                <c:pt idx="1161">
                  <c:v>21.839959225279383</c:v>
                </c:pt>
                <c:pt idx="1162">
                  <c:v>21.839959225279408</c:v>
                </c:pt>
                <c:pt idx="1163">
                  <c:v>21.839959225279433</c:v>
                </c:pt>
                <c:pt idx="1164">
                  <c:v>21.839959225279458</c:v>
                </c:pt>
                <c:pt idx="1165">
                  <c:v>21.839959225279479</c:v>
                </c:pt>
                <c:pt idx="1166">
                  <c:v>21.8399592252795</c:v>
                </c:pt>
                <c:pt idx="1167">
                  <c:v>21.839959225279522</c:v>
                </c:pt>
                <c:pt idx="1168">
                  <c:v>21.839959225279543</c:v>
                </c:pt>
                <c:pt idx="1169">
                  <c:v>21.839959225279564</c:v>
                </c:pt>
                <c:pt idx="1170">
                  <c:v>21.839959225279586</c:v>
                </c:pt>
                <c:pt idx="1171">
                  <c:v>21.839959225279603</c:v>
                </c:pt>
                <c:pt idx="1172">
                  <c:v>21.839959225279621</c:v>
                </c:pt>
                <c:pt idx="1173">
                  <c:v>21.839959225279639</c:v>
                </c:pt>
                <c:pt idx="1174">
                  <c:v>21.839959225279657</c:v>
                </c:pt>
                <c:pt idx="1175">
                  <c:v>21.839959225279674</c:v>
                </c:pt>
                <c:pt idx="1176">
                  <c:v>21.839959225279692</c:v>
                </c:pt>
                <c:pt idx="1177">
                  <c:v>21.83995922527971</c:v>
                </c:pt>
                <c:pt idx="1178">
                  <c:v>21.839959225279728</c:v>
                </c:pt>
                <c:pt idx="1179">
                  <c:v>21.839959225279742</c:v>
                </c:pt>
                <c:pt idx="1180">
                  <c:v>21.839959225279756</c:v>
                </c:pt>
                <c:pt idx="1181">
                  <c:v>21.83995922527977</c:v>
                </c:pt>
                <c:pt idx="1182">
                  <c:v>21.839959225279785</c:v>
                </c:pt>
                <c:pt idx="1183">
                  <c:v>21.839959225279799</c:v>
                </c:pt>
                <c:pt idx="1184">
                  <c:v>21.839959225279813</c:v>
                </c:pt>
                <c:pt idx="1185">
                  <c:v>21.839959225279827</c:v>
                </c:pt>
                <c:pt idx="1186">
                  <c:v>21.839959225279841</c:v>
                </c:pt>
                <c:pt idx="1187">
                  <c:v>21.839959225279856</c:v>
                </c:pt>
                <c:pt idx="1188">
                  <c:v>21.839959225279866</c:v>
                </c:pt>
                <c:pt idx="1189">
                  <c:v>21.839959225279877</c:v>
                </c:pt>
                <c:pt idx="1190">
                  <c:v>21.839959225279888</c:v>
                </c:pt>
                <c:pt idx="1191">
                  <c:v>21.839959225279898</c:v>
                </c:pt>
                <c:pt idx="1192">
                  <c:v>21.839959225279909</c:v>
                </c:pt>
                <c:pt idx="1193">
                  <c:v>21.83995922527992</c:v>
                </c:pt>
                <c:pt idx="1194">
                  <c:v>21.83995922527993</c:v>
                </c:pt>
                <c:pt idx="1195">
                  <c:v>21.839959225279941</c:v>
                </c:pt>
                <c:pt idx="1196">
                  <c:v>21.839959225279951</c:v>
                </c:pt>
                <c:pt idx="1197">
                  <c:v>21.839959225279962</c:v>
                </c:pt>
                <c:pt idx="1198">
                  <c:v>21.839959225279973</c:v>
                </c:pt>
                <c:pt idx="1199">
                  <c:v>21.839959225279983</c:v>
                </c:pt>
                <c:pt idx="1200">
                  <c:v>21.839959225279994</c:v>
                </c:pt>
                <c:pt idx="1201">
                  <c:v>21.839959225280001</c:v>
                </c:pt>
                <c:pt idx="1202">
                  <c:v>21.839959225280008</c:v>
                </c:pt>
                <c:pt idx="1203">
                  <c:v>21.839959225280015</c:v>
                </c:pt>
                <c:pt idx="1204">
                  <c:v>21.839959225280023</c:v>
                </c:pt>
                <c:pt idx="1205">
                  <c:v>21.83995922528003</c:v>
                </c:pt>
                <c:pt idx="1206">
                  <c:v>21.839959225280037</c:v>
                </c:pt>
                <c:pt idx="1207">
                  <c:v>21.839959225280044</c:v>
                </c:pt>
                <c:pt idx="1208">
                  <c:v>21.839959225280051</c:v>
                </c:pt>
                <c:pt idx="1209">
                  <c:v>21.839959225280058</c:v>
                </c:pt>
                <c:pt idx="1210">
                  <c:v>21.839959225280065</c:v>
                </c:pt>
                <c:pt idx="1211">
                  <c:v>21.839959225280072</c:v>
                </c:pt>
                <c:pt idx="1212">
                  <c:v>21.839959225280079</c:v>
                </c:pt>
                <c:pt idx="1213">
                  <c:v>21.839959225280086</c:v>
                </c:pt>
                <c:pt idx="1214">
                  <c:v>21.839959225280094</c:v>
                </c:pt>
                <c:pt idx="1215">
                  <c:v>21.839959225280101</c:v>
                </c:pt>
                <c:pt idx="1216">
                  <c:v>21.839959225280108</c:v>
                </c:pt>
                <c:pt idx="1217">
                  <c:v>21.839959225280115</c:v>
                </c:pt>
                <c:pt idx="1218">
                  <c:v>21.839959225280122</c:v>
                </c:pt>
                <c:pt idx="1219">
                  <c:v>21.839959225280126</c:v>
                </c:pt>
                <c:pt idx="1220">
                  <c:v>21.839959225280129</c:v>
                </c:pt>
                <c:pt idx="1221">
                  <c:v>21.839959225280133</c:v>
                </c:pt>
                <c:pt idx="1222">
                  <c:v>21.839959225280136</c:v>
                </c:pt>
                <c:pt idx="1223">
                  <c:v>21.83995922528014</c:v>
                </c:pt>
                <c:pt idx="1224">
                  <c:v>21.839959225280143</c:v>
                </c:pt>
                <c:pt idx="1225">
                  <c:v>21.839959225280147</c:v>
                </c:pt>
                <c:pt idx="1226">
                  <c:v>21.83995922528015</c:v>
                </c:pt>
                <c:pt idx="1227">
                  <c:v>21.839959225280154</c:v>
                </c:pt>
                <c:pt idx="1228">
                  <c:v>21.839959225280158</c:v>
                </c:pt>
                <c:pt idx="1229">
                  <c:v>21.839959225280161</c:v>
                </c:pt>
                <c:pt idx="1230">
                  <c:v>21.839959225280165</c:v>
                </c:pt>
                <c:pt idx="1231">
                  <c:v>21.839959225280168</c:v>
                </c:pt>
                <c:pt idx="1232">
                  <c:v>21.839959225280172</c:v>
                </c:pt>
                <c:pt idx="1233">
                  <c:v>21.839959225280175</c:v>
                </c:pt>
                <c:pt idx="1234">
                  <c:v>21.839959225280179</c:v>
                </c:pt>
                <c:pt idx="1235">
                  <c:v>21.839959225280182</c:v>
                </c:pt>
                <c:pt idx="1236">
                  <c:v>21.839959225280186</c:v>
                </c:pt>
                <c:pt idx="1237">
                  <c:v>21.83995922528019</c:v>
                </c:pt>
                <c:pt idx="1238">
                  <c:v>21.839959225280193</c:v>
                </c:pt>
                <c:pt idx="1239">
                  <c:v>21.839959225280197</c:v>
                </c:pt>
                <c:pt idx="1240">
                  <c:v>21.8399592252802</c:v>
                </c:pt>
                <c:pt idx="1241">
                  <c:v>21.839959225280204</c:v>
                </c:pt>
                <c:pt idx="1242">
                  <c:v>21.839959225280207</c:v>
                </c:pt>
                <c:pt idx="1243">
                  <c:v>21.839959225280211</c:v>
                </c:pt>
                <c:pt idx="1244">
                  <c:v>21.839959225280214</c:v>
                </c:pt>
                <c:pt idx="1245">
                  <c:v>21.839959225280218</c:v>
                </c:pt>
                <c:pt idx="1246">
                  <c:v>21.839959225280221</c:v>
                </c:pt>
                <c:pt idx="1247">
                  <c:v>21.839959225280225</c:v>
                </c:pt>
                <c:pt idx="1248">
                  <c:v>21.839959225280229</c:v>
                </c:pt>
                <c:pt idx="1249">
                  <c:v>21.839959225280232</c:v>
                </c:pt>
                <c:pt idx="1250">
                  <c:v>21.839959225280236</c:v>
                </c:pt>
                <c:pt idx="1251">
                  <c:v>21.839959225280239</c:v>
                </c:pt>
                <c:pt idx="1252">
                  <c:v>21.839959225280243</c:v>
                </c:pt>
                <c:pt idx="1253">
                  <c:v>21.839959225280246</c:v>
                </c:pt>
                <c:pt idx="1254">
                  <c:v>21.83995922528025</c:v>
                </c:pt>
                <c:pt idx="1255">
                  <c:v>21.839959225280253</c:v>
                </c:pt>
                <c:pt idx="1256">
                  <c:v>21.839959225280257</c:v>
                </c:pt>
                <c:pt idx="1257">
                  <c:v>21.839959225280261</c:v>
                </c:pt>
                <c:pt idx="1258">
                  <c:v>21.839959225280261</c:v>
                </c:pt>
                <c:pt idx="1259">
                  <c:v>21.839959225280261</c:v>
                </c:pt>
                <c:pt idx="1260">
                  <c:v>21.839959225280261</c:v>
                </c:pt>
                <c:pt idx="1261">
                  <c:v>21.839959225280261</c:v>
                </c:pt>
                <c:pt idx="1262">
                  <c:v>21.839959225280261</c:v>
                </c:pt>
                <c:pt idx="1263">
                  <c:v>21.839959225280261</c:v>
                </c:pt>
                <c:pt idx="1264">
                  <c:v>21.839959225280261</c:v>
                </c:pt>
                <c:pt idx="1265">
                  <c:v>21.839959225280261</c:v>
                </c:pt>
                <c:pt idx="1266">
                  <c:v>21.839959225280261</c:v>
                </c:pt>
                <c:pt idx="1267">
                  <c:v>21.839959225280261</c:v>
                </c:pt>
                <c:pt idx="1268">
                  <c:v>21.839959225280261</c:v>
                </c:pt>
                <c:pt idx="1269">
                  <c:v>21.839959225280261</c:v>
                </c:pt>
                <c:pt idx="1270">
                  <c:v>21.839959225280261</c:v>
                </c:pt>
                <c:pt idx="1271">
                  <c:v>21.839959225280261</c:v>
                </c:pt>
                <c:pt idx="1272">
                  <c:v>21.839959225280261</c:v>
                </c:pt>
                <c:pt idx="1273">
                  <c:v>21.839959225280261</c:v>
                </c:pt>
                <c:pt idx="1274">
                  <c:v>21.839959225280261</c:v>
                </c:pt>
                <c:pt idx="1275">
                  <c:v>21.839959225280261</c:v>
                </c:pt>
                <c:pt idx="1276">
                  <c:v>21.839959225280261</c:v>
                </c:pt>
                <c:pt idx="1277">
                  <c:v>21.839959225280261</c:v>
                </c:pt>
                <c:pt idx="1278">
                  <c:v>21.839959225280261</c:v>
                </c:pt>
                <c:pt idx="1279">
                  <c:v>21.839959225280261</c:v>
                </c:pt>
                <c:pt idx="1280">
                  <c:v>21.839959225280261</c:v>
                </c:pt>
                <c:pt idx="1281">
                  <c:v>21.839959225280261</c:v>
                </c:pt>
                <c:pt idx="1282">
                  <c:v>21.839959225280261</c:v>
                </c:pt>
                <c:pt idx="1283">
                  <c:v>21.839959225280261</c:v>
                </c:pt>
                <c:pt idx="1284">
                  <c:v>21.839959225280261</c:v>
                </c:pt>
                <c:pt idx="1285">
                  <c:v>21.839959225280261</c:v>
                </c:pt>
                <c:pt idx="1286">
                  <c:v>21.839959225280261</c:v>
                </c:pt>
                <c:pt idx="1287">
                  <c:v>21.839959225280261</c:v>
                </c:pt>
                <c:pt idx="1288">
                  <c:v>21.839959225280261</c:v>
                </c:pt>
                <c:pt idx="1289">
                  <c:v>21.839959225280261</c:v>
                </c:pt>
                <c:pt idx="1290">
                  <c:v>21.839959225280261</c:v>
                </c:pt>
                <c:pt idx="1291">
                  <c:v>21.839959225280261</c:v>
                </c:pt>
                <c:pt idx="1292">
                  <c:v>21.839959225280261</c:v>
                </c:pt>
                <c:pt idx="1293">
                  <c:v>21.839959225280261</c:v>
                </c:pt>
                <c:pt idx="1294">
                  <c:v>21.839959225280261</c:v>
                </c:pt>
                <c:pt idx="1295">
                  <c:v>21.839959225280261</c:v>
                </c:pt>
                <c:pt idx="1296">
                  <c:v>21.839959225280261</c:v>
                </c:pt>
                <c:pt idx="1297">
                  <c:v>21.839959225280261</c:v>
                </c:pt>
                <c:pt idx="1298">
                  <c:v>21.839959225280261</c:v>
                </c:pt>
                <c:pt idx="1299">
                  <c:v>21.839959225280261</c:v>
                </c:pt>
                <c:pt idx="1300">
                  <c:v>21.839959225280261</c:v>
                </c:pt>
                <c:pt idx="1301">
                  <c:v>21.839959225280261</c:v>
                </c:pt>
                <c:pt idx="1302">
                  <c:v>21.839959225280261</c:v>
                </c:pt>
                <c:pt idx="1303">
                  <c:v>21.839959225280261</c:v>
                </c:pt>
                <c:pt idx="1304">
                  <c:v>21.839959225280261</c:v>
                </c:pt>
                <c:pt idx="1305">
                  <c:v>21.839959225280261</c:v>
                </c:pt>
                <c:pt idx="1306">
                  <c:v>21.839959225280261</c:v>
                </c:pt>
                <c:pt idx="1307">
                  <c:v>21.839959225280261</c:v>
                </c:pt>
                <c:pt idx="1308">
                  <c:v>21.839959225280261</c:v>
                </c:pt>
                <c:pt idx="1309">
                  <c:v>21.839959225280261</c:v>
                </c:pt>
                <c:pt idx="1310">
                  <c:v>21.839959225280261</c:v>
                </c:pt>
                <c:pt idx="1311">
                  <c:v>21.839959225280261</c:v>
                </c:pt>
                <c:pt idx="1312">
                  <c:v>21.839959225280261</c:v>
                </c:pt>
                <c:pt idx="1313">
                  <c:v>21.839959225280261</c:v>
                </c:pt>
                <c:pt idx="1314">
                  <c:v>21.839959225280261</c:v>
                </c:pt>
                <c:pt idx="1315">
                  <c:v>21.839959225280261</c:v>
                </c:pt>
                <c:pt idx="1316">
                  <c:v>21.839959225280261</c:v>
                </c:pt>
                <c:pt idx="1317">
                  <c:v>21.839959225280261</c:v>
                </c:pt>
                <c:pt idx="1318">
                  <c:v>21.839959225280261</c:v>
                </c:pt>
                <c:pt idx="1319">
                  <c:v>21.839959225280261</c:v>
                </c:pt>
                <c:pt idx="1320">
                  <c:v>21.839959225280261</c:v>
                </c:pt>
                <c:pt idx="1321">
                  <c:v>21.839959225280261</c:v>
                </c:pt>
                <c:pt idx="1322">
                  <c:v>21.839959225280261</c:v>
                </c:pt>
                <c:pt idx="1323">
                  <c:v>21.839959225280261</c:v>
                </c:pt>
                <c:pt idx="1324">
                  <c:v>21.839959225280261</c:v>
                </c:pt>
                <c:pt idx="1325">
                  <c:v>21.839959225280261</c:v>
                </c:pt>
                <c:pt idx="1326">
                  <c:v>21.839959225280261</c:v>
                </c:pt>
                <c:pt idx="1327">
                  <c:v>21.839959225280261</c:v>
                </c:pt>
                <c:pt idx="1328">
                  <c:v>21.839959225280261</c:v>
                </c:pt>
                <c:pt idx="1329">
                  <c:v>21.839959225280261</c:v>
                </c:pt>
                <c:pt idx="1330">
                  <c:v>21.839959225280261</c:v>
                </c:pt>
                <c:pt idx="1331">
                  <c:v>21.839959225280261</c:v>
                </c:pt>
                <c:pt idx="1332">
                  <c:v>21.839959225280261</c:v>
                </c:pt>
                <c:pt idx="1333">
                  <c:v>21.839959225280261</c:v>
                </c:pt>
                <c:pt idx="1334">
                  <c:v>21.839959225280261</c:v>
                </c:pt>
                <c:pt idx="1335">
                  <c:v>21.839959225280261</c:v>
                </c:pt>
                <c:pt idx="1336">
                  <c:v>21.839959225280261</c:v>
                </c:pt>
                <c:pt idx="1337">
                  <c:v>21.839959225280261</c:v>
                </c:pt>
                <c:pt idx="1338">
                  <c:v>21.839959225280261</c:v>
                </c:pt>
                <c:pt idx="1339">
                  <c:v>21.839959225280261</c:v>
                </c:pt>
                <c:pt idx="1340">
                  <c:v>21.839959225280261</c:v>
                </c:pt>
                <c:pt idx="1341">
                  <c:v>21.839959225280261</c:v>
                </c:pt>
                <c:pt idx="1342">
                  <c:v>21.839959225280261</c:v>
                </c:pt>
                <c:pt idx="1343">
                  <c:v>21.839959225280261</c:v>
                </c:pt>
                <c:pt idx="1344">
                  <c:v>21.839959225280261</c:v>
                </c:pt>
                <c:pt idx="1345">
                  <c:v>21.839959225280261</c:v>
                </c:pt>
                <c:pt idx="1346">
                  <c:v>21.839959225280261</c:v>
                </c:pt>
                <c:pt idx="1347">
                  <c:v>21.839959225280261</c:v>
                </c:pt>
                <c:pt idx="1348">
                  <c:v>21.839959225280261</c:v>
                </c:pt>
                <c:pt idx="1349">
                  <c:v>21.839959225280261</c:v>
                </c:pt>
                <c:pt idx="1350">
                  <c:v>21.839959225280261</c:v>
                </c:pt>
                <c:pt idx="1351">
                  <c:v>21.839959225280261</c:v>
                </c:pt>
                <c:pt idx="1352">
                  <c:v>21.839959225280261</c:v>
                </c:pt>
                <c:pt idx="1353">
                  <c:v>21.839959225280261</c:v>
                </c:pt>
                <c:pt idx="1354">
                  <c:v>21.839959225280261</c:v>
                </c:pt>
                <c:pt idx="1355">
                  <c:v>21.839959225280261</c:v>
                </c:pt>
                <c:pt idx="1356">
                  <c:v>21.839959225280261</c:v>
                </c:pt>
                <c:pt idx="1357">
                  <c:v>21.839959225280261</c:v>
                </c:pt>
                <c:pt idx="1358">
                  <c:v>21.839959225280261</c:v>
                </c:pt>
                <c:pt idx="1359">
                  <c:v>21.839959225280261</c:v>
                </c:pt>
                <c:pt idx="1360">
                  <c:v>21.839959225280261</c:v>
                </c:pt>
                <c:pt idx="1361">
                  <c:v>21.839959225280261</c:v>
                </c:pt>
                <c:pt idx="1362">
                  <c:v>21.839959225280261</c:v>
                </c:pt>
                <c:pt idx="1363">
                  <c:v>21.839959225280261</c:v>
                </c:pt>
                <c:pt idx="1364">
                  <c:v>21.839959225280261</c:v>
                </c:pt>
                <c:pt idx="1365">
                  <c:v>21.839959225280261</c:v>
                </c:pt>
                <c:pt idx="1366">
                  <c:v>21.839959225280261</c:v>
                </c:pt>
                <c:pt idx="1367">
                  <c:v>21.839959225280261</c:v>
                </c:pt>
                <c:pt idx="1368">
                  <c:v>21.839959225280261</c:v>
                </c:pt>
                <c:pt idx="1369">
                  <c:v>21.839959225280261</c:v>
                </c:pt>
                <c:pt idx="1370">
                  <c:v>21.839959225280261</c:v>
                </c:pt>
                <c:pt idx="1371">
                  <c:v>21.839959225280261</c:v>
                </c:pt>
                <c:pt idx="1372">
                  <c:v>21.839959225280261</c:v>
                </c:pt>
                <c:pt idx="1373">
                  <c:v>21.839959225280261</c:v>
                </c:pt>
                <c:pt idx="1374">
                  <c:v>21.839959225280261</c:v>
                </c:pt>
                <c:pt idx="1375">
                  <c:v>21.839959225280261</c:v>
                </c:pt>
                <c:pt idx="1376">
                  <c:v>21.839959225280261</c:v>
                </c:pt>
                <c:pt idx="1377">
                  <c:v>21.839959225280261</c:v>
                </c:pt>
                <c:pt idx="1378">
                  <c:v>21.839959225280261</c:v>
                </c:pt>
                <c:pt idx="1379">
                  <c:v>21.839959225280261</c:v>
                </c:pt>
                <c:pt idx="1380">
                  <c:v>21.839959225280261</c:v>
                </c:pt>
                <c:pt idx="1381">
                  <c:v>21.839959225280261</c:v>
                </c:pt>
                <c:pt idx="1382">
                  <c:v>21.839959225280261</c:v>
                </c:pt>
                <c:pt idx="1383">
                  <c:v>21.839959225280261</c:v>
                </c:pt>
                <c:pt idx="1384">
                  <c:v>21.839959225280261</c:v>
                </c:pt>
                <c:pt idx="1385">
                  <c:v>21.839959225280261</c:v>
                </c:pt>
                <c:pt idx="1386">
                  <c:v>21.839959225280261</c:v>
                </c:pt>
                <c:pt idx="1387">
                  <c:v>21.839959225280261</c:v>
                </c:pt>
                <c:pt idx="1388">
                  <c:v>21.839959225280261</c:v>
                </c:pt>
                <c:pt idx="1389">
                  <c:v>21.839959225280261</c:v>
                </c:pt>
                <c:pt idx="1390">
                  <c:v>21.839959225280261</c:v>
                </c:pt>
                <c:pt idx="1391">
                  <c:v>21.839959225280261</c:v>
                </c:pt>
                <c:pt idx="1392">
                  <c:v>21.839959225280261</c:v>
                </c:pt>
                <c:pt idx="1393">
                  <c:v>21.839959225280261</c:v>
                </c:pt>
                <c:pt idx="1394">
                  <c:v>21.839959225280261</c:v>
                </c:pt>
                <c:pt idx="1395">
                  <c:v>21.839959225280261</c:v>
                </c:pt>
                <c:pt idx="1396">
                  <c:v>21.839959225280261</c:v>
                </c:pt>
                <c:pt idx="1397">
                  <c:v>21.839959225280261</c:v>
                </c:pt>
                <c:pt idx="1398">
                  <c:v>21.839959225280261</c:v>
                </c:pt>
                <c:pt idx="1399">
                  <c:v>21.839959225280261</c:v>
                </c:pt>
                <c:pt idx="1400">
                  <c:v>21.839959225280261</c:v>
                </c:pt>
                <c:pt idx="1401">
                  <c:v>21.839959225280261</c:v>
                </c:pt>
                <c:pt idx="1402">
                  <c:v>21.839959225280261</c:v>
                </c:pt>
                <c:pt idx="1403">
                  <c:v>21.839959225280261</c:v>
                </c:pt>
                <c:pt idx="1404">
                  <c:v>21.839959225280261</c:v>
                </c:pt>
                <c:pt idx="1405">
                  <c:v>21.839959225280261</c:v>
                </c:pt>
                <c:pt idx="1406">
                  <c:v>21.839959225280261</c:v>
                </c:pt>
                <c:pt idx="1407">
                  <c:v>21.839959225280261</c:v>
                </c:pt>
                <c:pt idx="1408">
                  <c:v>21.839959225280261</c:v>
                </c:pt>
                <c:pt idx="1409">
                  <c:v>21.839959225280261</c:v>
                </c:pt>
                <c:pt idx="1410">
                  <c:v>21.839959225280261</c:v>
                </c:pt>
                <c:pt idx="1411">
                  <c:v>21.839959225280261</c:v>
                </c:pt>
                <c:pt idx="1412">
                  <c:v>21.839959225280261</c:v>
                </c:pt>
                <c:pt idx="1413">
                  <c:v>21.839959225280261</c:v>
                </c:pt>
                <c:pt idx="1414">
                  <c:v>21.839959225280261</c:v>
                </c:pt>
                <c:pt idx="1415">
                  <c:v>21.839959225280261</c:v>
                </c:pt>
                <c:pt idx="1416">
                  <c:v>21.839959225280261</c:v>
                </c:pt>
                <c:pt idx="1417">
                  <c:v>21.839959225280261</c:v>
                </c:pt>
                <c:pt idx="1418">
                  <c:v>21.839959225280261</c:v>
                </c:pt>
                <c:pt idx="1419">
                  <c:v>21.839959225280261</c:v>
                </c:pt>
                <c:pt idx="1420">
                  <c:v>21.839959225280261</c:v>
                </c:pt>
                <c:pt idx="1421">
                  <c:v>21.839959225280261</c:v>
                </c:pt>
                <c:pt idx="1422">
                  <c:v>21.839959225280261</c:v>
                </c:pt>
                <c:pt idx="1423">
                  <c:v>21.839959225280261</c:v>
                </c:pt>
                <c:pt idx="1424">
                  <c:v>21.839959225280261</c:v>
                </c:pt>
                <c:pt idx="1425">
                  <c:v>21.839959225280261</c:v>
                </c:pt>
                <c:pt idx="1426">
                  <c:v>21.839959225280261</c:v>
                </c:pt>
                <c:pt idx="1427">
                  <c:v>21.839959225280261</c:v>
                </c:pt>
                <c:pt idx="1428">
                  <c:v>21.839959225280261</c:v>
                </c:pt>
                <c:pt idx="1429">
                  <c:v>21.839959225280261</c:v>
                </c:pt>
                <c:pt idx="1430">
                  <c:v>21.839959225280261</c:v>
                </c:pt>
                <c:pt idx="1431">
                  <c:v>21.839959225280261</c:v>
                </c:pt>
                <c:pt idx="1432">
                  <c:v>21.839959225280261</c:v>
                </c:pt>
                <c:pt idx="1433">
                  <c:v>21.839959225280261</c:v>
                </c:pt>
                <c:pt idx="1434">
                  <c:v>21.839959225280261</c:v>
                </c:pt>
                <c:pt idx="1435">
                  <c:v>21.839959225280261</c:v>
                </c:pt>
                <c:pt idx="1436">
                  <c:v>21.839959225280261</c:v>
                </c:pt>
                <c:pt idx="1437">
                  <c:v>21.839959225280261</c:v>
                </c:pt>
                <c:pt idx="1438">
                  <c:v>21.839959225280261</c:v>
                </c:pt>
                <c:pt idx="1439">
                  <c:v>21.839959225280261</c:v>
                </c:pt>
                <c:pt idx="1440">
                  <c:v>21.839959225280261</c:v>
                </c:pt>
                <c:pt idx="1441">
                  <c:v>21.839959225280261</c:v>
                </c:pt>
                <c:pt idx="1442">
                  <c:v>21.839959225280261</c:v>
                </c:pt>
                <c:pt idx="1443">
                  <c:v>21.839959225280261</c:v>
                </c:pt>
                <c:pt idx="1444">
                  <c:v>21.839959225280261</c:v>
                </c:pt>
                <c:pt idx="1445">
                  <c:v>21.839959225280261</c:v>
                </c:pt>
                <c:pt idx="1446">
                  <c:v>21.839959225280261</c:v>
                </c:pt>
                <c:pt idx="1447">
                  <c:v>21.839959225280261</c:v>
                </c:pt>
                <c:pt idx="1448">
                  <c:v>21.839959225280261</c:v>
                </c:pt>
                <c:pt idx="1449">
                  <c:v>21.839959225280261</c:v>
                </c:pt>
                <c:pt idx="1450">
                  <c:v>21.839959225280261</c:v>
                </c:pt>
                <c:pt idx="1451">
                  <c:v>21.839959225280261</c:v>
                </c:pt>
                <c:pt idx="1452">
                  <c:v>21.839959225280261</c:v>
                </c:pt>
                <c:pt idx="1453">
                  <c:v>21.839959225280261</c:v>
                </c:pt>
                <c:pt idx="1454">
                  <c:v>21.839959225280261</c:v>
                </c:pt>
                <c:pt idx="1455">
                  <c:v>21.839959225280261</c:v>
                </c:pt>
                <c:pt idx="1456">
                  <c:v>21.839959225280261</c:v>
                </c:pt>
                <c:pt idx="1457">
                  <c:v>21.839959225280261</c:v>
                </c:pt>
                <c:pt idx="1458">
                  <c:v>21.839959225280261</c:v>
                </c:pt>
                <c:pt idx="1459">
                  <c:v>21.839959225280261</c:v>
                </c:pt>
                <c:pt idx="1460">
                  <c:v>21.839959225280261</c:v>
                </c:pt>
                <c:pt idx="1461">
                  <c:v>21.839959225280261</c:v>
                </c:pt>
                <c:pt idx="1462">
                  <c:v>21.839959225280261</c:v>
                </c:pt>
                <c:pt idx="1463">
                  <c:v>21.839959225280261</c:v>
                </c:pt>
                <c:pt idx="1464">
                  <c:v>21.839959225280261</c:v>
                </c:pt>
                <c:pt idx="1465">
                  <c:v>21.839959225280261</c:v>
                </c:pt>
                <c:pt idx="1466">
                  <c:v>21.839959225280261</c:v>
                </c:pt>
                <c:pt idx="1467">
                  <c:v>21.839959225280261</c:v>
                </c:pt>
                <c:pt idx="1468">
                  <c:v>21.839959225280261</c:v>
                </c:pt>
                <c:pt idx="1469">
                  <c:v>21.839959225280261</c:v>
                </c:pt>
                <c:pt idx="1470">
                  <c:v>21.839959225280261</c:v>
                </c:pt>
                <c:pt idx="1471">
                  <c:v>21.839959225280261</c:v>
                </c:pt>
                <c:pt idx="1472">
                  <c:v>21.839959225280261</c:v>
                </c:pt>
                <c:pt idx="1473">
                  <c:v>21.839959225280261</c:v>
                </c:pt>
                <c:pt idx="1474">
                  <c:v>21.839959225280261</c:v>
                </c:pt>
                <c:pt idx="1475">
                  <c:v>21.839959225280261</c:v>
                </c:pt>
                <c:pt idx="1476">
                  <c:v>21.839959225280261</c:v>
                </c:pt>
                <c:pt idx="1477">
                  <c:v>21.839959225280261</c:v>
                </c:pt>
                <c:pt idx="1478">
                  <c:v>21.839959225280261</c:v>
                </c:pt>
                <c:pt idx="1479">
                  <c:v>21.839959225280261</c:v>
                </c:pt>
                <c:pt idx="1480">
                  <c:v>21.839959225280261</c:v>
                </c:pt>
                <c:pt idx="1481">
                  <c:v>21.839959225280261</c:v>
                </c:pt>
                <c:pt idx="1482">
                  <c:v>21.839959225280261</c:v>
                </c:pt>
                <c:pt idx="1483">
                  <c:v>21.839959225280261</c:v>
                </c:pt>
                <c:pt idx="1484">
                  <c:v>21.839959225280261</c:v>
                </c:pt>
                <c:pt idx="1485">
                  <c:v>21.839959225280261</c:v>
                </c:pt>
                <c:pt idx="1486">
                  <c:v>21.839959225280261</c:v>
                </c:pt>
                <c:pt idx="1487">
                  <c:v>21.839959225280261</c:v>
                </c:pt>
                <c:pt idx="1488">
                  <c:v>21.839959225280261</c:v>
                </c:pt>
                <c:pt idx="1489">
                  <c:v>21.839959225280261</c:v>
                </c:pt>
                <c:pt idx="1490">
                  <c:v>21.839959225280261</c:v>
                </c:pt>
                <c:pt idx="1491">
                  <c:v>21.839959225280261</c:v>
                </c:pt>
                <c:pt idx="1492">
                  <c:v>21.839959225280261</c:v>
                </c:pt>
                <c:pt idx="1493">
                  <c:v>21.839959225280261</c:v>
                </c:pt>
                <c:pt idx="1494">
                  <c:v>21.839959225280261</c:v>
                </c:pt>
                <c:pt idx="1495">
                  <c:v>21.839959225280261</c:v>
                </c:pt>
                <c:pt idx="1496">
                  <c:v>21.839959225280261</c:v>
                </c:pt>
                <c:pt idx="1497">
                  <c:v>21.839959225280261</c:v>
                </c:pt>
                <c:pt idx="1498">
                  <c:v>21.839959225280261</c:v>
                </c:pt>
                <c:pt idx="1499">
                  <c:v>21.839959225280261</c:v>
                </c:pt>
                <c:pt idx="1500">
                  <c:v>21.839959225280261</c:v>
                </c:pt>
                <c:pt idx="1501">
                  <c:v>21.839959225280261</c:v>
                </c:pt>
                <c:pt idx="1502">
                  <c:v>21.839959225280261</c:v>
                </c:pt>
                <c:pt idx="1503">
                  <c:v>21.839959225280261</c:v>
                </c:pt>
                <c:pt idx="1504">
                  <c:v>21.839959225280261</c:v>
                </c:pt>
                <c:pt idx="1505">
                  <c:v>21.839959225280261</c:v>
                </c:pt>
                <c:pt idx="1506">
                  <c:v>21.839959225280261</c:v>
                </c:pt>
                <c:pt idx="1507">
                  <c:v>21.839959225280261</c:v>
                </c:pt>
                <c:pt idx="1508">
                  <c:v>21.839959225280261</c:v>
                </c:pt>
                <c:pt idx="1509">
                  <c:v>21.839959225280261</c:v>
                </c:pt>
                <c:pt idx="1510">
                  <c:v>21.839959225280261</c:v>
                </c:pt>
                <c:pt idx="1511">
                  <c:v>21.839959225280261</c:v>
                </c:pt>
                <c:pt idx="1512">
                  <c:v>21.839959225280261</c:v>
                </c:pt>
                <c:pt idx="1513">
                  <c:v>21.839959225280261</c:v>
                </c:pt>
                <c:pt idx="1514">
                  <c:v>21.839959225280261</c:v>
                </c:pt>
                <c:pt idx="1515">
                  <c:v>21.839959225280261</c:v>
                </c:pt>
                <c:pt idx="1516">
                  <c:v>21.839959225280261</c:v>
                </c:pt>
                <c:pt idx="1517">
                  <c:v>21.839959225280261</c:v>
                </c:pt>
                <c:pt idx="1518">
                  <c:v>21.839959225280261</c:v>
                </c:pt>
                <c:pt idx="1519">
                  <c:v>21.839959225280261</c:v>
                </c:pt>
                <c:pt idx="1520">
                  <c:v>21.839959225280261</c:v>
                </c:pt>
                <c:pt idx="1521">
                  <c:v>21.839959225280261</c:v>
                </c:pt>
                <c:pt idx="1522">
                  <c:v>21.839959225280261</c:v>
                </c:pt>
                <c:pt idx="1523">
                  <c:v>21.839959225280261</c:v>
                </c:pt>
                <c:pt idx="1524">
                  <c:v>21.839959225280261</c:v>
                </c:pt>
                <c:pt idx="1525">
                  <c:v>21.839959225280261</c:v>
                </c:pt>
                <c:pt idx="1526">
                  <c:v>21.839959225280261</c:v>
                </c:pt>
                <c:pt idx="1527">
                  <c:v>21.839959225280261</c:v>
                </c:pt>
                <c:pt idx="1528">
                  <c:v>21.839959225280261</c:v>
                </c:pt>
                <c:pt idx="1529">
                  <c:v>21.839959225280261</c:v>
                </c:pt>
                <c:pt idx="1530">
                  <c:v>21.839959225280261</c:v>
                </c:pt>
                <c:pt idx="1531">
                  <c:v>21.839959225280261</c:v>
                </c:pt>
                <c:pt idx="1532">
                  <c:v>21.839959225280261</c:v>
                </c:pt>
                <c:pt idx="1533">
                  <c:v>21.839959225280261</c:v>
                </c:pt>
                <c:pt idx="1534">
                  <c:v>21.839959225280261</c:v>
                </c:pt>
                <c:pt idx="1535">
                  <c:v>21.839959225280261</c:v>
                </c:pt>
                <c:pt idx="1536">
                  <c:v>21.839959225280261</c:v>
                </c:pt>
                <c:pt idx="1537">
                  <c:v>21.839959225280261</c:v>
                </c:pt>
                <c:pt idx="1538">
                  <c:v>21.839959225280261</c:v>
                </c:pt>
                <c:pt idx="1539">
                  <c:v>21.839959225280261</c:v>
                </c:pt>
                <c:pt idx="1540">
                  <c:v>21.839959225280261</c:v>
                </c:pt>
                <c:pt idx="1541">
                  <c:v>21.839959225280261</c:v>
                </c:pt>
                <c:pt idx="1542">
                  <c:v>21.839959225280261</c:v>
                </c:pt>
                <c:pt idx="1543">
                  <c:v>21.839959225280261</c:v>
                </c:pt>
                <c:pt idx="1544">
                  <c:v>21.839959225280261</c:v>
                </c:pt>
                <c:pt idx="1545">
                  <c:v>21.839959225280261</c:v>
                </c:pt>
                <c:pt idx="1546">
                  <c:v>21.839959225280261</c:v>
                </c:pt>
                <c:pt idx="1547">
                  <c:v>21.839959225280261</c:v>
                </c:pt>
                <c:pt idx="1548">
                  <c:v>21.839959225280261</c:v>
                </c:pt>
                <c:pt idx="1549">
                  <c:v>21.839959225280261</c:v>
                </c:pt>
                <c:pt idx="1550">
                  <c:v>21.839959225280261</c:v>
                </c:pt>
                <c:pt idx="1551">
                  <c:v>21.839959225280261</c:v>
                </c:pt>
                <c:pt idx="1552">
                  <c:v>21.839959225280261</c:v>
                </c:pt>
                <c:pt idx="1553">
                  <c:v>21.839959225280261</c:v>
                </c:pt>
                <c:pt idx="1554">
                  <c:v>21.839959225280261</c:v>
                </c:pt>
                <c:pt idx="1555">
                  <c:v>21.839959225280261</c:v>
                </c:pt>
                <c:pt idx="1556">
                  <c:v>21.839959225280261</c:v>
                </c:pt>
                <c:pt idx="1557">
                  <c:v>21.839959225280261</c:v>
                </c:pt>
                <c:pt idx="1558">
                  <c:v>21.839959225280261</c:v>
                </c:pt>
                <c:pt idx="1559">
                  <c:v>21.839959225280261</c:v>
                </c:pt>
                <c:pt idx="1560">
                  <c:v>21.839959225280261</c:v>
                </c:pt>
                <c:pt idx="1561">
                  <c:v>21.839959225280261</c:v>
                </c:pt>
                <c:pt idx="1562">
                  <c:v>21.839959225280261</c:v>
                </c:pt>
                <c:pt idx="1563">
                  <c:v>21.839959225280261</c:v>
                </c:pt>
                <c:pt idx="1564">
                  <c:v>21.839959225280261</c:v>
                </c:pt>
                <c:pt idx="1565">
                  <c:v>21.839959225280261</c:v>
                </c:pt>
                <c:pt idx="1566">
                  <c:v>21.839959225280261</c:v>
                </c:pt>
                <c:pt idx="1567">
                  <c:v>21.839959225280261</c:v>
                </c:pt>
                <c:pt idx="1568">
                  <c:v>21.839959225280261</c:v>
                </c:pt>
                <c:pt idx="1569">
                  <c:v>21.839959225280261</c:v>
                </c:pt>
                <c:pt idx="1570">
                  <c:v>21.839959225280261</c:v>
                </c:pt>
                <c:pt idx="1571">
                  <c:v>21.839959225280261</c:v>
                </c:pt>
                <c:pt idx="1572">
                  <c:v>21.839959225280261</c:v>
                </c:pt>
                <c:pt idx="1573">
                  <c:v>21.839959225280261</c:v>
                </c:pt>
                <c:pt idx="1574">
                  <c:v>21.839959225280261</c:v>
                </c:pt>
                <c:pt idx="1575">
                  <c:v>21.839959225280261</c:v>
                </c:pt>
                <c:pt idx="1576">
                  <c:v>21.839959225280261</c:v>
                </c:pt>
                <c:pt idx="1577">
                  <c:v>21.839959225280261</c:v>
                </c:pt>
                <c:pt idx="1578">
                  <c:v>21.839959225280261</c:v>
                </c:pt>
                <c:pt idx="1579">
                  <c:v>21.839959225280261</c:v>
                </c:pt>
                <c:pt idx="1580">
                  <c:v>21.839959225280261</c:v>
                </c:pt>
                <c:pt idx="1581">
                  <c:v>21.839959225280261</c:v>
                </c:pt>
                <c:pt idx="1582">
                  <c:v>21.839959225280261</c:v>
                </c:pt>
                <c:pt idx="1583">
                  <c:v>21.839959225280261</c:v>
                </c:pt>
                <c:pt idx="1584">
                  <c:v>21.839959225280261</c:v>
                </c:pt>
                <c:pt idx="1585">
                  <c:v>21.839959225280261</c:v>
                </c:pt>
                <c:pt idx="1586">
                  <c:v>21.839959225280261</c:v>
                </c:pt>
                <c:pt idx="1587">
                  <c:v>21.839959225280261</c:v>
                </c:pt>
                <c:pt idx="1588">
                  <c:v>21.839959225280261</c:v>
                </c:pt>
                <c:pt idx="1589">
                  <c:v>21.839959225280261</c:v>
                </c:pt>
                <c:pt idx="1590">
                  <c:v>21.839959225280261</c:v>
                </c:pt>
                <c:pt idx="1591">
                  <c:v>21.839959225280261</c:v>
                </c:pt>
                <c:pt idx="1592">
                  <c:v>21.839959225280261</c:v>
                </c:pt>
                <c:pt idx="1593">
                  <c:v>21.839959225280261</c:v>
                </c:pt>
                <c:pt idx="1594">
                  <c:v>21.839959225280261</c:v>
                </c:pt>
                <c:pt idx="1595">
                  <c:v>21.839959225280261</c:v>
                </c:pt>
                <c:pt idx="1596">
                  <c:v>21.839959225280261</c:v>
                </c:pt>
                <c:pt idx="1597">
                  <c:v>21.839959225280261</c:v>
                </c:pt>
                <c:pt idx="1598">
                  <c:v>21.839959225280261</c:v>
                </c:pt>
                <c:pt idx="1599">
                  <c:v>21.839959225280261</c:v>
                </c:pt>
                <c:pt idx="1600">
                  <c:v>21.839959225280261</c:v>
                </c:pt>
                <c:pt idx="1601">
                  <c:v>21.839959225280261</c:v>
                </c:pt>
                <c:pt idx="1602">
                  <c:v>21.839959225280261</c:v>
                </c:pt>
                <c:pt idx="1603">
                  <c:v>21.839959225280261</c:v>
                </c:pt>
                <c:pt idx="1604">
                  <c:v>21.839959225280261</c:v>
                </c:pt>
                <c:pt idx="1605">
                  <c:v>21.839959225280261</c:v>
                </c:pt>
                <c:pt idx="1606">
                  <c:v>21.839959225280261</c:v>
                </c:pt>
                <c:pt idx="1607">
                  <c:v>21.839959225280261</c:v>
                </c:pt>
                <c:pt idx="1608">
                  <c:v>21.839959225280261</c:v>
                </c:pt>
                <c:pt idx="1609">
                  <c:v>21.839959225280261</c:v>
                </c:pt>
                <c:pt idx="1610">
                  <c:v>21.839959225280261</c:v>
                </c:pt>
                <c:pt idx="1611">
                  <c:v>21.839959225280261</c:v>
                </c:pt>
                <c:pt idx="1612">
                  <c:v>21.839959225280261</c:v>
                </c:pt>
                <c:pt idx="1613">
                  <c:v>21.839959225280261</c:v>
                </c:pt>
                <c:pt idx="1614">
                  <c:v>21.839959225280261</c:v>
                </c:pt>
                <c:pt idx="1615">
                  <c:v>21.839959225280261</c:v>
                </c:pt>
                <c:pt idx="1616">
                  <c:v>21.839959225280261</c:v>
                </c:pt>
                <c:pt idx="1617">
                  <c:v>21.839959225280261</c:v>
                </c:pt>
                <c:pt idx="1618">
                  <c:v>21.839959225280261</c:v>
                </c:pt>
                <c:pt idx="1619">
                  <c:v>21.839959225280261</c:v>
                </c:pt>
                <c:pt idx="1620">
                  <c:v>21.839959225280261</c:v>
                </c:pt>
                <c:pt idx="1621">
                  <c:v>21.839959225280261</c:v>
                </c:pt>
                <c:pt idx="1622">
                  <c:v>21.839959225280261</c:v>
                </c:pt>
                <c:pt idx="1623">
                  <c:v>21.839959225280261</c:v>
                </c:pt>
                <c:pt idx="1624">
                  <c:v>21.839959225280261</c:v>
                </c:pt>
                <c:pt idx="1625">
                  <c:v>21.839959225280261</c:v>
                </c:pt>
                <c:pt idx="1626">
                  <c:v>21.839959225280261</c:v>
                </c:pt>
                <c:pt idx="1627">
                  <c:v>21.839959225280261</c:v>
                </c:pt>
                <c:pt idx="1628">
                  <c:v>21.839959225280261</c:v>
                </c:pt>
                <c:pt idx="1629">
                  <c:v>21.839959225280261</c:v>
                </c:pt>
                <c:pt idx="1630">
                  <c:v>21.839959225280261</c:v>
                </c:pt>
                <c:pt idx="1631">
                  <c:v>21.839959225280261</c:v>
                </c:pt>
                <c:pt idx="1632">
                  <c:v>21.839959225280261</c:v>
                </c:pt>
                <c:pt idx="1633">
                  <c:v>21.839959225280261</c:v>
                </c:pt>
                <c:pt idx="1634">
                  <c:v>21.839959225280261</c:v>
                </c:pt>
                <c:pt idx="1635">
                  <c:v>21.839959225280261</c:v>
                </c:pt>
                <c:pt idx="1636">
                  <c:v>21.839959225280261</c:v>
                </c:pt>
                <c:pt idx="1637">
                  <c:v>21.839959225280261</c:v>
                </c:pt>
                <c:pt idx="1638">
                  <c:v>21.839959225280261</c:v>
                </c:pt>
                <c:pt idx="1639">
                  <c:v>21.839959225280261</c:v>
                </c:pt>
                <c:pt idx="1640">
                  <c:v>21.839959225280261</c:v>
                </c:pt>
                <c:pt idx="1641">
                  <c:v>21.839959225280261</c:v>
                </c:pt>
                <c:pt idx="1642">
                  <c:v>21.839959225280261</c:v>
                </c:pt>
                <c:pt idx="1643">
                  <c:v>21.839959225280261</c:v>
                </c:pt>
                <c:pt idx="1644">
                  <c:v>21.839959225280261</c:v>
                </c:pt>
                <c:pt idx="1645">
                  <c:v>21.839959225280261</c:v>
                </c:pt>
                <c:pt idx="1646">
                  <c:v>21.839959225280261</c:v>
                </c:pt>
                <c:pt idx="1647">
                  <c:v>21.839959225280261</c:v>
                </c:pt>
                <c:pt idx="1648">
                  <c:v>21.839959225280261</c:v>
                </c:pt>
                <c:pt idx="1649">
                  <c:v>21.839959225280261</c:v>
                </c:pt>
                <c:pt idx="1650">
                  <c:v>21.839959225280261</c:v>
                </c:pt>
                <c:pt idx="1651">
                  <c:v>21.839959225280261</c:v>
                </c:pt>
                <c:pt idx="1652">
                  <c:v>21.839959225280261</c:v>
                </c:pt>
                <c:pt idx="1653">
                  <c:v>21.839959225280261</c:v>
                </c:pt>
                <c:pt idx="1654">
                  <c:v>21.839959225280261</c:v>
                </c:pt>
                <c:pt idx="1655">
                  <c:v>21.839959225280261</c:v>
                </c:pt>
                <c:pt idx="1656">
                  <c:v>21.839959225280261</c:v>
                </c:pt>
                <c:pt idx="1657">
                  <c:v>21.839959225280261</c:v>
                </c:pt>
                <c:pt idx="1658">
                  <c:v>21.839959225280261</c:v>
                </c:pt>
                <c:pt idx="1659">
                  <c:v>21.839959225280261</c:v>
                </c:pt>
                <c:pt idx="1660">
                  <c:v>21.839959225280261</c:v>
                </c:pt>
                <c:pt idx="1661">
                  <c:v>21.839959225280261</c:v>
                </c:pt>
                <c:pt idx="1662">
                  <c:v>21.839959225280261</c:v>
                </c:pt>
                <c:pt idx="1663">
                  <c:v>21.839959225280261</c:v>
                </c:pt>
                <c:pt idx="1664">
                  <c:v>21.839959225280261</c:v>
                </c:pt>
                <c:pt idx="1665">
                  <c:v>21.839959225280261</c:v>
                </c:pt>
                <c:pt idx="1666">
                  <c:v>21.839959225280261</c:v>
                </c:pt>
                <c:pt idx="1667">
                  <c:v>21.839959225280261</c:v>
                </c:pt>
                <c:pt idx="1668">
                  <c:v>21.839959225280261</c:v>
                </c:pt>
                <c:pt idx="1669">
                  <c:v>21.839959225280261</c:v>
                </c:pt>
                <c:pt idx="1670">
                  <c:v>21.839959225280261</c:v>
                </c:pt>
                <c:pt idx="1671">
                  <c:v>21.839959225280261</c:v>
                </c:pt>
                <c:pt idx="1672">
                  <c:v>21.839959225280261</c:v>
                </c:pt>
                <c:pt idx="1673">
                  <c:v>21.839959225280261</c:v>
                </c:pt>
                <c:pt idx="1674">
                  <c:v>21.839959225280261</c:v>
                </c:pt>
                <c:pt idx="1675">
                  <c:v>21.839959225280261</c:v>
                </c:pt>
                <c:pt idx="1676">
                  <c:v>21.839959225280261</c:v>
                </c:pt>
                <c:pt idx="1677">
                  <c:v>21.839959225280261</c:v>
                </c:pt>
                <c:pt idx="1678">
                  <c:v>21.839959225280261</c:v>
                </c:pt>
                <c:pt idx="1679">
                  <c:v>21.839959225280261</c:v>
                </c:pt>
                <c:pt idx="1680">
                  <c:v>21.839959225280261</c:v>
                </c:pt>
                <c:pt idx="1681">
                  <c:v>21.839959225280261</c:v>
                </c:pt>
                <c:pt idx="1682">
                  <c:v>21.839959225280261</c:v>
                </c:pt>
                <c:pt idx="1683">
                  <c:v>21.839959225280261</c:v>
                </c:pt>
                <c:pt idx="1684">
                  <c:v>21.839959225280261</c:v>
                </c:pt>
                <c:pt idx="1685">
                  <c:v>21.839959225280261</c:v>
                </c:pt>
                <c:pt idx="1686">
                  <c:v>21.839959225280261</c:v>
                </c:pt>
                <c:pt idx="1687">
                  <c:v>21.839959225280261</c:v>
                </c:pt>
                <c:pt idx="1688">
                  <c:v>21.839959225280261</c:v>
                </c:pt>
              </c:numCache>
            </c:numRef>
          </c:yVal>
          <c:smooth val="0"/>
        </c:ser>
        <c:ser>
          <c:idx val="1"/>
          <c:order val="1"/>
          <c:tx>
            <c:v>操作量</c:v>
          </c:tx>
          <c:marker>
            <c:symbol val="none"/>
          </c:marker>
          <c:xVal>
            <c:numRef>
              <c:f>'4'!$E$9:$E$1697</c:f>
              <c:numCache>
                <c:formatCode>0.00</c:formatCode>
                <c:ptCount val="168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1.4000000000000001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2.0100000000000002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2.2600000000000002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2.3000000000000003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2.5100000000000002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2.5500000000000003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2.7600000000000002</c:v>
                </c:pt>
                <c:pt idx="277">
                  <c:v>2.77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2.8000000000000003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3.0100000000000002</c:v>
                </c:pt>
                <c:pt idx="302">
                  <c:v>3.02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3.0500000000000003</c:v>
                </c:pt>
                <c:pt idx="306">
                  <c:v>3.06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3.2600000000000002</c:v>
                </c:pt>
                <c:pt idx="327">
                  <c:v>3.27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3.3000000000000003</c:v>
                </c:pt>
                <c:pt idx="331">
                  <c:v>3.31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3.5100000000000002</c:v>
                </c:pt>
                <c:pt idx="352">
                  <c:v>3.52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3.5500000000000003</c:v>
                </c:pt>
                <c:pt idx="356">
                  <c:v>3.56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3.7600000000000002</c:v>
                </c:pt>
                <c:pt idx="377">
                  <c:v>3.77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3.8000000000000003</c:v>
                </c:pt>
                <c:pt idx="381">
                  <c:v>3.81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4.5600000000000005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4.6000000000000005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4.7700000000000005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4.8100000000000005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4.8500000000000005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5.0200000000000005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5.0600000000000005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5.1000000000000005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5.2700000000000005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5.3100000000000005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5.3500000000000005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5.5200000000000005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5.5600000000000005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5.6000000000000005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5.7700000000000005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5.8100000000000005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5.8500000000000005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6.0200000000000005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6.0600000000000005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6.1000000000000005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6.2700000000000005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6.3100000000000005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6.3500000000000005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6.5200000000000005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6.5600000000000005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6.6000000000000005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6.7700000000000005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6.8100000000000005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6.8500000000000005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7.0200000000000005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7.0600000000000005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7.1000000000000005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7.2700000000000005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7.3100000000000005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7.3500000000000005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7.5200000000000005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7.5600000000000005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7.6000000000000005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7.7700000000000005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7.8100000000000005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7.8500000000000005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16.240000000000002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16.490000000000002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</c:numCache>
            </c:numRef>
          </c:xVal>
          <c:yVal>
            <c:numRef>
              <c:f>'4'!$L$9:$L$1697</c:f>
              <c:numCache>
                <c:formatCode>General</c:formatCode>
                <c:ptCount val="168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99.419335420174093</c:v>
                </c:pt>
                <c:pt idx="123">
                  <c:v>97.618525605582249</c:v>
                </c:pt>
                <c:pt idx="124">
                  <c:v>95.864824975740248</c:v>
                </c:pt>
                <c:pt idx="125">
                  <c:v>94.157001154374882</c:v>
                </c:pt>
                <c:pt idx="126">
                  <c:v>92.493854004176512</c:v>
                </c:pt>
                <c:pt idx="127">
                  <c:v>90.874214783427192</c:v>
                </c:pt>
                <c:pt idx="128">
                  <c:v>89.296945324692842</c:v>
                </c:pt>
                <c:pt idx="129">
                  <c:v>87.760937234998835</c:v>
                </c:pt>
                <c:pt idx="130">
                  <c:v>86.265111116931337</c:v>
                </c:pt>
                <c:pt idx="131">
                  <c:v>84.808415810112479</c:v>
                </c:pt>
                <c:pt idx="132">
                  <c:v>83.389827652519841</c:v>
                </c:pt>
                <c:pt idx="133">
                  <c:v>82.008349761129864</c:v>
                </c:pt>
                <c:pt idx="134">
                  <c:v>80.663011331378698</c:v>
                </c:pt>
                <c:pt idx="135">
                  <c:v>79.352866954949945</c:v>
                </c:pt>
                <c:pt idx="136">
                  <c:v>78.076995955408393</c:v>
                </c:pt>
                <c:pt idx="137">
                  <c:v>76.834501741215036</c:v>
                </c:pt>
                <c:pt idx="138">
                  <c:v>75.624511175664964</c:v>
                </c:pt>
                <c:pt idx="139">
                  <c:v>74.446173963309548</c:v>
                </c:pt>
                <c:pt idx="140">
                  <c:v>73.298662052429506</c:v>
                </c:pt>
                <c:pt idx="141">
                  <c:v>72.181169053137921</c:v>
                </c:pt>
                <c:pt idx="142">
                  <c:v>71.092909670707911</c:v>
                </c:pt>
                <c:pt idx="143">
                  <c:v>70.033119153722225</c:v>
                </c:pt>
                <c:pt idx="144">
                  <c:v>69.001052756660783</c:v>
                </c:pt>
                <c:pt idx="145">
                  <c:v>67.995985216546444</c:v>
                </c:pt>
                <c:pt idx="146">
                  <c:v>67.017210243281511</c:v>
                </c:pt>
                <c:pt idx="147">
                  <c:v>66.064040023317148</c:v>
                </c:pt>
                <c:pt idx="148">
                  <c:v>65.13580473630725</c:v>
                </c:pt>
                <c:pt idx="149">
                  <c:v>64.231852084405432</c:v>
                </c:pt>
                <c:pt idx="150">
                  <c:v>63.351546833877421</c:v>
                </c:pt>
                <c:pt idx="151">
                  <c:v>62.494270368703155</c:v>
                </c:pt>
                <c:pt idx="152">
                  <c:v>61.659420255857924</c:v>
                </c:pt>
                <c:pt idx="153">
                  <c:v>60.846409821964755</c:v>
                </c:pt>
                <c:pt idx="154">
                  <c:v>60.054667741022172</c:v>
                </c:pt>
                <c:pt idx="155">
                  <c:v>59.283637632917134</c:v>
                </c:pt>
                <c:pt idx="156">
                  <c:v>58.532777672440091</c:v>
                </c:pt>
                <c:pt idx="157">
                  <c:v>57.801560208528997</c:v>
                </c:pt>
                <c:pt idx="158">
                  <c:v>57.089471393474014</c:v>
                </c:pt>
                <c:pt idx="159">
                  <c:v>56.396010821820823</c:v>
                </c:pt>
                <c:pt idx="160">
                  <c:v>55.720691178721893</c:v>
                </c:pt>
                <c:pt idx="161">
                  <c:v>55.063037897486424</c:v>
                </c:pt>
                <c:pt idx="162">
                  <c:v>54.422588826088258</c:v>
                </c:pt>
                <c:pt idx="163">
                  <c:v>53.798893902397822</c:v>
                </c:pt>
                <c:pt idx="164">
                  <c:v>53.191514837911029</c:v>
                </c:pt>
                <c:pt idx="165">
                  <c:v>52.600024809751176</c:v>
                </c:pt>
                <c:pt idx="166">
                  <c:v>52.024008160728101</c:v>
                </c:pt>
                <c:pt idx="167">
                  <c:v>51.46306010724345</c:v>
                </c:pt>
                <c:pt idx="168">
                  <c:v>50.916786454837961</c:v>
                </c:pt>
                <c:pt idx="169">
                  <c:v>50.384803321179277</c:v>
                </c:pt>
                <c:pt idx="170">
                  <c:v>49.866736866297288</c:v>
                </c:pt>
                <c:pt idx="171">
                  <c:v>49.362223029874883</c:v>
                </c:pt>
                <c:pt idx="172">
                  <c:v>48.870907275413344</c:v>
                </c:pt>
                <c:pt idx="173">
                  <c:v>48.392444341088492</c:v>
                </c:pt>
                <c:pt idx="174">
                  <c:v>47.926497997125637</c:v>
                </c:pt>
                <c:pt idx="175">
                  <c:v>47.472740809520815</c:v>
                </c:pt>
                <c:pt idx="176">
                  <c:v>47.030853909943744</c:v>
                </c:pt>
                <c:pt idx="177">
                  <c:v>46.600526771659645</c:v>
                </c:pt>
                <c:pt idx="178">
                  <c:v>46.181456991313041</c:v>
                </c:pt>
                <c:pt idx="179">
                  <c:v>45.773350076420343</c:v>
                </c:pt>
                <c:pt idx="180">
                  <c:v>45.375919238421147</c:v>
                </c:pt>
                <c:pt idx="181">
                  <c:v>44.988885191144163</c:v>
                </c:pt>
                <c:pt idx="182">
                  <c:v>44.611975954543936</c:v>
                </c:pt>
                <c:pt idx="183">
                  <c:v>44.244926663573096</c:v>
                </c:pt>
                <c:pt idx="184">
                  <c:v>43.887479382053982</c:v>
                </c:pt>
                <c:pt idx="185">
                  <c:v>43.539382921419474</c:v>
                </c:pt>
                <c:pt idx="186">
                  <c:v>43.200392664195135</c:v>
                </c:pt>
                <c:pt idx="187">
                  <c:v>42.870270392099883</c:v>
                </c:pt>
                <c:pt idx="188">
                  <c:v>42.548784118642686</c:v>
                </c:pt>
                <c:pt idx="189">
                  <c:v>42.235707926099053</c:v>
                </c:pt>
                <c:pt idx="190">
                  <c:v>41.930821806752192</c:v>
                </c:pt>
                <c:pt idx="191">
                  <c:v>41.63391150828744</c:v>
                </c:pt>
                <c:pt idx="192">
                  <c:v>41.34476838323053</c:v>
                </c:pt>
                <c:pt idx="193">
                  <c:v>41.063189242325109</c:v>
                </c:pt>
                <c:pt idx="194">
                  <c:v>40.788976211745762</c:v>
                </c:pt>
                <c:pt idx="195">
                  <c:v>40.521936594046508</c:v>
                </c:pt>
                <c:pt idx="196">
                  <c:v>40.26188273274613</c:v>
                </c:pt>
                <c:pt idx="197">
                  <c:v>40.008631880457415</c:v>
                </c:pt>
                <c:pt idx="198">
                  <c:v>39.762006070464508</c:v>
                </c:pt>
                <c:pt idx="199">
                  <c:v>39.521831991661145</c:v>
                </c:pt>
                <c:pt idx="200">
                  <c:v>39.287940866759357</c:v>
                </c:pt>
                <c:pt idx="201">
                  <c:v>39.060168333684828</c:v>
                </c:pt>
                <c:pt idx="202">
                  <c:v>38.838354330075617</c:v>
                </c:pt>
                <c:pt idx="203">
                  <c:v>38.622342980800966</c:v>
                </c:pt>
                <c:pt idx="204">
                  <c:v>38.411982488423178</c:v>
                </c:pt>
                <c:pt idx="205">
                  <c:v>38.207125026526114</c:v>
                </c:pt>
                <c:pt idx="206">
                  <c:v>38.007626635832139</c:v>
                </c:pt>
                <c:pt idx="207">
                  <c:v>37.813347123038739</c:v>
                </c:pt>
                <c:pt idx="208">
                  <c:v>37.624149962300066</c:v>
                </c:pt>
                <c:pt idx="209">
                  <c:v>37.439902199286337</c:v>
                </c:pt>
                <c:pt idx="210">
                  <c:v>37.260474357753139</c:v>
                </c:pt>
                <c:pt idx="211">
                  <c:v>37.085740348554452</c:v>
                </c:pt>
                <c:pt idx="212">
                  <c:v>36.915577381036258</c:v>
                </c:pt>
                <c:pt idx="213">
                  <c:v>36.749865876748231</c:v>
                </c:pt>
                <c:pt idx="214">
                  <c:v>36.588489385412402</c:v>
                </c:pt>
                <c:pt idx="215">
                  <c:v>36.431334503089943</c:v>
                </c:pt>
                <c:pt idx="216">
                  <c:v>36.278290792488974</c:v>
                </c:pt>
                <c:pt idx="217">
                  <c:v>36.129250705357379</c:v>
                </c:pt>
                <c:pt idx="218">
                  <c:v>35.984109506905213</c:v>
                </c:pt>
                <c:pt idx="219">
                  <c:v>35.842765202204703</c:v>
                </c:pt>
                <c:pt idx="220">
                  <c:v>35.705118464514953</c:v>
                </c:pt>
                <c:pt idx="221">
                  <c:v>35.571072565483348</c:v>
                </c:pt>
                <c:pt idx="222">
                  <c:v>35.440533307170199</c:v>
                </c:pt>
                <c:pt idx="223">
                  <c:v>35.313408955854584</c:v>
                </c:pt>
                <c:pt idx="224">
                  <c:v>35.189610177569364</c:v>
                </c:pt>
                <c:pt idx="225">
                  <c:v>35.069049975324162</c:v>
                </c:pt>
                <c:pt idx="226">
                  <c:v>34.951643627969702</c:v>
                </c:pt>
                <c:pt idx="227">
                  <c:v>34.837308630661994</c:v>
                </c:pt>
                <c:pt idx="228">
                  <c:v>34.725964636883759</c:v>
                </c:pt>
                <c:pt idx="229">
                  <c:v>34.617533401982996</c:v>
                </c:pt>
                <c:pt idx="230">
                  <c:v>34.511938728187204</c:v>
                </c:pt>
                <c:pt idx="231">
                  <c:v>34.409106411057735</c:v>
                </c:pt>
                <c:pt idx="232">
                  <c:v>34.308964187344486</c:v>
                </c:pt>
                <c:pt idx="233">
                  <c:v>34.211441684203692</c:v>
                </c:pt>
                <c:pt idx="234">
                  <c:v>34.116470369745002</c:v>
                </c:pt>
                <c:pt idx="235">
                  <c:v>34.023983504872604</c:v>
                </c:pt>
                <c:pt idx="236">
                  <c:v>33.933916096385133</c:v>
                </c:pt>
                <c:pt idx="237">
                  <c:v>33.846204851303696</c:v>
                </c:pt>
                <c:pt idx="238">
                  <c:v>33.7607881323936</c:v>
                </c:pt>
                <c:pt idx="239">
                  <c:v>33.677605914850233</c:v>
                </c:pt>
                <c:pt idx="240">
                  <c:v>33.596599744117839</c:v>
                </c:pt>
                <c:pt idx="241">
                  <c:v>33.517712694811621</c:v>
                </c:pt>
                <c:pt idx="242">
                  <c:v>33.440889330715322</c:v>
                </c:pt>
                <c:pt idx="243">
                  <c:v>33.366075665823871</c:v>
                </c:pt>
                <c:pt idx="244">
                  <c:v>33.293219126405802</c:v>
                </c:pt>
                <c:pt idx="245">
                  <c:v>33.22226851405901</c:v>
                </c:pt>
                <c:pt idx="246">
                  <c:v>33.153173969731142</c:v>
                </c:pt>
                <c:pt idx="247">
                  <c:v>33.085886938683018</c:v>
                </c:pt>
                <c:pt idx="248">
                  <c:v>33.020360136366946</c:v>
                </c:pt>
                <c:pt idx="249">
                  <c:v>32.956547515199475</c:v>
                </c:pt>
                <c:pt idx="250">
                  <c:v>32.89440423220185</c:v>
                </c:pt>
                <c:pt idx="251">
                  <c:v>32.833886617487451</c:v>
                </c:pt>
                <c:pt idx="252">
                  <c:v>32.774952143574012</c:v>
                </c:pt>
                <c:pt idx="253">
                  <c:v>32.717559395498199</c:v>
                </c:pt>
                <c:pt idx="254">
                  <c:v>32.661668041712062</c:v>
                </c:pt>
                <c:pt idx="255">
                  <c:v>32.607238805740906</c:v>
                </c:pt>
                <c:pt idx="256">
                  <c:v>32.554233438582685</c:v>
                </c:pt>
                <c:pt idx="257">
                  <c:v>32.502614691829308</c:v>
                </c:pt>
                <c:pt idx="258">
                  <c:v>32.452346291491097</c:v>
                </c:pt>
                <c:pt idx="259">
                  <c:v>32.403392912505637</c:v>
                </c:pt>
                <c:pt idx="260">
                  <c:v>32.355720153914547</c:v>
                </c:pt>
                <c:pt idx="261">
                  <c:v>32.309294514688247</c:v>
                </c:pt>
                <c:pt idx="262">
                  <c:v>32.264083370183982</c:v>
                </c:pt>
                <c:pt idx="263">
                  <c:v>32.220054949220014</c:v>
                </c:pt>
                <c:pt idx="264">
                  <c:v>32.177178311748378</c:v>
                </c:pt>
                <c:pt idx="265">
                  <c:v>32.135423327113131</c:v>
                </c:pt>
                <c:pt idx="266">
                  <c:v>32.094760652875891</c:v>
                </c:pt>
                <c:pt idx="267">
                  <c:v>32.055161714196743</c:v>
                </c:pt>
                <c:pt idx="268">
                  <c:v>32.016598683753443</c:v>
                </c:pt>
                <c:pt idx="269">
                  <c:v>31.979044462186437</c:v>
                </c:pt>
                <c:pt idx="270">
                  <c:v>31.942472659055738</c:v>
                </c:pt>
                <c:pt idx="271">
                  <c:v>31.906857574294918</c:v>
                </c:pt>
                <c:pt idx="272">
                  <c:v>31.872174180151376</c:v>
                </c:pt>
                <c:pt idx="273">
                  <c:v>31.838398103598706</c:v>
                </c:pt>
                <c:pt idx="274">
                  <c:v>31.805505609208637</c:v>
                </c:pt>
                <c:pt idx="275">
                  <c:v>31.773473582471752</c:v>
                </c:pt>
                <c:pt idx="276">
                  <c:v>31.742279513554195</c:v>
                </c:pt>
                <c:pt idx="277">
                  <c:v>31.711901481479572</c:v>
                </c:pt>
                <c:pt idx="278">
                  <c:v>31.682318138724099</c:v>
                </c:pt>
                <c:pt idx="279">
                  <c:v>31.653508696215056</c:v>
                </c:pt>
                <c:pt idx="280">
                  <c:v>31.625452908722025</c:v>
                </c:pt>
                <c:pt idx="281">
                  <c:v>31.598131060629839</c:v>
                </c:pt>
                <c:pt idx="282">
                  <c:v>31.571523952083851</c:v>
                </c:pt>
                <c:pt idx="283">
                  <c:v>31.545612885497292</c:v>
                </c:pt>
                <c:pt idx="284">
                  <c:v>31.520379652412771</c:v>
                </c:pt>
                <c:pt idx="285">
                  <c:v>31.495806520705685</c:v>
                </c:pt>
                <c:pt idx="286">
                  <c:v>31.471876222124138</c:v>
                </c:pt>
                <c:pt idx="287">
                  <c:v>31.448571940153442</c:v>
                </c:pt>
                <c:pt idx="288">
                  <c:v>31.425877298198941</c:v>
                </c:pt>
                <c:pt idx="289">
                  <c:v>31.403776348078054</c:v>
                </c:pt>
                <c:pt idx="290">
                  <c:v>31.382253558812465</c:v>
                </c:pt>
                <c:pt idx="291">
                  <c:v>31.361293805713899</c:v>
                </c:pt>
                <c:pt idx="292">
                  <c:v>31.340882359756392</c:v>
                </c:pt>
                <c:pt idx="293">
                  <c:v>31.321004877225107</c:v>
                </c:pt>
                <c:pt idx="294">
                  <c:v>31.301647389636855</c:v>
                </c:pt>
                <c:pt idx="295">
                  <c:v>31.282796293924093</c:v>
                </c:pt>
                <c:pt idx="296">
                  <c:v>31.264438342874996</c:v>
                </c:pt>
                <c:pt idx="297">
                  <c:v>31.246560635825347</c:v>
                </c:pt>
                <c:pt idx="298">
                  <c:v>31.229150609592295</c:v>
                </c:pt>
                <c:pt idx="299">
                  <c:v>31.21219602964544</c:v>
                </c:pt>
                <c:pt idx="300">
                  <c:v>31.195684981509828</c:v>
                </c:pt>
                <c:pt idx="301">
                  <c:v>31.179605862393487</c:v>
                </c:pt>
                <c:pt idx="302">
                  <c:v>31.163947373033238</c:v>
                </c:pt>
                <c:pt idx="303">
                  <c:v>31.148698509754809</c:v>
                </c:pt>
                <c:pt idx="304">
                  <c:v>31.133848556739565</c:v>
                </c:pt>
                <c:pt idx="305">
                  <c:v>31.119387078495322</c:v>
                </c:pt>
                <c:pt idx="306">
                  <c:v>31.105303912521833</c:v>
                </c:pt>
                <c:pt idx="307">
                  <c:v>31.091589162170123</c:v>
                </c:pt>
                <c:pt idx="308">
                  <c:v>31.078233189687694</c:v>
                </c:pt>
                <c:pt idx="309">
                  <c:v>31.065226609445347</c:v>
                </c:pt>
                <c:pt idx="310">
                  <c:v>31.05256028134221</c:v>
                </c:pt>
                <c:pt idx="311">
                  <c:v>31.040225304382432</c:v>
                </c:pt>
                <c:pt idx="312">
                  <c:v>31.028213010419847</c:v>
                </c:pt>
                <c:pt idx="313">
                  <c:v>31.016514958067205</c:v>
                </c:pt>
                <c:pt idx="314">
                  <c:v>31.005122926764273</c:v>
                </c:pt>
                <c:pt idx="315">
                  <c:v>30.994028910999987</c:v>
                </c:pt>
                <c:pt idx="316">
                  <c:v>30.983225114688366</c:v>
                </c:pt>
                <c:pt idx="317">
                  <c:v>30.972703945688238</c:v>
                </c:pt>
                <c:pt idx="318">
                  <c:v>30.962458010469049</c:v>
                </c:pt>
                <c:pt idx="319">
                  <c:v>30.952480108915097</c:v>
                </c:pt>
                <c:pt idx="320">
                  <c:v>30.942763229265893</c:v>
                </c:pt>
                <c:pt idx="321">
                  <c:v>30.933300543188409</c:v>
                </c:pt>
                <c:pt idx="322">
                  <c:v>30.92408540097864</c:v>
                </c:pt>
                <c:pt idx="323">
                  <c:v>30.915111326889075</c:v>
                </c:pt>
                <c:pt idx="324">
                  <c:v>30.906372014577528</c:v>
                </c:pt>
                <c:pt idx="325">
                  <c:v>30.897861322676192</c:v>
                </c:pt>
                <c:pt idx="326">
                  <c:v>30.889573270474955</c:v>
                </c:pt>
                <c:pt idx="327">
                  <c:v>30.881502033719244</c:v>
                </c:pt>
                <c:pt idx="328">
                  <c:v>30.873641940517018</c:v>
                </c:pt>
                <c:pt idx="329">
                  <c:v>30.865987467353193</c:v>
                </c:pt>
                <c:pt idx="330">
                  <c:v>30.858533235207233</c:v>
                </c:pt>
                <c:pt idx="331">
                  <c:v>30.851274005774201</c:v>
                </c:pt>
                <c:pt idx="332">
                  <c:v>30.844204677783011</c:v>
                </c:pt>
                <c:pt idx="333">
                  <c:v>30.837320283412168</c:v>
                </c:pt>
                <c:pt idx="334">
                  <c:v>30.830615984798158</c:v>
                </c:pt>
                <c:pt idx="335">
                  <c:v>30.824087070635926</c:v>
                </c:pt>
                <c:pt idx="336">
                  <c:v>30.817728952868038</c:v>
                </c:pt>
                <c:pt idx="337">
                  <c:v>30.811537163461082</c:v>
                </c:pt>
                <c:pt idx="338">
                  <c:v>30.805507351265078</c:v>
                </c:pt>
                <c:pt idx="339">
                  <c:v>30.799635278955861</c:v>
                </c:pt>
                <c:pt idx="340">
                  <c:v>30.793916820058485</c:v>
                </c:pt>
                <c:pt idx="341">
                  <c:v>30.788347956045641</c:v>
                </c:pt>
                <c:pt idx="342">
                  <c:v>30.78292477351539</c:v>
                </c:pt>
                <c:pt idx="343">
                  <c:v>30.777643461440221</c:v>
                </c:pt>
                <c:pt idx="344">
                  <c:v>30.772500308488873</c:v>
                </c:pt>
                <c:pt idx="345">
                  <c:v>30.76749170041893</c:v>
                </c:pt>
                <c:pt idx="346">
                  <c:v>30.762614117535918</c:v>
                </c:pt>
                <c:pt idx="347">
                  <c:v>30.757864132221187</c:v>
                </c:pt>
                <c:pt idx="348">
                  <c:v>30.753238406522314</c:v>
                </c:pt>
                <c:pt idx="349">
                  <c:v>30.74873368980775</c:v>
                </c:pt>
                <c:pt idx="350">
                  <c:v>30.744346816482278</c:v>
                </c:pt>
                <c:pt idx="351">
                  <c:v>30.740074703763014</c:v>
                </c:pt>
                <c:pt idx="352">
                  <c:v>30.735914349512541</c:v>
                </c:pt>
                <c:pt idx="353">
                  <c:v>30.73186283012916</c:v>
                </c:pt>
                <c:pt idx="354">
                  <c:v>30.727917298492855</c:v>
                </c:pt>
                <c:pt idx="355">
                  <c:v>30.724074981964407</c:v>
                </c:pt>
                <c:pt idx="356">
                  <c:v>30.720333180436228</c:v>
                </c:pt>
                <c:pt idx="357">
                  <c:v>30.71668926443607</c:v>
                </c:pt>
                <c:pt idx="358">
                  <c:v>30.713140673278474</c:v>
                </c:pt>
                <c:pt idx="359">
                  <c:v>30.709684913265392</c:v>
                </c:pt>
                <c:pt idx="360">
                  <c:v>30.706319555934272</c:v>
                </c:pt>
                <c:pt idx="361">
                  <c:v>30.703042236351052</c:v>
                </c:pt>
                <c:pt idx="362">
                  <c:v>30.69985065144806</c:v>
                </c:pt>
                <c:pt idx="363">
                  <c:v>30.696742558406243</c:v>
                </c:pt>
                <c:pt idx="364">
                  <c:v>30.693715773078338</c:v>
                </c:pt>
                <c:pt idx="365">
                  <c:v>30.690768168454667</c:v>
                </c:pt>
                <c:pt idx="366">
                  <c:v>30.687897673167868</c:v>
                </c:pt>
                <c:pt idx="367">
                  <c:v>30.685102270037703</c:v>
                </c:pt>
                <c:pt idx="368">
                  <c:v>30.682379994653388</c:v>
                </c:pt>
                <c:pt idx="369">
                  <c:v>30.679728933993147</c:v>
                </c:pt>
                <c:pt idx="370">
                  <c:v>30.677147225079864</c:v>
                </c:pt>
                <c:pt idx="371">
                  <c:v>30.674633053671698</c:v>
                </c:pt>
                <c:pt idx="372">
                  <c:v>30.672184652987653</c:v>
                </c:pt>
                <c:pt idx="373">
                  <c:v>30.669800302465546</c:v>
                </c:pt>
                <c:pt idx="374">
                  <c:v>30.667478326552953</c:v>
                </c:pt>
                <c:pt idx="375">
                  <c:v>30.665217093530259</c:v>
                </c:pt>
                <c:pt idx="376">
                  <c:v>30.663015014363566</c:v>
                </c:pt>
                <c:pt idx="377">
                  <c:v>30.660870541587713</c:v>
                </c:pt>
                <c:pt idx="378">
                  <c:v>30.658782168219716</c:v>
                </c:pt>
                <c:pt idx="379">
                  <c:v>30.65674842669921</c:v>
                </c:pt>
                <c:pt idx="380">
                  <c:v>30.654767887856735</c:v>
                </c:pt>
                <c:pt idx="381">
                  <c:v>30.652839159910457</c:v>
                </c:pt>
                <c:pt idx="382">
                  <c:v>30.650960887487315</c:v>
                </c:pt>
                <c:pt idx="383">
                  <c:v>30.64913175067062</c:v>
                </c:pt>
                <c:pt idx="384">
                  <c:v>30.647350464073213</c:v>
                </c:pt>
                <c:pt idx="385">
                  <c:v>30.645615775933095</c:v>
                </c:pt>
                <c:pt idx="386">
                  <c:v>30.643926467234621</c:v>
                </c:pt>
                <c:pt idx="387">
                  <c:v>30.642281350851874</c:v>
                </c:pt>
                <c:pt idx="388">
                  <c:v>30.640679270713633</c:v>
                </c:pt>
                <c:pt idx="389">
                  <c:v>30.63911910099165</c:v>
                </c:pt>
                <c:pt idx="390">
                  <c:v>30.637599745309672</c:v>
                </c:pt>
                <c:pt idx="391">
                  <c:v>30.636120135972362</c:v>
                </c:pt>
                <c:pt idx="392">
                  <c:v>30.634679233215252</c:v>
                </c:pt>
                <c:pt idx="393">
                  <c:v>30.633276024474299</c:v>
                </c:pt>
                <c:pt idx="394">
                  <c:v>30.631909523673926</c:v>
                </c:pt>
                <c:pt idx="395">
                  <c:v>30.630578770534669</c:v>
                </c:pt>
                <c:pt idx="396">
                  <c:v>30.629282829897591</c:v>
                </c:pt>
                <c:pt idx="397">
                  <c:v>30.628020791067456</c:v>
                </c:pt>
                <c:pt idx="398">
                  <c:v>30.626791767173245</c:v>
                </c:pt>
                <c:pt idx="399">
                  <c:v>30.625594894544008</c:v>
                </c:pt>
                <c:pt idx="400">
                  <c:v>30.624429332102636</c:v>
                </c:pt>
                <c:pt idx="401">
                  <c:v>30.623294260774969</c:v>
                </c:pt>
                <c:pt idx="402">
                  <c:v>30.622188882913122</c:v>
                </c:pt>
                <c:pt idx="403">
                  <c:v>30.621112421736143</c:v>
                </c:pt>
                <c:pt idx="404">
                  <c:v>30.620064120783468</c:v>
                </c:pt>
                <c:pt idx="405">
                  <c:v>30.619043243383715</c:v>
                </c:pt>
                <c:pt idx="406">
                  <c:v>30.618049072136841</c:v>
                </c:pt>
                <c:pt idx="407">
                  <c:v>30.617080908409662</c:v>
                </c:pt>
                <c:pt idx="408">
                  <c:v>30.616138071845569</c:v>
                </c:pt>
                <c:pt idx="409">
                  <c:v>30.615219899886199</c:v>
                </c:pt>
                <c:pt idx="410">
                  <c:v>30.614325747305315</c:v>
                </c:pt>
                <c:pt idx="411">
                  <c:v>30.613454985755766</c:v>
                </c:pt>
                <c:pt idx="412">
                  <c:v>30.612607003328378</c:v>
                </c:pt>
                <c:pt idx="413">
                  <c:v>30.611781204121371</c:v>
                </c:pt>
                <c:pt idx="414">
                  <c:v>30.610977007821418</c:v>
                </c:pt>
                <c:pt idx="415">
                  <c:v>30.610193849296934</c:v>
                </c:pt>
                <c:pt idx="416">
                  <c:v>30.609431178199316</c:v>
                </c:pt>
                <c:pt idx="417">
                  <c:v>30.608688458577546</c:v>
                </c:pt>
                <c:pt idx="418">
                  <c:v>30.607965168501039</c:v>
                </c:pt>
                <c:pt idx="419">
                  <c:v>30.607260799692995</c:v>
                </c:pt>
                <c:pt idx="420">
                  <c:v>30.606574857173143</c:v>
                </c:pt>
                <c:pt idx="421">
                  <c:v>30.605906858909577</c:v>
                </c:pt>
                <c:pt idx="422">
                  <c:v>30.605256335480533</c:v>
                </c:pt>
                <c:pt idx="423">
                  <c:v>30.604622829744415</c:v>
                </c:pt>
                <c:pt idx="424">
                  <c:v>30.604005896518345</c:v>
                </c:pt>
                <c:pt idx="425">
                  <c:v>30.603405102265526</c:v>
                </c:pt>
                <c:pt idx="426">
                  <c:v>30.602820024790276</c:v>
                </c:pt>
                <c:pt idx="427">
                  <c:v>30.602250252941872</c:v>
                </c:pt>
                <c:pt idx="428">
                  <c:v>30.601695386324934</c:v>
                </c:pt>
                <c:pt idx="429">
                  <c:v>30.601155035018621</c:v>
                </c:pt>
                <c:pt idx="430">
                  <c:v>30.600628819302642</c:v>
                </c:pt>
                <c:pt idx="431">
                  <c:v>30.600116369389809</c:v>
                </c:pt>
                <c:pt idx="432">
                  <c:v>30.599617325166548</c:v>
                </c:pt>
                <c:pt idx="433">
                  <c:v>30.599131335940228</c:v>
                </c:pt>
                <c:pt idx="434">
                  <c:v>30.598658060191894</c:v>
                </c:pt>
                <c:pt idx="435">
                  <c:v>30.59819716533724</c:v>
                </c:pt>
                <c:pt idx="436">
                  <c:v>30.597748327492127</c:v>
                </c:pt>
                <c:pt idx="437">
                  <c:v>30.59731123124493</c:v>
                </c:pt>
                <c:pt idx="438">
                  <c:v>30.596885569435699</c:v>
                </c:pt>
                <c:pt idx="439">
                  <c:v>30.596471042939299</c:v>
                </c:pt>
                <c:pt idx="440">
                  <c:v>30.596067360455947</c:v>
                </c:pt>
                <c:pt idx="441">
                  <c:v>30.595674238306287</c:v>
                </c:pt>
                <c:pt idx="442">
                  <c:v>30.595291400232156</c:v>
                </c:pt>
                <c:pt idx="443">
                  <c:v>30.594918577202179</c:v>
                </c:pt>
                <c:pt idx="444">
                  <c:v>30.594555507222481</c:v>
                </c:pt>
                <c:pt idx="445">
                  <c:v>30.594201935153649</c:v>
                </c:pt>
                <c:pt idx="446">
                  <c:v>30.593857612529973</c:v>
                </c:pt>
                <c:pt idx="447">
                  <c:v>30.593522297386073</c:v>
                </c:pt>
                <c:pt idx="448">
                  <c:v>30.593195754086366</c:v>
                </c:pt>
                <c:pt idx="449">
                  <c:v>30.592877753159371</c:v>
                </c:pt>
                <c:pt idx="450">
                  <c:v>30.592568071136839</c:v>
                </c:pt>
                <c:pt idx="451">
                  <c:v>30.592266490396014</c:v>
                </c:pt>
                <c:pt idx="452">
                  <c:v>30.591972799007294</c:v>
                </c:pt>
                <c:pt idx="453">
                  <c:v>30.5916867905853</c:v>
                </c:pt>
                <c:pt idx="454">
                  <c:v>30.591408264143638</c:v>
                </c:pt>
                <c:pt idx="455">
                  <c:v>30.59113702395365</c:v>
                </c:pt>
                <c:pt idx="456">
                  <c:v>30.590872879407129</c:v>
                </c:pt>
                <c:pt idx="457">
                  <c:v>30.590615644881893</c:v>
                </c:pt>
                <c:pt idx="458">
                  <c:v>30.59036513961189</c:v>
                </c:pt>
                <c:pt idx="459">
                  <c:v>30.590121187559589</c:v>
                </c:pt>
                <c:pt idx="460">
                  <c:v>30.589883617292912</c:v>
                </c:pt>
                <c:pt idx="461">
                  <c:v>30.589652261864444</c:v>
                </c:pt>
                <c:pt idx="462">
                  <c:v>30.589426958694048</c:v>
                </c:pt>
                <c:pt idx="463">
                  <c:v>30.589207549454613</c:v>
                </c:pt>
                <c:pt idx="464">
                  <c:v>30.588993879960924</c:v>
                </c:pt>
                <c:pt idx="465">
                  <c:v>30.588785800061089</c:v>
                </c:pt>
                <c:pt idx="466">
                  <c:v>30.588583163531382</c:v>
                </c:pt>
                <c:pt idx="467">
                  <c:v>30.588385827973354</c:v>
                </c:pt>
                <c:pt idx="468">
                  <c:v>30.588193654713507</c:v>
                </c:pt>
                <c:pt idx="469">
                  <c:v>30.588006508706087</c:v>
                </c:pt>
                <c:pt idx="470">
                  <c:v>30.587824258438445</c:v>
                </c:pt>
                <c:pt idx="471">
                  <c:v>30.587646775837811</c:v>
                </c:pt>
                <c:pt idx="472">
                  <c:v>30.587473936181766</c:v>
                </c:pt>
                <c:pt idx="473">
                  <c:v>30.587305618011271</c:v>
                </c:pt>
                <c:pt idx="474">
                  <c:v>30.587141703043983</c:v>
                </c:pt>
                <c:pt idx="475">
                  <c:v>30.586982076092397</c:v>
                </c:pt>
                <c:pt idx="476">
                  <c:v>30.586826624981711</c:v>
                </c:pt>
                <c:pt idx="477">
                  <c:v>30.586675240472232</c:v>
                </c:pt>
                <c:pt idx="478">
                  <c:v>30.586527816181501</c:v>
                </c:pt>
                <c:pt idx="479">
                  <c:v>30.586384248510115</c:v>
                </c:pt>
                <c:pt idx="480">
                  <c:v>30.586244436568961</c:v>
                </c:pt>
                <c:pt idx="481">
                  <c:v>30.586108282108455</c:v>
                </c:pt>
                <c:pt idx="482">
                  <c:v>30.585975689448617</c:v>
                </c:pt>
                <c:pt idx="483">
                  <c:v>30.585846565412567</c:v>
                </c:pt>
                <c:pt idx="484">
                  <c:v>30.585720819261439</c:v>
                </c:pt>
                <c:pt idx="485">
                  <c:v>30.585598362629582</c:v>
                </c:pt>
                <c:pt idx="486">
                  <c:v>30.585479109463165</c:v>
                </c:pt>
                <c:pt idx="487">
                  <c:v>30.58536297595964</c:v>
                </c:pt>
                <c:pt idx="488">
                  <c:v>30.585249880508627</c:v>
                </c:pt>
                <c:pt idx="489">
                  <c:v>30.5851397436345</c:v>
                </c:pt>
                <c:pt idx="490">
                  <c:v>30.585032487940964</c:v>
                </c:pt>
                <c:pt idx="491">
                  <c:v>30.584928038056489</c:v>
                </c:pt>
                <c:pt idx="492">
                  <c:v>30.584826320580873</c:v>
                </c:pt>
                <c:pt idx="493">
                  <c:v>30.58472726403437</c:v>
                </c:pt>
                <c:pt idx="494">
                  <c:v>30.584630798807098</c:v>
                </c:pt>
                <c:pt idx="495">
                  <c:v>30.584536857110436</c:v>
                </c:pt>
                <c:pt idx="496">
                  <c:v>30.584445372928428</c:v>
                </c:pt>
                <c:pt idx="497">
                  <c:v>30.584356281972589</c:v>
                </c:pt>
                <c:pt idx="498">
                  <c:v>30.584269521636145</c:v>
                </c:pt>
                <c:pt idx="499">
                  <c:v>30.584185030950266</c:v>
                </c:pt>
                <c:pt idx="500">
                  <c:v>30.58410275054058</c:v>
                </c:pt>
                <c:pt idx="501">
                  <c:v>30.584022622586531</c:v>
                </c:pt>
                <c:pt idx="502">
                  <c:v>30.583944590779595</c:v>
                </c:pt>
                <c:pt idx="503">
                  <c:v>30.583868600284916</c:v>
                </c:pt>
                <c:pt idx="504">
                  <c:v>30.583794597701512</c:v>
                </c:pt>
                <c:pt idx="505">
                  <c:v>30.583722531025614</c:v>
                </c:pt>
                <c:pt idx="506">
                  <c:v>30.583652349613999</c:v>
                </c:pt>
                <c:pt idx="507">
                  <c:v>30.583584004148179</c:v>
                </c:pt>
                <c:pt idx="508">
                  <c:v>30.583517446599728</c:v>
                </c:pt>
                <c:pt idx="509">
                  <c:v>30.583452630196746</c:v>
                </c:pt>
                <c:pt idx="510">
                  <c:v>30.583389509390884</c:v>
                </c:pt>
                <c:pt idx="511">
                  <c:v>30.583328039825233</c:v>
                </c:pt>
                <c:pt idx="512">
                  <c:v>30.583268178303342</c:v>
                </c:pt>
                <c:pt idx="513">
                  <c:v>30.583209882758808</c:v>
                </c:pt>
                <c:pt idx="514">
                  <c:v>30.583153112225716</c:v>
                </c:pt>
                <c:pt idx="515">
                  <c:v>30.583097826809933</c:v>
                </c:pt>
                <c:pt idx="516">
                  <c:v>30.583043987660687</c:v>
                </c:pt>
                <c:pt idx="517">
                  <c:v>30.582991556943568</c:v>
                </c:pt>
                <c:pt idx="518">
                  <c:v>30.582940497813809</c:v>
                </c:pt>
                <c:pt idx="519">
                  <c:v>30.582890774390989</c:v>
                </c:pt>
                <c:pt idx="520">
                  <c:v>30.582842351732893</c:v>
                </c:pt>
                <c:pt idx="521">
                  <c:v>30.582795195811627</c:v>
                </c:pt>
                <c:pt idx="522">
                  <c:v>30.582749273489185</c:v>
                </c:pt>
                <c:pt idx="523">
                  <c:v>30.582704552494704</c:v>
                </c:pt>
                <c:pt idx="524">
                  <c:v>30.582661001401448</c:v>
                </c:pt>
                <c:pt idx="525">
                  <c:v>30.58261858960492</c:v>
                </c:pt>
                <c:pt idx="526">
                  <c:v>30.582577287300978</c:v>
                </c:pt>
                <c:pt idx="527">
                  <c:v>30.58253706546509</c:v>
                </c:pt>
                <c:pt idx="528">
                  <c:v>30.582497895832432</c:v>
                </c:pt>
                <c:pt idx="529">
                  <c:v>30.582459750877433</c:v>
                </c:pt>
                <c:pt idx="530">
                  <c:v>30.582422603794441</c:v>
                </c:pt>
                <c:pt idx="531">
                  <c:v>30.582386428479253</c:v>
                </c:pt>
                <c:pt idx="532">
                  <c:v>30.582351199510356</c:v>
                </c:pt>
                <c:pt idx="533">
                  <c:v>30.582316892131303</c:v>
                </c:pt>
                <c:pt idx="534">
                  <c:v>30.582283482233095</c:v>
                </c:pt>
                <c:pt idx="535">
                  <c:v>30.582250946337979</c:v>
                </c:pt>
                <c:pt idx="536">
                  <c:v>30.582219261581827</c:v>
                </c:pt>
                <c:pt idx="537">
                  <c:v>30.582188405698787</c:v>
                </c:pt>
                <c:pt idx="538">
                  <c:v>30.582158357005653</c:v>
                </c:pt>
                <c:pt idx="539">
                  <c:v>30.582129094386516</c:v>
                </c:pt>
                <c:pt idx="540">
                  <c:v>30.582100597277417</c:v>
                </c:pt>
                <c:pt idx="541">
                  <c:v>30.582072845652704</c:v>
                </c:pt>
                <c:pt idx="542">
                  <c:v>30.582045820010535</c:v>
                </c:pt>
                <c:pt idx="543">
                  <c:v>30.582019501358957</c:v>
                </c:pt>
                <c:pt idx="544">
                  <c:v>30.581993871203395</c:v>
                </c:pt>
                <c:pt idx="545">
                  <c:v>30.581968911532726</c:v>
                </c:pt>
                <c:pt idx="546">
                  <c:v>30.581944604807063</c:v>
                </c:pt>
                <c:pt idx="547">
                  <c:v>30.581920933945241</c:v>
                </c:pt>
                <c:pt idx="548">
                  <c:v>30.581897882313172</c:v>
                </c:pt>
                <c:pt idx="549">
                  <c:v>30.5818754337119</c:v>
                </c:pt>
                <c:pt idx="550">
                  <c:v>30.581853572365958</c:v>
                </c:pt>
                <c:pt idx="551">
                  <c:v>30.581832282912842</c:v>
                </c:pt>
                <c:pt idx="552">
                  <c:v>30.581811550391933</c:v>
                </c:pt>
                <c:pt idx="553">
                  <c:v>30.581791360233694</c:v>
                </c:pt>
                <c:pt idx="554">
                  <c:v>30.581771698250009</c:v>
                </c:pt>
                <c:pt idx="555">
                  <c:v>30.581752550623662</c:v>
                </c:pt>
                <c:pt idx="556">
                  <c:v>30.581733903899249</c:v>
                </c:pt>
                <c:pt idx="557">
                  <c:v>30.581715744973224</c:v>
                </c:pt>
                <c:pt idx="558">
                  <c:v>30.581698061084808</c:v>
                </c:pt>
                <c:pt idx="559">
                  <c:v>30.581680839806893</c:v>
                </c:pt>
                <c:pt idx="560">
                  <c:v>30.581664069037515</c:v>
                </c:pt>
                <c:pt idx="561">
                  <c:v>30.581647736991613</c:v>
                </c:pt>
                <c:pt idx="562">
                  <c:v>30.581631832191931</c:v>
                </c:pt>
                <c:pt idx="563">
                  <c:v>30.581616343461917</c:v>
                </c:pt>
                <c:pt idx="564">
                  <c:v>30.581601259916908</c:v>
                </c:pt>
                <c:pt idx="565">
                  <c:v>30.581586570957597</c:v>
                </c:pt>
                <c:pt idx="566">
                  <c:v>30.581572266261219</c:v>
                </c:pt>
                <c:pt idx="567">
                  <c:v>30.581558335775867</c:v>
                </c:pt>
                <c:pt idx="568">
                  <c:v>30.581544769711968</c:v>
                </c:pt>
                <c:pt idx="569">
                  <c:v>30.581531558536312</c:v>
                </c:pt>
                <c:pt idx="570">
                  <c:v>30.581518692964949</c:v>
                </c:pt>
                <c:pt idx="571">
                  <c:v>30.581506163956931</c:v>
                </c:pt>
                <c:pt idx="572">
                  <c:v>30.581493962707782</c:v>
                </c:pt>
                <c:pt idx="573">
                  <c:v>30.581482080643241</c:v>
                </c:pt>
                <c:pt idx="574">
                  <c:v>30.581470509413577</c:v>
                </c:pt>
                <c:pt idx="575">
                  <c:v>30.581459240887341</c:v>
                </c:pt>
                <c:pt idx="576">
                  <c:v>30.581448267145674</c:v>
                </c:pt>
                <c:pt idx="577">
                  <c:v>30.5814375804772</c:v>
                </c:pt>
                <c:pt idx="578">
                  <c:v>30.581427173372049</c:v>
                </c:pt>
                <c:pt idx="579">
                  <c:v>30.581417038516747</c:v>
                </c:pt>
                <c:pt idx="580">
                  <c:v>30.581407168789099</c:v>
                </c:pt>
                <c:pt idx="581">
                  <c:v>30.581397557253638</c:v>
                </c:pt>
                <c:pt idx="582">
                  <c:v>30.581388197155945</c:v>
                </c:pt>
                <c:pt idx="583">
                  <c:v>30.581379081918385</c:v>
                </c:pt>
                <c:pt idx="584">
                  <c:v>30.581370205135272</c:v>
                </c:pt>
                <c:pt idx="585">
                  <c:v>30.581361560568894</c:v>
                </c:pt>
                <c:pt idx="586">
                  <c:v>30.581353142144394</c:v>
                </c:pt>
                <c:pt idx="587">
                  <c:v>30.581344943945794</c:v>
                </c:pt>
                <c:pt idx="588">
                  <c:v>30.581336960212298</c:v>
                </c:pt>
                <c:pt idx="589">
                  <c:v>30.581329185333175</c:v>
                </c:pt>
                <c:pt idx="590">
                  <c:v>30.581321613844921</c:v>
                </c:pt>
                <c:pt idx="591">
                  <c:v>30.581314240426707</c:v>
                </c:pt>
                <c:pt idx="592">
                  <c:v>30.581307059897256</c:v>
                </c:pt>
                <c:pt idx="593">
                  <c:v>30.581300067210293</c:v>
                </c:pt>
                <c:pt idx="594">
                  <c:v>30.581293257451989</c:v>
                </c:pt>
                <c:pt idx="595">
                  <c:v>30.581286625836981</c:v>
                </c:pt>
                <c:pt idx="596">
                  <c:v>30.581280167704961</c:v>
                </c:pt>
                <c:pt idx="597">
                  <c:v>30.581273878517834</c:v>
                </c:pt>
                <c:pt idx="598">
                  <c:v>30.581267753855741</c:v>
                </c:pt>
                <c:pt idx="599">
                  <c:v>30.581261789414782</c:v>
                </c:pt>
                <c:pt idx="600">
                  <c:v>30.581255981003608</c:v>
                </c:pt>
                <c:pt idx="601">
                  <c:v>30.581250324540576</c:v>
                </c:pt>
                <c:pt idx="602">
                  <c:v>30.581244816050628</c:v>
                </c:pt>
                <c:pt idx="603">
                  <c:v>30.581239451662725</c:v>
                </c:pt>
                <c:pt idx="604">
                  <c:v>30.581234227607297</c:v>
                </c:pt>
                <c:pt idx="605">
                  <c:v>30.581229140213111</c:v>
                </c:pt>
                <c:pt idx="606">
                  <c:v>30.581224185905</c:v>
                </c:pt>
                <c:pt idx="607">
                  <c:v>30.58121936120159</c:v>
                </c:pt>
                <c:pt idx="608">
                  <c:v>30.581214662712455</c:v>
                </c:pt>
                <c:pt idx="609">
                  <c:v>30.581210087135844</c:v>
                </c:pt>
                <c:pt idx="610">
                  <c:v>30.58120563125641</c:v>
                </c:pt>
                <c:pt idx="611">
                  <c:v>30.581201291942648</c:v>
                </c:pt>
                <c:pt idx="612">
                  <c:v>30.581197066145478</c:v>
                </c:pt>
                <c:pt idx="613">
                  <c:v>30.581192950895115</c:v>
                </c:pt>
                <c:pt idx="614">
                  <c:v>30.581188943299651</c:v>
                </c:pt>
                <c:pt idx="615">
                  <c:v>30.581185040543062</c:v>
                </c:pt>
                <c:pt idx="616">
                  <c:v>30.581181239882369</c:v>
                </c:pt>
                <c:pt idx="617">
                  <c:v>30.581177538647069</c:v>
                </c:pt>
                <c:pt idx="618">
                  <c:v>30.581173934236006</c:v>
                </c:pt>
                <c:pt idx="619">
                  <c:v>30.581170424116522</c:v>
                </c:pt>
                <c:pt idx="620">
                  <c:v>30.581167005821612</c:v>
                </c:pt>
                <c:pt idx="621">
                  <c:v>30.581163676949359</c:v>
                </c:pt>
                <c:pt idx="622">
                  <c:v>30.581160435160371</c:v>
                </c:pt>
                <c:pt idx="623">
                  <c:v>30.581157278176647</c:v>
                </c:pt>
                <c:pt idx="624">
                  <c:v>30.58115420377959</c:v>
                </c:pt>
                <c:pt idx="625">
                  <c:v>30.581151209808581</c:v>
                </c:pt>
                <c:pt idx="626">
                  <c:v>30.58114829416013</c:v>
                </c:pt>
                <c:pt idx="627">
                  <c:v>30.58114545478503</c:v>
                </c:pt>
                <c:pt idx="628">
                  <c:v>30.581142689687795</c:v>
                </c:pt>
                <c:pt idx="629">
                  <c:v>30.581139996925515</c:v>
                </c:pt>
                <c:pt idx="630">
                  <c:v>30.581137374605873</c:v>
                </c:pt>
                <c:pt idx="631">
                  <c:v>30.581134820886291</c:v>
                </c:pt>
                <c:pt idx="632">
                  <c:v>30.581132333971937</c:v>
                </c:pt>
                <c:pt idx="633">
                  <c:v>30.581129912115159</c:v>
                </c:pt>
                <c:pt idx="634">
                  <c:v>30.581127553614351</c:v>
                </c:pt>
                <c:pt idx="635">
                  <c:v>30.581125256811674</c:v>
                </c:pt>
                <c:pt idx="636">
                  <c:v>30.581123020093344</c:v>
                </c:pt>
                <c:pt idx="637">
                  <c:v>30.581120841887639</c:v>
                </c:pt>
                <c:pt idx="638">
                  <c:v>30.581118720663767</c:v>
                </c:pt>
                <c:pt idx="639">
                  <c:v>30.581116654931293</c:v>
                </c:pt>
                <c:pt idx="640">
                  <c:v>30.581114643238152</c:v>
                </c:pt>
                <c:pt idx="641">
                  <c:v>30.581112684170932</c:v>
                </c:pt>
                <c:pt idx="642">
                  <c:v>30.581110776352887</c:v>
                </c:pt>
                <c:pt idx="643">
                  <c:v>30.581108918443363</c:v>
                </c:pt>
                <c:pt idx="644">
                  <c:v>30.581107109136951</c:v>
                </c:pt>
                <c:pt idx="645">
                  <c:v>30.581105347162065</c:v>
                </c:pt>
                <c:pt idx="646">
                  <c:v>30.581103631280371</c:v>
                </c:pt>
                <c:pt idx="647">
                  <c:v>30.581101960285935</c:v>
                </c:pt>
                <c:pt idx="648">
                  <c:v>30.58110033300494</c:v>
                </c:pt>
                <c:pt idx="649">
                  <c:v>30.581098748293414</c:v>
                </c:pt>
                <c:pt idx="650">
                  <c:v>30.581097205038077</c:v>
                </c:pt>
                <c:pt idx="651">
                  <c:v>30.581095702154357</c:v>
                </c:pt>
                <c:pt idx="652">
                  <c:v>30.581094238586104</c:v>
                </c:pt>
                <c:pt idx="653">
                  <c:v>30.581092813304736</c:v>
                </c:pt>
                <c:pt idx="654">
                  <c:v>30.581091425308671</c:v>
                </c:pt>
                <c:pt idx="655">
                  <c:v>30.581090073622477</c:v>
                </c:pt>
                <c:pt idx="656">
                  <c:v>30.581088757296584</c:v>
                </c:pt>
                <c:pt idx="657">
                  <c:v>30.581087475405582</c:v>
                </c:pt>
                <c:pt idx="658">
                  <c:v>30.58108622704907</c:v>
                </c:pt>
                <c:pt idx="659">
                  <c:v>30.581085011349387</c:v>
                </c:pt>
                <c:pt idx="660">
                  <c:v>30.58108382745246</c:v>
                </c:pt>
                <c:pt idx="661">
                  <c:v>30.581082674526385</c:v>
                </c:pt>
                <c:pt idx="662">
                  <c:v>30.58108155176086</c:v>
                </c:pt>
                <c:pt idx="663">
                  <c:v>30.581080458366898</c:v>
                </c:pt>
                <c:pt idx="664">
                  <c:v>30.581079393575976</c:v>
                </c:pt>
                <c:pt idx="665">
                  <c:v>30.581078356640035</c:v>
                </c:pt>
                <c:pt idx="666">
                  <c:v>30.581077346830341</c:v>
                </c:pt>
                <c:pt idx="667">
                  <c:v>30.581076363437205</c:v>
                </c:pt>
                <c:pt idx="668">
                  <c:v>30.581075405769695</c:v>
                </c:pt>
                <c:pt idx="669">
                  <c:v>30.581074473154786</c:v>
                </c:pt>
                <c:pt idx="670">
                  <c:v>30.581073564937071</c:v>
                </c:pt>
                <c:pt idx="671">
                  <c:v>30.581072680478201</c:v>
                </c:pt>
                <c:pt idx="672">
                  <c:v>30.581071819156875</c:v>
                </c:pt>
                <c:pt idx="673">
                  <c:v>30.581070980367713</c:v>
                </c:pt>
                <c:pt idx="674">
                  <c:v>30.581070163521247</c:v>
                </c:pt>
                <c:pt idx="675">
                  <c:v>30.581069368043643</c:v>
                </c:pt>
                <c:pt idx="676">
                  <c:v>30.581068593375562</c:v>
                </c:pt>
                <c:pt idx="677">
                  <c:v>30.581067838972729</c:v>
                </c:pt>
                <c:pt idx="678">
                  <c:v>30.581067104305077</c:v>
                </c:pt>
                <c:pt idx="679">
                  <c:v>30.58106638885647</c:v>
                </c:pt>
                <c:pt idx="680">
                  <c:v>30.581065692123843</c:v>
                </c:pt>
                <c:pt idx="681">
                  <c:v>30.581065013617774</c:v>
                </c:pt>
                <c:pt idx="682">
                  <c:v>30.581064352861631</c:v>
                </c:pt>
                <c:pt idx="683">
                  <c:v>30.581063709390719</c:v>
                </c:pt>
                <c:pt idx="684">
                  <c:v>30.581063082753133</c:v>
                </c:pt>
                <c:pt idx="685">
                  <c:v>30.581062472508336</c:v>
                </c:pt>
                <c:pt idx="686">
                  <c:v>30.581061878227445</c:v>
                </c:pt>
                <c:pt idx="687">
                  <c:v>30.581061299492944</c:v>
                </c:pt>
                <c:pt idx="688">
                  <c:v>30.58106073589812</c:v>
                </c:pt>
                <c:pt idx="689">
                  <c:v>30.581060187047058</c:v>
                </c:pt>
                <c:pt idx="690">
                  <c:v>30.58105965255379</c:v>
                </c:pt>
                <c:pt idx="691">
                  <c:v>30.581059132042867</c:v>
                </c:pt>
                <c:pt idx="692">
                  <c:v>30.581058625148501</c:v>
                </c:pt>
                <c:pt idx="693">
                  <c:v>30.581058131514567</c:v>
                </c:pt>
                <c:pt idx="694">
                  <c:v>30.581057650794037</c:v>
                </c:pt>
                <c:pt idx="695">
                  <c:v>30.581057182649261</c:v>
                </c:pt>
                <c:pt idx="696">
                  <c:v>30.581056726751115</c:v>
                </c:pt>
                <c:pt idx="697">
                  <c:v>30.581056282779286</c:v>
                </c:pt>
                <c:pt idx="698">
                  <c:v>30.581055850421706</c:v>
                </c:pt>
                <c:pt idx="699">
                  <c:v>30.581055429374544</c:v>
                </c:pt>
                <c:pt idx="700">
                  <c:v>30.581055019342216</c:v>
                </c:pt>
                <c:pt idx="701">
                  <c:v>30.581054620036241</c:v>
                </c:pt>
                <c:pt idx="702">
                  <c:v>30.581054231176097</c:v>
                </c:pt>
                <c:pt idx="703">
                  <c:v>30.581053852488651</c:v>
                </c:pt>
                <c:pt idx="704">
                  <c:v>30.581053483707592</c:v>
                </c:pt>
                <c:pt idx="705">
                  <c:v>30.581053124573714</c:v>
                </c:pt>
                <c:pt idx="706">
                  <c:v>30.581052774834916</c:v>
                </c:pt>
                <c:pt idx="707">
                  <c:v>30.58105243424535</c:v>
                </c:pt>
                <c:pt idx="708">
                  <c:v>30.581052102565423</c:v>
                </c:pt>
                <c:pt idx="709">
                  <c:v>30.581051779562358</c:v>
                </c:pt>
                <c:pt idx="710">
                  <c:v>30.581051465009068</c:v>
                </c:pt>
                <c:pt idx="711">
                  <c:v>30.581051158684431</c:v>
                </c:pt>
                <c:pt idx="712">
                  <c:v>30.581050860373296</c:v>
                </c:pt>
                <c:pt idx="713">
                  <c:v>30.581050569865909</c:v>
                </c:pt>
                <c:pt idx="714">
                  <c:v>30.581050286958202</c:v>
                </c:pt>
                <c:pt idx="715">
                  <c:v>30.581050011451509</c:v>
                </c:pt>
                <c:pt idx="716">
                  <c:v>30.581049743151993</c:v>
                </c:pt>
                <c:pt idx="717">
                  <c:v>30.581049481871219</c:v>
                </c:pt>
                <c:pt idx="718">
                  <c:v>30.581049227425581</c:v>
                </c:pt>
                <c:pt idx="719">
                  <c:v>30.581048979636023</c:v>
                </c:pt>
                <c:pt idx="720">
                  <c:v>30.581048738328604</c:v>
                </c:pt>
                <c:pt idx="721">
                  <c:v>30.581048503333932</c:v>
                </c:pt>
                <c:pt idx="722">
                  <c:v>30.581048274486591</c:v>
                </c:pt>
                <c:pt idx="723">
                  <c:v>30.581048051625999</c:v>
                </c:pt>
                <c:pt idx="724">
                  <c:v>30.581047834595552</c:v>
                </c:pt>
                <c:pt idx="725">
                  <c:v>30.581047623242625</c:v>
                </c:pt>
                <c:pt idx="726">
                  <c:v>30.581047417418574</c:v>
                </c:pt>
                <c:pt idx="727">
                  <c:v>30.581047216979016</c:v>
                </c:pt>
                <c:pt idx="728">
                  <c:v>30.581047021782979</c:v>
                </c:pt>
                <c:pt idx="729">
                  <c:v>30.581046831693186</c:v>
                </c:pt>
                <c:pt idx="730">
                  <c:v>30.581046646576056</c:v>
                </c:pt>
                <c:pt idx="731">
                  <c:v>30.5810464663017</c:v>
                </c:pt>
                <c:pt idx="732">
                  <c:v>30.581046290743359</c:v>
                </c:pt>
                <c:pt idx="733">
                  <c:v>30.581046119777398</c:v>
                </c:pt>
                <c:pt idx="734">
                  <c:v>30.581045953284161</c:v>
                </c:pt>
                <c:pt idx="735">
                  <c:v>30.581045791146266</c:v>
                </c:pt>
                <c:pt idx="736">
                  <c:v>30.581045633249744</c:v>
                </c:pt>
                <c:pt idx="737">
                  <c:v>30.581045479484033</c:v>
                </c:pt>
                <c:pt idx="738">
                  <c:v>30.581045329740846</c:v>
                </c:pt>
                <c:pt idx="739">
                  <c:v>30.581045183914739</c:v>
                </c:pt>
                <c:pt idx="740">
                  <c:v>30.581045041903394</c:v>
                </c:pt>
                <c:pt idx="741">
                  <c:v>30.581044903607335</c:v>
                </c:pt>
                <c:pt idx="742">
                  <c:v>30.581044768929075</c:v>
                </c:pt>
                <c:pt idx="743">
                  <c:v>30.581044637773971</c:v>
                </c:pt>
                <c:pt idx="744">
                  <c:v>30.581044510049935</c:v>
                </c:pt>
                <c:pt idx="745">
                  <c:v>30.581044385667155</c:v>
                </c:pt>
                <c:pt idx="746">
                  <c:v>30.581044264538093</c:v>
                </c:pt>
                <c:pt idx="747">
                  <c:v>30.581044146577767</c:v>
                </c:pt>
                <c:pt idx="748">
                  <c:v>30.581044031703186</c:v>
                </c:pt>
                <c:pt idx="749">
                  <c:v>30.581043919833917</c:v>
                </c:pt>
                <c:pt idx="750">
                  <c:v>30.581043810890947</c:v>
                </c:pt>
                <c:pt idx="751">
                  <c:v>30.581043704798105</c:v>
                </c:pt>
                <c:pt idx="752">
                  <c:v>30.581043601480644</c:v>
                </c:pt>
                <c:pt idx="753">
                  <c:v>30.581043500865803</c:v>
                </c:pt>
                <c:pt idx="754">
                  <c:v>30.581043402883097</c:v>
                </c:pt>
                <c:pt idx="755">
                  <c:v>30.581043307463744</c:v>
                </c:pt>
                <c:pt idx="756">
                  <c:v>30.581043214540387</c:v>
                </c:pt>
                <c:pt idx="757">
                  <c:v>30.581043124047937</c:v>
                </c:pt>
                <c:pt idx="758">
                  <c:v>30.581043035922733</c:v>
                </c:pt>
                <c:pt idx="759">
                  <c:v>30.581042950103097</c:v>
                </c:pt>
                <c:pt idx="760">
                  <c:v>30.581042866528492</c:v>
                </c:pt>
                <c:pt idx="761">
                  <c:v>30.581042785140085</c:v>
                </c:pt>
                <c:pt idx="762">
                  <c:v>30.581042705880748</c:v>
                </c:pt>
                <c:pt idx="763">
                  <c:v>30.581042628694775</c:v>
                </c:pt>
                <c:pt idx="764">
                  <c:v>30.581042553528164</c:v>
                </c:pt>
                <c:pt idx="765">
                  <c:v>30.581042480327767</c:v>
                </c:pt>
                <c:pt idx="766">
                  <c:v>30.581042409042425</c:v>
                </c:pt>
                <c:pt idx="767">
                  <c:v>30.581042339621831</c:v>
                </c:pt>
                <c:pt idx="768">
                  <c:v>30.581042272017385</c:v>
                </c:pt>
                <c:pt idx="769">
                  <c:v>30.581042206181337</c:v>
                </c:pt>
                <c:pt idx="770">
                  <c:v>30.581042142067645</c:v>
                </c:pt>
                <c:pt idx="771">
                  <c:v>30.581042079631118</c:v>
                </c:pt>
                <c:pt idx="772">
                  <c:v>30.581042018827986</c:v>
                </c:pt>
                <c:pt idx="773">
                  <c:v>30.581041959615334</c:v>
                </c:pt>
                <c:pt idx="774">
                  <c:v>30.581041901951664</c:v>
                </c:pt>
                <c:pt idx="775">
                  <c:v>30.581041845796619</c:v>
                </c:pt>
                <c:pt idx="776">
                  <c:v>30.581041791110692</c:v>
                </c:pt>
                <c:pt idx="777">
                  <c:v>30.58104173785523</c:v>
                </c:pt>
                <c:pt idx="778">
                  <c:v>30.581041685993</c:v>
                </c:pt>
                <c:pt idx="779">
                  <c:v>30.581041635487338</c:v>
                </c:pt>
                <c:pt idx="780">
                  <c:v>30.581041586303002</c:v>
                </c:pt>
                <c:pt idx="781">
                  <c:v>30.581041538405316</c:v>
                </c:pt>
                <c:pt idx="782">
                  <c:v>30.581041491760743</c:v>
                </c:pt>
                <c:pt idx="783">
                  <c:v>30.581041446336314</c:v>
                </c:pt>
                <c:pt idx="784">
                  <c:v>30.581041402100198</c:v>
                </c:pt>
                <c:pt idx="785">
                  <c:v>30.581041359021128</c:v>
                </c:pt>
                <c:pt idx="786">
                  <c:v>30.581041317069264</c:v>
                </c:pt>
                <c:pt idx="787">
                  <c:v>30.581041276214762</c:v>
                </c:pt>
                <c:pt idx="788">
                  <c:v>30.581041236428916</c:v>
                </c:pt>
                <c:pt idx="789">
                  <c:v>30.581041197683874</c:v>
                </c:pt>
                <c:pt idx="790">
                  <c:v>30.581041159952349</c:v>
                </c:pt>
                <c:pt idx="791">
                  <c:v>30.58104112320791</c:v>
                </c:pt>
                <c:pt idx="792">
                  <c:v>30.581041087424694</c:v>
                </c:pt>
                <c:pt idx="793">
                  <c:v>30.581041052577689</c:v>
                </c:pt>
                <c:pt idx="794">
                  <c:v>30.581041018642168</c:v>
                </c:pt>
                <c:pt idx="795">
                  <c:v>30.581040985594541</c:v>
                </c:pt>
                <c:pt idx="796">
                  <c:v>30.581040953411502</c:v>
                </c:pt>
                <c:pt idx="797">
                  <c:v>30.581040922070315</c:v>
                </c:pt>
                <c:pt idx="798">
                  <c:v>30.581040891549094</c:v>
                </c:pt>
                <c:pt idx="799">
                  <c:v>30.581040861826239</c:v>
                </c:pt>
                <c:pt idx="800">
                  <c:v>30.581040832881001</c:v>
                </c:pt>
                <c:pt idx="801">
                  <c:v>30.581040804692918</c:v>
                </c:pt>
                <c:pt idx="802">
                  <c:v>30.581040777242094</c:v>
                </c:pt>
                <c:pt idx="803">
                  <c:v>30.581040750509487</c:v>
                </c:pt>
                <c:pt idx="804">
                  <c:v>30.581040724476054</c:v>
                </c:pt>
                <c:pt idx="805">
                  <c:v>30.581040699123889</c:v>
                </c:pt>
                <c:pt idx="806">
                  <c:v>30.581040674434803</c:v>
                </c:pt>
                <c:pt idx="807">
                  <c:v>30.581040650391458</c:v>
                </c:pt>
                <c:pt idx="808">
                  <c:v>30.581040626977085</c:v>
                </c:pt>
                <c:pt idx="809">
                  <c:v>30.581040604175485</c:v>
                </c:pt>
                <c:pt idx="810">
                  <c:v>30.581040581970171</c:v>
                </c:pt>
                <c:pt idx="811">
                  <c:v>30.581040560345798</c:v>
                </c:pt>
                <c:pt idx="812">
                  <c:v>30.581040539287017</c:v>
                </c:pt>
                <c:pt idx="813">
                  <c:v>30.581040518779332</c:v>
                </c:pt>
                <c:pt idx="814">
                  <c:v>30.581040498807965</c:v>
                </c:pt>
                <c:pt idx="815">
                  <c:v>30.581040479359274</c:v>
                </c:pt>
                <c:pt idx="816">
                  <c:v>30.581040460419331</c:v>
                </c:pt>
                <c:pt idx="817">
                  <c:v>30.581040441974778</c:v>
                </c:pt>
                <c:pt idx="818">
                  <c:v>30.581040424012826</c:v>
                </c:pt>
                <c:pt idx="819">
                  <c:v>30.581040406520685</c:v>
                </c:pt>
                <c:pt idx="820">
                  <c:v>30.581040389486134</c:v>
                </c:pt>
                <c:pt idx="821">
                  <c:v>30.581040372897235</c:v>
                </c:pt>
                <c:pt idx="822">
                  <c:v>30.581040356742335</c:v>
                </c:pt>
                <c:pt idx="823">
                  <c:v>30.581040341010066</c:v>
                </c:pt>
                <c:pt idx="824">
                  <c:v>30.581040325689344</c:v>
                </c:pt>
                <c:pt idx="825">
                  <c:v>30.581040310769367</c:v>
                </c:pt>
                <c:pt idx="826">
                  <c:v>30.581040296239621</c:v>
                </c:pt>
                <c:pt idx="827">
                  <c:v>30.581040282089873</c:v>
                </c:pt>
                <c:pt idx="828">
                  <c:v>30.58104026831046</c:v>
                </c:pt>
                <c:pt idx="829">
                  <c:v>30.581040254891434</c:v>
                </c:pt>
                <c:pt idx="830">
                  <c:v>30.581040241823416</c:v>
                </c:pt>
                <c:pt idx="831">
                  <c:v>30.581040229097312</c:v>
                </c:pt>
                <c:pt idx="832">
                  <c:v>30.581040216704025</c:v>
                </c:pt>
                <c:pt idx="833">
                  <c:v>30.58104020463503</c:v>
                </c:pt>
                <c:pt idx="834">
                  <c:v>30.581040192881801</c:v>
                </c:pt>
                <c:pt idx="835">
                  <c:v>30.581040181436094</c:v>
                </c:pt>
                <c:pt idx="836">
                  <c:v>30.581040170289668</c:v>
                </c:pt>
                <c:pt idx="837">
                  <c:v>30.581040159434849</c:v>
                </c:pt>
                <c:pt idx="838">
                  <c:v>30.581040148863963</c:v>
                </c:pt>
                <c:pt idx="839">
                  <c:v>30.58104013856962</c:v>
                </c:pt>
                <c:pt idx="840">
                  <c:v>30.581040128544714</c:v>
                </c:pt>
                <c:pt idx="841">
                  <c:v>30.581040118781857</c:v>
                </c:pt>
                <c:pt idx="842">
                  <c:v>30.581040109274511</c:v>
                </c:pt>
                <c:pt idx="843">
                  <c:v>30.581040100015855</c:v>
                </c:pt>
                <c:pt idx="844">
                  <c:v>30.581040090999352</c:v>
                </c:pt>
                <c:pt idx="845">
                  <c:v>30.581040082218749</c:v>
                </c:pt>
                <c:pt idx="846">
                  <c:v>30.581040073667793</c:v>
                </c:pt>
                <c:pt idx="847">
                  <c:v>30.581040065340517</c:v>
                </c:pt>
                <c:pt idx="848">
                  <c:v>30.581040057231235</c:v>
                </c:pt>
                <c:pt idx="849">
                  <c:v>30.581040049333978</c:v>
                </c:pt>
                <c:pt idx="850">
                  <c:v>30.581040041643348</c:v>
                </c:pt>
                <c:pt idx="851">
                  <c:v>30.581040034153943</c:v>
                </c:pt>
                <c:pt idx="852">
                  <c:v>30.581040026860364</c:v>
                </c:pt>
                <c:pt idx="853">
                  <c:v>30.581040019757779</c:v>
                </c:pt>
                <c:pt idx="854">
                  <c:v>30.581040012840788</c:v>
                </c:pt>
                <c:pt idx="855">
                  <c:v>30.581040006104843</c:v>
                </c:pt>
                <c:pt idx="856">
                  <c:v>30.581039999545112</c:v>
                </c:pt>
                <c:pt idx="857">
                  <c:v>30.581039993157049</c:v>
                </c:pt>
                <c:pt idx="858">
                  <c:v>30.581039986936105</c:v>
                </c:pt>
                <c:pt idx="859">
                  <c:v>30.581039980877733</c:v>
                </c:pt>
                <c:pt idx="860">
                  <c:v>30.581039974977955</c:v>
                </c:pt>
                <c:pt idx="861">
                  <c:v>30.581039969232506</c:v>
                </c:pt>
                <c:pt idx="862">
                  <c:v>30.581039963637409</c:v>
                </c:pt>
                <c:pt idx="863">
                  <c:v>30.581039958188683</c:v>
                </c:pt>
                <c:pt idx="864">
                  <c:v>30.58103995288235</c:v>
                </c:pt>
                <c:pt idx="865">
                  <c:v>30.581039947714999</c:v>
                </c:pt>
                <c:pt idx="866">
                  <c:v>30.581039942682651</c:v>
                </c:pt>
                <c:pt idx="867">
                  <c:v>30.58103993778218</c:v>
                </c:pt>
                <c:pt idx="868">
                  <c:v>30.58103993300989</c:v>
                </c:pt>
                <c:pt idx="869">
                  <c:v>30.581039928362372</c:v>
                </c:pt>
                <c:pt idx="870">
                  <c:v>30.581039923836499</c:v>
                </c:pt>
                <c:pt idx="871">
                  <c:v>30.581039919428861</c:v>
                </c:pt>
                <c:pt idx="872">
                  <c:v>30.581039915136614</c:v>
                </c:pt>
                <c:pt idx="873">
                  <c:v>30.581039910956633</c:v>
                </c:pt>
                <c:pt idx="874">
                  <c:v>30.581039906886076</c:v>
                </c:pt>
                <c:pt idx="875">
                  <c:v>30.581039902921816</c:v>
                </c:pt>
                <c:pt idx="876">
                  <c:v>30.581039899061295</c:v>
                </c:pt>
                <c:pt idx="877">
                  <c:v>30.581039895301956</c:v>
                </c:pt>
                <c:pt idx="878">
                  <c:v>30.581039891640955</c:v>
                </c:pt>
                <c:pt idx="879">
                  <c:v>30.581039888075736</c:v>
                </c:pt>
                <c:pt idx="880">
                  <c:v>30.58103988460374</c:v>
                </c:pt>
                <c:pt idx="881">
                  <c:v>30.581039881222409</c:v>
                </c:pt>
                <c:pt idx="882">
                  <c:v>30.581039877929754</c:v>
                </c:pt>
                <c:pt idx="883">
                  <c:v>30.581039874723217</c:v>
                </c:pt>
                <c:pt idx="884">
                  <c:v>30.581039871600524</c:v>
                </c:pt>
                <c:pt idx="885">
                  <c:v>30.581039868559401</c:v>
                </c:pt>
                <c:pt idx="886">
                  <c:v>30.581039865597859</c:v>
                </c:pt>
                <c:pt idx="887">
                  <c:v>30.581039862713908</c:v>
                </c:pt>
                <c:pt idx="888">
                  <c:v>30.581039859905275</c:v>
                </c:pt>
                <c:pt idx="889">
                  <c:v>30.581039857170254</c:v>
                </c:pt>
                <c:pt idx="890">
                  <c:v>30.581039854506571</c:v>
                </c:pt>
                <c:pt idx="891">
                  <c:v>30.581039851912806</c:v>
                </c:pt>
                <c:pt idx="892">
                  <c:v>30.581039849386684</c:v>
                </c:pt>
                <c:pt idx="893">
                  <c:v>30.581039846926785</c:v>
                </c:pt>
                <c:pt idx="894">
                  <c:v>30.581039844531119</c:v>
                </c:pt>
                <c:pt idx="895">
                  <c:v>30.581039842198265</c:v>
                </c:pt>
                <c:pt idx="896">
                  <c:v>30.581039839926234</c:v>
                </c:pt>
                <c:pt idx="897">
                  <c:v>30.581039837713888</c:v>
                </c:pt>
                <c:pt idx="898">
                  <c:v>30.581039835559238</c:v>
                </c:pt>
                <c:pt idx="899">
                  <c:v>30.581039833461148</c:v>
                </c:pt>
                <c:pt idx="900">
                  <c:v>30.581039831417911</c:v>
                </c:pt>
                <c:pt idx="901">
                  <c:v>30.581039829428107</c:v>
                </c:pt>
                <c:pt idx="902">
                  <c:v>30.581039827490315</c:v>
                </c:pt>
                <c:pt idx="903">
                  <c:v>30.581039825603114</c:v>
                </c:pt>
                <c:pt idx="904">
                  <c:v>30.581039823765366</c:v>
                </c:pt>
                <c:pt idx="905">
                  <c:v>30.581039821975651</c:v>
                </c:pt>
                <c:pt idx="906">
                  <c:v>30.581039820232832</c:v>
                </c:pt>
                <c:pt idx="907">
                  <c:v>30.581039818535487</c:v>
                </c:pt>
                <c:pt idx="908">
                  <c:v>30.58103981688248</c:v>
                </c:pt>
                <c:pt idx="909">
                  <c:v>30.581039815272959</c:v>
                </c:pt>
                <c:pt idx="910">
                  <c:v>30.581039813705502</c:v>
                </c:pt>
                <c:pt idx="911">
                  <c:v>30.581039812178972</c:v>
                </c:pt>
                <c:pt idx="912">
                  <c:v>30.581039810692232</c:v>
                </c:pt>
                <c:pt idx="913">
                  <c:v>30.58103980924443</c:v>
                </c:pt>
                <c:pt idx="914">
                  <c:v>30.581039807834713</c:v>
                </c:pt>
                <c:pt idx="915">
                  <c:v>30.581039806461661</c:v>
                </c:pt>
                <c:pt idx="916">
                  <c:v>30.581039805124703</c:v>
                </c:pt>
                <c:pt idx="917">
                  <c:v>30.581039803822705</c:v>
                </c:pt>
                <c:pt idx="918">
                  <c:v>30.581039802554812</c:v>
                </c:pt>
                <c:pt idx="919">
                  <c:v>30.581039801319889</c:v>
                </c:pt>
                <c:pt idx="920">
                  <c:v>30.581039800117367</c:v>
                </c:pt>
                <c:pt idx="921">
                  <c:v>30.581039798946392</c:v>
                </c:pt>
                <c:pt idx="922">
                  <c:v>30.581039797805829</c:v>
                </c:pt>
                <c:pt idx="923">
                  <c:v>30.581039796695109</c:v>
                </c:pt>
                <c:pt idx="924">
                  <c:v>30.581039795613663</c:v>
                </c:pt>
                <c:pt idx="925">
                  <c:v>30.581039794560354</c:v>
                </c:pt>
                <c:pt idx="926">
                  <c:v>30.581039793534615</c:v>
                </c:pt>
                <c:pt idx="927">
                  <c:v>30.581039792535876</c:v>
                </c:pt>
                <c:pt idx="928">
                  <c:v>30.581039791563001</c:v>
                </c:pt>
                <c:pt idx="929">
                  <c:v>30.581039790615705</c:v>
                </c:pt>
                <c:pt idx="930">
                  <c:v>30.581039789693136</c:v>
                </c:pt>
                <c:pt idx="931">
                  <c:v>30.581039788794726</c:v>
                </c:pt>
                <c:pt idx="932">
                  <c:v>30.581039787919906</c:v>
                </c:pt>
                <c:pt idx="933">
                  <c:v>30.581039787067823</c:v>
                </c:pt>
                <c:pt idx="934">
                  <c:v>30.581039786238193</c:v>
                </c:pt>
                <c:pt idx="935">
                  <c:v>30.581039785430164</c:v>
                </c:pt>
                <c:pt idx="936">
                  <c:v>30.581039784643451</c:v>
                </c:pt>
                <c:pt idx="937">
                  <c:v>30.581039783877202</c:v>
                </c:pt>
                <c:pt idx="938">
                  <c:v>30.581039783130848</c:v>
                </c:pt>
                <c:pt idx="939">
                  <c:v>30.581039782404105</c:v>
                </c:pt>
                <c:pt idx="940">
                  <c:v>30.581039781696404</c:v>
                </c:pt>
                <c:pt idx="941">
                  <c:v>30.581039781007178</c:v>
                </c:pt>
                <c:pt idx="942">
                  <c:v>30.581039780336141</c:v>
                </c:pt>
                <c:pt idx="943">
                  <c:v>30.581039779682442</c:v>
                </c:pt>
                <c:pt idx="944">
                  <c:v>30.58103977904608</c:v>
                </c:pt>
                <c:pt idx="945">
                  <c:v>30.581039778426202</c:v>
                </c:pt>
                <c:pt idx="946">
                  <c:v>30.581039777822525</c:v>
                </c:pt>
                <c:pt idx="947">
                  <c:v>30.581039777234764</c:v>
                </c:pt>
                <c:pt idx="948">
                  <c:v>30.581039776662351</c:v>
                </c:pt>
                <c:pt idx="949">
                  <c:v>30.581039776105001</c:v>
                </c:pt>
                <c:pt idx="950">
                  <c:v>30.581039775562147</c:v>
                </c:pt>
                <c:pt idx="951">
                  <c:v>30.581039775033503</c:v>
                </c:pt>
                <c:pt idx="952">
                  <c:v>30.581039774518501</c:v>
                </c:pt>
                <c:pt idx="953">
                  <c:v>30.581039774017142</c:v>
                </c:pt>
                <c:pt idx="954">
                  <c:v>30.581039773528857</c:v>
                </c:pt>
                <c:pt idx="955">
                  <c:v>30.581039773053362</c:v>
                </c:pt>
                <c:pt idx="956">
                  <c:v>30.581039772590373</c:v>
                </c:pt>
                <c:pt idx="957">
                  <c:v>30.58103977213932</c:v>
                </c:pt>
                <c:pt idx="958">
                  <c:v>30.581039771700205</c:v>
                </c:pt>
                <c:pt idx="959">
                  <c:v>30.581039771272458</c:v>
                </c:pt>
                <c:pt idx="960">
                  <c:v>30.58103977085608</c:v>
                </c:pt>
                <c:pt idx="961">
                  <c:v>30.581039770450502</c:v>
                </c:pt>
                <c:pt idx="962">
                  <c:v>30.58103977005544</c:v>
                </c:pt>
                <c:pt idx="963">
                  <c:v>30.581039769670895</c:v>
                </c:pt>
                <c:pt idx="964">
                  <c:v>30.581039769296297</c:v>
                </c:pt>
                <c:pt idx="965">
                  <c:v>30.581039768931646</c:v>
                </c:pt>
                <c:pt idx="966">
                  <c:v>30.581039768576375</c:v>
                </c:pt>
                <c:pt idx="967">
                  <c:v>30.581039768230482</c:v>
                </c:pt>
                <c:pt idx="968">
                  <c:v>30.581039767893685</c:v>
                </c:pt>
                <c:pt idx="969">
                  <c:v>30.581039767565699</c:v>
                </c:pt>
                <c:pt idx="970">
                  <c:v>30.581039767246239</c:v>
                </c:pt>
                <c:pt idx="971">
                  <c:v>30.581039766935021</c:v>
                </c:pt>
                <c:pt idx="972">
                  <c:v>30.581039766632045</c:v>
                </c:pt>
                <c:pt idx="973">
                  <c:v>30.581039766337028</c:v>
                </c:pt>
                <c:pt idx="974">
                  <c:v>30.581039766049685</c:v>
                </c:pt>
                <c:pt idx="975">
                  <c:v>30.581039765769731</c:v>
                </c:pt>
                <c:pt idx="976">
                  <c:v>30.581039765497167</c:v>
                </c:pt>
                <c:pt idx="977">
                  <c:v>30.581039765231708</c:v>
                </c:pt>
                <c:pt idx="978">
                  <c:v>30.581039764973355</c:v>
                </c:pt>
                <c:pt idx="979">
                  <c:v>30.581039764721538</c:v>
                </c:pt>
                <c:pt idx="980">
                  <c:v>30.581039764476543</c:v>
                </c:pt>
                <c:pt idx="981">
                  <c:v>30.581039764237801</c:v>
                </c:pt>
                <c:pt idx="982">
                  <c:v>30.581039764005311</c:v>
                </c:pt>
                <c:pt idx="983">
                  <c:v>30.58103976377879</c:v>
                </c:pt>
                <c:pt idx="984">
                  <c:v>30.581039763558238</c:v>
                </c:pt>
                <c:pt idx="985">
                  <c:v>30.581039763343654</c:v>
                </c:pt>
                <c:pt idx="986">
                  <c:v>30.58103976313447</c:v>
                </c:pt>
                <c:pt idx="987">
                  <c:v>30.58103976293097</c:v>
                </c:pt>
                <c:pt idx="988">
                  <c:v>30.581039762732587</c:v>
                </c:pt>
                <c:pt idx="989">
                  <c:v>30.581039762539604</c:v>
                </c:pt>
                <c:pt idx="990">
                  <c:v>30.581039762351452</c:v>
                </c:pt>
                <c:pt idx="991">
                  <c:v>30.581039762168416</c:v>
                </c:pt>
                <c:pt idx="992">
                  <c:v>30.581039761990212</c:v>
                </c:pt>
                <c:pt idx="993">
                  <c:v>30.581039761816555</c:v>
                </c:pt>
                <c:pt idx="994">
                  <c:v>30.581039761647446</c:v>
                </c:pt>
                <c:pt idx="995">
                  <c:v>30.581039761482884</c:v>
                </c:pt>
                <c:pt idx="996">
                  <c:v>30.581039761322586</c:v>
                </c:pt>
                <c:pt idx="997">
                  <c:v>30.581039761166267</c:v>
                </c:pt>
                <c:pt idx="998">
                  <c:v>30.58103976101421</c:v>
                </c:pt>
                <c:pt idx="999">
                  <c:v>30.581039760866133</c:v>
                </c:pt>
                <c:pt idx="1000">
                  <c:v>30.581039760721751</c:v>
                </c:pt>
                <c:pt idx="1001">
                  <c:v>30.581039760581348</c:v>
                </c:pt>
                <c:pt idx="1002">
                  <c:v>30.581039760444639</c:v>
                </c:pt>
                <c:pt idx="1003">
                  <c:v>30.581039760311342</c:v>
                </c:pt>
                <c:pt idx="1004">
                  <c:v>30.581039760181739</c:v>
                </c:pt>
                <c:pt idx="1005">
                  <c:v>30.581039760055262</c:v>
                </c:pt>
                <c:pt idx="1006">
                  <c:v>30.581039759932196</c:v>
                </c:pt>
                <c:pt idx="1007">
                  <c:v>30.581039759812256</c:v>
                </c:pt>
                <c:pt idx="1008">
                  <c:v>30.581039759695443</c:v>
                </c:pt>
                <c:pt idx="1009">
                  <c:v>30.581039759581756</c:v>
                </c:pt>
                <c:pt idx="1010">
                  <c:v>30.581039759471196</c:v>
                </c:pt>
                <c:pt idx="1011">
                  <c:v>30.581039759363478</c:v>
                </c:pt>
                <c:pt idx="1012">
                  <c:v>30.581039759258601</c:v>
                </c:pt>
                <c:pt idx="1013">
                  <c:v>30.581039759156283</c:v>
                </c:pt>
                <c:pt idx="1014">
                  <c:v>30.581039759056807</c:v>
                </c:pt>
                <c:pt idx="1015">
                  <c:v>30.581039758959889</c:v>
                </c:pt>
                <c:pt idx="1016">
                  <c:v>30.581039758865529</c:v>
                </c:pt>
                <c:pt idx="1017">
                  <c:v>30.581039758773727</c:v>
                </c:pt>
                <c:pt idx="1018">
                  <c:v>30.581039758684199</c:v>
                </c:pt>
                <c:pt idx="1019">
                  <c:v>30.581039758596944</c:v>
                </c:pt>
                <c:pt idx="1020">
                  <c:v>30.581039758511963</c:v>
                </c:pt>
                <c:pt idx="1021">
                  <c:v>30.581039758429256</c:v>
                </c:pt>
                <c:pt idx="1022">
                  <c:v>30.581039758348822</c:v>
                </c:pt>
                <c:pt idx="1023">
                  <c:v>30.581039758270379</c:v>
                </c:pt>
                <c:pt idx="1024">
                  <c:v>30.581039758193924</c:v>
                </c:pt>
                <c:pt idx="1025">
                  <c:v>30.581039758119459</c:v>
                </c:pt>
                <c:pt idx="1026">
                  <c:v>30.581039758046984</c:v>
                </c:pt>
                <c:pt idx="1027">
                  <c:v>30.581039757976498</c:v>
                </c:pt>
                <c:pt idx="1028">
                  <c:v>30.581039757907718</c:v>
                </c:pt>
                <c:pt idx="1029">
                  <c:v>30.581039757840927</c:v>
                </c:pt>
                <c:pt idx="1030">
                  <c:v>30.581039757775841</c:v>
                </c:pt>
                <c:pt idx="1031">
                  <c:v>30.58103975771246</c:v>
                </c:pt>
                <c:pt idx="1032">
                  <c:v>30.581039757650785</c:v>
                </c:pt>
                <c:pt idx="1033">
                  <c:v>30.581039757590531</c:v>
                </c:pt>
                <c:pt idx="1034">
                  <c:v>30.581039757531983</c:v>
                </c:pt>
                <c:pt idx="1035">
                  <c:v>30.581039757474855</c:v>
                </c:pt>
                <c:pt idx="1036">
                  <c:v>30.581039757419433</c:v>
                </c:pt>
                <c:pt idx="1037">
                  <c:v>30.581039757365431</c:v>
                </c:pt>
                <c:pt idx="1038">
                  <c:v>30.581039757312851</c:v>
                </c:pt>
                <c:pt idx="1039">
                  <c:v>30.581039757261408</c:v>
                </c:pt>
                <c:pt idx="1040">
                  <c:v>30.581039757211386</c:v>
                </c:pt>
                <c:pt idx="1041">
                  <c:v>30.581039757162785</c:v>
                </c:pt>
                <c:pt idx="1042">
                  <c:v>30.58103975711532</c:v>
                </c:pt>
                <c:pt idx="1043">
                  <c:v>30.581039757069277</c:v>
                </c:pt>
                <c:pt idx="1044">
                  <c:v>30.581039757024371</c:v>
                </c:pt>
                <c:pt idx="1045">
                  <c:v>30.581039756980601</c:v>
                </c:pt>
                <c:pt idx="1046">
                  <c:v>30.581039756937969</c:v>
                </c:pt>
                <c:pt idx="1047">
                  <c:v>30.581039756896473</c:v>
                </c:pt>
                <c:pt idx="1048">
                  <c:v>30.581039756856114</c:v>
                </c:pt>
                <c:pt idx="1049">
                  <c:v>30.581039756816892</c:v>
                </c:pt>
                <c:pt idx="1050">
                  <c:v>30.581039756778523</c:v>
                </c:pt>
                <c:pt idx="1051">
                  <c:v>30.581039756741291</c:v>
                </c:pt>
                <c:pt idx="1052">
                  <c:v>30.581039756704911</c:v>
                </c:pt>
                <c:pt idx="1053">
                  <c:v>30.581039756669384</c:v>
                </c:pt>
                <c:pt idx="1054">
                  <c:v>30.581039756634993</c:v>
                </c:pt>
                <c:pt idx="1055">
                  <c:v>30.581039756601456</c:v>
                </c:pt>
                <c:pt idx="1056">
                  <c:v>30.581039756568771</c:v>
                </c:pt>
                <c:pt idx="1057">
                  <c:v>30.581039756536939</c:v>
                </c:pt>
                <c:pt idx="1058">
                  <c:v>30.581039756505959</c:v>
                </c:pt>
                <c:pt idx="1059">
                  <c:v>30.581039756475832</c:v>
                </c:pt>
                <c:pt idx="1060">
                  <c:v>30.581039756446557</c:v>
                </c:pt>
                <c:pt idx="1061">
                  <c:v>30.581039756417852</c:v>
                </c:pt>
                <c:pt idx="1062">
                  <c:v>30.581039756389998</c:v>
                </c:pt>
                <c:pt idx="1063">
                  <c:v>30.581039756362713</c:v>
                </c:pt>
                <c:pt idx="1064">
                  <c:v>30.581039756336281</c:v>
                </c:pt>
                <c:pt idx="1065">
                  <c:v>30.581039756310417</c:v>
                </c:pt>
                <c:pt idx="1066">
                  <c:v>30.581039756285406</c:v>
                </c:pt>
                <c:pt idx="1067">
                  <c:v>30.581039756260964</c:v>
                </c:pt>
                <c:pt idx="1068">
                  <c:v>30.581039756237089</c:v>
                </c:pt>
                <c:pt idx="1069">
                  <c:v>30.581039756214068</c:v>
                </c:pt>
                <c:pt idx="1070">
                  <c:v>30.581039756191615</c:v>
                </c:pt>
                <c:pt idx="1071">
                  <c:v>30.58103975616973</c:v>
                </c:pt>
                <c:pt idx="1072">
                  <c:v>30.581039756148414</c:v>
                </c:pt>
                <c:pt idx="1073">
                  <c:v>30.581039756127666</c:v>
                </c:pt>
                <c:pt idx="1074">
                  <c:v>30.581039756107486</c:v>
                </c:pt>
                <c:pt idx="1075">
                  <c:v>30.581039756087591</c:v>
                </c:pt>
                <c:pt idx="1076">
                  <c:v>30.581039756068265</c:v>
                </c:pt>
                <c:pt idx="1077">
                  <c:v>30.581039756049506</c:v>
                </c:pt>
                <c:pt idx="1078">
                  <c:v>30.581039756031316</c:v>
                </c:pt>
                <c:pt idx="1079">
                  <c:v>30.581039756013411</c:v>
                </c:pt>
                <c:pt idx="1080">
                  <c:v>30.581039755996073</c:v>
                </c:pt>
                <c:pt idx="1081">
                  <c:v>30.581039755979305</c:v>
                </c:pt>
                <c:pt idx="1082">
                  <c:v>30.58103975596282</c:v>
                </c:pt>
                <c:pt idx="1083">
                  <c:v>30.581039755946904</c:v>
                </c:pt>
                <c:pt idx="1084">
                  <c:v>30.581039755931272</c:v>
                </c:pt>
                <c:pt idx="1085">
                  <c:v>30.581039755916208</c:v>
                </c:pt>
                <c:pt idx="1086">
                  <c:v>30.581039755901429</c:v>
                </c:pt>
                <c:pt idx="1087">
                  <c:v>30.581039755886934</c:v>
                </c:pt>
                <c:pt idx="1088">
                  <c:v>30.581039755873007</c:v>
                </c:pt>
                <c:pt idx="1089">
                  <c:v>30.581039755859365</c:v>
                </c:pt>
                <c:pt idx="1090">
                  <c:v>30.581039755846007</c:v>
                </c:pt>
                <c:pt idx="1091">
                  <c:v>30.581039755833217</c:v>
                </c:pt>
                <c:pt idx="1092">
                  <c:v>30.581039755820711</c:v>
                </c:pt>
                <c:pt idx="1093">
                  <c:v>30.58103975580849</c:v>
                </c:pt>
                <c:pt idx="1094">
                  <c:v>30.581039755796553</c:v>
                </c:pt>
                <c:pt idx="1095">
                  <c:v>30.5810397557849</c:v>
                </c:pt>
                <c:pt idx="1096">
                  <c:v>30.581039755773531</c:v>
                </c:pt>
                <c:pt idx="1097">
                  <c:v>30.581039755762447</c:v>
                </c:pt>
                <c:pt idx="1098">
                  <c:v>30.581039755751647</c:v>
                </c:pt>
                <c:pt idx="1099">
                  <c:v>30.581039755741131</c:v>
                </c:pt>
                <c:pt idx="1100">
                  <c:v>30.581039755730899</c:v>
                </c:pt>
                <c:pt idx="1101">
                  <c:v>30.581039755720951</c:v>
                </c:pt>
                <c:pt idx="1102">
                  <c:v>30.581039755711288</c:v>
                </c:pt>
                <c:pt idx="1103">
                  <c:v>30.581039755701909</c:v>
                </c:pt>
                <c:pt idx="1104">
                  <c:v>30.581039755692814</c:v>
                </c:pt>
                <c:pt idx="1105">
                  <c:v>30.581039755684003</c:v>
                </c:pt>
                <c:pt idx="1106">
                  <c:v>30.581039755675192</c:v>
                </c:pt>
                <c:pt idx="1107">
                  <c:v>30.581039755666666</c:v>
                </c:pt>
                <c:pt idx="1108">
                  <c:v>30.581039755658423</c:v>
                </c:pt>
                <c:pt idx="1109">
                  <c:v>30.581039755650465</c:v>
                </c:pt>
                <c:pt idx="1110">
                  <c:v>30.581039755642507</c:v>
                </c:pt>
                <c:pt idx="1111">
                  <c:v>30.581039755634833</c:v>
                </c:pt>
                <c:pt idx="1112">
                  <c:v>30.581039755627444</c:v>
                </c:pt>
                <c:pt idx="1113">
                  <c:v>30.581039755620338</c:v>
                </c:pt>
                <c:pt idx="1114">
                  <c:v>30.581039755613233</c:v>
                </c:pt>
                <c:pt idx="1115">
                  <c:v>30.581039755606412</c:v>
                </c:pt>
                <c:pt idx="1116">
                  <c:v>30.581039755599875</c:v>
                </c:pt>
                <c:pt idx="1117">
                  <c:v>30.581039755593338</c:v>
                </c:pt>
                <c:pt idx="1118">
                  <c:v>30.581039755587085</c:v>
                </c:pt>
                <c:pt idx="1119">
                  <c:v>30.581039755580832</c:v>
                </c:pt>
                <c:pt idx="1120">
                  <c:v>30.581039755574864</c:v>
                </c:pt>
                <c:pt idx="1121">
                  <c:v>30.581039755568895</c:v>
                </c:pt>
                <c:pt idx="1122">
                  <c:v>30.581039755563211</c:v>
                </c:pt>
                <c:pt idx="1123">
                  <c:v>30.581039755557811</c:v>
                </c:pt>
                <c:pt idx="1124">
                  <c:v>30.58103975555241</c:v>
                </c:pt>
                <c:pt idx="1125">
                  <c:v>30.581039755547295</c:v>
                </c:pt>
                <c:pt idx="1126">
                  <c:v>30.581039755542179</c:v>
                </c:pt>
                <c:pt idx="1127">
                  <c:v>30.581039755537063</c:v>
                </c:pt>
                <c:pt idx="1128">
                  <c:v>30.581039755532231</c:v>
                </c:pt>
                <c:pt idx="1129">
                  <c:v>30.581039755527399</c:v>
                </c:pt>
                <c:pt idx="1130">
                  <c:v>30.581039755522852</c:v>
                </c:pt>
                <c:pt idx="1131">
                  <c:v>30.581039755518304</c:v>
                </c:pt>
                <c:pt idx="1132">
                  <c:v>30.581039755514041</c:v>
                </c:pt>
                <c:pt idx="1133">
                  <c:v>30.581039755509778</c:v>
                </c:pt>
                <c:pt idx="1134">
                  <c:v>30.581039755505515</c:v>
                </c:pt>
                <c:pt idx="1135">
                  <c:v>30.581039755501536</c:v>
                </c:pt>
                <c:pt idx="1136">
                  <c:v>30.581039755497557</c:v>
                </c:pt>
                <c:pt idx="1137">
                  <c:v>30.581039755493862</c:v>
                </c:pt>
                <c:pt idx="1138">
                  <c:v>30.581039755490167</c:v>
                </c:pt>
                <c:pt idx="1139">
                  <c:v>30.581039755486472</c:v>
                </c:pt>
                <c:pt idx="1140">
                  <c:v>30.581039755483062</c:v>
                </c:pt>
                <c:pt idx="1141">
                  <c:v>30.581039755479651</c:v>
                </c:pt>
                <c:pt idx="1142">
                  <c:v>30.58103975547624</c:v>
                </c:pt>
                <c:pt idx="1143">
                  <c:v>30.581039755473114</c:v>
                </c:pt>
                <c:pt idx="1144">
                  <c:v>30.581039755469988</c:v>
                </c:pt>
                <c:pt idx="1145">
                  <c:v>30.581039755466861</c:v>
                </c:pt>
                <c:pt idx="1146">
                  <c:v>30.581039755463735</c:v>
                </c:pt>
                <c:pt idx="1147">
                  <c:v>30.581039755460893</c:v>
                </c:pt>
                <c:pt idx="1148">
                  <c:v>30.58103975545805</c:v>
                </c:pt>
                <c:pt idx="1149">
                  <c:v>30.581039755455208</c:v>
                </c:pt>
                <c:pt idx="1150">
                  <c:v>30.581039755452366</c:v>
                </c:pt>
                <c:pt idx="1151">
                  <c:v>30.581039755449808</c:v>
                </c:pt>
                <c:pt idx="1152">
                  <c:v>30.58103975544725</c:v>
                </c:pt>
                <c:pt idx="1153">
                  <c:v>30.581039755444692</c:v>
                </c:pt>
                <c:pt idx="1154">
                  <c:v>30.581039755442134</c:v>
                </c:pt>
                <c:pt idx="1155">
                  <c:v>30.581039755439861</c:v>
                </c:pt>
                <c:pt idx="1156">
                  <c:v>30.581039755437587</c:v>
                </c:pt>
                <c:pt idx="1157">
                  <c:v>30.581039755435313</c:v>
                </c:pt>
                <c:pt idx="1158">
                  <c:v>30.581039755433039</c:v>
                </c:pt>
                <c:pt idx="1159">
                  <c:v>30.58103975543105</c:v>
                </c:pt>
                <c:pt idx="1160">
                  <c:v>30.58103975542906</c:v>
                </c:pt>
                <c:pt idx="1161">
                  <c:v>30.581039755427071</c:v>
                </c:pt>
                <c:pt idx="1162">
                  <c:v>30.581039755425081</c:v>
                </c:pt>
                <c:pt idx="1163">
                  <c:v>30.581039755423092</c:v>
                </c:pt>
                <c:pt idx="1164">
                  <c:v>30.581039755421102</c:v>
                </c:pt>
                <c:pt idx="1165">
                  <c:v>30.581039755419397</c:v>
                </c:pt>
                <c:pt idx="1166">
                  <c:v>30.581039755417692</c:v>
                </c:pt>
                <c:pt idx="1167">
                  <c:v>30.581039755415986</c:v>
                </c:pt>
                <c:pt idx="1168">
                  <c:v>30.581039755414281</c:v>
                </c:pt>
                <c:pt idx="1169">
                  <c:v>30.581039755412576</c:v>
                </c:pt>
                <c:pt idx="1170">
                  <c:v>30.58103975541087</c:v>
                </c:pt>
                <c:pt idx="1171">
                  <c:v>30.581039755409449</c:v>
                </c:pt>
                <c:pt idx="1172">
                  <c:v>30.581039755408028</c:v>
                </c:pt>
                <c:pt idx="1173">
                  <c:v>30.581039755406607</c:v>
                </c:pt>
                <c:pt idx="1174">
                  <c:v>30.581039755405186</c:v>
                </c:pt>
                <c:pt idx="1175">
                  <c:v>30.581039755403765</c:v>
                </c:pt>
                <c:pt idx="1176">
                  <c:v>30.581039755402344</c:v>
                </c:pt>
                <c:pt idx="1177">
                  <c:v>30.581039755400923</c:v>
                </c:pt>
                <c:pt idx="1178">
                  <c:v>30.581039755399502</c:v>
                </c:pt>
                <c:pt idx="1179">
                  <c:v>30.581039755398365</c:v>
                </c:pt>
                <c:pt idx="1180">
                  <c:v>30.581039755397228</c:v>
                </c:pt>
                <c:pt idx="1181">
                  <c:v>30.581039755396091</c:v>
                </c:pt>
                <c:pt idx="1182">
                  <c:v>30.581039755394954</c:v>
                </c:pt>
                <c:pt idx="1183">
                  <c:v>30.581039755393817</c:v>
                </c:pt>
                <c:pt idx="1184">
                  <c:v>30.58103975539268</c:v>
                </c:pt>
                <c:pt idx="1185">
                  <c:v>30.581039755391544</c:v>
                </c:pt>
                <c:pt idx="1186">
                  <c:v>30.581039755390407</c:v>
                </c:pt>
                <c:pt idx="1187">
                  <c:v>30.58103975538927</c:v>
                </c:pt>
                <c:pt idx="1188">
                  <c:v>30.581039755388417</c:v>
                </c:pt>
                <c:pt idx="1189">
                  <c:v>30.581039755387565</c:v>
                </c:pt>
                <c:pt idx="1190">
                  <c:v>30.581039755386712</c:v>
                </c:pt>
                <c:pt idx="1191">
                  <c:v>30.581039755385859</c:v>
                </c:pt>
                <c:pt idx="1192">
                  <c:v>30.581039755385007</c:v>
                </c:pt>
                <c:pt idx="1193">
                  <c:v>30.581039755384154</c:v>
                </c:pt>
                <c:pt idx="1194">
                  <c:v>30.581039755383301</c:v>
                </c:pt>
                <c:pt idx="1195">
                  <c:v>30.581039755382449</c:v>
                </c:pt>
                <c:pt idx="1196">
                  <c:v>30.581039755381596</c:v>
                </c:pt>
                <c:pt idx="1197">
                  <c:v>30.581039755380743</c:v>
                </c:pt>
                <c:pt idx="1198">
                  <c:v>30.581039755379891</c:v>
                </c:pt>
                <c:pt idx="1199">
                  <c:v>30.581039755379038</c:v>
                </c:pt>
                <c:pt idx="1200">
                  <c:v>30.581039755378185</c:v>
                </c:pt>
                <c:pt idx="1201">
                  <c:v>30.581039755377617</c:v>
                </c:pt>
                <c:pt idx="1202">
                  <c:v>30.581039755377049</c:v>
                </c:pt>
                <c:pt idx="1203">
                  <c:v>30.58103975537648</c:v>
                </c:pt>
                <c:pt idx="1204">
                  <c:v>30.581039755375912</c:v>
                </c:pt>
                <c:pt idx="1205">
                  <c:v>30.581039755375343</c:v>
                </c:pt>
                <c:pt idx="1206">
                  <c:v>30.581039755374775</c:v>
                </c:pt>
                <c:pt idx="1207">
                  <c:v>30.581039755374206</c:v>
                </c:pt>
                <c:pt idx="1208">
                  <c:v>30.581039755373638</c:v>
                </c:pt>
                <c:pt idx="1209">
                  <c:v>30.58103975537307</c:v>
                </c:pt>
                <c:pt idx="1210">
                  <c:v>30.581039755372501</c:v>
                </c:pt>
                <c:pt idx="1211">
                  <c:v>30.581039755371933</c:v>
                </c:pt>
                <c:pt idx="1212">
                  <c:v>30.581039755371364</c:v>
                </c:pt>
                <c:pt idx="1213">
                  <c:v>30.581039755370796</c:v>
                </c:pt>
                <c:pt idx="1214">
                  <c:v>30.581039755370227</c:v>
                </c:pt>
                <c:pt idx="1215">
                  <c:v>30.581039755369659</c:v>
                </c:pt>
                <c:pt idx="1216">
                  <c:v>30.58103975536909</c:v>
                </c:pt>
                <c:pt idx="1217">
                  <c:v>30.581039755368522</c:v>
                </c:pt>
                <c:pt idx="1218">
                  <c:v>30.581039755367954</c:v>
                </c:pt>
                <c:pt idx="1219">
                  <c:v>30.581039755367669</c:v>
                </c:pt>
                <c:pt idx="1220">
                  <c:v>30.581039755367385</c:v>
                </c:pt>
                <c:pt idx="1221">
                  <c:v>30.581039755367101</c:v>
                </c:pt>
                <c:pt idx="1222">
                  <c:v>30.581039755366817</c:v>
                </c:pt>
                <c:pt idx="1223">
                  <c:v>30.581039755366533</c:v>
                </c:pt>
                <c:pt idx="1224">
                  <c:v>30.581039755366248</c:v>
                </c:pt>
                <c:pt idx="1225">
                  <c:v>30.581039755365964</c:v>
                </c:pt>
                <c:pt idx="1226">
                  <c:v>30.58103975536568</c:v>
                </c:pt>
                <c:pt idx="1227">
                  <c:v>30.581039755365396</c:v>
                </c:pt>
                <c:pt idx="1228">
                  <c:v>30.581039755365111</c:v>
                </c:pt>
                <c:pt idx="1229">
                  <c:v>30.581039755364827</c:v>
                </c:pt>
                <c:pt idx="1230">
                  <c:v>30.581039755364543</c:v>
                </c:pt>
                <c:pt idx="1231">
                  <c:v>30.581039755364259</c:v>
                </c:pt>
                <c:pt idx="1232">
                  <c:v>30.581039755363975</c:v>
                </c:pt>
                <c:pt idx="1233">
                  <c:v>30.58103975536369</c:v>
                </c:pt>
                <c:pt idx="1234">
                  <c:v>30.581039755363406</c:v>
                </c:pt>
                <c:pt idx="1235">
                  <c:v>30.581039755363122</c:v>
                </c:pt>
                <c:pt idx="1236">
                  <c:v>30.581039755362838</c:v>
                </c:pt>
                <c:pt idx="1237">
                  <c:v>30.581039755362553</c:v>
                </c:pt>
                <c:pt idx="1238">
                  <c:v>30.581039755362269</c:v>
                </c:pt>
                <c:pt idx="1239">
                  <c:v>30.581039755361985</c:v>
                </c:pt>
                <c:pt idx="1240">
                  <c:v>30.581039755361701</c:v>
                </c:pt>
                <c:pt idx="1241">
                  <c:v>30.581039755361417</c:v>
                </c:pt>
                <c:pt idx="1242">
                  <c:v>30.581039755361132</c:v>
                </c:pt>
                <c:pt idx="1243">
                  <c:v>30.581039755360848</c:v>
                </c:pt>
                <c:pt idx="1244">
                  <c:v>30.581039755360564</c:v>
                </c:pt>
                <c:pt idx="1245">
                  <c:v>30.58103975536028</c:v>
                </c:pt>
                <c:pt idx="1246">
                  <c:v>30.581039755359996</c:v>
                </c:pt>
                <c:pt idx="1247">
                  <c:v>30.581039755359711</c:v>
                </c:pt>
                <c:pt idx="1248">
                  <c:v>30.581039755359427</c:v>
                </c:pt>
                <c:pt idx="1249">
                  <c:v>30.581039755359143</c:v>
                </c:pt>
                <c:pt idx="1250">
                  <c:v>30.581039755358859</c:v>
                </c:pt>
                <c:pt idx="1251">
                  <c:v>30.581039755358574</c:v>
                </c:pt>
                <c:pt idx="1252">
                  <c:v>30.58103975535829</c:v>
                </c:pt>
                <c:pt idx="1253">
                  <c:v>30.581039755358006</c:v>
                </c:pt>
                <c:pt idx="1254">
                  <c:v>30.581039755357722</c:v>
                </c:pt>
                <c:pt idx="1255">
                  <c:v>30.581039755357438</c:v>
                </c:pt>
                <c:pt idx="1256">
                  <c:v>30.581039755357153</c:v>
                </c:pt>
                <c:pt idx="1257">
                  <c:v>30.581039755356869</c:v>
                </c:pt>
                <c:pt idx="1258">
                  <c:v>30.581039755356869</c:v>
                </c:pt>
                <c:pt idx="1259">
                  <c:v>30.581039755356869</c:v>
                </c:pt>
                <c:pt idx="1260">
                  <c:v>30.581039755356869</c:v>
                </c:pt>
                <c:pt idx="1261">
                  <c:v>30.581039755356869</c:v>
                </c:pt>
                <c:pt idx="1262">
                  <c:v>30.581039755356869</c:v>
                </c:pt>
                <c:pt idx="1263">
                  <c:v>30.581039755356869</c:v>
                </c:pt>
                <c:pt idx="1264">
                  <c:v>30.581039755356869</c:v>
                </c:pt>
                <c:pt idx="1265">
                  <c:v>30.581039755356869</c:v>
                </c:pt>
                <c:pt idx="1266">
                  <c:v>30.581039755356869</c:v>
                </c:pt>
                <c:pt idx="1267">
                  <c:v>30.581039755356869</c:v>
                </c:pt>
                <c:pt idx="1268">
                  <c:v>30.581039755356869</c:v>
                </c:pt>
                <c:pt idx="1269">
                  <c:v>30.581039755356869</c:v>
                </c:pt>
                <c:pt idx="1270">
                  <c:v>30.581039755356869</c:v>
                </c:pt>
                <c:pt idx="1271">
                  <c:v>30.581039755356869</c:v>
                </c:pt>
                <c:pt idx="1272">
                  <c:v>30.581039755356869</c:v>
                </c:pt>
                <c:pt idx="1273">
                  <c:v>30.581039755356869</c:v>
                </c:pt>
                <c:pt idx="1274">
                  <c:v>30.581039755356869</c:v>
                </c:pt>
                <c:pt idx="1275">
                  <c:v>30.581039755356869</c:v>
                </c:pt>
                <c:pt idx="1276">
                  <c:v>30.581039755356869</c:v>
                </c:pt>
                <c:pt idx="1277">
                  <c:v>30.581039755356869</c:v>
                </c:pt>
                <c:pt idx="1278">
                  <c:v>30.581039755356869</c:v>
                </c:pt>
                <c:pt idx="1279">
                  <c:v>30.581039755356869</c:v>
                </c:pt>
                <c:pt idx="1280">
                  <c:v>30.581039755356869</c:v>
                </c:pt>
                <c:pt idx="1281">
                  <c:v>30.581039755356869</c:v>
                </c:pt>
                <c:pt idx="1282">
                  <c:v>30.581039755356869</c:v>
                </c:pt>
                <c:pt idx="1283">
                  <c:v>30.581039755356869</c:v>
                </c:pt>
                <c:pt idx="1284">
                  <c:v>30.581039755356869</c:v>
                </c:pt>
                <c:pt idx="1285">
                  <c:v>30.581039755356869</c:v>
                </c:pt>
                <c:pt idx="1286">
                  <c:v>30.581039755356869</c:v>
                </c:pt>
                <c:pt idx="1287">
                  <c:v>30.581039755356869</c:v>
                </c:pt>
                <c:pt idx="1288">
                  <c:v>30.581039755356869</c:v>
                </c:pt>
                <c:pt idx="1289">
                  <c:v>30.581039755356869</c:v>
                </c:pt>
                <c:pt idx="1290">
                  <c:v>30.581039755356869</c:v>
                </c:pt>
                <c:pt idx="1291">
                  <c:v>30.581039755356869</c:v>
                </c:pt>
                <c:pt idx="1292">
                  <c:v>30.581039755356869</c:v>
                </c:pt>
                <c:pt idx="1293">
                  <c:v>30.581039755356869</c:v>
                </c:pt>
                <c:pt idx="1294">
                  <c:v>30.581039755356869</c:v>
                </c:pt>
                <c:pt idx="1295">
                  <c:v>30.581039755356869</c:v>
                </c:pt>
                <c:pt idx="1296">
                  <c:v>30.581039755356869</c:v>
                </c:pt>
                <c:pt idx="1297">
                  <c:v>30.581039755356869</c:v>
                </c:pt>
                <c:pt idx="1298">
                  <c:v>30.581039755356869</c:v>
                </c:pt>
                <c:pt idx="1299">
                  <c:v>30.581039755356869</c:v>
                </c:pt>
                <c:pt idx="1300">
                  <c:v>30.581039755356869</c:v>
                </c:pt>
                <c:pt idx="1301">
                  <c:v>30.581039755356869</c:v>
                </c:pt>
                <c:pt idx="1302">
                  <c:v>30.581039755356869</c:v>
                </c:pt>
                <c:pt idx="1303">
                  <c:v>30.581039755356869</c:v>
                </c:pt>
                <c:pt idx="1304">
                  <c:v>30.581039755356869</c:v>
                </c:pt>
                <c:pt idx="1305">
                  <c:v>30.581039755356869</c:v>
                </c:pt>
                <c:pt idx="1306">
                  <c:v>30.581039755356869</c:v>
                </c:pt>
                <c:pt idx="1307">
                  <c:v>30.581039755356869</c:v>
                </c:pt>
                <c:pt idx="1308">
                  <c:v>30.581039755356869</c:v>
                </c:pt>
                <c:pt idx="1309">
                  <c:v>30.581039755356869</c:v>
                </c:pt>
                <c:pt idx="1310">
                  <c:v>30.581039755356869</c:v>
                </c:pt>
                <c:pt idx="1311">
                  <c:v>30.581039755356869</c:v>
                </c:pt>
                <c:pt idx="1312">
                  <c:v>30.581039755356869</c:v>
                </c:pt>
                <c:pt idx="1313">
                  <c:v>30.581039755356869</c:v>
                </c:pt>
                <c:pt idx="1314">
                  <c:v>30.581039755356869</c:v>
                </c:pt>
                <c:pt idx="1315">
                  <c:v>30.581039755356869</c:v>
                </c:pt>
                <c:pt idx="1316">
                  <c:v>30.581039755356869</c:v>
                </c:pt>
                <c:pt idx="1317">
                  <c:v>30.581039755356869</c:v>
                </c:pt>
                <c:pt idx="1318">
                  <c:v>30.581039755356869</c:v>
                </c:pt>
                <c:pt idx="1319">
                  <c:v>30.581039755356869</c:v>
                </c:pt>
                <c:pt idx="1320">
                  <c:v>30.581039755356869</c:v>
                </c:pt>
                <c:pt idx="1321">
                  <c:v>30.581039755356869</c:v>
                </c:pt>
                <c:pt idx="1322">
                  <c:v>30.581039755356869</c:v>
                </c:pt>
                <c:pt idx="1323">
                  <c:v>30.581039755356869</c:v>
                </c:pt>
                <c:pt idx="1324">
                  <c:v>30.581039755356869</c:v>
                </c:pt>
                <c:pt idx="1325">
                  <c:v>30.581039755356869</c:v>
                </c:pt>
                <c:pt idx="1326">
                  <c:v>30.581039755356869</c:v>
                </c:pt>
                <c:pt idx="1327">
                  <c:v>30.581039755356869</c:v>
                </c:pt>
                <c:pt idx="1328">
                  <c:v>30.581039755356869</c:v>
                </c:pt>
                <c:pt idx="1329">
                  <c:v>30.581039755356869</c:v>
                </c:pt>
                <c:pt idx="1330">
                  <c:v>30.581039755356869</c:v>
                </c:pt>
                <c:pt idx="1331">
                  <c:v>30.581039755356869</c:v>
                </c:pt>
                <c:pt idx="1332">
                  <c:v>30.581039755356869</c:v>
                </c:pt>
                <c:pt idx="1333">
                  <c:v>30.581039755356869</c:v>
                </c:pt>
                <c:pt idx="1334">
                  <c:v>30.581039755356869</c:v>
                </c:pt>
                <c:pt idx="1335">
                  <c:v>30.581039755356869</c:v>
                </c:pt>
                <c:pt idx="1336">
                  <c:v>30.581039755356869</c:v>
                </c:pt>
                <c:pt idx="1337">
                  <c:v>30.581039755356869</c:v>
                </c:pt>
                <c:pt idx="1338">
                  <c:v>30.581039755356869</c:v>
                </c:pt>
                <c:pt idx="1339">
                  <c:v>30.581039755356869</c:v>
                </c:pt>
                <c:pt idx="1340">
                  <c:v>30.581039755356869</c:v>
                </c:pt>
                <c:pt idx="1341">
                  <c:v>30.581039755356869</c:v>
                </c:pt>
                <c:pt idx="1342">
                  <c:v>30.581039755356869</c:v>
                </c:pt>
                <c:pt idx="1343">
                  <c:v>30.581039755356869</c:v>
                </c:pt>
                <c:pt idx="1344">
                  <c:v>30.581039755356869</c:v>
                </c:pt>
                <c:pt idx="1345">
                  <c:v>30.581039755356869</c:v>
                </c:pt>
                <c:pt idx="1346">
                  <c:v>30.581039755356869</c:v>
                </c:pt>
                <c:pt idx="1347">
                  <c:v>30.581039755356869</c:v>
                </c:pt>
                <c:pt idx="1348">
                  <c:v>30.581039755356869</c:v>
                </c:pt>
                <c:pt idx="1349">
                  <c:v>30.581039755356869</c:v>
                </c:pt>
                <c:pt idx="1350">
                  <c:v>30.581039755356869</c:v>
                </c:pt>
                <c:pt idx="1351">
                  <c:v>30.581039755356869</c:v>
                </c:pt>
                <c:pt idx="1352">
                  <c:v>30.581039755356869</c:v>
                </c:pt>
                <c:pt idx="1353">
                  <c:v>30.581039755356869</c:v>
                </c:pt>
                <c:pt idx="1354">
                  <c:v>30.581039755356869</c:v>
                </c:pt>
                <c:pt idx="1355">
                  <c:v>30.581039755356869</c:v>
                </c:pt>
                <c:pt idx="1356">
                  <c:v>30.581039755356869</c:v>
                </c:pt>
                <c:pt idx="1357">
                  <c:v>30.581039755356869</c:v>
                </c:pt>
                <c:pt idx="1358">
                  <c:v>30.581039755356869</c:v>
                </c:pt>
                <c:pt idx="1359">
                  <c:v>30.581039755356869</c:v>
                </c:pt>
                <c:pt idx="1360">
                  <c:v>30.581039755356869</c:v>
                </c:pt>
                <c:pt idx="1361">
                  <c:v>30.581039755356869</c:v>
                </c:pt>
                <c:pt idx="1362">
                  <c:v>30.581039755356869</c:v>
                </c:pt>
                <c:pt idx="1363">
                  <c:v>30.581039755356869</c:v>
                </c:pt>
                <c:pt idx="1364">
                  <c:v>30.581039755356869</c:v>
                </c:pt>
                <c:pt idx="1365">
                  <c:v>30.581039755356869</c:v>
                </c:pt>
                <c:pt idx="1366">
                  <c:v>30.581039755356869</c:v>
                </c:pt>
                <c:pt idx="1367">
                  <c:v>30.581039755356869</c:v>
                </c:pt>
                <c:pt idx="1368">
                  <c:v>30.581039755356869</c:v>
                </c:pt>
                <c:pt idx="1369">
                  <c:v>30.581039755356869</c:v>
                </c:pt>
                <c:pt idx="1370">
                  <c:v>30.581039755356869</c:v>
                </c:pt>
                <c:pt idx="1371">
                  <c:v>30.581039755356869</c:v>
                </c:pt>
                <c:pt idx="1372">
                  <c:v>30.581039755356869</c:v>
                </c:pt>
                <c:pt idx="1373">
                  <c:v>30.581039755356869</c:v>
                </c:pt>
                <c:pt idx="1374">
                  <c:v>30.581039755356869</c:v>
                </c:pt>
                <c:pt idx="1375">
                  <c:v>30.581039755356869</c:v>
                </c:pt>
                <c:pt idx="1376">
                  <c:v>30.581039755356869</c:v>
                </c:pt>
                <c:pt idx="1377">
                  <c:v>30.581039755356869</c:v>
                </c:pt>
                <c:pt idx="1378">
                  <c:v>30.581039755356869</c:v>
                </c:pt>
                <c:pt idx="1379">
                  <c:v>30.581039755356869</c:v>
                </c:pt>
                <c:pt idx="1380">
                  <c:v>30.581039755356869</c:v>
                </c:pt>
                <c:pt idx="1381">
                  <c:v>30.581039755356869</c:v>
                </c:pt>
                <c:pt idx="1382">
                  <c:v>30.581039755356869</c:v>
                </c:pt>
                <c:pt idx="1383">
                  <c:v>30.581039755356869</c:v>
                </c:pt>
                <c:pt idx="1384">
                  <c:v>30.581039755356869</c:v>
                </c:pt>
                <c:pt idx="1385">
                  <c:v>30.581039755356869</c:v>
                </c:pt>
                <c:pt idx="1386">
                  <c:v>30.581039755356869</c:v>
                </c:pt>
                <c:pt idx="1387">
                  <c:v>30.581039755356869</c:v>
                </c:pt>
                <c:pt idx="1388">
                  <c:v>30.581039755356869</c:v>
                </c:pt>
                <c:pt idx="1389">
                  <c:v>30.581039755356869</c:v>
                </c:pt>
                <c:pt idx="1390">
                  <c:v>30.581039755356869</c:v>
                </c:pt>
                <c:pt idx="1391">
                  <c:v>30.581039755356869</c:v>
                </c:pt>
                <c:pt idx="1392">
                  <c:v>30.581039755356869</c:v>
                </c:pt>
                <c:pt idx="1393">
                  <c:v>30.581039755356869</c:v>
                </c:pt>
                <c:pt idx="1394">
                  <c:v>30.581039755356869</c:v>
                </c:pt>
                <c:pt idx="1395">
                  <c:v>30.581039755356869</c:v>
                </c:pt>
                <c:pt idx="1396">
                  <c:v>30.581039755356869</c:v>
                </c:pt>
                <c:pt idx="1397">
                  <c:v>30.581039755356869</c:v>
                </c:pt>
                <c:pt idx="1398">
                  <c:v>30.581039755356869</c:v>
                </c:pt>
                <c:pt idx="1399">
                  <c:v>30.581039755356869</c:v>
                </c:pt>
                <c:pt idx="1400">
                  <c:v>30.581039755356869</c:v>
                </c:pt>
                <c:pt idx="1401">
                  <c:v>30.581039755356869</c:v>
                </c:pt>
                <c:pt idx="1402">
                  <c:v>30.581039755356869</c:v>
                </c:pt>
                <c:pt idx="1403">
                  <c:v>30.581039755356869</c:v>
                </c:pt>
                <c:pt idx="1404">
                  <c:v>30.581039755356869</c:v>
                </c:pt>
                <c:pt idx="1405">
                  <c:v>30.581039755356869</c:v>
                </c:pt>
                <c:pt idx="1406">
                  <c:v>30.581039755356869</c:v>
                </c:pt>
                <c:pt idx="1407">
                  <c:v>30.581039755356869</c:v>
                </c:pt>
                <c:pt idx="1408">
                  <c:v>30.581039755356869</c:v>
                </c:pt>
                <c:pt idx="1409">
                  <c:v>30.581039755356869</c:v>
                </c:pt>
                <c:pt idx="1410">
                  <c:v>30.581039755356869</c:v>
                </c:pt>
                <c:pt idx="1411">
                  <c:v>30.581039755356869</c:v>
                </c:pt>
                <c:pt idx="1412">
                  <c:v>30.581039755356869</c:v>
                </c:pt>
                <c:pt idx="1413">
                  <c:v>30.581039755356869</c:v>
                </c:pt>
                <c:pt idx="1414">
                  <c:v>30.581039755356869</c:v>
                </c:pt>
                <c:pt idx="1415">
                  <c:v>30.581039755356869</c:v>
                </c:pt>
                <c:pt idx="1416">
                  <c:v>30.581039755356869</c:v>
                </c:pt>
                <c:pt idx="1417">
                  <c:v>30.581039755356869</c:v>
                </c:pt>
                <c:pt idx="1418">
                  <c:v>30.581039755356869</c:v>
                </c:pt>
                <c:pt idx="1419">
                  <c:v>30.581039755356869</c:v>
                </c:pt>
                <c:pt idx="1420">
                  <c:v>30.581039755356869</c:v>
                </c:pt>
                <c:pt idx="1421">
                  <c:v>30.581039755356869</c:v>
                </c:pt>
                <c:pt idx="1422">
                  <c:v>30.581039755356869</c:v>
                </c:pt>
                <c:pt idx="1423">
                  <c:v>30.581039755356869</c:v>
                </c:pt>
                <c:pt idx="1424">
                  <c:v>30.581039755356869</c:v>
                </c:pt>
                <c:pt idx="1425">
                  <c:v>30.581039755356869</c:v>
                </c:pt>
                <c:pt idx="1426">
                  <c:v>30.581039755356869</c:v>
                </c:pt>
                <c:pt idx="1427">
                  <c:v>30.581039755356869</c:v>
                </c:pt>
                <c:pt idx="1428">
                  <c:v>30.581039755356869</c:v>
                </c:pt>
                <c:pt idx="1429">
                  <c:v>30.581039755356869</c:v>
                </c:pt>
                <c:pt idx="1430">
                  <c:v>30.581039755356869</c:v>
                </c:pt>
                <c:pt idx="1431">
                  <c:v>30.581039755356869</c:v>
                </c:pt>
                <c:pt idx="1432">
                  <c:v>30.581039755356869</c:v>
                </c:pt>
                <c:pt idx="1433">
                  <c:v>30.581039755356869</c:v>
                </c:pt>
                <c:pt idx="1434">
                  <c:v>30.581039755356869</c:v>
                </c:pt>
                <c:pt idx="1435">
                  <c:v>30.581039755356869</c:v>
                </c:pt>
                <c:pt idx="1436">
                  <c:v>30.581039755356869</c:v>
                </c:pt>
                <c:pt idx="1437">
                  <c:v>30.581039755356869</c:v>
                </c:pt>
                <c:pt idx="1438">
                  <c:v>30.581039755356869</c:v>
                </c:pt>
                <c:pt idx="1439">
                  <c:v>30.581039755356869</c:v>
                </c:pt>
                <c:pt idx="1440">
                  <c:v>30.581039755356869</c:v>
                </c:pt>
                <c:pt idx="1441">
                  <c:v>30.581039755356869</c:v>
                </c:pt>
                <c:pt idx="1442">
                  <c:v>30.581039755356869</c:v>
                </c:pt>
                <c:pt idx="1443">
                  <c:v>30.581039755356869</c:v>
                </c:pt>
                <c:pt idx="1444">
                  <c:v>30.581039755356869</c:v>
                </c:pt>
                <c:pt idx="1445">
                  <c:v>30.581039755356869</c:v>
                </c:pt>
                <c:pt idx="1446">
                  <c:v>30.581039755356869</c:v>
                </c:pt>
                <c:pt idx="1447">
                  <c:v>30.581039755356869</c:v>
                </c:pt>
                <c:pt idx="1448">
                  <c:v>30.581039755356869</c:v>
                </c:pt>
                <c:pt idx="1449">
                  <c:v>30.581039755356869</c:v>
                </c:pt>
                <c:pt idx="1450">
                  <c:v>30.581039755356869</c:v>
                </c:pt>
                <c:pt idx="1451">
                  <c:v>30.581039755356869</c:v>
                </c:pt>
                <c:pt idx="1452">
                  <c:v>30.581039755356869</c:v>
                </c:pt>
                <c:pt idx="1453">
                  <c:v>30.581039755356869</c:v>
                </c:pt>
                <c:pt idx="1454">
                  <c:v>30.581039755356869</c:v>
                </c:pt>
                <c:pt idx="1455">
                  <c:v>30.581039755356869</c:v>
                </c:pt>
                <c:pt idx="1456">
                  <c:v>30.581039755356869</c:v>
                </c:pt>
                <c:pt idx="1457">
                  <c:v>30.581039755356869</c:v>
                </c:pt>
                <c:pt idx="1458">
                  <c:v>30.581039755356869</c:v>
                </c:pt>
                <c:pt idx="1459">
                  <c:v>30.581039755356869</c:v>
                </c:pt>
                <c:pt idx="1460">
                  <c:v>30.581039755356869</c:v>
                </c:pt>
                <c:pt idx="1461">
                  <c:v>30.581039755356869</c:v>
                </c:pt>
                <c:pt idx="1462">
                  <c:v>30.581039755356869</c:v>
                </c:pt>
                <c:pt idx="1463">
                  <c:v>30.581039755356869</c:v>
                </c:pt>
                <c:pt idx="1464">
                  <c:v>30.581039755356869</c:v>
                </c:pt>
                <c:pt idx="1465">
                  <c:v>30.581039755356869</c:v>
                </c:pt>
                <c:pt idx="1466">
                  <c:v>30.581039755356869</c:v>
                </c:pt>
                <c:pt idx="1467">
                  <c:v>30.581039755356869</c:v>
                </c:pt>
                <c:pt idx="1468">
                  <c:v>30.581039755356869</c:v>
                </c:pt>
                <c:pt idx="1469">
                  <c:v>30.581039755356869</c:v>
                </c:pt>
                <c:pt idx="1470">
                  <c:v>30.581039755356869</c:v>
                </c:pt>
                <c:pt idx="1471">
                  <c:v>30.581039755356869</c:v>
                </c:pt>
                <c:pt idx="1472">
                  <c:v>30.581039755356869</c:v>
                </c:pt>
                <c:pt idx="1473">
                  <c:v>30.581039755356869</c:v>
                </c:pt>
                <c:pt idx="1474">
                  <c:v>30.581039755356869</c:v>
                </c:pt>
                <c:pt idx="1475">
                  <c:v>30.581039755356869</c:v>
                </c:pt>
                <c:pt idx="1476">
                  <c:v>30.581039755356869</c:v>
                </c:pt>
                <c:pt idx="1477">
                  <c:v>30.581039755356869</c:v>
                </c:pt>
                <c:pt idx="1478">
                  <c:v>30.581039755356869</c:v>
                </c:pt>
                <c:pt idx="1479">
                  <c:v>30.581039755356869</c:v>
                </c:pt>
                <c:pt idx="1480">
                  <c:v>30.581039755356869</c:v>
                </c:pt>
                <c:pt idx="1481">
                  <c:v>30.581039755356869</c:v>
                </c:pt>
                <c:pt idx="1482">
                  <c:v>30.581039755356869</c:v>
                </c:pt>
                <c:pt idx="1483">
                  <c:v>30.581039755356869</c:v>
                </c:pt>
                <c:pt idx="1484">
                  <c:v>30.581039755356869</c:v>
                </c:pt>
                <c:pt idx="1485">
                  <c:v>30.581039755356869</c:v>
                </c:pt>
                <c:pt idx="1486">
                  <c:v>30.581039755356869</c:v>
                </c:pt>
                <c:pt idx="1487">
                  <c:v>30.581039755356869</c:v>
                </c:pt>
                <c:pt idx="1488">
                  <c:v>30.581039755356869</c:v>
                </c:pt>
                <c:pt idx="1489">
                  <c:v>30.581039755356869</c:v>
                </c:pt>
                <c:pt idx="1490">
                  <c:v>30.581039755356869</c:v>
                </c:pt>
                <c:pt idx="1491">
                  <c:v>30.581039755356869</c:v>
                </c:pt>
                <c:pt idx="1492">
                  <c:v>30.581039755356869</c:v>
                </c:pt>
                <c:pt idx="1493">
                  <c:v>30.581039755356869</c:v>
                </c:pt>
                <c:pt idx="1494">
                  <c:v>30.581039755356869</c:v>
                </c:pt>
                <c:pt idx="1495">
                  <c:v>30.581039755356869</c:v>
                </c:pt>
                <c:pt idx="1496">
                  <c:v>30.581039755356869</c:v>
                </c:pt>
                <c:pt idx="1497">
                  <c:v>30.581039755356869</c:v>
                </c:pt>
                <c:pt idx="1498">
                  <c:v>30.581039755356869</c:v>
                </c:pt>
                <c:pt idx="1499">
                  <c:v>30.581039755356869</c:v>
                </c:pt>
                <c:pt idx="1500">
                  <c:v>30.581039755356869</c:v>
                </c:pt>
                <c:pt idx="1501">
                  <c:v>30.581039755356869</c:v>
                </c:pt>
                <c:pt idx="1502">
                  <c:v>30.581039755356869</c:v>
                </c:pt>
                <c:pt idx="1503">
                  <c:v>30.581039755356869</c:v>
                </c:pt>
                <c:pt idx="1504">
                  <c:v>30.581039755356869</c:v>
                </c:pt>
                <c:pt idx="1505">
                  <c:v>30.581039755356869</c:v>
                </c:pt>
                <c:pt idx="1506">
                  <c:v>30.581039755356869</c:v>
                </c:pt>
                <c:pt idx="1507">
                  <c:v>30.581039755356869</c:v>
                </c:pt>
                <c:pt idx="1508">
                  <c:v>30.581039755356869</c:v>
                </c:pt>
                <c:pt idx="1509">
                  <c:v>30.581039755356869</c:v>
                </c:pt>
                <c:pt idx="1510">
                  <c:v>30.581039755356869</c:v>
                </c:pt>
                <c:pt idx="1511">
                  <c:v>30.581039755356869</c:v>
                </c:pt>
                <c:pt idx="1512">
                  <c:v>30.581039755356869</c:v>
                </c:pt>
                <c:pt idx="1513">
                  <c:v>30.581039755356869</c:v>
                </c:pt>
                <c:pt idx="1514">
                  <c:v>30.581039755356869</c:v>
                </c:pt>
                <c:pt idx="1515">
                  <c:v>30.581039755356869</c:v>
                </c:pt>
                <c:pt idx="1516">
                  <c:v>30.581039755356869</c:v>
                </c:pt>
                <c:pt idx="1517">
                  <c:v>30.581039755356869</c:v>
                </c:pt>
                <c:pt idx="1518">
                  <c:v>30.581039755356869</c:v>
                </c:pt>
                <c:pt idx="1519">
                  <c:v>30.581039755356869</c:v>
                </c:pt>
                <c:pt idx="1520">
                  <c:v>30.581039755356869</c:v>
                </c:pt>
                <c:pt idx="1521">
                  <c:v>30.581039755356869</c:v>
                </c:pt>
                <c:pt idx="1522">
                  <c:v>30.581039755356869</c:v>
                </c:pt>
                <c:pt idx="1523">
                  <c:v>30.581039755356869</c:v>
                </c:pt>
                <c:pt idx="1524">
                  <c:v>30.581039755356869</c:v>
                </c:pt>
                <c:pt idx="1525">
                  <c:v>30.581039755356869</c:v>
                </c:pt>
                <c:pt idx="1526">
                  <c:v>30.581039755356869</c:v>
                </c:pt>
                <c:pt idx="1527">
                  <c:v>30.581039755356869</c:v>
                </c:pt>
                <c:pt idx="1528">
                  <c:v>30.581039755356869</c:v>
                </c:pt>
                <c:pt idx="1529">
                  <c:v>30.581039755356869</c:v>
                </c:pt>
                <c:pt idx="1530">
                  <c:v>30.581039755356869</c:v>
                </c:pt>
                <c:pt idx="1531">
                  <c:v>30.581039755356869</c:v>
                </c:pt>
                <c:pt idx="1532">
                  <c:v>30.581039755356869</c:v>
                </c:pt>
                <c:pt idx="1533">
                  <c:v>30.581039755356869</c:v>
                </c:pt>
                <c:pt idx="1534">
                  <c:v>30.581039755356869</c:v>
                </c:pt>
                <c:pt idx="1535">
                  <c:v>30.581039755356869</c:v>
                </c:pt>
                <c:pt idx="1536">
                  <c:v>30.581039755356869</c:v>
                </c:pt>
                <c:pt idx="1537">
                  <c:v>30.581039755356869</c:v>
                </c:pt>
                <c:pt idx="1538">
                  <c:v>30.581039755356869</c:v>
                </c:pt>
                <c:pt idx="1539">
                  <c:v>30.581039755356869</c:v>
                </c:pt>
                <c:pt idx="1540">
                  <c:v>30.581039755356869</c:v>
                </c:pt>
                <c:pt idx="1541">
                  <c:v>30.581039755356869</c:v>
                </c:pt>
                <c:pt idx="1542">
                  <c:v>30.581039755356869</c:v>
                </c:pt>
                <c:pt idx="1543">
                  <c:v>30.581039755356869</c:v>
                </c:pt>
                <c:pt idx="1544">
                  <c:v>30.581039755356869</c:v>
                </c:pt>
                <c:pt idx="1545">
                  <c:v>30.581039755356869</c:v>
                </c:pt>
                <c:pt idx="1546">
                  <c:v>30.581039755356869</c:v>
                </c:pt>
                <c:pt idx="1547">
                  <c:v>30.581039755356869</c:v>
                </c:pt>
                <c:pt idx="1548">
                  <c:v>30.581039755356869</c:v>
                </c:pt>
                <c:pt idx="1549">
                  <c:v>30.581039755356869</c:v>
                </c:pt>
                <c:pt idx="1550">
                  <c:v>30.581039755356869</c:v>
                </c:pt>
                <c:pt idx="1551">
                  <c:v>30.581039755356869</c:v>
                </c:pt>
                <c:pt idx="1552">
                  <c:v>30.581039755356869</c:v>
                </c:pt>
                <c:pt idx="1553">
                  <c:v>30.581039755356869</c:v>
                </c:pt>
                <c:pt idx="1554">
                  <c:v>30.581039755356869</c:v>
                </c:pt>
                <c:pt idx="1555">
                  <c:v>30.581039755356869</c:v>
                </c:pt>
                <c:pt idx="1556">
                  <c:v>30.581039755356869</c:v>
                </c:pt>
                <c:pt idx="1557">
                  <c:v>30.581039755356869</c:v>
                </c:pt>
                <c:pt idx="1558">
                  <c:v>30.581039755356869</c:v>
                </c:pt>
                <c:pt idx="1559">
                  <c:v>30.581039755356869</c:v>
                </c:pt>
                <c:pt idx="1560">
                  <c:v>30.581039755356869</c:v>
                </c:pt>
                <c:pt idx="1561">
                  <c:v>30.581039755356869</c:v>
                </c:pt>
                <c:pt idx="1562">
                  <c:v>30.581039755356869</c:v>
                </c:pt>
                <c:pt idx="1563">
                  <c:v>30.581039755356869</c:v>
                </c:pt>
                <c:pt idx="1564">
                  <c:v>30.581039755356869</c:v>
                </c:pt>
                <c:pt idx="1565">
                  <c:v>30.581039755356869</c:v>
                </c:pt>
                <c:pt idx="1566">
                  <c:v>30.581039755356869</c:v>
                </c:pt>
                <c:pt idx="1567">
                  <c:v>30.581039755356869</c:v>
                </c:pt>
                <c:pt idx="1568">
                  <c:v>30.581039755356869</c:v>
                </c:pt>
                <c:pt idx="1569">
                  <c:v>30.581039755356869</c:v>
                </c:pt>
                <c:pt idx="1570">
                  <c:v>30.581039755356869</c:v>
                </c:pt>
                <c:pt idx="1571">
                  <c:v>30.581039755356869</c:v>
                </c:pt>
                <c:pt idx="1572">
                  <c:v>30.581039755356869</c:v>
                </c:pt>
                <c:pt idx="1573">
                  <c:v>30.581039755356869</c:v>
                </c:pt>
                <c:pt idx="1574">
                  <c:v>30.581039755356869</c:v>
                </c:pt>
                <c:pt idx="1575">
                  <c:v>30.581039755356869</c:v>
                </c:pt>
                <c:pt idx="1576">
                  <c:v>30.581039755356869</c:v>
                </c:pt>
                <c:pt idx="1577">
                  <c:v>30.581039755356869</c:v>
                </c:pt>
                <c:pt idx="1578">
                  <c:v>30.581039755356869</c:v>
                </c:pt>
                <c:pt idx="1579">
                  <c:v>30.581039755356869</c:v>
                </c:pt>
                <c:pt idx="1580">
                  <c:v>30.581039755356869</c:v>
                </c:pt>
                <c:pt idx="1581">
                  <c:v>30.581039755356869</c:v>
                </c:pt>
                <c:pt idx="1582">
                  <c:v>30.581039755356869</c:v>
                </c:pt>
                <c:pt idx="1583">
                  <c:v>30.581039755356869</c:v>
                </c:pt>
                <c:pt idx="1584">
                  <c:v>30.581039755356869</c:v>
                </c:pt>
                <c:pt idx="1585">
                  <c:v>30.581039755356869</c:v>
                </c:pt>
                <c:pt idx="1586">
                  <c:v>30.581039755356869</c:v>
                </c:pt>
                <c:pt idx="1587">
                  <c:v>30.581039755356869</c:v>
                </c:pt>
                <c:pt idx="1588">
                  <c:v>30.581039755356869</c:v>
                </c:pt>
                <c:pt idx="1589">
                  <c:v>30.581039755356869</c:v>
                </c:pt>
                <c:pt idx="1590">
                  <c:v>30.581039755356869</c:v>
                </c:pt>
                <c:pt idx="1591">
                  <c:v>30.581039755356869</c:v>
                </c:pt>
                <c:pt idx="1592">
                  <c:v>30.581039755356869</c:v>
                </c:pt>
                <c:pt idx="1593">
                  <c:v>30.581039755356869</c:v>
                </c:pt>
                <c:pt idx="1594">
                  <c:v>30.581039755356869</c:v>
                </c:pt>
                <c:pt idx="1595">
                  <c:v>30.581039755356869</c:v>
                </c:pt>
                <c:pt idx="1596">
                  <c:v>30.581039755356869</c:v>
                </c:pt>
                <c:pt idx="1597">
                  <c:v>30.581039755356869</c:v>
                </c:pt>
                <c:pt idx="1598">
                  <c:v>30.581039755356869</c:v>
                </c:pt>
                <c:pt idx="1599">
                  <c:v>30.581039755356869</c:v>
                </c:pt>
                <c:pt idx="1600">
                  <c:v>30.581039755356869</c:v>
                </c:pt>
                <c:pt idx="1601">
                  <c:v>30.581039755356869</c:v>
                </c:pt>
                <c:pt idx="1602">
                  <c:v>30.581039755356869</c:v>
                </c:pt>
                <c:pt idx="1603">
                  <c:v>30.581039755356869</c:v>
                </c:pt>
                <c:pt idx="1604">
                  <c:v>30.581039755356869</c:v>
                </c:pt>
                <c:pt idx="1605">
                  <c:v>30.581039755356869</c:v>
                </c:pt>
                <c:pt idx="1606">
                  <c:v>30.581039755356869</c:v>
                </c:pt>
                <c:pt idx="1607">
                  <c:v>30.581039755356869</c:v>
                </c:pt>
                <c:pt idx="1608">
                  <c:v>30.581039755356869</c:v>
                </c:pt>
                <c:pt idx="1609">
                  <c:v>30.581039755356869</c:v>
                </c:pt>
                <c:pt idx="1610">
                  <c:v>30.581039755356869</c:v>
                </c:pt>
                <c:pt idx="1611">
                  <c:v>30.581039755356869</c:v>
                </c:pt>
                <c:pt idx="1612">
                  <c:v>30.581039755356869</c:v>
                </c:pt>
                <c:pt idx="1613">
                  <c:v>30.581039755356869</c:v>
                </c:pt>
                <c:pt idx="1614">
                  <c:v>30.581039755356869</c:v>
                </c:pt>
                <c:pt idx="1615">
                  <c:v>30.581039755356869</c:v>
                </c:pt>
                <c:pt idx="1616">
                  <c:v>30.581039755356869</c:v>
                </c:pt>
                <c:pt idx="1617">
                  <c:v>30.581039755356869</c:v>
                </c:pt>
                <c:pt idx="1618">
                  <c:v>30.581039755356869</c:v>
                </c:pt>
                <c:pt idx="1619">
                  <c:v>30.581039755356869</c:v>
                </c:pt>
                <c:pt idx="1620">
                  <c:v>30.581039755356869</c:v>
                </c:pt>
                <c:pt idx="1621">
                  <c:v>30.581039755356869</c:v>
                </c:pt>
                <c:pt idx="1622">
                  <c:v>30.581039755356869</c:v>
                </c:pt>
                <c:pt idx="1623">
                  <c:v>30.581039755356869</c:v>
                </c:pt>
                <c:pt idx="1624">
                  <c:v>30.581039755356869</c:v>
                </c:pt>
                <c:pt idx="1625">
                  <c:v>30.581039755356869</c:v>
                </c:pt>
                <c:pt idx="1626">
                  <c:v>30.581039755356869</c:v>
                </c:pt>
                <c:pt idx="1627">
                  <c:v>30.581039755356869</c:v>
                </c:pt>
                <c:pt idx="1628">
                  <c:v>30.581039755356869</c:v>
                </c:pt>
                <c:pt idx="1629">
                  <c:v>30.581039755356869</c:v>
                </c:pt>
                <c:pt idx="1630">
                  <c:v>30.581039755356869</c:v>
                </c:pt>
                <c:pt idx="1631">
                  <c:v>30.581039755356869</c:v>
                </c:pt>
                <c:pt idx="1632">
                  <c:v>30.581039755356869</c:v>
                </c:pt>
                <c:pt idx="1633">
                  <c:v>30.581039755356869</c:v>
                </c:pt>
                <c:pt idx="1634">
                  <c:v>30.581039755356869</c:v>
                </c:pt>
                <c:pt idx="1635">
                  <c:v>30.581039755356869</c:v>
                </c:pt>
                <c:pt idx="1636">
                  <c:v>30.581039755356869</c:v>
                </c:pt>
                <c:pt idx="1637">
                  <c:v>30.581039755356869</c:v>
                </c:pt>
                <c:pt idx="1638">
                  <c:v>30.581039755356869</c:v>
                </c:pt>
                <c:pt idx="1639">
                  <c:v>30.581039755356869</c:v>
                </c:pt>
                <c:pt idx="1640">
                  <c:v>30.581039755356869</c:v>
                </c:pt>
                <c:pt idx="1641">
                  <c:v>30.581039755356869</c:v>
                </c:pt>
                <c:pt idx="1642">
                  <c:v>30.581039755356869</c:v>
                </c:pt>
                <c:pt idx="1643">
                  <c:v>30.581039755356869</c:v>
                </c:pt>
                <c:pt idx="1644">
                  <c:v>30.581039755356869</c:v>
                </c:pt>
                <c:pt idx="1645">
                  <c:v>30.581039755356869</c:v>
                </c:pt>
                <c:pt idx="1646">
                  <c:v>30.581039755356869</c:v>
                </c:pt>
                <c:pt idx="1647">
                  <c:v>30.581039755356869</c:v>
                </c:pt>
                <c:pt idx="1648">
                  <c:v>30.581039755356869</c:v>
                </c:pt>
                <c:pt idx="1649">
                  <c:v>30.581039755356869</c:v>
                </c:pt>
                <c:pt idx="1650">
                  <c:v>30.581039755356869</c:v>
                </c:pt>
                <c:pt idx="1651">
                  <c:v>30.581039755356869</c:v>
                </c:pt>
                <c:pt idx="1652">
                  <c:v>30.581039755356869</c:v>
                </c:pt>
                <c:pt idx="1653">
                  <c:v>30.581039755356869</c:v>
                </c:pt>
                <c:pt idx="1654">
                  <c:v>30.581039755356869</c:v>
                </c:pt>
                <c:pt idx="1655">
                  <c:v>30.581039755356869</c:v>
                </c:pt>
                <c:pt idx="1656">
                  <c:v>30.581039755356869</c:v>
                </c:pt>
                <c:pt idx="1657">
                  <c:v>30.581039755356869</c:v>
                </c:pt>
                <c:pt idx="1658">
                  <c:v>30.581039755356869</c:v>
                </c:pt>
                <c:pt idx="1659">
                  <c:v>30.581039755356869</c:v>
                </c:pt>
                <c:pt idx="1660">
                  <c:v>30.581039755356869</c:v>
                </c:pt>
                <c:pt idx="1661">
                  <c:v>30.581039755356869</c:v>
                </c:pt>
                <c:pt idx="1662">
                  <c:v>30.581039755356869</c:v>
                </c:pt>
                <c:pt idx="1663">
                  <c:v>30.581039755356869</c:v>
                </c:pt>
                <c:pt idx="1664">
                  <c:v>30.581039755356869</c:v>
                </c:pt>
                <c:pt idx="1665">
                  <c:v>30.581039755356869</c:v>
                </c:pt>
                <c:pt idx="1666">
                  <c:v>30.581039755356869</c:v>
                </c:pt>
                <c:pt idx="1667">
                  <c:v>30.581039755356869</c:v>
                </c:pt>
                <c:pt idx="1668">
                  <c:v>30.581039755356869</c:v>
                </c:pt>
                <c:pt idx="1669">
                  <c:v>30.581039755356869</c:v>
                </c:pt>
                <c:pt idx="1670">
                  <c:v>30.581039755356869</c:v>
                </c:pt>
                <c:pt idx="1671">
                  <c:v>30.581039755356869</c:v>
                </c:pt>
                <c:pt idx="1672">
                  <c:v>30.581039755356869</c:v>
                </c:pt>
                <c:pt idx="1673">
                  <c:v>30.581039755356869</c:v>
                </c:pt>
                <c:pt idx="1674">
                  <c:v>30.581039755356869</c:v>
                </c:pt>
                <c:pt idx="1675">
                  <c:v>30.581039755356869</c:v>
                </c:pt>
                <c:pt idx="1676">
                  <c:v>30.581039755356869</c:v>
                </c:pt>
                <c:pt idx="1677">
                  <c:v>30.581039755356869</c:v>
                </c:pt>
                <c:pt idx="1678">
                  <c:v>30.581039755356869</c:v>
                </c:pt>
                <c:pt idx="1679">
                  <c:v>30.581039755356869</c:v>
                </c:pt>
                <c:pt idx="1680">
                  <c:v>30.581039755356869</c:v>
                </c:pt>
                <c:pt idx="1681">
                  <c:v>30.581039755356869</c:v>
                </c:pt>
                <c:pt idx="1682">
                  <c:v>30.581039755356869</c:v>
                </c:pt>
                <c:pt idx="1683">
                  <c:v>30.581039755356869</c:v>
                </c:pt>
                <c:pt idx="1684">
                  <c:v>30.581039755356869</c:v>
                </c:pt>
                <c:pt idx="1685">
                  <c:v>30.581039755356869</c:v>
                </c:pt>
                <c:pt idx="1686">
                  <c:v>30.581039755356869</c:v>
                </c:pt>
                <c:pt idx="1687">
                  <c:v>30.581039755356869</c:v>
                </c:pt>
                <c:pt idx="1688">
                  <c:v>30.581039755356869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51136"/>
        <c:axId val="116652672"/>
      </c:scatterChart>
      <c:valAx>
        <c:axId val="11665113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16652672"/>
        <c:crosses val="autoZero"/>
        <c:crossBetween val="midCat"/>
      </c:valAx>
      <c:valAx>
        <c:axId val="116652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6651136"/>
        <c:crosses val="autoZero"/>
        <c:crossBetween val="midCat"/>
        <c:minorUnit val="4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300037</xdr:colOff>
      <xdr:row>5</xdr:row>
      <xdr:rowOff>69055</xdr:rowOff>
    </xdr:from>
    <xdr:to>
      <xdr:col>21</xdr:col>
      <xdr:colOff>338137</xdr:colOff>
      <xdr:row>20</xdr:row>
      <xdr:rowOff>2380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400050</xdr:colOff>
      <xdr:row>21</xdr:row>
      <xdr:rowOff>133350</xdr:rowOff>
    </xdr:from>
    <xdr:to>
      <xdr:col>21</xdr:col>
      <xdr:colOff>438150</xdr:colOff>
      <xdr:row>36</xdr:row>
      <xdr:rowOff>66675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300037</xdr:colOff>
      <xdr:row>5</xdr:row>
      <xdr:rowOff>69055</xdr:rowOff>
    </xdr:from>
    <xdr:to>
      <xdr:col>21</xdr:col>
      <xdr:colOff>338137</xdr:colOff>
      <xdr:row>20</xdr:row>
      <xdr:rowOff>2380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300037</xdr:colOff>
      <xdr:row>5</xdr:row>
      <xdr:rowOff>69055</xdr:rowOff>
    </xdr:from>
    <xdr:to>
      <xdr:col>21</xdr:col>
      <xdr:colOff>338137</xdr:colOff>
      <xdr:row>20</xdr:row>
      <xdr:rowOff>2380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300037</xdr:colOff>
      <xdr:row>5</xdr:row>
      <xdr:rowOff>69055</xdr:rowOff>
    </xdr:from>
    <xdr:to>
      <xdr:col>21</xdr:col>
      <xdr:colOff>338137</xdr:colOff>
      <xdr:row>20</xdr:row>
      <xdr:rowOff>2380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697"/>
  <sheetViews>
    <sheetView tabSelected="1" topLeftCell="E9" workbookViewId="0">
      <selection activeCell="O41" sqref="O41"/>
    </sheetView>
  </sheetViews>
  <sheetFormatPr defaultColWidth="9.125" defaultRowHeight="11.25"/>
  <cols>
    <col min="1" max="1" width="9.125" style="1"/>
    <col min="2" max="2" width="10" style="1" bestFit="1" customWidth="1"/>
    <col min="3" max="10" width="9.125" style="1"/>
    <col min="11" max="11" width="12.25" style="1" bestFit="1" customWidth="1"/>
    <col min="12" max="12" width="12.25" style="1" customWidth="1"/>
    <col min="13" max="15" width="9.125" style="1"/>
    <col min="16" max="16" width="9.125" style="1" customWidth="1"/>
    <col min="17" max="16384" width="9.125" style="1"/>
  </cols>
  <sheetData>
    <row r="3" spans="2:14">
      <c r="B3" s="1" t="s">
        <v>0</v>
      </c>
      <c r="C3" s="1">
        <v>0.01</v>
      </c>
    </row>
    <row r="4" spans="2:14">
      <c r="B4" s="1" t="s">
        <v>1</v>
      </c>
      <c r="C4" s="1">
        <f>80/3600*1000</f>
        <v>22.222222222222221</v>
      </c>
    </row>
    <row r="5" spans="2:14">
      <c r="B5" s="1" t="s">
        <v>10</v>
      </c>
      <c r="C5" s="1">
        <v>0</v>
      </c>
    </row>
    <row r="6" spans="2:14">
      <c r="B6" s="1" t="s">
        <v>2</v>
      </c>
      <c r="C6" s="1">
        <v>3.27</v>
      </c>
    </row>
    <row r="7" spans="2:14">
      <c r="B7" s="1" t="s">
        <v>3</v>
      </c>
      <c r="C7" s="1">
        <f>1</f>
        <v>1</v>
      </c>
      <c r="G7" s="1">
        <v>10</v>
      </c>
      <c r="H7" s="1">
        <v>0</v>
      </c>
      <c r="I7" s="1">
        <v>0</v>
      </c>
    </row>
    <row r="8" spans="2:14" s="2" customFormat="1">
      <c r="E8" s="2" t="s">
        <v>4</v>
      </c>
      <c r="F8" s="2" t="s">
        <v>9</v>
      </c>
      <c r="G8" s="2" t="s">
        <v>5</v>
      </c>
      <c r="H8" s="2" t="s">
        <v>6</v>
      </c>
      <c r="I8" s="2" t="s">
        <v>7</v>
      </c>
      <c r="J8" s="2" t="s">
        <v>8</v>
      </c>
      <c r="K8" s="2" t="s">
        <v>13</v>
      </c>
      <c r="L8" s="2" t="s">
        <v>14</v>
      </c>
      <c r="M8" s="2" t="s">
        <v>11</v>
      </c>
      <c r="N8" s="2" t="s">
        <v>12</v>
      </c>
    </row>
    <row r="9" spans="2:14">
      <c r="E9" s="3">
        <f>(ROW(E9)-ROW($E$9))*$C$3</f>
        <v>0</v>
      </c>
      <c r="F9" s="1">
        <f>C5</f>
        <v>0</v>
      </c>
      <c r="G9" s="1">
        <f>$C$4-F9</f>
        <v>22.222222222222221</v>
      </c>
      <c r="H9" s="1">
        <f>G9*$C$3</f>
        <v>0.22222222222222221</v>
      </c>
      <c r="I9" s="1">
        <v>0</v>
      </c>
      <c r="J9" s="1">
        <f>G9*$G$7+H9*$H$7+I9*$I$7</f>
        <v>222.22222222222223</v>
      </c>
      <c r="K9" s="1">
        <f>MAX($J9,0)</f>
        <v>222.22222222222223</v>
      </c>
      <c r="L9" s="1">
        <f>MIN(K9,100)</f>
        <v>100</v>
      </c>
      <c r="M9" s="1">
        <f>$C$6*K9/100-$C$7</f>
        <v>6.2666666666666675</v>
      </c>
      <c r="N9" s="1">
        <f>(M9)*$C$3</f>
        <v>6.2666666666666676E-2</v>
      </c>
    </row>
    <row r="10" spans="2:14">
      <c r="E10" s="3">
        <f>(ROW(E10)-ROW($E$9))*$C$3</f>
        <v>0.01</v>
      </c>
      <c r="F10" s="1">
        <f>M9*$C$3+F9</f>
        <v>6.2666666666666676E-2</v>
      </c>
      <c r="G10" s="1">
        <f>$C$4-F10</f>
        <v>22.159555555555556</v>
      </c>
      <c r="H10" s="1">
        <f>H9+G10*$C$3</f>
        <v>0.44381777777777776</v>
      </c>
      <c r="I10" s="1">
        <f>(G10-G9)/$C$3</f>
        <v>-6.2666666666665094</v>
      </c>
      <c r="J10" s="1">
        <f>G10*$G$7+H10*$H$7+I10*$I$7</f>
        <v>221.59555555555556</v>
      </c>
      <c r="K10" s="1">
        <f t="shared" ref="K10:K73" si="0">MAX($J10,0)</f>
        <v>221.59555555555556</v>
      </c>
      <c r="L10" s="1">
        <f t="shared" ref="L10:L73" si="1">MIN(K10,100)</f>
        <v>100</v>
      </c>
      <c r="M10" s="1">
        <f t="shared" ref="M10:M73" si="2">$C$6*K10/100-$C$7</f>
        <v>6.2461746666666667</v>
      </c>
      <c r="N10" s="1">
        <f>(M10)*$C$3+N9</f>
        <v>0.12512841333333335</v>
      </c>
    </row>
    <row r="11" spans="2:14">
      <c r="E11" s="3">
        <f t="shared" ref="E11:E73" si="3">(ROW(E11)-ROW($E$9))*$C$3</f>
        <v>0.02</v>
      </c>
      <c r="F11" s="1">
        <f t="shared" ref="F11:F74" si="4">M10*$C$3+F10</f>
        <v>0.12512841333333335</v>
      </c>
      <c r="G11" s="1">
        <f t="shared" ref="G11:G74" si="5">$C$4-F11</f>
        <v>22.097093808888889</v>
      </c>
      <c r="H11" s="1">
        <f t="shared" ref="H11:H74" si="6">H10+G11*$C$3</f>
        <v>0.66478871586666666</v>
      </c>
      <c r="I11" s="1">
        <f t="shared" ref="I11:I74" si="7">(G11-G10)/$C$3</f>
        <v>-6.246174666666704</v>
      </c>
      <c r="J11" s="1">
        <f t="shared" ref="J11:J74" si="8">G11*$G$7+H11*$H$7+I11*$I$7</f>
        <v>220.97093808888889</v>
      </c>
      <c r="K11" s="1">
        <f t="shared" si="0"/>
        <v>220.97093808888889</v>
      </c>
      <c r="L11" s="1">
        <f t="shared" si="1"/>
        <v>100</v>
      </c>
      <c r="M11" s="1">
        <f t="shared" si="2"/>
        <v>6.2257496755066661</v>
      </c>
      <c r="N11" s="1">
        <f t="shared" ref="N11:N74" si="9">(M11)*$C$3+N10</f>
        <v>0.18738591008840003</v>
      </c>
    </row>
    <row r="12" spans="2:14">
      <c r="E12" s="3">
        <f t="shared" si="3"/>
        <v>0.03</v>
      </c>
      <c r="F12" s="1">
        <f t="shared" si="4"/>
        <v>0.18738591008840003</v>
      </c>
      <c r="G12" s="1">
        <f t="shared" si="5"/>
        <v>22.034836312133823</v>
      </c>
      <c r="H12" s="1">
        <f t="shared" si="6"/>
        <v>0.88513707898800487</v>
      </c>
      <c r="I12" s="1">
        <f t="shared" si="7"/>
        <v>-6.22574967550662</v>
      </c>
      <c r="J12" s="1">
        <f t="shared" si="8"/>
        <v>220.34836312133822</v>
      </c>
      <c r="K12" s="1">
        <f t="shared" si="0"/>
        <v>220.34836312133822</v>
      </c>
      <c r="L12" s="1">
        <f t="shared" si="1"/>
        <v>100</v>
      </c>
      <c r="M12" s="1">
        <f t="shared" si="2"/>
        <v>6.2053914740677598</v>
      </c>
      <c r="N12" s="1">
        <f t="shared" si="9"/>
        <v>0.24943982482907762</v>
      </c>
    </row>
    <row r="13" spans="2:14">
      <c r="E13" s="3">
        <f t="shared" si="3"/>
        <v>0.04</v>
      </c>
      <c r="F13" s="1">
        <f t="shared" si="4"/>
        <v>0.24943982482907762</v>
      </c>
      <c r="G13" s="1">
        <f t="shared" si="5"/>
        <v>21.972782397393143</v>
      </c>
      <c r="H13" s="1">
        <f t="shared" si="6"/>
        <v>1.1048649029619364</v>
      </c>
      <c r="I13" s="1">
        <f t="shared" si="7"/>
        <v>-6.2053914740680227</v>
      </c>
      <c r="J13" s="1">
        <f t="shared" si="8"/>
        <v>219.72782397393144</v>
      </c>
      <c r="K13" s="1">
        <f t="shared" si="0"/>
        <v>219.72782397393144</v>
      </c>
      <c r="L13" s="1">
        <f t="shared" si="1"/>
        <v>100</v>
      </c>
      <c r="M13" s="1">
        <f t="shared" si="2"/>
        <v>6.1850998439475573</v>
      </c>
      <c r="N13" s="1">
        <f t="shared" si="9"/>
        <v>0.31129082326855317</v>
      </c>
    </row>
    <row r="14" spans="2:14">
      <c r="E14" s="3">
        <f t="shared" si="3"/>
        <v>0.05</v>
      </c>
      <c r="F14" s="1">
        <f t="shared" si="4"/>
        <v>0.31129082326855317</v>
      </c>
      <c r="G14" s="1">
        <f t="shared" si="5"/>
        <v>21.910931398953668</v>
      </c>
      <c r="H14" s="1">
        <f t="shared" si="6"/>
        <v>1.323974216951473</v>
      </c>
      <c r="I14" s="1">
        <f t="shared" si="7"/>
        <v>-6.1850998439474836</v>
      </c>
      <c r="J14" s="1">
        <f t="shared" si="8"/>
        <v>219.10931398953667</v>
      </c>
      <c r="K14" s="1">
        <f t="shared" si="0"/>
        <v>219.10931398953667</v>
      </c>
      <c r="L14" s="1">
        <f t="shared" si="1"/>
        <v>100</v>
      </c>
      <c r="M14" s="1">
        <f t="shared" si="2"/>
        <v>6.1648745674578489</v>
      </c>
      <c r="N14" s="1">
        <f t="shared" si="9"/>
        <v>0.37293956894313168</v>
      </c>
    </row>
    <row r="15" spans="2:14">
      <c r="E15" s="3">
        <f t="shared" si="3"/>
        <v>0.06</v>
      </c>
      <c r="F15" s="1">
        <f t="shared" si="4"/>
        <v>0.37293956894313168</v>
      </c>
      <c r="G15" s="1">
        <f t="shared" si="5"/>
        <v>21.84928265327909</v>
      </c>
      <c r="H15" s="1">
        <f t="shared" si="6"/>
        <v>1.542467043484264</v>
      </c>
      <c r="I15" s="1">
        <f t="shared" si="7"/>
        <v>-6.1648745674578009</v>
      </c>
      <c r="J15" s="1">
        <f t="shared" si="8"/>
        <v>218.4928265327909</v>
      </c>
      <c r="K15" s="1">
        <f t="shared" si="0"/>
        <v>218.4928265327909</v>
      </c>
      <c r="L15" s="1">
        <f t="shared" si="1"/>
        <v>100</v>
      </c>
      <c r="M15" s="1">
        <f t="shared" si="2"/>
        <v>6.1447154276222626</v>
      </c>
      <c r="N15" s="1">
        <f t="shared" si="9"/>
        <v>0.43438672321935429</v>
      </c>
    </row>
    <row r="16" spans="2:14">
      <c r="E16" s="3">
        <f t="shared" si="3"/>
        <v>7.0000000000000007E-2</v>
      </c>
      <c r="F16" s="1">
        <f t="shared" si="4"/>
        <v>0.43438672321935429</v>
      </c>
      <c r="G16" s="1">
        <f t="shared" si="5"/>
        <v>21.787835499002867</v>
      </c>
      <c r="H16" s="1">
        <f t="shared" si="6"/>
        <v>1.7603453984742927</v>
      </c>
      <c r="I16" s="1">
        <f t="shared" si="7"/>
        <v>-6.1447154276223159</v>
      </c>
      <c r="J16" s="1">
        <f t="shared" si="8"/>
        <v>217.87835499002867</v>
      </c>
      <c r="K16" s="1">
        <f t="shared" si="0"/>
        <v>217.87835499002867</v>
      </c>
      <c r="L16" s="1">
        <f t="shared" si="1"/>
        <v>100</v>
      </c>
      <c r="M16" s="1">
        <f t="shared" si="2"/>
        <v>6.1246222081739372</v>
      </c>
      <c r="N16" s="1">
        <f t="shared" si="9"/>
        <v>0.49563294530109364</v>
      </c>
    </row>
    <row r="17" spans="5:14">
      <c r="E17" s="3">
        <f t="shared" si="3"/>
        <v>0.08</v>
      </c>
      <c r="F17" s="1">
        <f t="shared" si="4"/>
        <v>0.49563294530109364</v>
      </c>
      <c r="G17" s="1">
        <f t="shared" si="5"/>
        <v>21.726589276921128</v>
      </c>
      <c r="H17" s="1">
        <f t="shared" si="6"/>
        <v>1.977611291243504</v>
      </c>
      <c r="I17" s="1">
        <f t="shared" si="7"/>
        <v>-6.1246222081738466</v>
      </c>
      <c r="J17" s="1">
        <f t="shared" si="8"/>
        <v>217.26589276921129</v>
      </c>
      <c r="K17" s="1">
        <f t="shared" si="0"/>
        <v>217.26589276921129</v>
      </c>
      <c r="L17" s="1">
        <f t="shared" si="1"/>
        <v>100</v>
      </c>
      <c r="M17" s="1">
        <f t="shared" si="2"/>
        <v>6.1045946935532092</v>
      </c>
      <c r="N17" s="1">
        <f t="shared" si="9"/>
        <v>0.5566788922366257</v>
      </c>
    </row>
    <row r="18" spans="5:14">
      <c r="E18" s="3">
        <f t="shared" si="3"/>
        <v>0.09</v>
      </c>
      <c r="F18" s="1">
        <f t="shared" si="4"/>
        <v>0.5566788922366257</v>
      </c>
      <c r="G18" s="1">
        <f t="shared" si="5"/>
        <v>21.665543329985596</v>
      </c>
      <c r="H18" s="1">
        <f t="shared" si="6"/>
        <v>2.1942667245433598</v>
      </c>
      <c r="I18" s="1">
        <f t="shared" si="7"/>
        <v>-6.1045946935532669</v>
      </c>
      <c r="J18" s="1">
        <f t="shared" si="8"/>
        <v>216.65543329985596</v>
      </c>
      <c r="K18" s="1">
        <f t="shared" si="0"/>
        <v>216.65543329985596</v>
      </c>
      <c r="L18" s="1">
        <f t="shared" si="1"/>
        <v>100</v>
      </c>
      <c r="M18" s="1">
        <f t="shared" si="2"/>
        <v>6.0846326689052894</v>
      </c>
      <c r="N18" s="1">
        <f t="shared" si="9"/>
        <v>0.61752521892567858</v>
      </c>
    </row>
    <row r="19" spans="5:14">
      <c r="E19" s="3">
        <f t="shared" si="3"/>
        <v>0.1</v>
      </c>
      <c r="F19" s="1">
        <f t="shared" si="4"/>
        <v>0.61752521892567858</v>
      </c>
      <c r="G19" s="1">
        <f t="shared" si="5"/>
        <v>21.604697003296543</v>
      </c>
      <c r="H19" s="1">
        <f t="shared" si="6"/>
        <v>2.4103136945763253</v>
      </c>
      <c r="I19" s="1">
        <f t="shared" si="7"/>
        <v>-6.0846326689052432</v>
      </c>
      <c r="J19" s="1">
        <f t="shared" si="8"/>
        <v>216.04697003296542</v>
      </c>
      <c r="K19" s="1">
        <f t="shared" si="0"/>
        <v>216.04697003296542</v>
      </c>
      <c r="L19" s="1">
        <f t="shared" si="1"/>
        <v>100</v>
      </c>
      <c r="M19" s="1">
        <f t="shared" si="2"/>
        <v>6.0647359200779691</v>
      </c>
      <c r="N19" s="1">
        <f t="shared" si="9"/>
        <v>0.67817257812645826</v>
      </c>
    </row>
    <row r="20" spans="5:14">
      <c r="E20" s="3">
        <f t="shared" si="3"/>
        <v>0.11</v>
      </c>
      <c r="F20" s="1">
        <f t="shared" si="4"/>
        <v>0.67817257812645826</v>
      </c>
      <c r="G20" s="1">
        <f t="shared" si="5"/>
        <v>21.544049644095765</v>
      </c>
      <c r="H20" s="1">
        <f t="shared" si="6"/>
        <v>2.625754191017283</v>
      </c>
      <c r="I20" s="1">
        <f t="shared" si="7"/>
        <v>-6.0647359200778794</v>
      </c>
      <c r="J20" s="1">
        <f t="shared" si="8"/>
        <v>215.44049644095765</v>
      </c>
      <c r="K20" s="1">
        <f t="shared" si="0"/>
        <v>215.44049644095765</v>
      </c>
      <c r="L20" s="1">
        <f t="shared" si="1"/>
        <v>100</v>
      </c>
      <c r="M20" s="1">
        <f t="shared" si="2"/>
        <v>6.0449042336193148</v>
      </c>
      <c r="N20" s="1">
        <f t="shared" si="9"/>
        <v>0.73862162046265145</v>
      </c>
    </row>
    <row r="21" spans="5:14">
      <c r="E21" s="3">
        <f t="shared" si="3"/>
        <v>0.12</v>
      </c>
      <c r="F21" s="1">
        <f t="shared" si="4"/>
        <v>0.73862162046265145</v>
      </c>
      <c r="G21" s="1">
        <f t="shared" si="5"/>
        <v>21.483600601759569</v>
      </c>
      <c r="H21" s="1">
        <f t="shared" si="6"/>
        <v>2.8405901970348788</v>
      </c>
      <c r="I21" s="1">
        <f t="shared" si="7"/>
        <v>-6.0449042336195191</v>
      </c>
      <c r="J21" s="1">
        <f t="shared" si="8"/>
        <v>214.83600601759571</v>
      </c>
      <c r="K21" s="1">
        <f t="shared" si="0"/>
        <v>214.83600601759571</v>
      </c>
      <c r="L21" s="1">
        <f t="shared" si="1"/>
        <v>100</v>
      </c>
      <c r="M21" s="1">
        <f t="shared" si="2"/>
        <v>6.0251373967753796</v>
      </c>
      <c r="N21" s="1">
        <f t="shared" si="9"/>
        <v>0.79887299443040527</v>
      </c>
    </row>
    <row r="22" spans="5:14">
      <c r="E22" s="3">
        <f t="shared" si="3"/>
        <v>0.13</v>
      </c>
      <c r="F22" s="1">
        <f t="shared" si="4"/>
        <v>0.79887299443040527</v>
      </c>
      <c r="G22" s="1">
        <f t="shared" si="5"/>
        <v>21.423349227791817</v>
      </c>
      <c r="H22" s="1">
        <f t="shared" si="6"/>
        <v>3.0548236893127969</v>
      </c>
      <c r="I22" s="1">
        <f t="shared" si="7"/>
        <v>-6.0251373967751931</v>
      </c>
      <c r="J22" s="1">
        <f t="shared" si="8"/>
        <v>214.23349227791817</v>
      </c>
      <c r="K22" s="1">
        <f t="shared" si="0"/>
        <v>214.23349227791817</v>
      </c>
      <c r="L22" s="1">
        <f t="shared" si="1"/>
        <v>100</v>
      </c>
      <c r="M22" s="1">
        <f t="shared" si="2"/>
        <v>6.0054351974879241</v>
      </c>
      <c r="N22" s="1">
        <f t="shared" si="9"/>
        <v>0.85892734640528445</v>
      </c>
    </row>
    <row r="23" spans="5:14">
      <c r="E23" s="3">
        <f t="shared" si="3"/>
        <v>0.14000000000000001</v>
      </c>
      <c r="F23" s="1">
        <f t="shared" si="4"/>
        <v>0.85892734640528445</v>
      </c>
      <c r="G23" s="1">
        <f t="shared" si="5"/>
        <v>21.363294875816937</v>
      </c>
      <c r="H23" s="1">
        <f t="shared" si="6"/>
        <v>3.2684566380709663</v>
      </c>
      <c r="I23" s="1">
        <f t="shared" si="7"/>
        <v>-6.0054351974880404</v>
      </c>
      <c r="J23" s="1">
        <f t="shared" si="8"/>
        <v>213.63294875816936</v>
      </c>
      <c r="K23" s="1">
        <f t="shared" si="0"/>
        <v>213.63294875816936</v>
      </c>
      <c r="L23" s="1">
        <f t="shared" si="1"/>
        <v>100</v>
      </c>
      <c r="M23" s="1">
        <f t="shared" si="2"/>
        <v>5.985797424392139</v>
      </c>
      <c r="N23" s="1">
        <f t="shared" si="9"/>
        <v>0.91878532064920582</v>
      </c>
    </row>
    <row r="24" spans="5:14">
      <c r="E24" s="3">
        <f t="shared" si="3"/>
        <v>0.15</v>
      </c>
      <c r="F24" s="1">
        <f t="shared" si="4"/>
        <v>0.91878532064920582</v>
      </c>
      <c r="G24" s="1">
        <f t="shared" si="5"/>
        <v>21.303436901573015</v>
      </c>
      <c r="H24" s="1">
        <f t="shared" si="6"/>
        <v>3.4814910070866967</v>
      </c>
      <c r="I24" s="1">
        <f t="shared" si="7"/>
        <v>-5.985797424392203</v>
      </c>
      <c r="J24" s="1">
        <f t="shared" si="8"/>
        <v>213.03436901573014</v>
      </c>
      <c r="K24" s="1">
        <f t="shared" si="0"/>
        <v>213.03436901573014</v>
      </c>
      <c r="L24" s="1">
        <f t="shared" si="1"/>
        <v>100</v>
      </c>
      <c r="M24" s="1">
        <f t="shared" si="2"/>
        <v>5.9662238668143752</v>
      </c>
      <c r="N24" s="1">
        <f t="shared" si="9"/>
        <v>0.97844755931734961</v>
      </c>
    </row>
    <row r="25" spans="5:14">
      <c r="E25" s="3">
        <f t="shared" si="3"/>
        <v>0.16</v>
      </c>
      <c r="F25" s="1">
        <f t="shared" si="4"/>
        <v>0.97844755931734961</v>
      </c>
      <c r="G25" s="1">
        <f t="shared" si="5"/>
        <v>21.243774662904872</v>
      </c>
      <c r="H25" s="1">
        <f t="shared" si="6"/>
        <v>3.6939287537157455</v>
      </c>
      <c r="I25" s="1">
        <f t="shared" si="7"/>
        <v>-5.9662238668142464</v>
      </c>
      <c r="J25" s="1">
        <f t="shared" si="8"/>
        <v>212.43774662904872</v>
      </c>
      <c r="K25" s="1">
        <f t="shared" si="0"/>
        <v>212.43774662904872</v>
      </c>
      <c r="L25" s="1">
        <f t="shared" si="1"/>
        <v>100</v>
      </c>
      <c r="M25" s="1">
        <f t="shared" si="2"/>
        <v>5.9467143147698929</v>
      </c>
      <c r="N25" s="1">
        <f t="shared" si="9"/>
        <v>1.0379147024650486</v>
      </c>
    </row>
    <row r="26" spans="5:14">
      <c r="E26" s="3">
        <f t="shared" si="3"/>
        <v>0.17</v>
      </c>
      <c r="F26" s="1">
        <f t="shared" si="4"/>
        <v>1.0379147024650486</v>
      </c>
      <c r="G26" s="1">
        <f t="shared" si="5"/>
        <v>21.184307519757173</v>
      </c>
      <c r="H26" s="1">
        <f t="shared" si="6"/>
        <v>3.9057718289133172</v>
      </c>
      <c r="I26" s="1">
        <f t="shared" si="7"/>
        <v>-5.946714314769963</v>
      </c>
      <c r="J26" s="1">
        <f t="shared" si="8"/>
        <v>211.84307519757172</v>
      </c>
      <c r="K26" s="1">
        <f t="shared" si="0"/>
        <v>211.84307519757172</v>
      </c>
      <c r="L26" s="1">
        <f t="shared" si="1"/>
        <v>100</v>
      </c>
      <c r="M26" s="1">
        <f t="shared" si="2"/>
        <v>5.9272685589605949</v>
      </c>
      <c r="N26" s="1">
        <f t="shared" si="9"/>
        <v>1.0971873880546545</v>
      </c>
    </row>
    <row r="27" spans="5:14">
      <c r="E27" s="3">
        <f t="shared" si="3"/>
        <v>0.18</v>
      </c>
      <c r="F27" s="1">
        <f t="shared" si="4"/>
        <v>1.0971873880546545</v>
      </c>
      <c r="G27" s="1">
        <f t="shared" si="5"/>
        <v>21.125034834167568</v>
      </c>
      <c r="H27" s="1">
        <f t="shared" si="6"/>
        <v>4.1170221772549933</v>
      </c>
      <c r="I27" s="1">
        <f t="shared" si="7"/>
        <v>-5.9272685589604635</v>
      </c>
      <c r="J27" s="1">
        <f t="shared" si="8"/>
        <v>211.25034834167568</v>
      </c>
      <c r="K27" s="1">
        <f t="shared" si="0"/>
        <v>211.25034834167568</v>
      </c>
      <c r="L27" s="1">
        <f t="shared" si="1"/>
        <v>100</v>
      </c>
      <c r="M27" s="1">
        <f t="shared" si="2"/>
        <v>5.9078863907727941</v>
      </c>
      <c r="N27" s="1">
        <f t="shared" si="9"/>
        <v>1.1562662519623825</v>
      </c>
    </row>
    <row r="28" spans="5:14">
      <c r="E28" s="3">
        <f t="shared" si="3"/>
        <v>0.19</v>
      </c>
      <c r="F28" s="1">
        <f t="shared" si="4"/>
        <v>1.1562662519623825</v>
      </c>
      <c r="G28" s="1">
        <f t="shared" si="5"/>
        <v>21.065955970259839</v>
      </c>
      <c r="H28" s="1">
        <f t="shared" si="6"/>
        <v>4.327681736957592</v>
      </c>
      <c r="I28" s="1">
        <f t="shared" si="7"/>
        <v>-5.9078863907728874</v>
      </c>
      <c r="J28" s="1">
        <f t="shared" si="8"/>
        <v>210.65955970259839</v>
      </c>
      <c r="K28" s="1">
        <f t="shared" si="0"/>
        <v>210.65955970259839</v>
      </c>
      <c r="L28" s="1">
        <f t="shared" si="1"/>
        <v>100</v>
      </c>
      <c r="M28" s="1">
        <f t="shared" si="2"/>
        <v>5.8885676022749669</v>
      </c>
      <c r="N28" s="1">
        <f t="shared" si="9"/>
        <v>1.2151519279851322</v>
      </c>
    </row>
    <row r="29" spans="5:14">
      <c r="E29" s="3">
        <f t="shared" si="3"/>
        <v>0.2</v>
      </c>
      <c r="F29" s="1">
        <f t="shared" si="4"/>
        <v>1.2151519279851322</v>
      </c>
      <c r="G29" s="1">
        <f t="shared" si="5"/>
        <v>21.007070294237089</v>
      </c>
      <c r="H29" s="1">
        <f t="shared" si="6"/>
        <v>4.5377524398999629</v>
      </c>
      <c r="I29" s="1">
        <f t="shared" si="7"/>
        <v>-5.8885676022750744</v>
      </c>
      <c r="J29" s="1">
        <f t="shared" si="8"/>
        <v>210.07070294237087</v>
      </c>
      <c r="K29" s="1">
        <f t="shared" si="0"/>
        <v>210.07070294237087</v>
      </c>
      <c r="L29" s="1">
        <f t="shared" si="1"/>
        <v>100</v>
      </c>
      <c r="M29" s="1">
        <f t="shared" si="2"/>
        <v>5.8693119862155276</v>
      </c>
      <c r="N29" s="1">
        <f t="shared" si="9"/>
        <v>1.2738450478472874</v>
      </c>
    </row>
    <row r="30" spans="5:14">
      <c r="E30" s="3">
        <f t="shared" si="3"/>
        <v>0.21</v>
      </c>
      <c r="F30" s="1">
        <f t="shared" si="4"/>
        <v>1.2738450478472874</v>
      </c>
      <c r="G30" s="1">
        <f t="shared" si="5"/>
        <v>20.948377174374933</v>
      </c>
      <c r="H30" s="1">
        <f t="shared" si="6"/>
        <v>4.7472362116437123</v>
      </c>
      <c r="I30" s="1">
        <f t="shared" si="7"/>
        <v>-5.869311986215564</v>
      </c>
      <c r="J30" s="1">
        <f t="shared" si="8"/>
        <v>209.48377174374934</v>
      </c>
      <c r="K30" s="1">
        <f t="shared" si="0"/>
        <v>209.48377174374934</v>
      </c>
      <c r="L30" s="1">
        <f t="shared" si="1"/>
        <v>100</v>
      </c>
      <c r="M30" s="1">
        <f t="shared" si="2"/>
        <v>5.8501193360206036</v>
      </c>
      <c r="N30" s="1">
        <f t="shared" si="9"/>
        <v>1.3323462412074933</v>
      </c>
    </row>
    <row r="31" spans="5:14">
      <c r="E31" s="3">
        <f t="shared" si="3"/>
        <v>0.22</v>
      </c>
      <c r="F31" s="1">
        <f t="shared" si="4"/>
        <v>1.3323462412074933</v>
      </c>
      <c r="G31" s="1">
        <f t="shared" si="5"/>
        <v>20.889875981014729</v>
      </c>
      <c r="H31" s="1">
        <f t="shared" si="6"/>
        <v>4.9561349714538601</v>
      </c>
      <c r="I31" s="1">
        <f t="shared" si="7"/>
        <v>-5.8501193360203985</v>
      </c>
      <c r="J31" s="1">
        <f t="shared" si="8"/>
        <v>208.89875981014728</v>
      </c>
      <c r="K31" s="1">
        <f t="shared" si="0"/>
        <v>208.89875981014728</v>
      </c>
      <c r="L31" s="1">
        <f t="shared" si="1"/>
        <v>100</v>
      </c>
      <c r="M31" s="1">
        <f t="shared" si="2"/>
        <v>5.8309894457918166</v>
      </c>
      <c r="N31" s="1">
        <f t="shared" si="9"/>
        <v>1.3906561356654115</v>
      </c>
    </row>
    <row r="32" spans="5:14">
      <c r="E32" s="3">
        <f t="shared" si="3"/>
        <v>0.23</v>
      </c>
      <c r="F32" s="1">
        <f t="shared" si="4"/>
        <v>1.3906561356654115</v>
      </c>
      <c r="G32" s="1">
        <f t="shared" si="5"/>
        <v>20.831566086556808</v>
      </c>
      <c r="H32" s="1">
        <f t="shared" si="6"/>
        <v>5.1644506323194284</v>
      </c>
      <c r="I32" s="1">
        <f t="shared" si="7"/>
        <v>-5.8309894457920564</v>
      </c>
      <c r="J32" s="1">
        <f t="shared" si="8"/>
        <v>208.31566086556808</v>
      </c>
      <c r="K32" s="1">
        <f t="shared" si="0"/>
        <v>208.31566086556808</v>
      </c>
      <c r="L32" s="1">
        <f t="shared" si="1"/>
        <v>100</v>
      </c>
      <c r="M32" s="1">
        <f t="shared" si="2"/>
        <v>5.8119221103040761</v>
      </c>
      <c r="N32" s="1">
        <f t="shared" si="9"/>
        <v>1.4487753567684523</v>
      </c>
    </row>
    <row r="33" spans="5:14">
      <c r="E33" s="3">
        <f t="shared" si="3"/>
        <v>0.24</v>
      </c>
      <c r="F33" s="1">
        <f t="shared" si="4"/>
        <v>1.4487753567684523</v>
      </c>
      <c r="G33" s="1">
        <f t="shared" si="5"/>
        <v>20.773446865453771</v>
      </c>
      <c r="H33" s="1">
        <f t="shared" si="6"/>
        <v>5.3721851009739661</v>
      </c>
      <c r="I33" s="1">
        <f t="shared" si="7"/>
        <v>-5.8119221103037688</v>
      </c>
      <c r="J33" s="1">
        <f t="shared" si="8"/>
        <v>207.73446865453769</v>
      </c>
      <c r="K33" s="1">
        <f t="shared" si="0"/>
        <v>207.73446865453769</v>
      </c>
      <c r="L33" s="1">
        <f t="shared" si="1"/>
        <v>100</v>
      </c>
      <c r="M33" s="1">
        <f t="shared" si="2"/>
        <v>5.792917125003382</v>
      </c>
      <c r="N33" s="1">
        <f t="shared" si="9"/>
        <v>1.5067045280184861</v>
      </c>
    </row>
    <row r="34" spans="5:14">
      <c r="E34" s="3">
        <f t="shared" si="3"/>
        <v>0.25</v>
      </c>
      <c r="F34" s="1">
        <f t="shared" si="4"/>
        <v>1.5067045280184861</v>
      </c>
      <c r="G34" s="1">
        <f t="shared" si="5"/>
        <v>20.715517694203736</v>
      </c>
      <c r="H34" s="1">
        <f t="shared" si="6"/>
        <v>5.5793402779160033</v>
      </c>
      <c r="I34" s="1">
        <f t="shared" si="7"/>
        <v>-5.7929171250034273</v>
      </c>
      <c r="J34" s="1">
        <f t="shared" si="8"/>
        <v>207.15517694203737</v>
      </c>
      <c r="K34" s="1">
        <f t="shared" si="0"/>
        <v>207.15517694203737</v>
      </c>
      <c r="L34" s="1">
        <f t="shared" si="1"/>
        <v>100</v>
      </c>
      <c r="M34" s="1">
        <f t="shared" si="2"/>
        <v>5.7739742860046226</v>
      </c>
      <c r="N34" s="1">
        <f t="shared" si="9"/>
        <v>1.5644442708785322</v>
      </c>
    </row>
    <row r="35" spans="5:14">
      <c r="E35" s="3">
        <f t="shared" si="3"/>
        <v>0.26</v>
      </c>
      <c r="F35" s="1">
        <f t="shared" si="4"/>
        <v>1.5644442708785322</v>
      </c>
      <c r="G35" s="1">
        <f t="shared" si="5"/>
        <v>20.657777951343689</v>
      </c>
      <c r="H35" s="1">
        <f t="shared" si="6"/>
        <v>5.7859180574294404</v>
      </c>
      <c r="I35" s="1">
        <f t="shared" si="7"/>
        <v>-5.7739742860047016</v>
      </c>
      <c r="J35" s="1">
        <f t="shared" si="8"/>
        <v>206.57777951343689</v>
      </c>
      <c r="K35" s="1">
        <f t="shared" si="0"/>
        <v>206.57777951343689</v>
      </c>
      <c r="L35" s="1">
        <f t="shared" si="1"/>
        <v>100</v>
      </c>
      <c r="M35" s="1">
        <f t="shared" si="2"/>
        <v>5.755093390089387</v>
      </c>
      <c r="N35" s="1">
        <f t="shared" si="9"/>
        <v>1.6219952047794262</v>
      </c>
    </row>
    <row r="36" spans="5:14">
      <c r="E36" s="3">
        <f t="shared" si="3"/>
        <v>0.27</v>
      </c>
      <c r="F36" s="1">
        <f t="shared" si="4"/>
        <v>1.6219952047794262</v>
      </c>
      <c r="G36" s="1">
        <f t="shared" si="5"/>
        <v>20.600227017442794</v>
      </c>
      <c r="H36" s="1">
        <f t="shared" si="6"/>
        <v>5.9919203276038679</v>
      </c>
      <c r="I36" s="1">
        <f t="shared" si="7"/>
        <v>-5.7550933900895274</v>
      </c>
      <c r="J36" s="1">
        <f t="shared" si="8"/>
        <v>206.00227017442793</v>
      </c>
      <c r="K36" s="1">
        <f t="shared" si="0"/>
        <v>206.00227017442793</v>
      </c>
      <c r="L36" s="1">
        <f t="shared" si="1"/>
        <v>100</v>
      </c>
      <c r="M36" s="1">
        <f t="shared" si="2"/>
        <v>5.7362742347037932</v>
      </c>
      <c r="N36" s="1">
        <f t="shared" si="9"/>
        <v>1.6793579471264641</v>
      </c>
    </row>
    <row r="37" spans="5:14">
      <c r="E37" s="3">
        <f t="shared" si="3"/>
        <v>0.28000000000000003</v>
      </c>
      <c r="F37" s="1">
        <f t="shared" si="4"/>
        <v>1.6793579471264641</v>
      </c>
      <c r="G37" s="1">
        <f t="shared" si="5"/>
        <v>20.542864275095756</v>
      </c>
      <c r="H37" s="1">
        <f t="shared" si="6"/>
        <v>6.1973489703548257</v>
      </c>
      <c r="I37" s="1">
        <f t="shared" si="7"/>
        <v>-5.736274234703842</v>
      </c>
      <c r="J37" s="1">
        <f t="shared" si="8"/>
        <v>205.42864275095755</v>
      </c>
      <c r="K37" s="1">
        <f t="shared" si="0"/>
        <v>205.42864275095755</v>
      </c>
      <c r="L37" s="1">
        <f t="shared" si="1"/>
        <v>100</v>
      </c>
      <c r="M37" s="1">
        <f t="shared" si="2"/>
        <v>5.7175166179563117</v>
      </c>
      <c r="N37" s="1">
        <f t="shared" si="9"/>
        <v>1.7365331133060273</v>
      </c>
    </row>
    <row r="38" spans="5:14">
      <c r="E38" s="3">
        <f t="shared" si="3"/>
        <v>0.28999999999999998</v>
      </c>
      <c r="F38" s="1">
        <f t="shared" si="4"/>
        <v>1.7365331133060273</v>
      </c>
      <c r="G38" s="1">
        <f t="shared" si="5"/>
        <v>20.485689108916194</v>
      </c>
      <c r="H38" s="1">
        <f t="shared" si="6"/>
        <v>6.4022058614439876</v>
      </c>
      <c r="I38" s="1">
        <f t="shared" si="7"/>
        <v>-5.7175166179561643</v>
      </c>
      <c r="J38" s="1">
        <f t="shared" si="8"/>
        <v>204.85689108916193</v>
      </c>
      <c r="K38" s="1">
        <f t="shared" si="0"/>
        <v>204.85689108916193</v>
      </c>
      <c r="L38" s="1">
        <f t="shared" si="1"/>
        <v>100</v>
      </c>
      <c r="M38" s="1">
        <f t="shared" si="2"/>
        <v>5.6988203386155956</v>
      </c>
      <c r="N38" s="1">
        <f t="shared" si="9"/>
        <v>1.7935213166921833</v>
      </c>
    </row>
    <row r="39" spans="5:14">
      <c r="E39" s="3">
        <f t="shared" si="3"/>
        <v>0.3</v>
      </c>
      <c r="F39" s="1">
        <f t="shared" si="4"/>
        <v>1.7935213166921833</v>
      </c>
      <c r="G39" s="1">
        <f t="shared" si="5"/>
        <v>20.428700905530039</v>
      </c>
      <c r="H39" s="1">
        <f t="shared" si="6"/>
        <v>6.606492870499288</v>
      </c>
      <c r="I39" s="1">
        <f t="shared" si="7"/>
        <v>-5.6988203386154623</v>
      </c>
      <c r="J39" s="1">
        <f t="shared" si="8"/>
        <v>204.28700905530039</v>
      </c>
      <c r="K39" s="1">
        <f t="shared" si="0"/>
        <v>204.28700905530039</v>
      </c>
      <c r="L39" s="1">
        <f t="shared" si="1"/>
        <v>100</v>
      </c>
      <c r="M39" s="1">
        <f t="shared" si="2"/>
        <v>5.6801851961083232</v>
      </c>
      <c r="N39" s="1">
        <f t="shared" si="9"/>
        <v>1.8503231686532666</v>
      </c>
    </row>
    <row r="40" spans="5:14">
      <c r="E40" s="3">
        <f t="shared" si="3"/>
        <v>0.31</v>
      </c>
      <c r="F40" s="1">
        <f t="shared" si="4"/>
        <v>1.8503231686532666</v>
      </c>
      <c r="G40" s="1">
        <f t="shared" si="5"/>
        <v>20.371899053568956</v>
      </c>
      <c r="H40" s="1">
        <f t="shared" si="6"/>
        <v>6.8102118610349773</v>
      </c>
      <c r="I40" s="1">
        <f t="shared" si="7"/>
        <v>-5.6801851961083116</v>
      </c>
      <c r="J40" s="1">
        <f t="shared" si="8"/>
        <v>203.71899053568956</v>
      </c>
      <c r="K40" s="1">
        <f t="shared" si="0"/>
        <v>203.71899053568956</v>
      </c>
      <c r="L40" s="1">
        <f t="shared" si="1"/>
        <v>100</v>
      </c>
      <c r="M40" s="1">
        <f t="shared" si="2"/>
        <v>5.6616109905170484</v>
      </c>
      <c r="N40" s="1">
        <f t="shared" si="9"/>
        <v>1.9069392785584371</v>
      </c>
    </row>
    <row r="41" spans="5:14">
      <c r="E41" s="3">
        <f t="shared" si="3"/>
        <v>0.32</v>
      </c>
      <c r="F41" s="1">
        <f t="shared" si="4"/>
        <v>1.9069392785584371</v>
      </c>
      <c r="G41" s="1">
        <f t="shared" si="5"/>
        <v>20.315282943663785</v>
      </c>
      <c r="H41" s="1">
        <f t="shared" si="6"/>
        <v>7.0133646904716151</v>
      </c>
      <c r="I41" s="1">
        <f t="shared" si="7"/>
        <v>-5.6616109905171186</v>
      </c>
      <c r="J41" s="1">
        <f t="shared" si="8"/>
        <v>203.15282943663786</v>
      </c>
      <c r="K41" s="1">
        <f t="shared" si="0"/>
        <v>203.15282943663786</v>
      </c>
      <c r="L41" s="1">
        <f t="shared" si="1"/>
        <v>100</v>
      </c>
      <c r="M41" s="1">
        <f t="shared" si="2"/>
        <v>5.6430975225780582</v>
      </c>
      <c r="N41" s="1">
        <f t="shared" si="9"/>
        <v>1.9633702537842177</v>
      </c>
    </row>
    <row r="42" spans="5:14">
      <c r="E42" s="3">
        <f t="shared" si="3"/>
        <v>0.33</v>
      </c>
      <c r="F42" s="1">
        <f t="shared" si="4"/>
        <v>1.9633702537842177</v>
      </c>
      <c r="G42" s="1">
        <f t="shared" si="5"/>
        <v>20.258851968438005</v>
      </c>
      <c r="H42" s="1">
        <f t="shared" si="6"/>
        <v>7.2159532101559956</v>
      </c>
      <c r="I42" s="1">
        <f t="shared" si="7"/>
        <v>-5.6430975225779889</v>
      </c>
      <c r="J42" s="1">
        <f t="shared" si="8"/>
        <v>202.58851968438006</v>
      </c>
      <c r="K42" s="1">
        <f t="shared" si="0"/>
        <v>202.58851968438006</v>
      </c>
      <c r="L42" s="1">
        <f t="shared" si="1"/>
        <v>100</v>
      </c>
      <c r="M42" s="1">
        <f t="shared" si="2"/>
        <v>5.6246445936792284</v>
      </c>
      <c r="N42" s="1">
        <f t="shared" si="9"/>
        <v>2.0196166997210101</v>
      </c>
    </row>
    <row r="43" spans="5:14">
      <c r="E43" s="3">
        <f t="shared" si="3"/>
        <v>0.34</v>
      </c>
      <c r="F43" s="1">
        <f t="shared" si="4"/>
        <v>2.0196166997210101</v>
      </c>
      <c r="G43" s="1">
        <f t="shared" si="5"/>
        <v>20.202605522501212</v>
      </c>
      <c r="H43" s="1">
        <f t="shared" si="6"/>
        <v>7.4179792653810077</v>
      </c>
      <c r="I43" s="1">
        <f t="shared" si="7"/>
        <v>-5.6246445936793066</v>
      </c>
      <c r="J43" s="1">
        <f t="shared" si="8"/>
        <v>202.02605522501213</v>
      </c>
      <c r="K43" s="1">
        <f t="shared" si="0"/>
        <v>202.02605522501213</v>
      </c>
      <c r="L43" s="1">
        <f t="shared" si="1"/>
        <v>100</v>
      </c>
      <c r="M43" s="1">
        <f t="shared" si="2"/>
        <v>5.6062520058578968</v>
      </c>
      <c r="N43" s="1">
        <f t="shared" si="9"/>
        <v>2.0756792197795892</v>
      </c>
    </row>
    <row r="44" spans="5:14">
      <c r="E44" s="3">
        <f t="shared" si="3"/>
        <v>0.35000000000000003</v>
      </c>
      <c r="F44" s="1">
        <f t="shared" si="4"/>
        <v>2.0756792197795892</v>
      </c>
      <c r="G44" s="1">
        <f t="shared" si="5"/>
        <v>20.146543002442634</v>
      </c>
      <c r="H44" s="1">
        <f t="shared" si="6"/>
        <v>7.6194446954054342</v>
      </c>
      <c r="I44" s="1">
        <f t="shared" si="7"/>
        <v>-5.6062520058578258</v>
      </c>
      <c r="J44" s="1">
        <f t="shared" si="8"/>
        <v>201.46543002442633</v>
      </c>
      <c r="K44" s="1">
        <f t="shared" si="0"/>
        <v>201.46543002442633</v>
      </c>
      <c r="L44" s="1">
        <f t="shared" si="1"/>
        <v>100</v>
      </c>
      <c r="M44" s="1">
        <f t="shared" si="2"/>
        <v>5.5879195617987412</v>
      </c>
      <c r="N44" s="1">
        <f t="shared" si="9"/>
        <v>2.1315584153975768</v>
      </c>
    </row>
    <row r="45" spans="5:14">
      <c r="E45" s="3">
        <f t="shared" si="3"/>
        <v>0.36</v>
      </c>
      <c r="F45" s="1">
        <f t="shared" si="4"/>
        <v>2.1315584153975768</v>
      </c>
      <c r="G45" s="1">
        <f t="shared" si="5"/>
        <v>20.090663806824644</v>
      </c>
      <c r="H45" s="1">
        <f t="shared" si="6"/>
        <v>7.8203513334736803</v>
      </c>
      <c r="I45" s="1">
        <f t="shared" si="7"/>
        <v>-5.5879195617990263</v>
      </c>
      <c r="J45" s="1">
        <f t="shared" si="8"/>
        <v>200.90663806824642</v>
      </c>
      <c r="K45" s="1">
        <f t="shared" si="0"/>
        <v>200.90663806824642</v>
      </c>
      <c r="L45" s="1">
        <f t="shared" si="1"/>
        <v>100</v>
      </c>
      <c r="M45" s="1">
        <f t="shared" si="2"/>
        <v>5.5696470648316589</v>
      </c>
      <c r="N45" s="1">
        <f t="shared" si="9"/>
        <v>2.1872548860458934</v>
      </c>
    </row>
    <row r="46" spans="5:14">
      <c r="E46" s="3">
        <f t="shared" si="3"/>
        <v>0.37</v>
      </c>
      <c r="F46" s="1">
        <f t="shared" si="4"/>
        <v>2.1872548860458934</v>
      </c>
      <c r="G46" s="1">
        <f t="shared" si="5"/>
        <v>20.034967336176329</v>
      </c>
      <c r="H46" s="1">
        <f t="shared" si="6"/>
        <v>8.0207010068354432</v>
      </c>
      <c r="I46" s="1">
        <f t="shared" si="7"/>
        <v>-5.5696470648314289</v>
      </c>
      <c r="J46" s="1">
        <f t="shared" si="8"/>
        <v>200.34967336176328</v>
      </c>
      <c r="K46" s="1">
        <f t="shared" si="0"/>
        <v>200.34967336176328</v>
      </c>
      <c r="L46" s="1">
        <f t="shared" si="1"/>
        <v>100</v>
      </c>
      <c r="M46" s="1">
        <f t="shared" si="2"/>
        <v>5.55143431892966</v>
      </c>
      <c r="N46" s="1">
        <f t="shared" si="9"/>
        <v>2.24276922923519</v>
      </c>
    </row>
    <row r="47" spans="5:14">
      <c r="E47" s="3">
        <f t="shared" si="3"/>
        <v>0.38</v>
      </c>
      <c r="F47" s="1">
        <f t="shared" si="4"/>
        <v>2.24276922923519</v>
      </c>
      <c r="G47" s="1">
        <f t="shared" si="5"/>
        <v>19.979452992987031</v>
      </c>
      <c r="H47" s="1">
        <f t="shared" si="6"/>
        <v>8.2204955367653127</v>
      </c>
      <c r="I47" s="1">
        <f t="shared" si="7"/>
        <v>-5.5514343189297932</v>
      </c>
      <c r="J47" s="1">
        <f t="shared" si="8"/>
        <v>199.79452992987032</v>
      </c>
      <c r="K47" s="1">
        <f t="shared" si="0"/>
        <v>199.79452992987032</v>
      </c>
      <c r="L47" s="1">
        <f t="shared" si="1"/>
        <v>100</v>
      </c>
      <c r="M47" s="1">
        <f t="shared" si="2"/>
        <v>5.5332811287067587</v>
      </c>
      <c r="N47" s="1">
        <f t="shared" si="9"/>
        <v>2.2981020405222576</v>
      </c>
    </row>
    <row r="48" spans="5:14">
      <c r="E48" s="3">
        <f t="shared" si="3"/>
        <v>0.39</v>
      </c>
      <c r="F48" s="1">
        <f t="shared" si="4"/>
        <v>2.2981020405222576</v>
      </c>
      <c r="G48" s="1">
        <f t="shared" si="5"/>
        <v>19.924120181699962</v>
      </c>
      <c r="H48" s="1">
        <f t="shared" si="6"/>
        <v>8.4197367385823121</v>
      </c>
      <c r="I48" s="1">
        <f t="shared" si="7"/>
        <v>-5.5332811287069461</v>
      </c>
      <c r="J48" s="1">
        <f t="shared" si="8"/>
        <v>199.24120181699962</v>
      </c>
      <c r="K48" s="1">
        <f t="shared" si="0"/>
        <v>199.24120181699962</v>
      </c>
      <c r="L48" s="1">
        <f t="shared" si="1"/>
        <v>100</v>
      </c>
      <c r="M48" s="1">
        <f t="shared" si="2"/>
        <v>5.5151872994158877</v>
      </c>
      <c r="N48" s="1">
        <f t="shared" si="9"/>
        <v>2.3532539135164163</v>
      </c>
    </row>
    <row r="49" spans="5:14">
      <c r="E49" s="3">
        <f t="shared" si="3"/>
        <v>0.4</v>
      </c>
      <c r="F49" s="1">
        <f t="shared" si="4"/>
        <v>2.3532539135164163</v>
      </c>
      <c r="G49" s="1">
        <f t="shared" si="5"/>
        <v>19.868968308705806</v>
      </c>
      <c r="H49" s="1">
        <f t="shared" si="6"/>
        <v>8.6184264216693709</v>
      </c>
      <c r="I49" s="1">
        <f t="shared" si="7"/>
        <v>-5.5151872994155582</v>
      </c>
      <c r="J49" s="1">
        <f t="shared" si="8"/>
        <v>198.68968308705806</v>
      </c>
      <c r="K49" s="1">
        <f t="shared" si="0"/>
        <v>198.68968308705806</v>
      </c>
      <c r="L49" s="1">
        <f t="shared" si="1"/>
        <v>100</v>
      </c>
      <c r="M49" s="1">
        <f t="shared" si="2"/>
        <v>5.4971526369467982</v>
      </c>
      <c r="N49" s="1">
        <f t="shared" si="9"/>
        <v>2.4082254398858844</v>
      </c>
    </row>
    <row r="50" spans="5:14">
      <c r="E50" s="3">
        <f t="shared" si="3"/>
        <v>0.41000000000000003</v>
      </c>
      <c r="F50" s="1">
        <f t="shared" si="4"/>
        <v>2.4082254398858844</v>
      </c>
      <c r="G50" s="1">
        <f t="shared" si="5"/>
        <v>19.813996782336336</v>
      </c>
      <c r="H50" s="1">
        <f t="shared" si="6"/>
        <v>8.8165663894927349</v>
      </c>
      <c r="I50" s="1">
        <f t="shared" si="7"/>
        <v>-5.497152636947078</v>
      </c>
      <c r="J50" s="1">
        <f t="shared" si="8"/>
        <v>198.13996782336335</v>
      </c>
      <c r="K50" s="1">
        <f t="shared" si="0"/>
        <v>198.13996782336335</v>
      </c>
      <c r="L50" s="1">
        <f t="shared" si="1"/>
        <v>100</v>
      </c>
      <c r="M50" s="1">
        <f t="shared" si="2"/>
        <v>5.4791769478239818</v>
      </c>
      <c r="N50" s="1">
        <f t="shared" si="9"/>
        <v>2.463017209364124</v>
      </c>
    </row>
    <row r="51" spans="5:14">
      <c r="E51" s="3">
        <f t="shared" si="3"/>
        <v>0.42</v>
      </c>
      <c r="F51" s="1">
        <f t="shared" si="4"/>
        <v>2.463017209364124</v>
      </c>
      <c r="G51" s="1">
        <f t="shared" si="5"/>
        <v>19.759205012858096</v>
      </c>
      <c r="H51" s="1">
        <f t="shared" si="6"/>
        <v>9.0141584396213155</v>
      </c>
      <c r="I51" s="1">
        <f t="shared" si="7"/>
        <v>-5.4791769478239161</v>
      </c>
      <c r="J51" s="1">
        <f t="shared" si="8"/>
        <v>197.59205012858098</v>
      </c>
      <c r="K51" s="1">
        <f t="shared" si="0"/>
        <v>197.59205012858098</v>
      </c>
      <c r="L51" s="1">
        <f t="shared" si="1"/>
        <v>100</v>
      </c>
      <c r="M51" s="1">
        <f t="shared" si="2"/>
        <v>5.461260039204598</v>
      </c>
      <c r="N51" s="1">
        <f t="shared" si="9"/>
        <v>2.51762980975617</v>
      </c>
    </row>
    <row r="52" spans="5:14">
      <c r="E52" s="3">
        <f t="shared" si="3"/>
        <v>0.43</v>
      </c>
      <c r="F52" s="1">
        <f t="shared" si="4"/>
        <v>2.51762980975617</v>
      </c>
      <c r="G52" s="1">
        <f t="shared" si="5"/>
        <v>19.704592412466052</v>
      </c>
      <c r="H52" s="1">
        <f t="shared" si="6"/>
        <v>9.211204363745976</v>
      </c>
      <c r="I52" s="1">
        <f t="shared" si="7"/>
        <v>-5.4612600392044186</v>
      </c>
      <c r="J52" s="1">
        <f t="shared" si="8"/>
        <v>197.04592412466053</v>
      </c>
      <c r="K52" s="1">
        <f t="shared" si="0"/>
        <v>197.04592412466053</v>
      </c>
      <c r="L52" s="1">
        <f t="shared" si="1"/>
        <v>100</v>
      </c>
      <c r="M52" s="1">
        <f t="shared" si="2"/>
        <v>5.443401718876399</v>
      </c>
      <c r="N52" s="1">
        <f t="shared" si="9"/>
        <v>2.5720638269449339</v>
      </c>
    </row>
    <row r="53" spans="5:14">
      <c r="E53" s="3">
        <f t="shared" si="3"/>
        <v>0.44</v>
      </c>
      <c r="F53" s="1">
        <f t="shared" si="4"/>
        <v>2.5720638269449339</v>
      </c>
      <c r="G53" s="1">
        <f t="shared" si="5"/>
        <v>19.650158395277288</v>
      </c>
      <c r="H53" s="1">
        <f t="shared" si="6"/>
        <v>9.4077059476987497</v>
      </c>
      <c r="I53" s="1">
        <f t="shared" si="7"/>
        <v>-5.4434017188764727</v>
      </c>
      <c r="J53" s="1">
        <f t="shared" si="8"/>
        <v>196.50158395277288</v>
      </c>
      <c r="K53" s="1">
        <f t="shared" si="0"/>
        <v>196.50158395277288</v>
      </c>
      <c r="L53" s="1">
        <f t="shared" si="1"/>
        <v>100</v>
      </c>
      <c r="M53" s="1">
        <f t="shared" si="2"/>
        <v>5.4256017952556723</v>
      </c>
      <c r="N53" s="1">
        <f t="shared" si="9"/>
        <v>2.6263198448974907</v>
      </c>
    </row>
    <row r="54" spans="5:14">
      <c r="E54" s="3">
        <f t="shared" si="3"/>
        <v>0.45</v>
      </c>
      <c r="F54" s="1">
        <f t="shared" si="4"/>
        <v>2.6263198448974907</v>
      </c>
      <c r="G54" s="1">
        <f t="shared" si="5"/>
        <v>19.59590237732473</v>
      </c>
      <c r="H54" s="1">
        <f t="shared" si="6"/>
        <v>9.6036649714719964</v>
      </c>
      <c r="I54" s="1">
        <f t="shared" si="7"/>
        <v>-5.4256017952557301</v>
      </c>
      <c r="J54" s="1">
        <f t="shared" si="8"/>
        <v>195.95902377324731</v>
      </c>
      <c r="K54" s="1">
        <f t="shared" si="0"/>
        <v>195.95902377324731</v>
      </c>
      <c r="L54" s="1">
        <f t="shared" si="1"/>
        <v>100</v>
      </c>
      <c r="M54" s="1">
        <f t="shared" si="2"/>
        <v>5.4078600773851875</v>
      </c>
      <c r="N54" s="1">
        <f t="shared" si="9"/>
        <v>2.6803984456713428</v>
      </c>
    </row>
    <row r="55" spans="5:14">
      <c r="E55" s="3">
        <f t="shared" si="3"/>
        <v>0.46</v>
      </c>
      <c r="F55" s="1">
        <f t="shared" si="4"/>
        <v>2.6803984456713428</v>
      </c>
      <c r="G55" s="1">
        <f t="shared" si="5"/>
        <v>19.541823776550878</v>
      </c>
      <c r="H55" s="1">
        <f t="shared" si="6"/>
        <v>9.7990832092375051</v>
      </c>
      <c r="I55" s="1">
        <f t="shared" si="7"/>
        <v>-5.4078600773852514</v>
      </c>
      <c r="J55" s="1">
        <f t="shared" si="8"/>
        <v>195.41823776550876</v>
      </c>
      <c r="K55" s="1">
        <f t="shared" si="0"/>
        <v>195.41823776550876</v>
      </c>
      <c r="L55" s="1">
        <f t="shared" si="1"/>
        <v>100</v>
      </c>
      <c r="M55" s="1">
        <f t="shared" si="2"/>
        <v>5.3901763749321363</v>
      </c>
      <c r="N55" s="1">
        <f t="shared" si="9"/>
        <v>2.7343002094206641</v>
      </c>
    </row>
    <row r="56" spans="5:14">
      <c r="E56" s="3">
        <f t="shared" si="3"/>
        <v>0.47000000000000003</v>
      </c>
      <c r="F56" s="1">
        <f t="shared" si="4"/>
        <v>2.7343002094206641</v>
      </c>
      <c r="G56" s="1">
        <f t="shared" si="5"/>
        <v>19.487922012801558</v>
      </c>
      <c r="H56" s="1">
        <f t="shared" si="6"/>
        <v>9.9939624293655207</v>
      </c>
      <c r="I56" s="1">
        <f t="shared" si="7"/>
        <v>-5.3901763749319542</v>
      </c>
      <c r="J56" s="1">
        <f t="shared" si="8"/>
        <v>194.87922012801559</v>
      </c>
      <c r="K56" s="1">
        <f t="shared" si="0"/>
        <v>194.87922012801559</v>
      </c>
      <c r="L56" s="1">
        <f t="shared" si="1"/>
        <v>100</v>
      </c>
      <c r="M56" s="1">
        <f t="shared" si="2"/>
        <v>5.3725504981861096</v>
      </c>
      <c r="N56" s="1">
        <f t="shared" si="9"/>
        <v>2.7880257144025253</v>
      </c>
    </row>
    <row r="57" spans="5:14">
      <c r="E57" s="3">
        <f t="shared" si="3"/>
        <v>0.48</v>
      </c>
      <c r="F57" s="1">
        <f t="shared" si="4"/>
        <v>2.7880257144025253</v>
      </c>
      <c r="G57" s="1">
        <f t="shared" si="5"/>
        <v>19.434196507819696</v>
      </c>
      <c r="H57" s="1">
        <f t="shared" si="6"/>
        <v>10.188304394443717</v>
      </c>
      <c r="I57" s="1">
        <f t="shared" si="7"/>
        <v>-5.3725504981862571</v>
      </c>
      <c r="J57" s="1">
        <f t="shared" si="8"/>
        <v>194.34196507819695</v>
      </c>
      <c r="K57" s="1">
        <f t="shared" si="0"/>
        <v>194.34196507819695</v>
      </c>
      <c r="L57" s="1">
        <f t="shared" si="1"/>
        <v>100</v>
      </c>
      <c r="M57" s="1">
        <f t="shared" si="2"/>
        <v>5.3549822580570403</v>
      </c>
      <c r="N57" s="1">
        <f t="shared" si="9"/>
        <v>2.841575536983096</v>
      </c>
    </row>
    <row r="58" spans="5:14">
      <c r="E58" s="3">
        <f t="shared" si="3"/>
        <v>0.49</v>
      </c>
      <c r="F58" s="1">
        <f t="shared" si="4"/>
        <v>2.841575536983096</v>
      </c>
      <c r="G58" s="1">
        <f t="shared" si="5"/>
        <v>19.380646685239125</v>
      </c>
      <c r="H58" s="1">
        <f t="shared" si="6"/>
        <v>10.382110861296109</v>
      </c>
      <c r="I58" s="1">
        <f t="shared" si="7"/>
        <v>-5.354982258057106</v>
      </c>
      <c r="J58" s="1">
        <f t="shared" si="8"/>
        <v>193.80646685239125</v>
      </c>
      <c r="K58" s="1">
        <f t="shared" si="0"/>
        <v>193.80646685239125</v>
      </c>
      <c r="L58" s="1">
        <f t="shared" si="1"/>
        <v>100</v>
      </c>
      <c r="M58" s="1">
        <f t="shared" si="2"/>
        <v>5.3374714660731941</v>
      </c>
      <c r="N58" s="1">
        <f t="shared" si="9"/>
        <v>2.8949502516438277</v>
      </c>
    </row>
    <row r="59" spans="5:14">
      <c r="E59" s="3">
        <f t="shared" si="3"/>
        <v>0.5</v>
      </c>
      <c r="F59" s="1">
        <f t="shared" si="4"/>
        <v>2.8949502516438277</v>
      </c>
      <c r="G59" s="1">
        <f t="shared" si="5"/>
        <v>19.327271970578394</v>
      </c>
      <c r="H59" s="1">
        <f t="shared" si="6"/>
        <v>10.575383581001892</v>
      </c>
      <c r="I59" s="1">
        <f t="shared" si="7"/>
        <v>-5.3374714660730405</v>
      </c>
      <c r="J59" s="1">
        <f t="shared" si="8"/>
        <v>193.27271970578394</v>
      </c>
      <c r="K59" s="1">
        <f t="shared" si="0"/>
        <v>193.27271970578394</v>
      </c>
      <c r="L59" s="1">
        <f t="shared" si="1"/>
        <v>100</v>
      </c>
      <c r="M59" s="1">
        <f t="shared" si="2"/>
        <v>5.3200179343791349</v>
      </c>
      <c r="N59" s="1">
        <f t="shared" si="9"/>
        <v>2.948150430987619</v>
      </c>
    </row>
    <row r="60" spans="5:14">
      <c r="E60" s="3">
        <f t="shared" si="3"/>
        <v>0.51</v>
      </c>
      <c r="F60" s="1">
        <f t="shared" si="4"/>
        <v>2.948150430987619</v>
      </c>
      <c r="G60" s="1">
        <f t="shared" si="5"/>
        <v>19.274071791234604</v>
      </c>
      <c r="H60" s="1">
        <f t="shared" si="6"/>
        <v>10.768124298914238</v>
      </c>
      <c r="I60" s="1">
        <f t="shared" si="7"/>
        <v>-5.3200179343789955</v>
      </c>
      <c r="J60" s="1">
        <f t="shared" si="8"/>
        <v>192.74071791234604</v>
      </c>
      <c r="K60" s="1">
        <f t="shared" si="0"/>
        <v>192.74071791234604</v>
      </c>
      <c r="L60" s="1">
        <f t="shared" si="1"/>
        <v>100</v>
      </c>
      <c r="M60" s="1">
        <f t="shared" si="2"/>
        <v>5.3026214757337149</v>
      </c>
      <c r="N60" s="1">
        <f t="shared" si="9"/>
        <v>3.0011766457449562</v>
      </c>
    </row>
    <row r="61" spans="5:14">
      <c r="E61" s="3">
        <f t="shared" si="3"/>
        <v>0.52</v>
      </c>
      <c r="F61" s="1">
        <f t="shared" si="4"/>
        <v>3.0011766457449562</v>
      </c>
      <c r="G61" s="1">
        <f t="shared" si="5"/>
        <v>19.221045576477266</v>
      </c>
      <c r="H61" s="1">
        <f t="shared" si="6"/>
        <v>10.96033475467901</v>
      </c>
      <c r="I61" s="1">
        <f t="shared" si="7"/>
        <v>-5.3026214757338153</v>
      </c>
      <c r="J61" s="1">
        <f t="shared" si="8"/>
        <v>192.21045576477266</v>
      </c>
      <c r="K61" s="1">
        <f t="shared" si="0"/>
        <v>192.21045576477266</v>
      </c>
      <c r="L61" s="1">
        <f t="shared" si="1"/>
        <v>100</v>
      </c>
      <c r="M61" s="1">
        <f t="shared" si="2"/>
        <v>5.2852819035080669</v>
      </c>
      <c r="N61" s="1">
        <f t="shared" si="9"/>
        <v>3.054029464780037</v>
      </c>
    </row>
    <row r="62" spans="5:14">
      <c r="E62" s="3">
        <f t="shared" si="3"/>
        <v>0.53</v>
      </c>
      <c r="F62" s="1">
        <f t="shared" si="4"/>
        <v>3.054029464780037</v>
      </c>
      <c r="G62" s="1">
        <f t="shared" si="5"/>
        <v>19.168192757442185</v>
      </c>
      <c r="H62" s="1">
        <f t="shared" si="6"/>
        <v>11.152016682253432</v>
      </c>
      <c r="I62" s="1">
        <f t="shared" si="7"/>
        <v>-5.2852819035081211</v>
      </c>
      <c r="J62" s="1">
        <f t="shared" si="8"/>
        <v>191.68192757442185</v>
      </c>
      <c r="K62" s="1">
        <f t="shared" si="0"/>
        <v>191.68192757442185</v>
      </c>
      <c r="L62" s="1">
        <f t="shared" si="1"/>
        <v>100</v>
      </c>
      <c r="M62" s="1">
        <f t="shared" si="2"/>
        <v>5.267999031683595</v>
      </c>
      <c r="N62" s="1">
        <f t="shared" si="9"/>
        <v>3.106709455096873</v>
      </c>
    </row>
    <row r="63" spans="5:14">
      <c r="E63" s="3">
        <f t="shared" si="3"/>
        <v>0.54</v>
      </c>
      <c r="F63" s="1">
        <f t="shared" si="4"/>
        <v>3.106709455096873</v>
      </c>
      <c r="G63" s="1">
        <f t="shared" si="5"/>
        <v>19.115512767125349</v>
      </c>
      <c r="H63" s="1">
        <f t="shared" si="6"/>
        <v>11.343171809924685</v>
      </c>
      <c r="I63" s="1">
        <f t="shared" si="7"/>
        <v>-5.2679990316836012</v>
      </c>
      <c r="J63" s="1">
        <f t="shared" si="8"/>
        <v>191.1551276712535</v>
      </c>
      <c r="K63" s="1">
        <f t="shared" si="0"/>
        <v>191.1551276712535</v>
      </c>
      <c r="L63" s="1">
        <f t="shared" si="1"/>
        <v>100</v>
      </c>
      <c r="M63" s="1">
        <f t="shared" si="2"/>
        <v>5.2507726748499897</v>
      </c>
      <c r="N63" s="1">
        <f t="shared" si="9"/>
        <v>3.1592171818453729</v>
      </c>
    </row>
    <row r="64" spans="5:14">
      <c r="E64" s="3">
        <f t="shared" si="3"/>
        <v>0.55000000000000004</v>
      </c>
      <c r="F64" s="1">
        <f t="shared" si="4"/>
        <v>3.1592171818453729</v>
      </c>
      <c r="G64" s="1">
        <f t="shared" si="5"/>
        <v>19.063005040376847</v>
      </c>
      <c r="H64" s="1">
        <f t="shared" si="6"/>
        <v>11.533801860328454</v>
      </c>
      <c r="I64" s="1">
        <f t="shared" si="7"/>
        <v>-5.2507726748501682</v>
      </c>
      <c r="J64" s="1">
        <f t="shared" si="8"/>
        <v>190.63005040376848</v>
      </c>
      <c r="K64" s="1">
        <f t="shared" si="0"/>
        <v>190.63005040376848</v>
      </c>
      <c r="L64" s="1">
        <f t="shared" si="1"/>
        <v>100</v>
      </c>
      <c r="M64" s="1">
        <f t="shared" si="2"/>
        <v>5.2336026482032301</v>
      </c>
      <c r="N64" s="1">
        <f t="shared" si="9"/>
        <v>3.2115532083274054</v>
      </c>
    </row>
    <row r="65" spans="5:14">
      <c r="E65" s="3">
        <f t="shared" si="3"/>
        <v>0.56000000000000005</v>
      </c>
      <c r="F65" s="1">
        <f t="shared" si="4"/>
        <v>3.2115532083274054</v>
      </c>
      <c r="G65" s="1">
        <f t="shared" si="5"/>
        <v>19.010669013894816</v>
      </c>
      <c r="H65" s="1">
        <f t="shared" si="6"/>
        <v>11.723908550467403</v>
      </c>
      <c r="I65" s="1">
        <f t="shared" si="7"/>
        <v>-5.2336026482031173</v>
      </c>
      <c r="J65" s="1">
        <f t="shared" si="8"/>
        <v>190.10669013894815</v>
      </c>
      <c r="K65" s="1">
        <f t="shared" si="0"/>
        <v>190.10669013894815</v>
      </c>
      <c r="L65" s="1">
        <f t="shared" si="1"/>
        <v>100</v>
      </c>
      <c r="M65" s="1">
        <f t="shared" si="2"/>
        <v>5.2164887675436047</v>
      </c>
      <c r="N65" s="1">
        <f t="shared" si="9"/>
        <v>3.2637180960028416</v>
      </c>
    </row>
    <row r="66" spans="5:14">
      <c r="E66" s="3">
        <f t="shared" si="3"/>
        <v>0.57000000000000006</v>
      </c>
      <c r="F66" s="1">
        <f t="shared" si="4"/>
        <v>3.2637180960028416</v>
      </c>
      <c r="G66" s="1">
        <f t="shared" si="5"/>
        <v>18.958504126219381</v>
      </c>
      <c r="H66" s="1">
        <f t="shared" si="6"/>
        <v>11.913493591729598</v>
      </c>
      <c r="I66" s="1">
        <f t="shared" si="7"/>
        <v>-5.2164887675434812</v>
      </c>
      <c r="J66" s="1">
        <f t="shared" si="8"/>
        <v>189.58504126219381</v>
      </c>
      <c r="K66" s="1">
        <f t="shared" si="0"/>
        <v>189.58504126219381</v>
      </c>
      <c r="L66" s="1">
        <f t="shared" si="1"/>
        <v>100</v>
      </c>
      <c r="M66" s="1">
        <f t="shared" si="2"/>
        <v>5.199430849273738</v>
      </c>
      <c r="N66" s="1">
        <f t="shared" si="9"/>
        <v>3.3157124044955788</v>
      </c>
    </row>
    <row r="67" spans="5:14">
      <c r="E67" s="3">
        <f t="shared" si="3"/>
        <v>0.57999999999999996</v>
      </c>
      <c r="F67" s="1">
        <f t="shared" si="4"/>
        <v>3.3157124044955788</v>
      </c>
      <c r="G67" s="1">
        <f t="shared" si="5"/>
        <v>18.906509817726644</v>
      </c>
      <c r="H67" s="1">
        <f t="shared" si="6"/>
        <v>12.102558689906864</v>
      </c>
      <c r="I67" s="1">
        <f t="shared" si="7"/>
        <v>-5.1994308492737673</v>
      </c>
      <c r="J67" s="1">
        <f t="shared" si="8"/>
        <v>189.06509817726644</v>
      </c>
      <c r="K67" s="1">
        <f t="shared" si="0"/>
        <v>189.06509817726644</v>
      </c>
      <c r="L67" s="1">
        <f t="shared" si="1"/>
        <v>100</v>
      </c>
      <c r="M67" s="1">
        <f t="shared" si="2"/>
        <v>5.1824287103966125</v>
      </c>
      <c r="N67" s="1">
        <f t="shared" si="9"/>
        <v>3.3675366915995451</v>
      </c>
    </row>
    <row r="68" spans="5:14">
      <c r="E68" s="3">
        <f t="shared" si="3"/>
        <v>0.59</v>
      </c>
      <c r="F68" s="1">
        <f t="shared" si="4"/>
        <v>3.3675366915995451</v>
      </c>
      <c r="G68" s="1">
        <f t="shared" si="5"/>
        <v>18.854685530622675</v>
      </c>
      <c r="H68" s="1">
        <f t="shared" si="6"/>
        <v>12.291105545213091</v>
      </c>
      <c r="I68" s="1">
        <f t="shared" si="7"/>
        <v>-5.1824287103968913</v>
      </c>
      <c r="J68" s="1">
        <f t="shared" si="8"/>
        <v>188.54685530622675</v>
      </c>
      <c r="K68" s="1">
        <f t="shared" si="0"/>
        <v>188.54685530622675</v>
      </c>
      <c r="L68" s="1">
        <f t="shared" si="1"/>
        <v>100</v>
      </c>
      <c r="M68" s="1">
        <f t="shared" si="2"/>
        <v>5.1654821685136145</v>
      </c>
      <c r="N68" s="1">
        <f t="shared" si="9"/>
        <v>3.4191915132846811</v>
      </c>
    </row>
    <row r="69" spans="5:14">
      <c r="E69" s="3">
        <f t="shared" si="3"/>
        <v>0.6</v>
      </c>
      <c r="F69" s="1">
        <f t="shared" si="4"/>
        <v>3.4191915132846811</v>
      </c>
      <c r="G69" s="1">
        <f t="shared" si="5"/>
        <v>18.803030708937541</v>
      </c>
      <c r="H69" s="1">
        <f t="shared" si="6"/>
        <v>12.479135852302466</v>
      </c>
      <c r="I69" s="1">
        <f t="shared" si="7"/>
        <v>-5.1654821685133356</v>
      </c>
      <c r="J69" s="1">
        <f t="shared" si="8"/>
        <v>188.03030708937541</v>
      </c>
      <c r="K69" s="1">
        <f t="shared" si="0"/>
        <v>188.03030708937541</v>
      </c>
      <c r="L69" s="1">
        <f t="shared" si="1"/>
        <v>100</v>
      </c>
      <c r="M69" s="1">
        <f t="shared" si="2"/>
        <v>5.1485910418225762</v>
      </c>
      <c r="N69" s="1">
        <f t="shared" si="9"/>
        <v>3.4706774237029068</v>
      </c>
    </row>
    <row r="70" spans="5:14">
      <c r="E70" s="3">
        <f t="shared" si="3"/>
        <v>0.61</v>
      </c>
      <c r="F70" s="1">
        <f t="shared" si="4"/>
        <v>3.4706774237029068</v>
      </c>
      <c r="G70" s="1">
        <f t="shared" si="5"/>
        <v>18.751544798519316</v>
      </c>
      <c r="H70" s="1">
        <f t="shared" si="6"/>
        <v>12.66665130028766</v>
      </c>
      <c r="I70" s="1">
        <f t="shared" si="7"/>
        <v>-5.14859104182257</v>
      </c>
      <c r="J70" s="1">
        <f t="shared" si="8"/>
        <v>187.51544798519316</v>
      </c>
      <c r="K70" s="1">
        <f t="shared" si="0"/>
        <v>187.51544798519316</v>
      </c>
      <c r="L70" s="1">
        <f t="shared" si="1"/>
        <v>100</v>
      </c>
      <c r="M70" s="1">
        <f t="shared" si="2"/>
        <v>5.1317551491158166</v>
      </c>
      <c r="N70" s="1">
        <f t="shared" si="9"/>
        <v>3.5219949751940649</v>
      </c>
    </row>
    <row r="71" spans="5:14">
      <c r="E71" s="3">
        <f t="shared" si="3"/>
        <v>0.62</v>
      </c>
      <c r="F71" s="1">
        <f t="shared" si="4"/>
        <v>3.5219949751940649</v>
      </c>
      <c r="G71" s="1">
        <f t="shared" si="5"/>
        <v>18.700227247028156</v>
      </c>
      <c r="H71" s="1">
        <f t="shared" si="6"/>
        <v>12.853653572757942</v>
      </c>
      <c r="I71" s="1">
        <f t="shared" si="7"/>
        <v>-5.1317551491159463</v>
      </c>
      <c r="J71" s="1">
        <f t="shared" si="8"/>
        <v>187.00227247028155</v>
      </c>
      <c r="K71" s="1">
        <f t="shared" si="0"/>
        <v>187.00227247028155</v>
      </c>
      <c r="L71" s="1">
        <f t="shared" si="1"/>
        <v>100</v>
      </c>
      <c r="M71" s="1">
        <f t="shared" si="2"/>
        <v>5.1149743097782077</v>
      </c>
      <c r="N71" s="1">
        <f t="shared" si="9"/>
        <v>3.573144718291847</v>
      </c>
    </row>
    <row r="72" spans="5:14">
      <c r="E72" s="3">
        <f t="shared" si="3"/>
        <v>0.63</v>
      </c>
      <c r="F72" s="1">
        <f t="shared" si="4"/>
        <v>3.573144718291847</v>
      </c>
      <c r="G72" s="1">
        <f t="shared" si="5"/>
        <v>18.649077503930375</v>
      </c>
      <c r="H72" s="1">
        <f t="shared" si="6"/>
        <v>13.040144347797245</v>
      </c>
      <c r="I72" s="1">
        <f t="shared" si="7"/>
        <v>-5.1149743097781197</v>
      </c>
      <c r="J72" s="1">
        <f t="shared" si="8"/>
        <v>186.49077503930374</v>
      </c>
      <c r="K72" s="1">
        <f t="shared" si="0"/>
        <v>186.49077503930374</v>
      </c>
      <c r="L72" s="1">
        <f t="shared" si="1"/>
        <v>100</v>
      </c>
      <c r="M72" s="1">
        <f t="shared" si="2"/>
        <v>5.0982483437852331</v>
      </c>
      <c r="N72" s="1">
        <f t="shared" si="9"/>
        <v>3.6241272017296993</v>
      </c>
    </row>
    <row r="73" spans="5:14">
      <c r="E73" s="3">
        <f t="shared" si="3"/>
        <v>0.64</v>
      </c>
      <c r="F73" s="1">
        <f t="shared" si="4"/>
        <v>3.6241272017296993</v>
      </c>
      <c r="G73" s="1">
        <f t="shared" si="5"/>
        <v>18.598095020492522</v>
      </c>
      <c r="H73" s="1">
        <f t="shared" si="6"/>
        <v>13.22612529800217</v>
      </c>
      <c r="I73" s="1">
        <f t="shared" si="7"/>
        <v>-5.0982483437852721</v>
      </c>
      <c r="J73" s="1">
        <f t="shared" si="8"/>
        <v>185.98095020492522</v>
      </c>
      <c r="K73" s="1">
        <f t="shared" si="0"/>
        <v>185.98095020492522</v>
      </c>
      <c r="L73" s="1">
        <f t="shared" si="1"/>
        <v>100</v>
      </c>
      <c r="M73" s="1">
        <f t="shared" si="2"/>
        <v>5.0815770717010551</v>
      </c>
      <c r="N73" s="1">
        <f t="shared" si="9"/>
        <v>3.67494297244671</v>
      </c>
    </row>
    <row r="74" spans="5:14">
      <c r="E74" s="3">
        <f t="shared" ref="E74:E137" si="10">(ROW(E74)-ROW($E$9))*$C$3</f>
        <v>0.65</v>
      </c>
      <c r="F74" s="1">
        <f t="shared" si="4"/>
        <v>3.67494297244671</v>
      </c>
      <c r="G74" s="1">
        <f t="shared" si="5"/>
        <v>18.54727924977551</v>
      </c>
      <c r="H74" s="1">
        <f t="shared" si="6"/>
        <v>13.411598090499925</v>
      </c>
      <c r="I74" s="1">
        <f t="shared" si="7"/>
        <v>-5.0815770717012043</v>
      </c>
      <c r="J74" s="1">
        <f t="shared" si="8"/>
        <v>185.47279249775511</v>
      </c>
      <c r="K74" s="1">
        <f t="shared" ref="K74:K137" si="11">MAX($J74,0)</f>
        <v>185.47279249775511</v>
      </c>
      <c r="L74" s="1">
        <f t="shared" ref="L74:L137" si="12">MIN(K74,100)</f>
        <v>100</v>
      </c>
      <c r="M74" s="1">
        <f t="shared" ref="M74:M137" si="13">$C$6*K74/100-$C$7</f>
        <v>5.0649603146765925</v>
      </c>
      <c r="N74" s="1">
        <f t="shared" si="9"/>
        <v>3.7255925755934758</v>
      </c>
    </row>
    <row r="75" spans="5:14">
      <c r="E75" s="3">
        <f t="shared" si="10"/>
        <v>0.66</v>
      </c>
      <c r="F75" s="1">
        <f t="shared" ref="F75:F138" si="14">M74*$C$3+F74</f>
        <v>3.7255925755934758</v>
      </c>
      <c r="G75" s="1">
        <f t="shared" ref="G75:G138" si="15">$C$4-F75</f>
        <v>18.496629646628747</v>
      </c>
      <c r="H75" s="1">
        <f t="shared" ref="H75:H138" si="16">H74+G75*$C$3</f>
        <v>13.596564386966213</v>
      </c>
      <c r="I75" s="1">
        <f t="shared" ref="I75:I138" si="17">(G75-G74)/$C$3</f>
        <v>-5.0649603146762701</v>
      </c>
      <c r="J75" s="1">
        <f t="shared" ref="J75:J138" si="18">G75*$G$7+H75*$H$7+I75*$I$7</f>
        <v>184.96629646628747</v>
      </c>
      <c r="K75" s="1">
        <f t="shared" si="11"/>
        <v>184.96629646628747</v>
      </c>
      <c r="L75" s="1">
        <f t="shared" si="12"/>
        <v>100</v>
      </c>
      <c r="M75" s="1">
        <f t="shared" si="13"/>
        <v>5.0483978944476009</v>
      </c>
      <c r="N75" s="1">
        <f t="shared" ref="N75:N138" si="19">(M75)*$C$3+N74</f>
        <v>3.7760765545379518</v>
      </c>
    </row>
    <row r="76" spans="5:14">
      <c r="E76" s="3">
        <f t="shared" si="10"/>
        <v>0.67</v>
      </c>
      <c r="F76" s="1">
        <f t="shared" si="14"/>
        <v>3.7760765545379518</v>
      </c>
      <c r="G76" s="1">
        <f t="shared" si="15"/>
        <v>18.44614566768427</v>
      </c>
      <c r="H76" s="1">
        <f t="shared" si="16"/>
        <v>13.781025843643055</v>
      </c>
      <c r="I76" s="1">
        <f t="shared" si="17"/>
        <v>-5.0483978944477315</v>
      </c>
      <c r="J76" s="1">
        <f t="shared" si="18"/>
        <v>184.46145667684272</v>
      </c>
      <c r="K76" s="1">
        <f t="shared" si="11"/>
        <v>184.46145667684272</v>
      </c>
      <c r="L76" s="1">
        <f t="shared" si="12"/>
        <v>100</v>
      </c>
      <c r="M76" s="1">
        <f t="shared" si="13"/>
        <v>5.0318896333327565</v>
      </c>
      <c r="N76" s="1">
        <f t="shared" si="19"/>
        <v>3.8263954508712792</v>
      </c>
    </row>
    <row r="77" spans="5:14">
      <c r="E77" s="3">
        <f t="shared" si="10"/>
        <v>0.68</v>
      </c>
      <c r="F77" s="1">
        <f t="shared" si="14"/>
        <v>3.8263954508712792</v>
      </c>
      <c r="G77" s="1">
        <f t="shared" si="15"/>
        <v>18.395826771350944</v>
      </c>
      <c r="H77" s="1">
        <f t="shared" si="16"/>
        <v>13.964984111356564</v>
      </c>
      <c r="I77" s="1">
        <f t="shared" si="17"/>
        <v>-5.0318896333326535</v>
      </c>
      <c r="J77" s="1">
        <f t="shared" si="18"/>
        <v>183.95826771350943</v>
      </c>
      <c r="K77" s="1">
        <f t="shared" si="11"/>
        <v>183.95826771350943</v>
      </c>
      <c r="L77" s="1">
        <f t="shared" si="12"/>
        <v>100</v>
      </c>
      <c r="M77" s="1">
        <f t="shared" si="13"/>
        <v>5.0154353542317587</v>
      </c>
      <c r="N77" s="1">
        <f t="shared" si="19"/>
        <v>3.8765498044135969</v>
      </c>
    </row>
    <row r="78" spans="5:14">
      <c r="E78" s="3">
        <f t="shared" si="10"/>
        <v>0.69000000000000006</v>
      </c>
      <c r="F78" s="1">
        <f t="shared" si="14"/>
        <v>3.8765498044135969</v>
      </c>
      <c r="G78" s="1">
        <f t="shared" si="15"/>
        <v>18.345672417808625</v>
      </c>
      <c r="H78" s="1">
        <f t="shared" si="16"/>
        <v>14.14844083553465</v>
      </c>
      <c r="I78" s="1">
        <f t="shared" si="17"/>
        <v>-5.015435354231812</v>
      </c>
      <c r="J78" s="1">
        <f t="shared" si="18"/>
        <v>183.45672417808626</v>
      </c>
      <c r="K78" s="1">
        <f t="shared" si="11"/>
        <v>183.45672417808626</v>
      </c>
      <c r="L78" s="1">
        <f t="shared" si="12"/>
        <v>100</v>
      </c>
      <c r="M78" s="1">
        <f t="shared" si="13"/>
        <v>4.9990348806234204</v>
      </c>
      <c r="N78" s="1">
        <f t="shared" si="19"/>
        <v>3.9265401532198312</v>
      </c>
    </row>
    <row r="79" spans="5:14">
      <c r="E79" s="3">
        <f t="shared" si="10"/>
        <v>0.70000000000000007</v>
      </c>
      <c r="F79" s="1">
        <f t="shared" si="14"/>
        <v>3.9265401532198312</v>
      </c>
      <c r="G79" s="1">
        <f t="shared" si="15"/>
        <v>18.295682069002389</v>
      </c>
      <c r="H79" s="1">
        <f t="shared" si="16"/>
        <v>14.331397656224674</v>
      </c>
      <c r="I79" s="1">
        <f t="shared" si="17"/>
        <v>-4.999034880623654</v>
      </c>
      <c r="J79" s="1">
        <f t="shared" si="18"/>
        <v>182.9568206900239</v>
      </c>
      <c r="K79" s="1">
        <f t="shared" si="11"/>
        <v>182.9568206900239</v>
      </c>
      <c r="L79" s="1">
        <f t="shared" si="12"/>
        <v>100</v>
      </c>
      <c r="M79" s="1">
        <f t="shared" si="13"/>
        <v>4.9826880365637818</v>
      </c>
      <c r="N79" s="1">
        <f t="shared" si="19"/>
        <v>3.9763670335854688</v>
      </c>
    </row>
    <row r="80" spans="5:14">
      <c r="E80" s="3">
        <f t="shared" si="10"/>
        <v>0.71</v>
      </c>
      <c r="F80" s="1">
        <f t="shared" si="14"/>
        <v>3.9763670335854688</v>
      </c>
      <c r="G80" s="1">
        <f t="shared" si="15"/>
        <v>18.245855188636753</v>
      </c>
      <c r="H80" s="1">
        <f t="shared" si="16"/>
        <v>14.513856208111042</v>
      </c>
      <c r="I80" s="1">
        <f t="shared" si="17"/>
        <v>-4.9826880365635873</v>
      </c>
      <c r="J80" s="1">
        <f t="shared" si="18"/>
        <v>182.45855188636753</v>
      </c>
      <c r="K80" s="1">
        <f t="shared" si="11"/>
        <v>182.45855188636753</v>
      </c>
      <c r="L80" s="1">
        <f t="shared" si="12"/>
        <v>100</v>
      </c>
      <c r="M80" s="1">
        <f t="shared" si="13"/>
        <v>4.9663946466842184</v>
      </c>
      <c r="N80" s="1">
        <f t="shared" si="19"/>
        <v>4.0260309800523109</v>
      </c>
    </row>
    <row r="81" spans="5:14">
      <c r="E81" s="3">
        <f t="shared" si="10"/>
        <v>0.72</v>
      </c>
      <c r="F81" s="1">
        <f t="shared" si="14"/>
        <v>4.0260309800523109</v>
      </c>
      <c r="G81" s="1">
        <f t="shared" si="15"/>
        <v>18.19619124216991</v>
      </c>
      <c r="H81" s="1">
        <f t="shared" si="16"/>
        <v>14.69581812053274</v>
      </c>
      <c r="I81" s="1">
        <f t="shared" si="17"/>
        <v>-4.9663946466843356</v>
      </c>
      <c r="J81" s="1">
        <f t="shared" si="18"/>
        <v>181.96191242169908</v>
      </c>
      <c r="K81" s="1">
        <f t="shared" si="11"/>
        <v>181.96191242169908</v>
      </c>
      <c r="L81" s="1">
        <f t="shared" si="12"/>
        <v>100</v>
      </c>
      <c r="M81" s="1">
        <f t="shared" si="13"/>
        <v>4.9501545361895607</v>
      </c>
      <c r="N81" s="1">
        <f t="shared" si="19"/>
        <v>4.0755325254142063</v>
      </c>
    </row>
    <row r="82" spans="5:14">
      <c r="E82" s="3">
        <f t="shared" si="10"/>
        <v>0.73</v>
      </c>
      <c r="F82" s="1">
        <f t="shared" si="14"/>
        <v>4.0755325254142063</v>
      </c>
      <c r="G82" s="1">
        <f t="shared" si="15"/>
        <v>18.146689696808014</v>
      </c>
      <c r="H82" s="1">
        <f t="shared" si="16"/>
        <v>14.877285017500821</v>
      </c>
      <c r="I82" s="1">
        <f t="shared" si="17"/>
        <v>-4.9501545361895438</v>
      </c>
      <c r="J82" s="1">
        <f t="shared" si="18"/>
        <v>181.46689696808014</v>
      </c>
      <c r="K82" s="1">
        <f t="shared" si="11"/>
        <v>181.46689696808014</v>
      </c>
      <c r="L82" s="1">
        <f t="shared" si="12"/>
        <v>100</v>
      </c>
      <c r="M82" s="1">
        <f t="shared" si="13"/>
        <v>4.9339675308562212</v>
      </c>
      <c r="N82" s="1">
        <f t="shared" si="19"/>
        <v>4.1248722007227689</v>
      </c>
    </row>
    <row r="83" spans="5:14">
      <c r="E83" s="3">
        <f t="shared" si="10"/>
        <v>0.74</v>
      </c>
      <c r="F83" s="1">
        <f t="shared" si="14"/>
        <v>4.1248722007227689</v>
      </c>
      <c r="G83" s="1">
        <f t="shared" si="15"/>
        <v>18.097350021499452</v>
      </c>
      <c r="H83" s="1">
        <f t="shared" si="16"/>
        <v>15.058258517715815</v>
      </c>
      <c r="I83" s="1">
        <f t="shared" si="17"/>
        <v>-4.9339675308562647</v>
      </c>
      <c r="J83" s="1">
        <f t="shared" si="18"/>
        <v>180.97350021499452</v>
      </c>
      <c r="K83" s="1">
        <f t="shared" si="11"/>
        <v>180.97350021499452</v>
      </c>
      <c r="L83" s="1">
        <f t="shared" si="12"/>
        <v>100</v>
      </c>
      <c r="M83" s="1">
        <f t="shared" si="13"/>
        <v>4.917833457030321</v>
      </c>
      <c r="N83" s="1">
        <f t="shared" si="19"/>
        <v>4.1740505352930724</v>
      </c>
    </row>
    <row r="84" spans="5:14">
      <c r="E84" s="3">
        <f t="shared" si="10"/>
        <v>0.75</v>
      </c>
      <c r="F84" s="1">
        <f t="shared" si="14"/>
        <v>4.1740505352930724</v>
      </c>
      <c r="G84" s="1">
        <f t="shared" si="15"/>
        <v>18.048171686929148</v>
      </c>
      <c r="H84" s="1">
        <f t="shared" si="16"/>
        <v>15.238740234585107</v>
      </c>
      <c r="I84" s="1">
        <f t="shared" si="17"/>
        <v>-4.9178334570303406</v>
      </c>
      <c r="J84" s="1">
        <f t="shared" si="18"/>
        <v>180.48171686929149</v>
      </c>
      <c r="K84" s="1">
        <f t="shared" si="11"/>
        <v>180.48171686929149</v>
      </c>
      <c r="L84" s="1">
        <f t="shared" si="12"/>
        <v>100</v>
      </c>
      <c r="M84" s="1">
        <f t="shared" si="13"/>
        <v>4.9017521416258321</v>
      </c>
      <c r="N84" s="1">
        <f t="shared" si="19"/>
        <v>4.2230680567093311</v>
      </c>
    </row>
    <row r="85" spans="5:14">
      <c r="E85" s="3">
        <f t="shared" si="10"/>
        <v>0.76</v>
      </c>
      <c r="F85" s="1">
        <f t="shared" si="14"/>
        <v>4.2230680567093311</v>
      </c>
      <c r="G85" s="1">
        <f t="shared" si="15"/>
        <v>17.999154165512891</v>
      </c>
      <c r="H85" s="1">
        <f t="shared" si="16"/>
        <v>15.418731776240236</v>
      </c>
      <c r="I85" s="1">
        <f t="shared" si="17"/>
        <v>-4.9017521416256926</v>
      </c>
      <c r="J85" s="1">
        <f t="shared" si="18"/>
        <v>179.99154165512891</v>
      </c>
      <c r="K85" s="1">
        <f t="shared" si="11"/>
        <v>179.99154165512891</v>
      </c>
      <c r="L85" s="1">
        <f t="shared" si="12"/>
        <v>100</v>
      </c>
      <c r="M85" s="1">
        <f t="shared" si="13"/>
        <v>4.885723412122716</v>
      </c>
      <c r="N85" s="1">
        <f t="shared" si="19"/>
        <v>4.2719252908305583</v>
      </c>
    </row>
    <row r="86" spans="5:14">
      <c r="E86" s="3">
        <f t="shared" si="10"/>
        <v>0.77</v>
      </c>
      <c r="F86" s="1">
        <f t="shared" si="14"/>
        <v>4.2719252908305583</v>
      </c>
      <c r="G86" s="1">
        <f t="shared" si="15"/>
        <v>17.950296931391662</v>
      </c>
      <c r="H86" s="1">
        <f t="shared" si="16"/>
        <v>15.598234745554153</v>
      </c>
      <c r="I86" s="1">
        <f t="shared" si="17"/>
        <v>-4.8857234121228998</v>
      </c>
      <c r="J86" s="1">
        <f t="shared" si="18"/>
        <v>179.50296931391662</v>
      </c>
      <c r="K86" s="1">
        <f t="shared" si="11"/>
        <v>179.50296931391662</v>
      </c>
      <c r="L86" s="1">
        <f t="shared" si="12"/>
        <v>100</v>
      </c>
      <c r="M86" s="1">
        <f t="shared" si="13"/>
        <v>4.8697470965650735</v>
      </c>
      <c r="N86" s="1">
        <f t="shared" si="19"/>
        <v>4.3206227617962094</v>
      </c>
    </row>
    <row r="87" spans="5:14">
      <c r="E87" s="3">
        <f t="shared" si="10"/>
        <v>0.78</v>
      </c>
      <c r="F87" s="1">
        <f t="shared" si="14"/>
        <v>4.3206227617962094</v>
      </c>
      <c r="G87" s="1">
        <f t="shared" si="15"/>
        <v>17.901599460426013</v>
      </c>
      <c r="H87" s="1">
        <f t="shared" si="16"/>
        <v>15.777250740158413</v>
      </c>
      <c r="I87" s="1">
        <f t="shared" si="17"/>
        <v>-4.8697470965649359</v>
      </c>
      <c r="J87" s="1">
        <f t="shared" si="18"/>
        <v>179.01599460426013</v>
      </c>
      <c r="K87" s="1">
        <f t="shared" si="11"/>
        <v>179.01599460426013</v>
      </c>
      <c r="L87" s="1">
        <f t="shared" si="12"/>
        <v>100</v>
      </c>
      <c r="M87" s="1">
        <f t="shared" si="13"/>
        <v>4.8538230235593058</v>
      </c>
      <c r="N87" s="1">
        <f t="shared" si="19"/>
        <v>4.3691609920318024</v>
      </c>
    </row>
    <row r="88" spans="5:14">
      <c r="E88" s="3">
        <f t="shared" si="10"/>
        <v>0.79</v>
      </c>
      <c r="F88" s="1">
        <f t="shared" si="14"/>
        <v>4.3691609920318024</v>
      </c>
      <c r="G88" s="1">
        <f t="shared" si="15"/>
        <v>17.85306123019042</v>
      </c>
      <c r="H88" s="1">
        <f t="shared" si="16"/>
        <v>15.955781352460317</v>
      </c>
      <c r="I88" s="1">
        <f t="shared" si="17"/>
        <v>-4.8538230235593005</v>
      </c>
      <c r="J88" s="1">
        <f t="shared" si="18"/>
        <v>178.5306123019042</v>
      </c>
      <c r="K88" s="1">
        <f t="shared" si="11"/>
        <v>178.5306123019042</v>
      </c>
      <c r="L88" s="1">
        <f t="shared" si="12"/>
        <v>100</v>
      </c>
      <c r="M88" s="1">
        <f t="shared" si="13"/>
        <v>4.837951022272267</v>
      </c>
      <c r="N88" s="1">
        <f t="shared" si="19"/>
        <v>4.4175405022545249</v>
      </c>
    </row>
    <row r="89" spans="5:14">
      <c r="E89" s="3">
        <f t="shared" si="10"/>
        <v>0.8</v>
      </c>
      <c r="F89" s="1">
        <f t="shared" si="14"/>
        <v>4.4175405022545249</v>
      </c>
      <c r="G89" s="1">
        <f t="shared" si="15"/>
        <v>17.804681719967697</v>
      </c>
      <c r="H89" s="1">
        <f t="shared" si="16"/>
        <v>16.133828169659992</v>
      </c>
      <c r="I89" s="1">
        <f t="shared" si="17"/>
        <v>-4.8379510222723354</v>
      </c>
      <c r="J89" s="1">
        <f t="shared" si="18"/>
        <v>178.04681719967698</v>
      </c>
      <c r="K89" s="1">
        <f t="shared" si="11"/>
        <v>178.04681719967698</v>
      </c>
      <c r="L89" s="1">
        <f t="shared" si="12"/>
        <v>100</v>
      </c>
      <c r="M89" s="1">
        <f t="shared" si="13"/>
        <v>4.8221309224294373</v>
      </c>
      <c r="N89" s="1">
        <f t="shared" si="19"/>
        <v>4.4657618114788189</v>
      </c>
    </row>
    <row r="90" spans="5:14">
      <c r="E90" s="3">
        <f t="shared" si="10"/>
        <v>0.81</v>
      </c>
      <c r="F90" s="1">
        <f t="shared" si="14"/>
        <v>4.4657618114788189</v>
      </c>
      <c r="G90" s="1">
        <f t="shared" si="15"/>
        <v>17.756460410743401</v>
      </c>
      <c r="H90" s="1">
        <f t="shared" si="16"/>
        <v>16.311392773767427</v>
      </c>
      <c r="I90" s="1">
        <f t="shared" si="17"/>
        <v>-4.8221309224295794</v>
      </c>
      <c r="J90" s="1">
        <f t="shared" si="18"/>
        <v>177.56460410743401</v>
      </c>
      <c r="K90" s="1">
        <f t="shared" si="11"/>
        <v>177.56460410743401</v>
      </c>
      <c r="L90" s="1">
        <f t="shared" si="12"/>
        <v>100</v>
      </c>
      <c r="M90" s="1">
        <f t="shared" si="13"/>
        <v>4.8063625543130923</v>
      </c>
      <c r="N90" s="1">
        <f t="shared" si="19"/>
        <v>4.5138254370219499</v>
      </c>
    </row>
    <row r="91" spans="5:14">
      <c r="E91" s="3">
        <f t="shared" si="10"/>
        <v>0.82000000000000006</v>
      </c>
      <c r="F91" s="1">
        <f t="shared" si="14"/>
        <v>4.5138254370219499</v>
      </c>
      <c r="G91" s="1">
        <f t="shared" si="15"/>
        <v>17.708396785200271</v>
      </c>
      <c r="H91" s="1">
        <f t="shared" si="16"/>
        <v>16.488476741619429</v>
      </c>
      <c r="I91" s="1">
        <f t="shared" si="17"/>
        <v>-4.8063625543129262</v>
      </c>
      <c r="J91" s="1">
        <f t="shared" si="18"/>
        <v>177.08396785200273</v>
      </c>
      <c r="K91" s="1">
        <f t="shared" si="11"/>
        <v>177.08396785200273</v>
      </c>
      <c r="L91" s="1">
        <f t="shared" si="12"/>
        <v>100</v>
      </c>
      <c r="M91" s="1">
        <f t="shared" si="13"/>
        <v>4.7906457487604897</v>
      </c>
      <c r="N91" s="1">
        <f t="shared" si="19"/>
        <v>4.5617318945095544</v>
      </c>
    </row>
    <row r="92" spans="5:14">
      <c r="E92" s="3">
        <f t="shared" si="10"/>
        <v>0.83000000000000007</v>
      </c>
      <c r="F92" s="1">
        <f t="shared" si="14"/>
        <v>4.5617318945095544</v>
      </c>
      <c r="G92" s="1">
        <f t="shared" si="15"/>
        <v>17.660490327712665</v>
      </c>
      <c r="H92" s="1">
        <f t="shared" si="16"/>
        <v>16.665081644896556</v>
      </c>
      <c r="I92" s="1">
        <f t="shared" si="17"/>
        <v>-4.7906457487606247</v>
      </c>
      <c r="J92" s="1">
        <f t="shared" si="18"/>
        <v>176.60490327712665</v>
      </c>
      <c r="K92" s="1">
        <f t="shared" si="11"/>
        <v>176.60490327712665</v>
      </c>
      <c r="L92" s="1">
        <f t="shared" si="12"/>
        <v>100</v>
      </c>
      <c r="M92" s="1">
        <f t="shared" si="13"/>
        <v>4.7749803371620416</v>
      </c>
      <c r="N92" s="1">
        <f t="shared" si="19"/>
        <v>4.6094816978811748</v>
      </c>
    </row>
    <row r="93" spans="5:14">
      <c r="E93" s="3">
        <f t="shared" si="10"/>
        <v>0.84</v>
      </c>
      <c r="F93" s="1">
        <f t="shared" si="14"/>
        <v>4.6094816978811748</v>
      </c>
      <c r="G93" s="1">
        <f t="shared" si="15"/>
        <v>17.612740524341046</v>
      </c>
      <c r="H93" s="1">
        <f t="shared" si="16"/>
        <v>16.841209050139966</v>
      </c>
      <c r="I93" s="1">
        <f t="shared" si="17"/>
        <v>-4.7749803371619493</v>
      </c>
      <c r="J93" s="1">
        <f t="shared" si="18"/>
        <v>176.12740524341046</v>
      </c>
      <c r="K93" s="1">
        <f t="shared" si="11"/>
        <v>176.12740524341046</v>
      </c>
      <c r="L93" s="1">
        <f t="shared" si="12"/>
        <v>100</v>
      </c>
      <c r="M93" s="1">
        <f t="shared" si="13"/>
        <v>4.7593661514595222</v>
      </c>
      <c r="N93" s="1">
        <f t="shared" si="19"/>
        <v>4.6570753593957699</v>
      </c>
    </row>
    <row r="94" spans="5:14">
      <c r="E94" s="3">
        <f t="shared" si="10"/>
        <v>0.85</v>
      </c>
      <c r="F94" s="1">
        <f t="shared" si="14"/>
        <v>4.6570753593957699</v>
      </c>
      <c r="G94" s="1">
        <f t="shared" si="15"/>
        <v>17.565146862826452</v>
      </c>
      <c r="H94" s="1">
        <f t="shared" si="16"/>
        <v>17.01686051876823</v>
      </c>
      <c r="I94" s="1">
        <f t="shared" si="17"/>
        <v>-4.7593661514593322</v>
      </c>
      <c r="J94" s="1">
        <f t="shared" si="18"/>
        <v>175.65146862826452</v>
      </c>
      <c r="K94" s="1">
        <f t="shared" si="11"/>
        <v>175.65146862826452</v>
      </c>
      <c r="L94" s="1">
        <f t="shared" si="12"/>
        <v>100</v>
      </c>
      <c r="M94" s="1">
        <f t="shared" si="13"/>
        <v>4.7438030241442508</v>
      </c>
      <c r="N94" s="1">
        <f t="shared" si="19"/>
        <v>4.7045133896372127</v>
      </c>
    </row>
    <row r="95" spans="5:14">
      <c r="E95" s="3">
        <f t="shared" si="10"/>
        <v>0.86</v>
      </c>
      <c r="F95" s="1">
        <f t="shared" si="14"/>
        <v>4.7045133896372127</v>
      </c>
      <c r="G95" s="1">
        <f t="shared" si="15"/>
        <v>17.517708832585008</v>
      </c>
      <c r="H95" s="1">
        <f t="shared" si="16"/>
        <v>17.192037607094079</v>
      </c>
      <c r="I95" s="1">
        <f t="shared" si="17"/>
        <v>-4.7438030241444551</v>
      </c>
      <c r="J95" s="1">
        <f t="shared" si="18"/>
        <v>175.17708832585009</v>
      </c>
      <c r="K95" s="1">
        <f t="shared" si="11"/>
        <v>175.17708832585009</v>
      </c>
      <c r="L95" s="1">
        <f t="shared" si="12"/>
        <v>100</v>
      </c>
      <c r="M95" s="1">
        <f t="shared" si="13"/>
        <v>4.7282907882552978</v>
      </c>
      <c r="N95" s="1">
        <f t="shared" si="19"/>
        <v>4.7517962975197658</v>
      </c>
    </row>
    <row r="96" spans="5:14">
      <c r="E96" s="3">
        <f t="shared" si="10"/>
        <v>0.87</v>
      </c>
      <c r="F96" s="1">
        <f t="shared" si="14"/>
        <v>4.7517962975197658</v>
      </c>
      <c r="G96" s="1">
        <f t="shared" si="15"/>
        <v>17.470425924702454</v>
      </c>
      <c r="H96" s="1">
        <f t="shared" si="16"/>
        <v>17.366741866341105</v>
      </c>
      <c r="I96" s="1">
        <f t="shared" si="17"/>
        <v>-4.7282907882554071</v>
      </c>
      <c r="J96" s="1">
        <f t="shared" si="18"/>
        <v>174.70425924702454</v>
      </c>
      <c r="K96" s="1">
        <f t="shared" si="11"/>
        <v>174.70425924702454</v>
      </c>
      <c r="L96" s="1">
        <f t="shared" si="12"/>
        <v>100</v>
      </c>
      <c r="M96" s="1">
        <f t="shared" si="13"/>
        <v>4.7128292773777023</v>
      </c>
      <c r="N96" s="1">
        <f t="shared" si="19"/>
        <v>4.7989245902935425</v>
      </c>
    </row>
    <row r="97" spans="5:14">
      <c r="E97" s="3">
        <f t="shared" si="10"/>
        <v>0.88</v>
      </c>
      <c r="F97" s="1">
        <f t="shared" si="14"/>
        <v>4.7989245902935425</v>
      </c>
      <c r="G97" s="1">
        <f t="shared" si="15"/>
        <v>17.42329763192868</v>
      </c>
      <c r="H97" s="1">
        <f t="shared" si="16"/>
        <v>17.540974842660393</v>
      </c>
      <c r="I97" s="1">
        <f t="shared" si="17"/>
        <v>-4.712829277377395</v>
      </c>
      <c r="J97" s="1">
        <f t="shared" si="18"/>
        <v>174.23297631928679</v>
      </c>
      <c r="K97" s="1">
        <f t="shared" si="11"/>
        <v>174.23297631928679</v>
      </c>
      <c r="L97" s="1">
        <f t="shared" si="12"/>
        <v>100</v>
      </c>
      <c r="M97" s="1">
        <f t="shared" si="13"/>
        <v>4.6974183256406787</v>
      </c>
      <c r="N97" s="1">
        <f t="shared" si="19"/>
        <v>4.8458987735499495</v>
      </c>
    </row>
    <row r="98" spans="5:14">
      <c r="E98" s="3">
        <f t="shared" si="10"/>
        <v>0.89</v>
      </c>
      <c r="F98" s="1">
        <f t="shared" si="14"/>
        <v>4.8458987735499495</v>
      </c>
      <c r="G98" s="1">
        <f t="shared" si="15"/>
        <v>17.376323448672274</v>
      </c>
      <c r="H98" s="1">
        <f t="shared" si="16"/>
        <v>17.714738077147118</v>
      </c>
      <c r="I98" s="1">
        <f t="shared" si="17"/>
        <v>-4.6974183256406121</v>
      </c>
      <c r="J98" s="1">
        <f t="shared" si="18"/>
        <v>173.76323448672275</v>
      </c>
      <c r="K98" s="1">
        <f t="shared" si="11"/>
        <v>173.76323448672275</v>
      </c>
      <c r="L98" s="1">
        <f t="shared" si="12"/>
        <v>100</v>
      </c>
      <c r="M98" s="1">
        <f t="shared" si="13"/>
        <v>4.6820577677158335</v>
      </c>
      <c r="N98" s="1">
        <f t="shared" si="19"/>
        <v>4.8927193512271074</v>
      </c>
    </row>
    <row r="99" spans="5:14">
      <c r="E99" s="3">
        <f t="shared" si="10"/>
        <v>0.9</v>
      </c>
      <c r="F99" s="1">
        <f t="shared" si="14"/>
        <v>4.8927193512271074</v>
      </c>
      <c r="G99" s="1">
        <f t="shared" si="15"/>
        <v>17.329502870995114</v>
      </c>
      <c r="H99" s="1">
        <f t="shared" si="16"/>
        <v>17.888033105857069</v>
      </c>
      <c r="I99" s="1">
        <f t="shared" si="17"/>
        <v>-4.6820577677159747</v>
      </c>
      <c r="J99" s="1">
        <f t="shared" si="18"/>
        <v>173.29502870995114</v>
      </c>
      <c r="K99" s="1">
        <f t="shared" si="11"/>
        <v>173.29502870995114</v>
      </c>
      <c r="L99" s="1">
        <f t="shared" si="12"/>
        <v>100</v>
      </c>
      <c r="M99" s="1">
        <f t="shared" si="13"/>
        <v>4.6667474388154027</v>
      </c>
      <c r="N99" s="1">
        <f t="shared" si="19"/>
        <v>4.9393868256152613</v>
      </c>
    </row>
    <row r="100" spans="5:14">
      <c r="E100" s="3">
        <f t="shared" si="10"/>
        <v>0.91</v>
      </c>
      <c r="F100" s="1">
        <f t="shared" si="14"/>
        <v>4.9393868256152613</v>
      </c>
      <c r="G100" s="1">
        <f t="shared" si="15"/>
        <v>17.282835396606959</v>
      </c>
      <c r="H100" s="1">
        <f t="shared" si="16"/>
        <v>18.060861459823137</v>
      </c>
      <c r="I100" s="1">
        <f t="shared" si="17"/>
        <v>-4.6667474388154773</v>
      </c>
      <c r="J100" s="1">
        <f t="shared" si="18"/>
        <v>172.82835396606959</v>
      </c>
      <c r="K100" s="1">
        <f t="shared" si="11"/>
        <v>172.82835396606959</v>
      </c>
      <c r="L100" s="1">
        <f t="shared" si="12"/>
        <v>100</v>
      </c>
      <c r="M100" s="1">
        <f t="shared" si="13"/>
        <v>4.6514871746904758</v>
      </c>
      <c r="N100" s="1">
        <f t="shared" si="19"/>
        <v>4.9859016973621664</v>
      </c>
    </row>
    <row r="101" spans="5:14">
      <c r="E101" s="3">
        <f t="shared" si="10"/>
        <v>0.92</v>
      </c>
      <c r="F101" s="1">
        <f t="shared" si="14"/>
        <v>4.9859016973621664</v>
      </c>
      <c r="G101" s="1">
        <f t="shared" si="15"/>
        <v>17.236320524860055</v>
      </c>
      <c r="H101" s="1">
        <f t="shared" si="16"/>
        <v>18.233224665071738</v>
      </c>
      <c r="I101" s="1">
        <f t="shared" si="17"/>
        <v>-4.6514871746904163</v>
      </c>
      <c r="J101" s="1">
        <f t="shared" si="18"/>
        <v>172.36320524860054</v>
      </c>
      <c r="K101" s="1">
        <f t="shared" si="11"/>
        <v>172.36320524860054</v>
      </c>
      <c r="L101" s="1">
        <f t="shared" si="12"/>
        <v>100</v>
      </c>
      <c r="M101" s="1">
        <f t="shared" si="13"/>
        <v>4.6362768116292372</v>
      </c>
      <c r="N101" s="1">
        <f t="shared" si="19"/>
        <v>5.032264465478459</v>
      </c>
    </row>
    <row r="102" spans="5:14">
      <c r="E102" s="3">
        <f t="shared" si="10"/>
        <v>0.93</v>
      </c>
      <c r="F102" s="1">
        <f t="shared" si="14"/>
        <v>5.032264465478459</v>
      </c>
      <c r="G102" s="1">
        <f t="shared" si="15"/>
        <v>17.189957756743762</v>
      </c>
      <c r="H102" s="1">
        <f t="shared" si="16"/>
        <v>18.405124242639175</v>
      </c>
      <c r="I102" s="1">
        <f t="shared" si="17"/>
        <v>-4.6362768116292585</v>
      </c>
      <c r="J102" s="1">
        <f t="shared" si="18"/>
        <v>171.89957756743763</v>
      </c>
      <c r="K102" s="1">
        <f t="shared" si="11"/>
        <v>171.89957756743763</v>
      </c>
      <c r="L102" s="1">
        <f t="shared" si="12"/>
        <v>100</v>
      </c>
      <c r="M102" s="1">
        <f t="shared" si="13"/>
        <v>4.6211161864552102</v>
      </c>
      <c r="N102" s="1">
        <f t="shared" si="19"/>
        <v>5.0784756273430114</v>
      </c>
    </row>
    <row r="103" spans="5:14">
      <c r="E103" s="3">
        <f t="shared" si="10"/>
        <v>0.94000000000000006</v>
      </c>
      <c r="F103" s="1">
        <f t="shared" si="14"/>
        <v>5.0784756273430114</v>
      </c>
      <c r="G103" s="1">
        <f t="shared" si="15"/>
        <v>17.143746594879211</v>
      </c>
      <c r="H103" s="1">
        <f t="shared" si="16"/>
        <v>18.576561708587967</v>
      </c>
      <c r="I103" s="1">
        <f t="shared" si="17"/>
        <v>-4.6211161864551542</v>
      </c>
      <c r="J103" s="1">
        <f t="shared" si="18"/>
        <v>171.43746594879212</v>
      </c>
      <c r="K103" s="1">
        <f t="shared" si="11"/>
        <v>171.43746594879212</v>
      </c>
      <c r="L103" s="1">
        <f t="shared" si="12"/>
        <v>100</v>
      </c>
      <c r="M103" s="1">
        <f t="shared" si="13"/>
        <v>4.6060051365255026</v>
      </c>
      <c r="N103" s="1">
        <f t="shared" si="19"/>
        <v>5.1245356787082663</v>
      </c>
    </row>
    <row r="104" spans="5:14">
      <c r="E104" s="3">
        <f t="shared" si="10"/>
        <v>0.95000000000000007</v>
      </c>
      <c r="F104" s="1">
        <f t="shared" si="14"/>
        <v>5.1245356787082663</v>
      </c>
      <c r="G104" s="1">
        <f t="shared" si="15"/>
        <v>17.097686543513955</v>
      </c>
      <c r="H104" s="1">
        <f t="shared" si="16"/>
        <v>18.747538574023107</v>
      </c>
      <c r="I104" s="1">
        <f t="shared" si="17"/>
        <v>-4.6060051365255816</v>
      </c>
      <c r="J104" s="1">
        <f t="shared" si="18"/>
        <v>170.97686543513956</v>
      </c>
      <c r="K104" s="1">
        <f t="shared" si="11"/>
        <v>170.97686543513956</v>
      </c>
      <c r="L104" s="1">
        <f t="shared" si="12"/>
        <v>100</v>
      </c>
      <c r="M104" s="1">
        <f t="shared" si="13"/>
        <v>4.5909434997290637</v>
      </c>
      <c r="N104" s="1">
        <f t="shared" si="19"/>
        <v>5.1704451137055569</v>
      </c>
    </row>
    <row r="105" spans="5:14">
      <c r="E105" s="3">
        <f t="shared" si="10"/>
        <v>0.96</v>
      </c>
      <c r="F105" s="1">
        <f t="shared" si="14"/>
        <v>5.1704451137055569</v>
      </c>
      <c r="G105" s="1">
        <f t="shared" si="15"/>
        <v>17.051777108516664</v>
      </c>
      <c r="H105" s="1">
        <f t="shared" si="16"/>
        <v>18.918056345108273</v>
      </c>
      <c r="I105" s="1">
        <f t="shared" si="17"/>
        <v>-4.5909434997291498</v>
      </c>
      <c r="J105" s="1">
        <f t="shared" si="18"/>
        <v>170.51777108516663</v>
      </c>
      <c r="K105" s="1">
        <f t="shared" si="11"/>
        <v>170.51777108516663</v>
      </c>
      <c r="L105" s="1">
        <f t="shared" si="12"/>
        <v>100</v>
      </c>
      <c r="M105" s="1">
        <f t="shared" si="13"/>
        <v>4.5759311144849484</v>
      </c>
      <c r="N105" s="1">
        <f t="shared" si="19"/>
        <v>5.2162044248504067</v>
      </c>
    </row>
    <row r="106" spans="5:14">
      <c r="E106" s="3">
        <f t="shared" si="10"/>
        <v>0.97</v>
      </c>
      <c r="F106" s="1">
        <f t="shared" si="14"/>
        <v>5.2162044248504067</v>
      </c>
      <c r="G106" s="1">
        <f t="shared" si="15"/>
        <v>17.006017797371815</v>
      </c>
      <c r="H106" s="1">
        <f t="shared" si="16"/>
        <v>19.08811652308199</v>
      </c>
      <c r="I106" s="1">
        <f t="shared" si="17"/>
        <v>-4.575931114484888</v>
      </c>
      <c r="J106" s="1">
        <f t="shared" si="18"/>
        <v>170.06017797371814</v>
      </c>
      <c r="K106" s="1">
        <f t="shared" si="11"/>
        <v>170.06017797371814</v>
      </c>
      <c r="L106" s="1">
        <f t="shared" si="12"/>
        <v>100</v>
      </c>
      <c r="M106" s="1">
        <f t="shared" si="13"/>
        <v>4.5609678197405836</v>
      </c>
      <c r="N106" s="1">
        <f t="shared" si="19"/>
        <v>5.2618141030478123</v>
      </c>
    </row>
    <row r="107" spans="5:14">
      <c r="E107" s="3">
        <f t="shared" si="10"/>
        <v>0.98</v>
      </c>
      <c r="F107" s="1">
        <f t="shared" si="14"/>
        <v>5.2618141030478123</v>
      </c>
      <c r="G107" s="1">
        <f t="shared" si="15"/>
        <v>16.96040811917441</v>
      </c>
      <c r="H107" s="1">
        <f t="shared" si="16"/>
        <v>19.257720604273732</v>
      </c>
      <c r="I107" s="1">
        <f t="shared" si="17"/>
        <v>-4.5609678197404691</v>
      </c>
      <c r="J107" s="1">
        <f t="shared" si="18"/>
        <v>169.60408119174411</v>
      </c>
      <c r="K107" s="1">
        <f t="shared" si="11"/>
        <v>169.60408119174411</v>
      </c>
      <c r="L107" s="1">
        <f t="shared" si="12"/>
        <v>100</v>
      </c>
      <c r="M107" s="1">
        <f t="shared" si="13"/>
        <v>4.546053454970032</v>
      </c>
      <c r="N107" s="1">
        <f t="shared" si="19"/>
        <v>5.3072746375975122</v>
      </c>
    </row>
    <row r="108" spans="5:14">
      <c r="E108" s="3">
        <f t="shared" si="10"/>
        <v>0.99</v>
      </c>
      <c r="F108" s="1">
        <f t="shared" si="14"/>
        <v>5.3072746375975122</v>
      </c>
      <c r="G108" s="1">
        <f t="shared" si="15"/>
        <v>16.914947584624709</v>
      </c>
      <c r="H108" s="1">
        <f t="shared" si="16"/>
        <v>19.426870080119979</v>
      </c>
      <c r="I108" s="1">
        <f t="shared" si="17"/>
        <v>-4.5460534549700782</v>
      </c>
      <c r="J108" s="1">
        <f t="shared" si="18"/>
        <v>169.1494758462471</v>
      </c>
      <c r="K108" s="1">
        <f t="shared" si="11"/>
        <v>169.1494758462471</v>
      </c>
      <c r="L108" s="1">
        <f t="shared" si="12"/>
        <v>100</v>
      </c>
      <c r="M108" s="1">
        <f t="shared" si="13"/>
        <v>4.5311878601722801</v>
      </c>
      <c r="N108" s="1">
        <f t="shared" si="19"/>
        <v>5.352586516199235</v>
      </c>
    </row>
    <row r="109" spans="5:14">
      <c r="E109" s="3">
        <f t="shared" si="10"/>
        <v>1</v>
      </c>
      <c r="F109" s="1">
        <f t="shared" si="14"/>
        <v>5.352586516199235</v>
      </c>
      <c r="G109" s="1">
        <f t="shared" si="15"/>
        <v>16.869635706022986</v>
      </c>
      <c r="H109" s="1">
        <f t="shared" si="16"/>
        <v>19.59556643718021</v>
      </c>
      <c r="I109" s="1">
        <f t="shared" si="17"/>
        <v>-4.531187860172281</v>
      </c>
      <c r="J109" s="1">
        <f t="shared" si="18"/>
        <v>168.69635706022987</v>
      </c>
      <c r="K109" s="1">
        <f t="shared" si="11"/>
        <v>168.69635706022987</v>
      </c>
      <c r="L109" s="1">
        <f t="shared" si="12"/>
        <v>100</v>
      </c>
      <c r="M109" s="1">
        <f t="shared" si="13"/>
        <v>4.5163708758695167</v>
      </c>
      <c r="N109" s="1">
        <f t="shared" si="19"/>
        <v>5.3977502249579299</v>
      </c>
    </row>
    <row r="110" spans="5:14">
      <c r="E110" s="3">
        <f t="shared" si="10"/>
        <v>1.01</v>
      </c>
      <c r="F110" s="1">
        <f t="shared" si="14"/>
        <v>5.3977502249579299</v>
      </c>
      <c r="G110" s="1">
        <f t="shared" si="15"/>
        <v>16.82447199726429</v>
      </c>
      <c r="H110" s="1">
        <f t="shared" si="16"/>
        <v>19.763811157152851</v>
      </c>
      <c r="I110" s="1">
        <f t="shared" si="17"/>
        <v>-4.5163708758696686</v>
      </c>
      <c r="J110" s="1">
        <f t="shared" si="18"/>
        <v>168.24471997264288</v>
      </c>
      <c r="K110" s="1">
        <f t="shared" si="11"/>
        <v>168.24471997264288</v>
      </c>
      <c r="L110" s="1">
        <f t="shared" si="12"/>
        <v>100</v>
      </c>
      <c r="M110" s="1">
        <f t="shared" si="13"/>
        <v>4.5016023431054224</v>
      </c>
      <c r="N110" s="1">
        <f t="shared" si="19"/>
        <v>5.4427662483889838</v>
      </c>
    </row>
    <row r="111" spans="5:14">
      <c r="E111" s="3">
        <f t="shared" si="10"/>
        <v>1.02</v>
      </c>
      <c r="F111" s="1">
        <f t="shared" si="14"/>
        <v>5.4427662483889838</v>
      </c>
      <c r="G111" s="1">
        <f t="shared" si="15"/>
        <v>16.779455973833237</v>
      </c>
      <c r="H111" s="1">
        <f t="shared" si="16"/>
        <v>19.931605716891184</v>
      </c>
      <c r="I111" s="1">
        <f t="shared" si="17"/>
        <v>-4.5016023431053043</v>
      </c>
      <c r="J111" s="1">
        <f t="shared" si="18"/>
        <v>167.79455973833237</v>
      </c>
      <c r="K111" s="1">
        <f t="shared" si="11"/>
        <v>167.79455973833237</v>
      </c>
      <c r="L111" s="1">
        <f t="shared" si="12"/>
        <v>100</v>
      </c>
      <c r="M111" s="1">
        <f t="shared" si="13"/>
        <v>4.4868821034434685</v>
      </c>
      <c r="N111" s="1">
        <f t="shared" si="19"/>
        <v>5.4876350694234182</v>
      </c>
    </row>
    <row r="112" spans="5:14">
      <c r="E112" s="3">
        <f t="shared" si="10"/>
        <v>1.03</v>
      </c>
      <c r="F112" s="1">
        <f t="shared" si="14"/>
        <v>5.4876350694234182</v>
      </c>
      <c r="G112" s="1">
        <f t="shared" si="15"/>
        <v>16.734587152798802</v>
      </c>
      <c r="H112" s="1">
        <f t="shared" si="16"/>
        <v>20.098951588419173</v>
      </c>
      <c r="I112" s="1">
        <f t="shared" si="17"/>
        <v>-4.4868821034434347</v>
      </c>
      <c r="J112" s="1">
        <f t="shared" si="18"/>
        <v>167.34587152798804</v>
      </c>
      <c r="K112" s="1">
        <f t="shared" si="11"/>
        <v>167.34587152798804</v>
      </c>
      <c r="L112" s="1">
        <f t="shared" si="12"/>
        <v>100</v>
      </c>
      <c r="M112" s="1">
        <f t="shared" si="13"/>
        <v>4.4722099989652087</v>
      </c>
      <c r="N112" s="1">
        <f t="shared" si="19"/>
        <v>5.5323571694130704</v>
      </c>
    </row>
    <row r="113" spans="5:14">
      <c r="E113" s="3">
        <f t="shared" si="10"/>
        <v>1.04</v>
      </c>
      <c r="F113" s="1">
        <f t="shared" si="14"/>
        <v>5.5323571694130704</v>
      </c>
      <c r="G113" s="1">
        <f t="shared" si="15"/>
        <v>16.68986505280915</v>
      </c>
      <c r="H113" s="1">
        <f t="shared" si="16"/>
        <v>20.265850238947262</v>
      </c>
      <c r="I113" s="1">
        <f t="shared" si="17"/>
        <v>-4.4722099989652264</v>
      </c>
      <c r="J113" s="1">
        <f t="shared" si="18"/>
        <v>166.89865052809151</v>
      </c>
      <c r="K113" s="1">
        <f t="shared" si="11"/>
        <v>166.89865052809151</v>
      </c>
      <c r="L113" s="1">
        <f t="shared" si="12"/>
        <v>100</v>
      </c>
      <c r="M113" s="1">
        <f t="shared" si="13"/>
        <v>4.4575858722685924</v>
      </c>
      <c r="N113" s="1">
        <f t="shared" si="19"/>
        <v>5.5769330281357563</v>
      </c>
    </row>
    <row r="114" spans="5:14">
      <c r="E114" s="3">
        <f t="shared" si="10"/>
        <v>1.05</v>
      </c>
      <c r="F114" s="1">
        <f t="shared" si="14"/>
        <v>5.5769330281357563</v>
      </c>
      <c r="G114" s="1">
        <f t="shared" si="15"/>
        <v>16.645289194086466</v>
      </c>
      <c r="H114" s="1">
        <f t="shared" si="16"/>
        <v>20.432303130888126</v>
      </c>
      <c r="I114" s="1">
        <f t="shared" si="17"/>
        <v>-4.4575858722684103</v>
      </c>
      <c r="J114" s="1">
        <f t="shared" si="18"/>
        <v>166.45289194086467</v>
      </c>
      <c r="K114" s="1">
        <f t="shared" si="11"/>
        <v>166.45289194086467</v>
      </c>
      <c r="L114" s="1">
        <f t="shared" si="12"/>
        <v>100</v>
      </c>
      <c r="M114" s="1">
        <f t="shared" si="13"/>
        <v>4.4430095664662748</v>
      </c>
      <c r="N114" s="1">
        <f t="shared" si="19"/>
        <v>5.6213631238004194</v>
      </c>
    </row>
    <row r="115" spans="5:14">
      <c r="E115" s="3">
        <f t="shared" si="10"/>
        <v>1.06</v>
      </c>
      <c r="F115" s="1">
        <f t="shared" si="14"/>
        <v>5.6213631238004194</v>
      </c>
      <c r="G115" s="1">
        <f t="shared" si="15"/>
        <v>16.6008590984218</v>
      </c>
      <c r="H115" s="1">
        <f t="shared" si="16"/>
        <v>20.598311721872346</v>
      </c>
      <c r="I115" s="1">
        <f t="shared" si="17"/>
        <v>-4.4430095664665714</v>
      </c>
      <c r="J115" s="1">
        <f t="shared" si="18"/>
        <v>166.00859098421802</v>
      </c>
      <c r="K115" s="1">
        <f t="shared" si="11"/>
        <v>166.00859098421802</v>
      </c>
      <c r="L115" s="1">
        <f t="shared" si="12"/>
        <v>100</v>
      </c>
      <c r="M115" s="1">
        <f t="shared" si="13"/>
        <v>4.4284809251839299</v>
      </c>
      <c r="N115" s="1">
        <f t="shared" si="19"/>
        <v>5.6656479330522584</v>
      </c>
    </row>
    <row r="116" spans="5:14">
      <c r="E116" s="3">
        <f t="shared" si="10"/>
        <v>1.07</v>
      </c>
      <c r="F116" s="1">
        <f t="shared" si="14"/>
        <v>5.6656479330522584</v>
      </c>
      <c r="G116" s="1">
        <f t="shared" si="15"/>
        <v>16.556574289169962</v>
      </c>
      <c r="H116" s="1">
        <f t="shared" si="16"/>
        <v>20.763877464764047</v>
      </c>
      <c r="I116" s="1">
        <f t="shared" si="17"/>
        <v>-4.4284809251838197</v>
      </c>
      <c r="J116" s="1">
        <f t="shared" si="18"/>
        <v>165.56574289169961</v>
      </c>
      <c r="K116" s="1">
        <f t="shared" si="11"/>
        <v>165.56574289169961</v>
      </c>
      <c r="L116" s="1">
        <f t="shared" si="12"/>
        <v>100</v>
      </c>
      <c r="M116" s="1">
        <f t="shared" si="13"/>
        <v>4.4139997925585774</v>
      </c>
      <c r="N116" s="1">
        <f t="shared" si="19"/>
        <v>5.7097879309778445</v>
      </c>
    </row>
    <row r="117" spans="5:14">
      <c r="E117" s="3">
        <f t="shared" si="10"/>
        <v>1.08</v>
      </c>
      <c r="F117" s="1">
        <f t="shared" si="14"/>
        <v>5.7097879309778445</v>
      </c>
      <c r="G117" s="1">
        <f t="shared" si="15"/>
        <v>16.512434291244375</v>
      </c>
      <c r="H117" s="1">
        <f t="shared" si="16"/>
        <v>20.929001807676489</v>
      </c>
      <c r="I117" s="1">
        <f t="shared" si="17"/>
        <v>-4.4139997925586982</v>
      </c>
      <c r="J117" s="1">
        <f t="shared" si="18"/>
        <v>165.12434291244375</v>
      </c>
      <c r="K117" s="1">
        <f t="shared" si="11"/>
        <v>165.12434291244375</v>
      </c>
      <c r="L117" s="1">
        <f t="shared" si="12"/>
        <v>100</v>
      </c>
      <c r="M117" s="1">
        <f t="shared" si="13"/>
        <v>4.3995660132369103</v>
      </c>
      <c r="N117" s="1">
        <f t="shared" si="19"/>
        <v>5.7537835911102135</v>
      </c>
    </row>
    <row r="118" spans="5:14">
      <c r="E118" s="3">
        <f t="shared" si="10"/>
        <v>1.0900000000000001</v>
      </c>
      <c r="F118" s="1">
        <f t="shared" si="14"/>
        <v>5.7537835911102135</v>
      </c>
      <c r="G118" s="1">
        <f t="shared" si="15"/>
        <v>16.468438631112008</v>
      </c>
      <c r="H118" s="1">
        <f t="shared" si="16"/>
        <v>21.093686193987608</v>
      </c>
      <c r="I118" s="1">
        <f t="shared" si="17"/>
        <v>-4.399566013236722</v>
      </c>
      <c r="J118" s="1">
        <f t="shared" si="18"/>
        <v>164.68438631112008</v>
      </c>
      <c r="K118" s="1">
        <f t="shared" si="11"/>
        <v>164.68438631112008</v>
      </c>
      <c r="L118" s="1">
        <f t="shared" si="12"/>
        <v>100</v>
      </c>
      <c r="M118" s="1">
        <f t="shared" si="13"/>
        <v>4.3851794323736275</v>
      </c>
      <c r="N118" s="1">
        <f t="shared" si="19"/>
        <v>5.7976353854339502</v>
      </c>
    </row>
    <row r="119" spans="5:14">
      <c r="E119" s="3">
        <f t="shared" si="10"/>
        <v>1.1000000000000001</v>
      </c>
      <c r="F119" s="1">
        <f t="shared" si="14"/>
        <v>5.7976353854339502</v>
      </c>
      <c r="G119" s="1">
        <f t="shared" si="15"/>
        <v>16.424586836788272</v>
      </c>
      <c r="H119" s="1">
        <f t="shared" si="16"/>
        <v>21.25793206235549</v>
      </c>
      <c r="I119" s="1">
        <f t="shared" si="17"/>
        <v>-4.385179432373576</v>
      </c>
      <c r="J119" s="1">
        <f t="shared" si="18"/>
        <v>164.24586836788274</v>
      </c>
      <c r="K119" s="1">
        <f t="shared" si="11"/>
        <v>164.24586836788274</v>
      </c>
      <c r="L119" s="1">
        <f t="shared" si="12"/>
        <v>100</v>
      </c>
      <c r="M119" s="1">
        <f t="shared" si="13"/>
        <v>4.3708398956297652</v>
      </c>
      <c r="N119" s="1">
        <f t="shared" si="19"/>
        <v>5.841343784390248</v>
      </c>
    </row>
    <row r="120" spans="5:14">
      <c r="E120" s="3">
        <f t="shared" si="10"/>
        <v>1.1100000000000001</v>
      </c>
      <c r="F120" s="1">
        <f t="shared" si="14"/>
        <v>5.841343784390248</v>
      </c>
      <c r="G120" s="1">
        <f t="shared" si="15"/>
        <v>16.380878437831974</v>
      </c>
      <c r="H120" s="1">
        <f t="shared" si="16"/>
        <v>21.421740846733808</v>
      </c>
      <c r="I120" s="1">
        <f t="shared" si="17"/>
        <v>-4.3708398956297856</v>
      </c>
      <c r="J120" s="1">
        <f t="shared" si="18"/>
        <v>163.80878437831973</v>
      </c>
      <c r="K120" s="1">
        <f t="shared" si="11"/>
        <v>163.80878437831973</v>
      </c>
      <c r="L120" s="1">
        <f t="shared" si="12"/>
        <v>100</v>
      </c>
      <c r="M120" s="1">
        <f t="shared" si="13"/>
        <v>4.3565472491710553</v>
      </c>
      <c r="N120" s="1">
        <f t="shared" si="19"/>
        <v>5.8849092568819588</v>
      </c>
    </row>
    <row r="121" spans="5:14">
      <c r="E121" s="3">
        <f t="shared" si="10"/>
        <v>1.1200000000000001</v>
      </c>
      <c r="F121" s="1">
        <f t="shared" si="14"/>
        <v>5.8849092568819588</v>
      </c>
      <c r="G121" s="1">
        <f t="shared" si="15"/>
        <v>16.337312965340264</v>
      </c>
      <c r="H121" s="1">
        <f t="shared" si="16"/>
        <v>21.585113976387209</v>
      </c>
      <c r="I121" s="1">
        <f t="shared" si="17"/>
        <v>-4.3565472491710722</v>
      </c>
      <c r="J121" s="1">
        <f t="shared" si="18"/>
        <v>163.37312965340263</v>
      </c>
      <c r="K121" s="1">
        <f t="shared" si="11"/>
        <v>163.37312965340263</v>
      </c>
      <c r="L121" s="1">
        <f t="shared" si="12"/>
        <v>100</v>
      </c>
      <c r="M121" s="1">
        <f t="shared" si="13"/>
        <v>4.3423013396662657</v>
      </c>
      <c r="N121" s="1">
        <f t="shared" si="19"/>
        <v>5.9283322702786219</v>
      </c>
    </row>
    <row r="122" spans="5:14">
      <c r="E122" s="3">
        <f t="shared" si="10"/>
        <v>1.1300000000000001</v>
      </c>
      <c r="F122" s="1">
        <f t="shared" si="14"/>
        <v>5.9283322702786219</v>
      </c>
      <c r="G122" s="1">
        <f t="shared" si="15"/>
        <v>16.293889951943598</v>
      </c>
      <c r="H122" s="1">
        <f t="shared" si="16"/>
        <v>21.748052875906644</v>
      </c>
      <c r="I122" s="1">
        <f t="shared" si="17"/>
        <v>-4.3423013396665766</v>
      </c>
      <c r="J122" s="1">
        <f t="shared" si="18"/>
        <v>162.93889951943598</v>
      </c>
      <c r="K122" s="1">
        <f t="shared" si="11"/>
        <v>162.93889951943598</v>
      </c>
      <c r="L122" s="1">
        <f t="shared" si="12"/>
        <v>100</v>
      </c>
      <c r="M122" s="1">
        <f t="shared" si="13"/>
        <v>4.3281020142855562</v>
      </c>
      <c r="N122" s="1">
        <f t="shared" si="19"/>
        <v>5.9716132904214776</v>
      </c>
    </row>
    <row r="123" spans="5:14">
      <c r="E123" s="3">
        <f t="shared" si="10"/>
        <v>1.1400000000000001</v>
      </c>
      <c r="F123" s="1">
        <f t="shared" si="14"/>
        <v>5.9716132904214776</v>
      </c>
      <c r="G123" s="1">
        <f t="shared" si="15"/>
        <v>16.250608931800745</v>
      </c>
      <c r="H123" s="1">
        <f t="shared" si="16"/>
        <v>21.910558965224652</v>
      </c>
      <c r="I123" s="1">
        <f t="shared" si="17"/>
        <v>-4.3281020142853066</v>
      </c>
      <c r="J123" s="1">
        <f t="shared" si="18"/>
        <v>162.50608931800744</v>
      </c>
      <c r="K123" s="1">
        <f t="shared" si="11"/>
        <v>162.50608931800744</v>
      </c>
      <c r="L123" s="1">
        <f t="shared" si="12"/>
        <v>100</v>
      </c>
      <c r="M123" s="1">
        <f t="shared" si="13"/>
        <v>4.313949120698843</v>
      </c>
      <c r="N123" s="1">
        <f t="shared" si="19"/>
        <v>6.0147527816284656</v>
      </c>
    </row>
    <row r="124" spans="5:14">
      <c r="E124" s="3">
        <f t="shared" si="10"/>
        <v>1.1500000000000001</v>
      </c>
      <c r="F124" s="1">
        <f t="shared" si="14"/>
        <v>6.0147527816284656</v>
      </c>
      <c r="G124" s="1">
        <f t="shared" si="15"/>
        <v>16.207469440593755</v>
      </c>
      <c r="H124" s="1">
        <f t="shared" si="16"/>
        <v>22.07263365963059</v>
      </c>
      <c r="I124" s="1">
        <f t="shared" si="17"/>
        <v>-4.3139491206989788</v>
      </c>
      <c r="J124" s="1">
        <f t="shared" si="18"/>
        <v>162.07469440593755</v>
      </c>
      <c r="K124" s="1">
        <f t="shared" si="11"/>
        <v>162.07469440593755</v>
      </c>
      <c r="L124" s="1">
        <f t="shared" si="12"/>
        <v>100</v>
      </c>
      <c r="M124" s="1">
        <f t="shared" si="13"/>
        <v>4.2998425070741577</v>
      </c>
      <c r="N124" s="1">
        <f t="shared" si="19"/>
        <v>6.0577512066992067</v>
      </c>
    </row>
    <row r="125" spans="5:14">
      <c r="E125" s="3">
        <f t="shared" si="10"/>
        <v>1.1599999999999999</v>
      </c>
      <c r="F125" s="1">
        <f t="shared" si="14"/>
        <v>6.0577512066992067</v>
      </c>
      <c r="G125" s="1">
        <f t="shared" si="15"/>
        <v>16.164471015523013</v>
      </c>
      <c r="H125" s="1">
        <f t="shared" si="16"/>
        <v>22.23427836978582</v>
      </c>
      <c r="I125" s="1">
        <f t="shared" si="17"/>
        <v>-4.299842507074203</v>
      </c>
      <c r="J125" s="1">
        <f t="shared" si="18"/>
        <v>161.64471015523014</v>
      </c>
      <c r="K125" s="1">
        <f t="shared" si="11"/>
        <v>161.64471015523014</v>
      </c>
      <c r="L125" s="1">
        <f t="shared" si="12"/>
        <v>100</v>
      </c>
      <c r="M125" s="1">
        <f t="shared" si="13"/>
        <v>4.2857820220760257</v>
      </c>
      <c r="N125" s="1">
        <f t="shared" si="19"/>
        <v>6.1006090269199671</v>
      </c>
    </row>
    <row r="126" spans="5:14">
      <c r="E126" s="3">
        <f t="shared" si="10"/>
        <v>1.17</v>
      </c>
      <c r="F126" s="1">
        <f t="shared" si="14"/>
        <v>6.1006090269199671</v>
      </c>
      <c r="G126" s="1">
        <f t="shared" si="15"/>
        <v>16.121613195302253</v>
      </c>
      <c r="H126" s="1">
        <f t="shared" si="16"/>
        <v>22.395494501738842</v>
      </c>
      <c r="I126" s="1">
        <f t="shared" si="17"/>
        <v>-4.2857820220760345</v>
      </c>
      <c r="J126" s="1">
        <f t="shared" si="18"/>
        <v>161.21613195302251</v>
      </c>
      <c r="K126" s="1">
        <f t="shared" si="11"/>
        <v>161.21613195302251</v>
      </c>
      <c r="L126" s="1">
        <f t="shared" si="12"/>
        <v>100</v>
      </c>
      <c r="M126" s="1">
        <f t="shared" si="13"/>
        <v>4.2717675148638365</v>
      </c>
      <c r="N126" s="1">
        <f t="shared" si="19"/>
        <v>6.1433267020686051</v>
      </c>
    </row>
    <row r="127" spans="5:14">
      <c r="E127" s="3">
        <f t="shared" si="10"/>
        <v>1.18</v>
      </c>
      <c r="F127" s="1">
        <f t="shared" si="14"/>
        <v>6.1433267020686051</v>
      </c>
      <c r="G127" s="1">
        <f t="shared" si="15"/>
        <v>16.078895520153615</v>
      </c>
      <c r="H127" s="1">
        <f t="shared" si="16"/>
        <v>22.556283456940378</v>
      </c>
      <c r="I127" s="1">
        <f t="shared" si="17"/>
        <v>-4.2717675148637113</v>
      </c>
      <c r="J127" s="1">
        <f t="shared" si="18"/>
        <v>160.78895520153617</v>
      </c>
      <c r="K127" s="1">
        <f t="shared" si="11"/>
        <v>160.78895520153617</v>
      </c>
      <c r="L127" s="1">
        <f t="shared" si="12"/>
        <v>100</v>
      </c>
      <c r="M127" s="1">
        <f t="shared" si="13"/>
        <v>4.2577988350902327</v>
      </c>
      <c r="N127" s="1">
        <f t="shared" si="19"/>
        <v>6.1859046904195072</v>
      </c>
    </row>
    <row r="128" spans="5:14">
      <c r="E128" s="3">
        <f t="shared" si="10"/>
        <v>1.19</v>
      </c>
      <c r="F128" s="1">
        <f t="shared" si="14"/>
        <v>6.1859046904195072</v>
      </c>
      <c r="G128" s="1">
        <f t="shared" si="15"/>
        <v>16.036317531802716</v>
      </c>
      <c r="H128" s="1">
        <f t="shared" si="16"/>
        <v>22.716646632258406</v>
      </c>
      <c r="I128" s="1">
        <f t="shared" si="17"/>
        <v>-4.2577988350899432</v>
      </c>
      <c r="J128" s="1">
        <f t="shared" si="18"/>
        <v>160.36317531802717</v>
      </c>
      <c r="K128" s="1">
        <f t="shared" si="11"/>
        <v>160.36317531802717</v>
      </c>
      <c r="L128" s="1">
        <f t="shared" si="12"/>
        <v>100</v>
      </c>
      <c r="M128" s="1">
        <f t="shared" si="13"/>
        <v>4.243875832899489</v>
      </c>
      <c r="N128" s="1">
        <f t="shared" si="19"/>
        <v>6.2283434487485021</v>
      </c>
    </row>
    <row r="129" spans="5:14">
      <c r="E129" s="3">
        <f t="shared" si="10"/>
        <v>1.2</v>
      </c>
      <c r="F129" s="1">
        <f t="shared" si="14"/>
        <v>6.2283434487485021</v>
      </c>
      <c r="G129" s="1">
        <f t="shared" si="15"/>
        <v>15.993878773473719</v>
      </c>
      <c r="H129" s="1">
        <f t="shared" si="16"/>
        <v>22.876585419993145</v>
      </c>
      <c r="I129" s="1">
        <f t="shared" si="17"/>
        <v>-4.2438758328996684</v>
      </c>
      <c r="J129" s="1">
        <f t="shared" si="18"/>
        <v>159.93878773473719</v>
      </c>
      <c r="K129" s="1">
        <f t="shared" si="11"/>
        <v>159.93878773473719</v>
      </c>
      <c r="L129" s="1">
        <f t="shared" si="12"/>
        <v>100</v>
      </c>
      <c r="M129" s="1">
        <f t="shared" si="13"/>
        <v>4.229998358925906</v>
      </c>
      <c r="N129" s="1">
        <f t="shared" si="19"/>
        <v>6.2706434323377609</v>
      </c>
    </row>
    <row r="130" spans="5:14">
      <c r="E130" s="3">
        <f t="shared" si="10"/>
        <v>1.21</v>
      </c>
      <c r="F130" s="1">
        <f t="shared" si="14"/>
        <v>6.2706434323377609</v>
      </c>
      <c r="G130" s="1">
        <f t="shared" si="15"/>
        <v>15.951578789884461</v>
      </c>
      <c r="H130" s="1">
        <f t="shared" si="16"/>
        <v>23.036101207891988</v>
      </c>
      <c r="I130" s="1">
        <f t="shared" si="17"/>
        <v>-4.2299983589257906</v>
      </c>
      <c r="J130" s="1">
        <f t="shared" si="18"/>
        <v>159.51578789884462</v>
      </c>
      <c r="K130" s="1">
        <f t="shared" si="11"/>
        <v>159.51578789884462</v>
      </c>
      <c r="L130" s="1">
        <f t="shared" si="12"/>
        <v>100</v>
      </c>
      <c r="M130" s="1">
        <f t="shared" si="13"/>
        <v>4.2161662642922195</v>
      </c>
      <c r="N130" s="1">
        <f t="shared" si="19"/>
        <v>6.3128050949806829</v>
      </c>
    </row>
    <row r="131" spans="5:14">
      <c r="E131" s="3">
        <f t="shared" si="10"/>
        <v>1.22</v>
      </c>
      <c r="F131" s="1">
        <f t="shared" si="14"/>
        <v>6.3128050949806829</v>
      </c>
      <c r="G131" s="1">
        <f t="shared" si="15"/>
        <v>15.909417127241539</v>
      </c>
      <c r="H131" s="1">
        <f t="shared" si="16"/>
        <v>23.195195379164403</v>
      </c>
      <c r="I131" s="1">
        <f t="shared" si="17"/>
        <v>-4.2161662642921982</v>
      </c>
      <c r="J131" s="1">
        <f t="shared" si="18"/>
        <v>159.09417127241539</v>
      </c>
      <c r="K131" s="1">
        <f t="shared" si="11"/>
        <v>159.09417127241539</v>
      </c>
      <c r="L131" s="1">
        <f t="shared" si="12"/>
        <v>100</v>
      </c>
      <c r="M131" s="1">
        <f t="shared" si="13"/>
        <v>4.2023794006079838</v>
      </c>
      <c r="N131" s="1">
        <f t="shared" si="19"/>
        <v>6.3548288889867628</v>
      </c>
    </row>
    <row r="132" spans="5:14">
      <c r="E132" s="3">
        <f t="shared" si="10"/>
        <v>1.23</v>
      </c>
      <c r="F132" s="1">
        <f t="shared" si="14"/>
        <v>6.3548288889867628</v>
      </c>
      <c r="G132" s="1">
        <f t="shared" si="15"/>
        <v>15.867393333235459</v>
      </c>
      <c r="H132" s="1">
        <f t="shared" si="16"/>
        <v>23.353869312496759</v>
      </c>
      <c r="I132" s="1">
        <f t="shared" si="17"/>
        <v>-4.2023794006080806</v>
      </c>
      <c r="J132" s="1">
        <f t="shared" si="18"/>
        <v>158.67393333235458</v>
      </c>
      <c r="K132" s="1">
        <f t="shared" si="11"/>
        <v>158.67393333235458</v>
      </c>
      <c r="L132" s="1">
        <f t="shared" si="12"/>
        <v>100</v>
      </c>
      <c r="M132" s="1">
        <f t="shared" si="13"/>
        <v>4.1886376199679942</v>
      </c>
      <c r="N132" s="1">
        <f t="shared" si="19"/>
        <v>6.396715265186443</v>
      </c>
    </row>
    <row r="133" spans="5:14">
      <c r="E133" s="3">
        <f t="shared" si="10"/>
        <v>1.24</v>
      </c>
      <c r="F133" s="1">
        <f t="shared" si="14"/>
        <v>6.396715265186443</v>
      </c>
      <c r="G133" s="1">
        <f t="shared" si="15"/>
        <v>15.825506957035778</v>
      </c>
      <c r="H133" s="1">
        <f t="shared" si="16"/>
        <v>23.512124382067118</v>
      </c>
      <c r="I133" s="1">
        <f t="shared" si="17"/>
        <v>-4.1886376199681052</v>
      </c>
      <c r="J133" s="1">
        <f t="shared" si="18"/>
        <v>158.25506957035776</v>
      </c>
      <c r="K133" s="1">
        <f t="shared" si="11"/>
        <v>158.25506957035776</v>
      </c>
      <c r="L133" s="1">
        <f t="shared" si="12"/>
        <v>100</v>
      </c>
      <c r="M133" s="1">
        <f t="shared" si="13"/>
        <v>4.1749407749506986</v>
      </c>
      <c r="N133" s="1">
        <f t="shared" si="19"/>
        <v>6.4384646729359503</v>
      </c>
    </row>
    <row r="134" spans="5:14">
      <c r="E134" s="3">
        <f t="shared" si="10"/>
        <v>1.25</v>
      </c>
      <c r="F134" s="1">
        <f t="shared" si="14"/>
        <v>6.4384646729359503</v>
      </c>
      <c r="G134" s="1">
        <f t="shared" si="15"/>
        <v>15.783757549286271</v>
      </c>
      <c r="H134" s="1">
        <f t="shared" si="16"/>
        <v>23.66996195755998</v>
      </c>
      <c r="I134" s="1">
        <f t="shared" si="17"/>
        <v>-4.1749407749506418</v>
      </c>
      <c r="J134" s="1">
        <f t="shared" si="18"/>
        <v>157.8375754928627</v>
      </c>
      <c r="K134" s="1">
        <f t="shared" si="11"/>
        <v>157.8375754928627</v>
      </c>
      <c r="L134" s="1">
        <f t="shared" si="12"/>
        <v>100</v>
      </c>
      <c r="M134" s="1">
        <f t="shared" si="13"/>
        <v>4.1612887186166096</v>
      </c>
      <c r="N134" s="1">
        <f t="shared" si="19"/>
        <v>6.4800775601221163</v>
      </c>
    </row>
    <row r="135" spans="5:14">
      <c r="E135" s="3">
        <f t="shared" si="10"/>
        <v>1.26</v>
      </c>
      <c r="F135" s="1">
        <f t="shared" si="14"/>
        <v>6.4800775601221163</v>
      </c>
      <c r="G135" s="1">
        <f t="shared" si="15"/>
        <v>15.742144662100106</v>
      </c>
      <c r="H135" s="1">
        <f t="shared" si="16"/>
        <v>23.827383404180981</v>
      </c>
      <c r="I135" s="1">
        <f t="shared" si="17"/>
        <v>-4.1612887186165182</v>
      </c>
      <c r="J135" s="1">
        <f t="shared" si="18"/>
        <v>157.42144662100105</v>
      </c>
      <c r="K135" s="1">
        <f t="shared" si="11"/>
        <v>157.42144662100105</v>
      </c>
      <c r="L135" s="1">
        <f t="shared" si="12"/>
        <v>100</v>
      </c>
      <c r="M135" s="1">
        <f t="shared" si="13"/>
        <v>4.147681304506734</v>
      </c>
      <c r="N135" s="1">
        <f t="shared" si="19"/>
        <v>6.5215543731671834</v>
      </c>
    </row>
    <row r="136" spans="5:14">
      <c r="E136" s="3">
        <f t="shared" si="10"/>
        <v>1.27</v>
      </c>
      <c r="F136" s="1">
        <f t="shared" si="14"/>
        <v>6.5215543731671834</v>
      </c>
      <c r="G136" s="1">
        <f t="shared" si="15"/>
        <v>15.700667849055037</v>
      </c>
      <c r="H136" s="1">
        <f t="shared" si="16"/>
        <v>23.984390082671531</v>
      </c>
      <c r="I136" s="1">
        <f t="shared" si="17"/>
        <v>-4.1476813045068894</v>
      </c>
      <c r="J136" s="1">
        <f t="shared" si="18"/>
        <v>157.00667849055037</v>
      </c>
      <c r="K136" s="1">
        <f t="shared" si="11"/>
        <v>157.00667849055037</v>
      </c>
      <c r="L136" s="1">
        <f t="shared" si="12"/>
        <v>100</v>
      </c>
      <c r="M136" s="1">
        <f t="shared" si="13"/>
        <v>4.1341183866409974</v>
      </c>
      <c r="N136" s="1">
        <f t="shared" si="19"/>
        <v>6.5628955570335936</v>
      </c>
    </row>
    <row r="137" spans="5:14">
      <c r="E137" s="3">
        <f t="shared" si="10"/>
        <v>1.28</v>
      </c>
      <c r="F137" s="1">
        <f t="shared" si="14"/>
        <v>6.5628955570335936</v>
      </c>
      <c r="G137" s="1">
        <f t="shared" si="15"/>
        <v>15.659326665188628</v>
      </c>
      <c r="H137" s="1">
        <f t="shared" si="16"/>
        <v>24.140983349323417</v>
      </c>
      <c r="I137" s="1">
        <f t="shared" si="17"/>
        <v>-4.1341183866409281</v>
      </c>
      <c r="J137" s="1">
        <f t="shared" si="18"/>
        <v>156.59326665188627</v>
      </c>
      <c r="K137" s="1">
        <f t="shared" si="11"/>
        <v>156.59326665188627</v>
      </c>
      <c r="L137" s="1">
        <f t="shared" si="12"/>
        <v>100</v>
      </c>
      <c r="M137" s="1">
        <f t="shared" si="13"/>
        <v>4.1205998195166806</v>
      </c>
      <c r="N137" s="1">
        <f t="shared" si="19"/>
        <v>6.6041015552287607</v>
      </c>
    </row>
    <row r="138" spans="5:14">
      <c r="E138" s="3">
        <f t="shared" ref="E138:E201" si="20">(ROW(E138)-ROW($E$9))*$C$3</f>
        <v>1.29</v>
      </c>
      <c r="F138" s="1">
        <f t="shared" si="14"/>
        <v>6.6041015552287607</v>
      </c>
      <c r="G138" s="1">
        <f t="shared" si="15"/>
        <v>15.618120666993461</v>
      </c>
      <c r="H138" s="1">
        <f t="shared" si="16"/>
        <v>24.297164555993351</v>
      </c>
      <c r="I138" s="1">
        <f t="shared" si="17"/>
        <v>-4.1205998195167126</v>
      </c>
      <c r="J138" s="1">
        <f t="shared" si="18"/>
        <v>156.1812066699346</v>
      </c>
      <c r="K138" s="1">
        <f t="shared" ref="K138:K201" si="21">MAX($J138,0)</f>
        <v>156.1812066699346</v>
      </c>
      <c r="L138" s="1">
        <f t="shared" ref="L138:L201" si="22">MIN(K138,100)</f>
        <v>100</v>
      </c>
      <c r="M138" s="1">
        <f t="shared" ref="M138:M201" si="23">$C$6*K138/100-$C$7</f>
        <v>4.1071254581068617</v>
      </c>
      <c r="N138" s="1">
        <f t="shared" si="19"/>
        <v>6.6451728098098295</v>
      </c>
    </row>
    <row r="139" spans="5:14">
      <c r="E139" s="3">
        <f t="shared" si="20"/>
        <v>1.3</v>
      </c>
      <c r="F139" s="1">
        <f t="shared" ref="F139:F202" si="24">M138*$C$3+F138</f>
        <v>6.6451728098098295</v>
      </c>
      <c r="G139" s="1">
        <f t="shared" ref="G139:G202" si="25">$C$4-F139</f>
        <v>15.577049412412393</v>
      </c>
      <c r="H139" s="1">
        <f t="shared" ref="H139:H202" si="26">H138+G139*$C$3</f>
        <v>24.452935050117475</v>
      </c>
      <c r="I139" s="1">
        <f t="shared" ref="I139:I202" si="27">(G139-G138)/$C$3</f>
        <v>-4.1071254581067862</v>
      </c>
      <c r="J139" s="1">
        <f t="shared" ref="J139:J202" si="28">G139*$G$7+H139*$H$7+I139*$I$7</f>
        <v>155.77049412412393</v>
      </c>
      <c r="K139" s="1">
        <f t="shared" si="21"/>
        <v>155.77049412412393</v>
      </c>
      <c r="L139" s="1">
        <f t="shared" si="22"/>
        <v>100</v>
      </c>
      <c r="M139" s="1">
        <f t="shared" si="23"/>
        <v>4.0936951578588525</v>
      </c>
      <c r="N139" s="1">
        <f t="shared" ref="N139:N202" si="29">(M139)*$C$3+N138</f>
        <v>6.6861097613884182</v>
      </c>
    </row>
    <row r="140" spans="5:14">
      <c r="E140" s="3">
        <f t="shared" si="20"/>
        <v>1.31</v>
      </c>
      <c r="F140" s="1">
        <f t="shared" si="24"/>
        <v>6.6861097613884182</v>
      </c>
      <c r="G140" s="1">
        <f t="shared" si="25"/>
        <v>15.536112460833802</v>
      </c>
      <c r="H140" s="1">
        <f t="shared" si="26"/>
        <v>24.608296174725812</v>
      </c>
      <c r="I140" s="1">
        <f t="shared" si="27"/>
        <v>-4.0936951578590453</v>
      </c>
      <c r="J140" s="1">
        <f t="shared" si="28"/>
        <v>155.36112460833803</v>
      </c>
      <c r="K140" s="1">
        <f t="shared" si="21"/>
        <v>155.36112460833803</v>
      </c>
      <c r="L140" s="1">
        <f t="shared" si="22"/>
        <v>100</v>
      </c>
      <c r="M140" s="1">
        <f t="shared" si="23"/>
        <v>4.0803087746926536</v>
      </c>
      <c r="N140" s="1">
        <f t="shared" si="29"/>
        <v>6.7269128491353447</v>
      </c>
    </row>
    <row r="141" spans="5:14">
      <c r="E141" s="3">
        <f t="shared" si="20"/>
        <v>1.32</v>
      </c>
      <c r="F141" s="1">
        <f t="shared" si="24"/>
        <v>6.7269128491353447</v>
      </c>
      <c r="G141" s="1">
        <f t="shared" si="25"/>
        <v>15.495309373086876</v>
      </c>
      <c r="H141" s="1">
        <f t="shared" si="26"/>
        <v>24.763249268456679</v>
      </c>
      <c r="I141" s="1">
        <f t="shared" si="27"/>
        <v>-4.0803087746926536</v>
      </c>
      <c r="J141" s="1">
        <f t="shared" si="28"/>
        <v>154.95309373086877</v>
      </c>
      <c r="K141" s="1">
        <f t="shared" si="21"/>
        <v>154.95309373086877</v>
      </c>
      <c r="L141" s="1">
        <f t="shared" si="22"/>
        <v>100</v>
      </c>
      <c r="M141" s="1">
        <f t="shared" si="23"/>
        <v>4.0669661649994087</v>
      </c>
      <c r="N141" s="1">
        <f t="shared" si="29"/>
        <v>6.7675825107853385</v>
      </c>
    </row>
    <row r="142" spans="5:14">
      <c r="E142" s="3">
        <f t="shared" si="20"/>
        <v>1.33</v>
      </c>
      <c r="F142" s="1">
        <f t="shared" si="24"/>
        <v>6.7675825107853385</v>
      </c>
      <c r="G142" s="1">
        <f t="shared" si="25"/>
        <v>15.454639711436883</v>
      </c>
      <c r="H142" s="1">
        <f t="shared" si="26"/>
        <v>24.917795665571049</v>
      </c>
      <c r="I142" s="1">
        <f t="shared" si="27"/>
        <v>-4.0669661649992861</v>
      </c>
      <c r="J142" s="1">
        <f t="shared" si="28"/>
        <v>154.54639711436883</v>
      </c>
      <c r="K142" s="1">
        <f t="shared" si="21"/>
        <v>154.54639711436883</v>
      </c>
      <c r="L142" s="1">
        <f t="shared" si="22"/>
        <v>100</v>
      </c>
      <c r="M142" s="1">
        <f t="shared" si="23"/>
        <v>4.0536671856398607</v>
      </c>
      <c r="N142" s="1">
        <f t="shared" si="29"/>
        <v>6.8081191826417369</v>
      </c>
    </row>
    <row r="143" spans="5:14">
      <c r="E143" s="3">
        <f t="shared" si="20"/>
        <v>1.34</v>
      </c>
      <c r="F143" s="1">
        <f t="shared" si="24"/>
        <v>6.8081191826417369</v>
      </c>
      <c r="G143" s="1">
        <f t="shared" si="25"/>
        <v>15.414103039580485</v>
      </c>
      <c r="H143" s="1">
        <f t="shared" si="26"/>
        <v>25.071936695966855</v>
      </c>
      <c r="I143" s="1">
        <f t="shared" si="27"/>
        <v>-4.0536671856397533</v>
      </c>
      <c r="J143" s="1">
        <f t="shared" si="28"/>
        <v>154.14103039580485</v>
      </c>
      <c r="K143" s="1">
        <f t="shared" si="21"/>
        <v>154.14103039580485</v>
      </c>
      <c r="L143" s="1">
        <f t="shared" si="22"/>
        <v>100</v>
      </c>
      <c r="M143" s="1">
        <f t="shared" si="23"/>
        <v>4.0404116939428185</v>
      </c>
      <c r="N143" s="1">
        <f t="shared" si="29"/>
        <v>6.8485232995811653</v>
      </c>
    </row>
    <row r="144" spans="5:14">
      <c r="E144" s="3">
        <f t="shared" si="20"/>
        <v>1.35</v>
      </c>
      <c r="F144" s="1">
        <f t="shared" si="24"/>
        <v>6.8485232995811653</v>
      </c>
      <c r="G144" s="1">
        <f t="shared" si="25"/>
        <v>15.373698922641056</v>
      </c>
      <c r="H144" s="1">
        <f t="shared" si="26"/>
        <v>25.225673685193264</v>
      </c>
      <c r="I144" s="1">
        <f t="shared" si="27"/>
        <v>-4.0404116939429358</v>
      </c>
      <c r="J144" s="1">
        <f t="shared" si="28"/>
        <v>153.73698922641057</v>
      </c>
      <c r="K144" s="1">
        <f t="shared" si="21"/>
        <v>153.73698922641057</v>
      </c>
      <c r="L144" s="1">
        <f t="shared" si="22"/>
        <v>100</v>
      </c>
      <c r="M144" s="1">
        <f t="shared" si="23"/>
        <v>4.027199547703626</v>
      </c>
      <c r="N144" s="1">
        <f t="shared" si="29"/>
        <v>6.8887952950582019</v>
      </c>
    </row>
    <row r="145" spans="5:14">
      <c r="E145" s="3">
        <f t="shared" si="20"/>
        <v>1.36</v>
      </c>
      <c r="F145" s="1">
        <f t="shared" si="24"/>
        <v>6.8887952950582019</v>
      </c>
      <c r="G145" s="1">
        <f t="shared" si="25"/>
        <v>15.33342692716402</v>
      </c>
      <c r="H145" s="1">
        <f t="shared" si="26"/>
        <v>25.379007954464903</v>
      </c>
      <c r="I145" s="1">
        <f t="shared" si="27"/>
        <v>-4.0271995477036526</v>
      </c>
      <c r="J145" s="1">
        <f t="shared" si="28"/>
        <v>153.33426927164021</v>
      </c>
      <c r="K145" s="1">
        <f t="shared" si="21"/>
        <v>153.33426927164021</v>
      </c>
      <c r="L145" s="1">
        <f t="shared" si="22"/>
        <v>100</v>
      </c>
      <c r="M145" s="1">
        <f t="shared" si="23"/>
        <v>4.0140306051826347</v>
      </c>
      <c r="N145" s="1">
        <f t="shared" si="29"/>
        <v>6.9289356011100285</v>
      </c>
    </row>
    <row r="146" spans="5:14">
      <c r="E146" s="3">
        <f t="shared" si="20"/>
        <v>1.37</v>
      </c>
      <c r="F146" s="1">
        <f t="shared" si="24"/>
        <v>6.9289356011100285</v>
      </c>
      <c r="G146" s="1">
        <f t="shared" si="25"/>
        <v>15.293286621112193</v>
      </c>
      <c r="H146" s="1">
        <f t="shared" si="26"/>
        <v>25.531940820676024</v>
      </c>
      <c r="I146" s="1">
        <f t="shared" si="27"/>
        <v>-4.0140306051826613</v>
      </c>
      <c r="J146" s="1">
        <f t="shared" si="28"/>
        <v>152.93286621112193</v>
      </c>
      <c r="K146" s="1">
        <f t="shared" si="21"/>
        <v>152.93286621112193</v>
      </c>
      <c r="L146" s="1">
        <f t="shared" si="22"/>
        <v>100</v>
      </c>
      <c r="M146" s="1">
        <f t="shared" si="23"/>
        <v>4.0009047251036876</v>
      </c>
      <c r="N146" s="1">
        <f t="shared" si="29"/>
        <v>6.9689446483610658</v>
      </c>
    </row>
    <row r="147" spans="5:14">
      <c r="E147" s="3">
        <f t="shared" si="20"/>
        <v>1.3800000000000001</v>
      </c>
      <c r="F147" s="1">
        <f t="shared" si="24"/>
        <v>6.9689446483610658</v>
      </c>
      <c r="G147" s="1">
        <f t="shared" si="25"/>
        <v>15.253277573861155</v>
      </c>
      <c r="H147" s="1">
        <f t="shared" si="26"/>
        <v>25.684473596414634</v>
      </c>
      <c r="I147" s="1">
        <f t="shared" si="27"/>
        <v>-4.0009047251038155</v>
      </c>
      <c r="J147" s="1">
        <f t="shared" si="28"/>
        <v>152.53277573861155</v>
      </c>
      <c r="K147" s="1">
        <f t="shared" si="21"/>
        <v>152.53277573861155</v>
      </c>
      <c r="L147" s="1">
        <f t="shared" si="22"/>
        <v>100</v>
      </c>
      <c r="M147" s="1">
        <f t="shared" si="23"/>
        <v>3.9878217666525977</v>
      </c>
      <c r="N147" s="1">
        <f t="shared" si="29"/>
        <v>7.0088228660275913</v>
      </c>
    </row>
    <row r="148" spans="5:14">
      <c r="E148" s="3">
        <f t="shared" si="20"/>
        <v>1.3900000000000001</v>
      </c>
      <c r="F148" s="1">
        <f t="shared" si="24"/>
        <v>7.0088228660275913</v>
      </c>
      <c r="G148" s="1">
        <f t="shared" si="25"/>
        <v>15.21339935619463</v>
      </c>
      <c r="H148" s="1">
        <f t="shared" si="26"/>
        <v>25.83660758997658</v>
      </c>
      <c r="I148" s="1">
        <f t="shared" si="27"/>
        <v>-3.9878217666524662</v>
      </c>
      <c r="J148" s="1">
        <f t="shared" si="28"/>
        <v>152.13399356194631</v>
      </c>
      <c r="K148" s="1">
        <f t="shared" si="21"/>
        <v>152.13399356194631</v>
      </c>
      <c r="L148" s="1">
        <f t="shared" si="22"/>
        <v>100</v>
      </c>
      <c r="M148" s="1">
        <f t="shared" si="23"/>
        <v>3.9747815894756444</v>
      </c>
      <c r="N148" s="1">
        <f t="shared" si="29"/>
        <v>7.0485706819223477</v>
      </c>
    </row>
    <row r="149" spans="5:14">
      <c r="E149" s="3">
        <f t="shared" si="20"/>
        <v>1.4000000000000001</v>
      </c>
      <c r="F149" s="1">
        <f t="shared" si="24"/>
        <v>7.0485706819223477</v>
      </c>
      <c r="G149" s="1">
        <f t="shared" si="25"/>
        <v>15.173651540299874</v>
      </c>
      <c r="H149" s="1">
        <f t="shared" si="26"/>
        <v>25.988344105379579</v>
      </c>
      <c r="I149" s="1">
        <f t="shared" si="27"/>
        <v>-3.97478158947564</v>
      </c>
      <c r="J149" s="1">
        <f t="shared" si="28"/>
        <v>151.73651540299875</v>
      </c>
      <c r="K149" s="1">
        <f t="shared" si="21"/>
        <v>151.73651540299875</v>
      </c>
      <c r="L149" s="1">
        <f t="shared" si="22"/>
        <v>100</v>
      </c>
      <c r="M149" s="1">
        <f t="shared" si="23"/>
        <v>3.9617840536780591</v>
      </c>
      <c r="N149" s="1">
        <f t="shared" si="29"/>
        <v>7.0881885224591281</v>
      </c>
    </row>
    <row r="150" spans="5:14">
      <c r="E150" s="3">
        <f t="shared" si="20"/>
        <v>1.41</v>
      </c>
      <c r="F150" s="1">
        <f t="shared" si="24"/>
        <v>7.0881885224591281</v>
      </c>
      <c r="G150" s="1">
        <f t="shared" si="25"/>
        <v>15.134033699763094</v>
      </c>
      <c r="H150" s="1">
        <f t="shared" si="26"/>
        <v>26.139684442377209</v>
      </c>
      <c r="I150" s="1">
        <f t="shared" si="27"/>
        <v>-3.9617840536779525</v>
      </c>
      <c r="J150" s="1">
        <f t="shared" si="28"/>
        <v>151.34033699763094</v>
      </c>
      <c r="K150" s="1">
        <f t="shared" si="21"/>
        <v>151.34033699763094</v>
      </c>
      <c r="L150" s="1">
        <f t="shared" si="22"/>
        <v>100</v>
      </c>
      <c r="M150" s="1">
        <f t="shared" si="23"/>
        <v>3.948829019822532</v>
      </c>
      <c r="N150" s="1">
        <f t="shared" si="29"/>
        <v>7.1276768126573531</v>
      </c>
    </row>
    <row r="151" spans="5:14">
      <c r="E151" s="3">
        <f t="shared" si="20"/>
        <v>1.42</v>
      </c>
      <c r="F151" s="1">
        <f t="shared" si="24"/>
        <v>7.1276768126573531</v>
      </c>
      <c r="G151" s="1">
        <f t="shared" si="25"/>
        <v>15.094545409564869</v>
      </c>
      <c r="H151" s="1">
        <f t="shared" si="26"/>
        <v>26.290629896472858</v>
      </c>
      <c r="I151" s="1">
        <f t="shared" si="27"/>
        <v>-3.9488290198224973</v>
      </c>
      <c r="J151" s="1">
        <f t="shared" si="28"/>
        <v>150.9454540956487</v>
      </c>
      <c r="K151" s="1">
        <f t="shared" si="21"/>
        <v>150.9454540956487</v>
      </c>
      <c r="L151" s="1">
        <f t="shared" si="22"/>
        <v>100</v>
      </c>
      <c r="M151" s="1">
        <f t="shared" si="23"/>
        <v>3.9359163489277122</v>
      </c>
      <c r="N151" s="1">
        <f t="shared" si="29"/>
        <v>7.1670359761466305</v>
      </c>
    </row>
    <row r="152" spans="5:14">
      <c r="E152" s="3">
        <f t="shared" si="20"/>
        <v>1.43</v>
      </c>
      <c r="F152" s="1">
        <f t="shared" si="24"/>
        <v>7.1670359761466305</v>
      </c>
      <c r="G152" s="1">
        <f t="shared" si="25"/>
        <v>15.055186246075591</v>
      </c>
      <c r="H152" s="1">
        <f t="shared" si="26"/>
        <v>26.441181758933613</v>
      </c>
      <c r="I152" s="1">
        <f t="shared" si="27"/>
        <v>-3.9359163489278259</v>
      </c>
      <c r="J152" s="1">
        <f t="shared" si="28"/>
        <v>150.5518624607559</v>
      </c>
      <c r="K152" s="1">
        <f t="shared" si="21"/>
        <v>150.5518624607559</v>
      </c>
      <c r="L152" s="1">
        <f t="shared" si="22"/>
        <v>100</v>
      </c>
      <c r="M152" s="1">
        <f t="shared" si="23"/>
        <v>3.9230459024667184</v>
      </c>
      <c r="N152" s="1">
        <f t="shared" si="29"/>
        <v>7.2062664351712975</v>
      </c>
    </row>
    <row r="153" spans="5:14">
      <c r="E153" s="3">
        <f t="shared" si="20"/>
        <v>1.44</v>
      </c>
      <c r="F153" s="1">
        <f t="shared" si="24"/>
        <v>7.2062664351712975</v>
      </c>
      <c r="G153" s="1">
        <f t="shared" si="25"/>
        <v>15.015955787050924</v>
      </c>
      <c r="H153" s="1">
        <f t="shared" si="26"/>
        <v>26.591341316804122</v>
      </c>
      <c r="I153" s="1">
        <f t="shared" si="27"/>
        <v>-3.9230459024667041</v>
      </c>
      <c r="J153" s="1">
        <f t="shared" si="28"/>
        <v>150.15955787050925</v>
      </c>
      <c r="K153" s="1">
        <f t="shared" si="21"/>
        <v>150.15955787050925</v>
      </c>
      <c r="L153" s="1">
        <f t="shared" si="22"/>
        <v>100</v>
      </c>
      <c r="M153" s="1">
        <f t="shared" si="23"/>
        <v>3.9102175423656522</v>
      </c>
      <c r="N153" s="1">
        <f t="shared" si="29"/>
        <v>7.2453686105949542</v>
      </c>
    </row>
    <row r="154" spans="5:14">
      <c r="E154" s="3">
        <f t="shared" si="20"/>
        <v>1.45</v>
      </c>
      <c r="F154" s="1">
        <f t="shared" si="24"/>
        <v>7.2453686105949542</v>
      </c>
      <c r="G154" s="1">
        <f t="shared" si="25"/>
        <v>14.976853611627266</v>
      </c>
      <c r="H154" s="1">
        <f t="shared" si="26"/>
        <v>26.741109852920395</v>
      </c>
      <c r="I154" s="1">
        <f t="shared" si="27"/>
        <v>-3.910217542365757</v>
      </c>
      <c r="J154" s="1">
        <f t="shared" si="28"/>
        <v>149.76853611627266</v>
      </c>
      <c r="K154" s="1">
        <f t="shared" si="21"/>
        <v>149.76853611627266</v>
      </c>
      <c r="L154" s="1">
        <f t="shared" si="22"/>
        <v>100</v>
      </c>
      <c r="M154" s="1">
        <f t="shared" si="23"/>
        <v>3.8974311310021159</v>
      </c>
      <c r="N154" s="1">
        <f t="shared" si="29"/>
        <v>7.2843429219049751</v>
      </c>
    </row>
    <row r="155" spans="5:14">
      <c r="E155" s="3">
        <f t="shared" si="20"/>
        <v>1.46</v>
      </c>
      <c r="F155" s="1">
        <f t="shared" si="24"/>
        <v>7.2843429219049751</v>
      </c>
      <c r="G155" s="1">
        <f t="shared" si="25"/>
        <v>14.937879300317245</v>
      </c>
      <c r="H155" s="1">
        <f t="shared" si="26"/>
        <v>26.890488645923568</v>
      </c>
      <c r="I155" s="1">
        <f t="shared" si="27"/>
        <v>-3.8974311310020937</v>
      </c>
      <c r="J155" s="1">
        <f t="shared" si="28"/>
        <v>149.37879300317246</v>
      </c>
      <c r="K155" s="1">
        <f t="shared" si="21"/>
        <v>149.37879300317246</v>
      </c>
      <c r="L155" s="1">
        <f t="shared" si="22"/>
        <v>100</v>
      </c>
      <c r="M155" s="1">
        <f t="shared" si="23"/>
        <v>3.88468653120374</v>
      </c>
      <c r="N155" s="1">
        <f t="shared" si="29"/>
        <v>7.3231897872170126</v>
      </c>
    </row>
    <row r="156" spans="5:14">
      <c r="E156" s="3">
        <f t="shared" si="20"/>
        <v>1.47</v>
      </c>
      <c r="F156" s="1">
        <f t="shared" si="24"/>
        <v>7.3231897872170126</v>
      </c>
      <c r="G156" s="1">
        <f t="shared" si="25"/>
        <v>14.899032435005209</v>
      </c>
      <c r="H156" s="1">
        <f t="shared" si="26"/>
        <v>27.03947897027362</v>
      </c>
      <c r="I156" s="1">
        <f t="shared" si="27"/>
        <v>-3.8846865312036627</v>
      </c>
      <c r="J156" s="1">
        <f t="shared" si="28"/>
        <v>148.99032435005208</v>
      </c>
      <c r="K156" s="1">
        <f t="shared" si="21"/>
        <v>148.99032435005208</v>
      </c>
      <c r="L156" s="1">
        <f t="shared" si="22"/>
        <v>100</v>
      </c>
      <c r="M156" s="1">
        <f t="shared" si="23"/>
        <v>3.8719836062467028</v>
      </c>
      <c r="N156" s="1">
        <f t="shared" si="29"/>
        <v>7.3619096232794794</v>
      </c>
    </row>
    <row r="157" spans="5:14">
      <c r="E157" s="3">
        <f t="shared" si="20"/>
        <v>1.48</v>
      </c>
      <c r="F157" s="1">
        <f t="shared" si="24"/>
        <v>7.3619096232794794</v>
      </c>
      <c r="G157" s="1">
        <f t="shared" si="25"/>
        <v>14.860312598942741</v>
      </c>
      <c r="H157" s="1">
        <f t="shared" si="26"/>
        <v>27.188082096263049</v>
      </c>
      <c r="I157" s="1">
        <f t="shared" si="27"/>
        <v>-3.871983606246765</v>
      </c>
      <c r="J157" s="1">
        <f t="shared" si="28"/>
        <v>148.60312598942741</v>
      </c>
      <c r="K157" s="1">
        <f t="shared" si="21"/>
        <v>148.60312598942741</v>
      </c>
      <c r="L157" s="1">
        <f t="shared" si="22"/>
        <v>100</v>
      </c>
      <c r="M157" s="1">
        <f t="shared" si="23"/>
        <v>3.8593222198542767</v>
      </c>
      <c r="N157" s="1">
        <f t="shared" si="29"/>
        <v>7.4005028454780222</v>
      </c>
    </row>
    <row r="158" spans="5:14">
      <c r="E158" s="3">
        <f t="shared" si="20"/>
        <v>1.49</v>
      </c>
      <c r="F158" s="1">
        <f t="shared" si="24"/>
        <v>7.4005028454780222</v>
      </c>
      <c r="G158" s="1">
        <f t="shared" si="25"/>
        <v>14.821719376744198</v>
      </c>
      <c r="H158" s="1">
        <f t="shared" si="26"/>
        <v>27.336299290030492</v>
      </c>
      <c r="I158" s="1">
        <f t="shared" si="27"/>
        <v>-3.8593222198542776</v>
      </c>
      <c r="J158" s="1">
        <f t="shared" si="28"/>
        <v>148.21719376744198</v>
      </c>
      <c r="K158" s="1">
        <f t="shared" si="21"/>
        <v>148.21719376744198</v>
      </c>
      <c r="L158" s="1">
        <f t="shared" si="22"/>
        <v>100</v>
      </c>
      <c r="M158" s="1">
        <f t="shared" si="23"/>
        <v>3.8467022361953527</v>
      </c>
      <c r="N158" s="1">
        <f t="shared" si="29"/>
        <v>7.438969867839976</v>
      </c>
    </row>
    <row r="159" spans="5:14">
      <c r="E159" s="3">
        <f t="shared" si="20"/>
        <v>1.5</v>
      </c>
      <c r="F159" s="1">
        <f t="shared" si="24"/>
        <v>7.438969867839976</v>
      </c>
      <c r="G159" s="1">
        <f t="shared" si="25"/>
        <v>14.783252354382245</v>
      </c>
      <c r="H159" s="1">
        <f t="shared" si="26"/>
        <v>27.484131813574315</v>
      </c>
      <c r="I159" s="1">
        <f t="shared" si="27"/>
        <v>-3.8467022361952985</v>
      </c>
      <c r="J159" s="1">
        <f t="shared" si="28"/>
        <v>147.83252354382245</v>
      </c>
      <c r="K159" s="1">
        <f t="shared" si="21"/>
        <v>147.83252354382245</v>
      </c>
      <c r="L159" s="1">
        <f t="shared" si="22"/>
        <v>100</v>
      </c>
      <c r="M159" s="1">
        <f t="shared" si="23"/>
        <v>3.8341235198829944</v>
      </c>
      <c r="N159" s="1">
        <f t="shared" si="29"/>
        <v>7.4773111030388062</v>
      </c>
    </row>
    <row r="160" spans="5:14">
      <c r="E160" s="3">
        <f t="shared" si="20"/>
        <v>1.51</v>
      </c>
      <c r="F160" s="1">
        <f t="shared" si="24"/>
        <v>7.4773111030388062</v>
      </c>
      <c r="G160" s="1">
        <f t="shared" si="25"/>
        <v>14.744911119183415</v>
      </c>
      <c r="H160" s="1">
        <f t="shared" si="26"/>
        <v>27.631580924766148</v>
      </c>
      <c r="I160" s="1">
        <f t="shared" si="27"/>
        <v>-3.8341235198830148</v>
      </c>
      <c r="J160" s="1">
        <f t="shared" si="28"/>
        <v>147.44911119183416</v>
      </c>
      <c r="K160" s="1">
        <f t="shared" si="21"/>
        <v>147.44911119183416</v>
      </c>
      <c r="L160" s="1">
        <f t="shared" si="22"/>
        <v>100</v>
      </c>
      <c r="M160" s="1">
        <f t="shared" si="23"/>
        <v>3.8215859359729771</v>
      </c>
      <c r="N160" s="1">
        <f t="shared" si="29"/>
        <v>7.5155269623985363</v>
      </c>
    </row>
    <row r="161" spans="5:14">
      <c r="E161" s="3">
        <f t="shared" si="20"/>
        <v>1.52</v>
      </c>
      <c r="F161" s="1">
        <f t="shared" si="24"/>
        <v>7.5155269623985363</v>
      </c>
      <c r="G161" s="1">
        <f t="shared" si="25"/>
        <v>14.706695259823686</v>
      </c>
      <c r="H161" s="1">
        <f t="shared" si="26"/>
        <v>27.778647877364385</v>
      </c>
      <c r="I161" s="1">
        <f t="shared" si="27"/>
        <v>-3.8215859359729265</v>
      </c>
      <c r="J161" s="1">
        <f t="shared" si="28"/>
        <v>147.06695259823687</v>
      </c>
      <c r="K161" s="1">
        <f t="shared" si="21"/>
        <v>147.06695259823687</v>
      </c>
      <c r="L161" s="1">
        <f t="shared" si="22"/>
        <v>100</v>
      </c>
      <c r="M161" s="1">
        <f t="shared" si="23"/>
        <v>3.8090893499623455</v>
      </c>
      <c r="N161" s="1">
        <f t="shared" si="29"/>
        <v>7.5536178558981595</v>
      </c>
    </row>
    <row r="162" spans="5:14">
      <c r="E162" s="3">
        <f t="shared" si="20"/>
        <v>1.53</v>
      </c>
      <c r="F162" s="1">
        <f t="shared" si="24"/>
        <v>7.5536178558981595</v>
      </c>
      <c r="G162" s="1">
        <f t="shared" si="25"/>
        <v>14.668604366324061</v>
      </c>
      <c r="H162" s="1">
        <f t="shared" si="26"/>
        <v>27.925333921027626</v>
      </c>
      <c r="I162" s="1">
        <f t="shared" si="27"/>
        <v>-3.8090893499624912</v>
      </c>
      <c r="J162" s="1">
        <f t="shared" si="28"/>
        <v>146.68604366324061</v>
      </c>
      <c r="K162" s="1">
        <f t="shared" si="21"/>
        <v>146.68604366324061</v>
      </c>
      <c r="L162" s="1">
        <f t="shared" si="22"/>
        <v>100</v>
      </c>
      <c r="M162" s="1">
        <f t="shared" si="23"/>
        <v>3.7966336277879682</v>
      </c>
      <c r="N162" s="1">
        <f t="shared" si="29"/>
        <v>7.5915841921760387</v>
      </c>
    </row>
    <row r="163" spans="5:14">
      <c r="E163" s="3">
        <f t="shared" si="20"/>
        <v>1.54</v>
      </c>
      <c r="F163" s="1">
        <f t="shared" si="24"/>
        <v>7.5915841921760387</v>
      </c>
      <c r="G163" s="1">
        <f t="shared" si="25"/>
        <v>14.630638030046182</v>
      </c>
      <c r="H163" s="1">
        <f t="shared" si="26"/>
        <v>28.071640301328088</v>
      </c>
      <c r="I163" s="1">
        <f t="shared" si="27"/>
        <v>-3.7966336277879265</v>
      </c>
      <c r="J163" s="1">
        <f t="shared" si="28"/>
        <v>146.30638030046183</v>
      </c>
      <c r="K163" s="1">
        <f t="shared" si="21"/>
        <v>146.30638030046183</v>
      </c>
      <c r="L163" s="1">
        <f t="shared" si="22"/>
        <v>100</v>
      </c>
      <c r="M163" s="1">
        <f t="shared" si="23"/>
        <v>3.784218635825102</v>
      </c>
      <c r="N163" s="1">
        <f t="shared" si="29"/>
        <v>7.6294263785342897</v>
      </c>
    </row>
    <row r="164" spans="5:14">
      <c r="E164" s="3">
        <f t="shared" si="20"/>
        <v>1.55</v>
      </c>
      <c r="F164" s="1">
        <f t="shared" si="24"/>
        <v>7.6294263785342897</v>
      </c>
      <c r="G164" s="1">
        <f t="shared" si="25"/>
        <v>14.592795843687931</v>
      </c>
      <c r="H164" s="1">
        <f t="shared" si="26"/>
        <v>28.217568259764967</v>
      </c>
      <c r="I164" s="1">
        <f t="shared" si="27"/>
        <v>-3.7842186358250984</v>
      </c>
      <c r="J164" s="1">
        <f t="shared" si="28"/>
        <v>145.92795843687929</v>
      </c>
      <c r="K164" s="1">
        <f t="shared" si="21"/>
        <v>145.92795843687929</v>
      </c>
      <c r="L164" s="1">
        <f t="shared" si="22"/>
        <v>100</v>
      </c>
      <c r="M164" s="1">
        <f t="shared" si="23"/>
        <v>3.7718442408859527</v>
      </c>
      <c r="N164" s="1">
        <f t="shared" si="29"/>
        <v>7.6671448209431494</v>
      </c>
    </row>
    <row r="165" spans="5:14">
      <c r="E165" s="3">
        <f t="shared" si="20"/>
        <v>1.56</v>
      </c>
      <c r="F165" s="1">
        <f t="shared" si="24"/>
        <v>7.6671448209431494</v>
      </c>
      <c r="G165" s="1">
        <f t="shared" si="25"/>
        <v>14.555077401279071</v>
      </c>
      <c r="H165" s="1">
        <f t="shared" si="26"/>
        <v>28.363119033777757</v>
      </c>
      <c r="I165" s="1">
        <f t="shared" si="27"/>
        <v>-3.7718442408859687</v>
      </c>
      <c r="J165" s="1">
        <f t="shared" si="28"/>
        <v>145.55077401279073</v>
      </c>
      <c r="K165" s="1">
        <f t="shared" si="21"/>
        <v>145.55077401279073</v>
      </c>
      <c r="L165" s="1">
        <f t="shared" si="22"/>
        <v>100</v>
      </c>
      <c r="M165" s="1">
        <f t="shared" si="23"/>
        <v>3.759510310218257</v>
      </c>
      <c r="N165" s="1">
        <f t="shared" si="29"/>
        <v>7.7047399240453318</v>
      </c>
    </row>
    <row r="166" spans="5:14">
      <c r="E166" s="3">
        <f t="shared" si="20"/>
        <v>1.57</v>
      </c>
      <c r="F166" s="1">
        <f t="shared" si="24"/>
        <v>7.7047399240453318</v>
      </c>
      <c r="G166" s="1">
        <f t="shared" si="25"/>
        <v>14.517482298176891</v>
      </c>
      <c r="H166" s="1">
        <f t="shared" si="26"/>
        <v>28.508293856759526</v>
      </c>
      <c r="I166" s="1">
        <f t="shared" si="27"/>
        <v>-3.7595103102180616</v>
      </c>
      <c r="J166" s="1">
        <f t="shared" si="28"/>
        <v>145.1748229817689</v>
      </c>
      <c r="K166" s="1">
        <f t="shared" si="21"/>
        <v>145.1748229817689</v>
      </c>
      <c r="L166" s="1">
        <f t="shared" si="22"/>
        <v>100</v>
      </c>
      <c r="M166" s="1">
        <f t="shared" si="23"/>
        <v>3.7472167115038424</v>
      </c>
      <c r="N166" s="1">
        <f t="shared" si="29"/>
        <v>7.7422120911603702</v>
      </c>
    </row>
    <row r="167" spans="5:14">
      <c r="E167" s="3">
        <f t="shared" si="20"/>
        <v>1.58</v>
      </c>
      <c r="F167" s="1">
        <f t="shared" si="24"/>
        <v>7.7422120911603702</v>
      </c>
      <c r="G167" s="1">
        <f t="shared" si="25"/>
        <v>14.480010131061851</v>
      </c>
      <c r="H167" s="1">
        <f t="shared" si="26"/>
        <v>28.653093958070144</v>
      </c>
      <c r="I167" s="1">
        <f t="shared" si="27"/>
        <v>-3.7472167115039312</v>
      </c>
      <c r="J167" s="1">
        <f t="shared" si="28"/>
        <v>144.80010131061852</v>
      </c>
      <c r="K167" s="1">
        <f t="shared" si="21"/>
        <v>144.80010131061852</v>
      </c>
      <c r="L167" s="1">
        <f t="shared" si="22"/>
        <v>100</v>
      </c>
      <c r="M167" s="1">
        <f t="shared" si="23"/>
        <v>3.734963312857225</v>
      </c>
      <c r="N167" s="1">
        <f t="shared" si="29"/>
        <v>7.7795617242889428</v>
      </c>
    </row>
    <row r="168" spans="5:14">
      <c r="E168" s="3">
        <f t="shared" si="20"/>
        <v>1.59</v>
      </c>
      <c r="F168" s="1">
        <f t="shared" si="24"/>
        <v>7.7795617242889428</v>
      </c>
      <c r="G168" s="1">
        <f t="shared" si="25"/>
        <v>14.442660497933279</v>
      </c>
      <c r="H168" s="1">
        <f t="shared" si="26"/>
        <v>28.797520563049478</v>
      </c>
      <c r="I168" s="1">
        <f t="shared" si="27"/>
        <v>-3.7349633128572535</v>
      </c>
      <c r="J168" s="1">
        <f t="shared" si="28"/>
        <v>144.42660497933278</v>
      </c>
      <c r="K168" s="1">
        <f t="shared" si="21"/>
        <v>144.42660497933278</v>
      </c>
      <c r="L168" s="1">
        <f t="shared" si="22"/>
        <v>100</v>
      </c>
      <c r="M168" s="1">
        <f t="shared" si="23"/>
        <v>3.7227499828241823</v>
      </c>
      <c r="N168" s="1">
        <f t="shared" si="29"/>
        <v>7.8167892241171844</v>
      </c>
    </row>
    <row r="169" spans="5:14">
      <c r="E169" s="3">
        <f t="shared" si="20"/>
        <v>1.6</v>
      </c>
      <c r="F169" s="1">
        <f t="shared" si="24"/>
        <v>7.8167892241171844</v>
      </c>
      <c r="G169" s="1">
        <f t="shared" si="25"/>
        <v>14.405432998105038</v>
      </c>
      <c r="H169" s="1">
        <f t="shared" si="26"/>
        <v>28.941574893030527</v>
      </c>
      <c r="I169" s="1">
        <f t="shared" si="27"/>
        <v>-3.7227499828240695</v>
      </c>
      <c r="J169" s="1">
        <f t="shared" si="28"/>
        <v>144.05432998105039</v>
      </c>
      <c r="K169" s="1">
        <f t="shared" si="21"/>
        <v>144.05432998105039</v>
      </c>
      <c r="L169" s="1">
        <f t="shared" si="22"/>
        <v>100</v>
      </c>
      <c r="M169" s="1">
        <f t="shared" si="23"/>
        <v>3.7105765903803478</v>
      </c>
      <c r="N169" s="1">
        <f t="shared" si="29"/>
        <v>7.8538949900209882</v>
      </c>
    </row>
    <row r="170" spans="5:14">
      <c r="E170" s="3">
        <f t="shared" si="20"/>
        <v>1.61</v>
      </c>
      <c r="F170" s="1">
        <f t="shared" si="24"/>
        <v>7.8538949900209882</v>
      </c>
      <c r="G170" s="1">
        <f t="shared" si="25"/>
        <v>14.368327232201233</v>
      </c>
      <c r="H170" s="1">
        <f t="shared" si="26"/>
        <v>29.085258165352538</v>
      </c>
      <c r="I170" s="1">
        <f t="shared" si="27"/>
        <v>-3.7105765903804766</v>
      </c>
      <c r="J170" s="1">
        <f t="shared" si="28"/>
        <v>143.68327232201233</v>
      </c>
      <c r="K170" s="1">
        <f t="shared" si="21"/>
        <v>143.68327232201233</v>
      </c>
      <c r="L170" s="1">
        <f t="shared" si="22"/>
        <v>100</v>
      </c>
      <c r="M170" s="1">
        <f t="shared" si="23"/>
        <v>3.6984430049298034</v>
      </c>
      <c r="N170" s="1">
        <f t="shared" si="29"/>
        <v>7.8908794200702861</v>
      </c>
    </row>
    <row r="171" spans="5:14">
      <c r="E171" s="3">
        <f t="shared" si="20"/>
        <v>1.62</v>
      </c>
      <c r="F171" s="1">
        <f t="shared" si="24"/>
        <v>7.8908794200702861</v>
      </c>
      <c r="G171" s="1">
        <f t="shared" si="25"/>
        <v>14.331342802151935</v>
      </c>
      <c r="H171" s="1">
        <f t="shared" si="26"/>
        <v>29.228571593374056</v>
      </c>
      <c r="I171" s="1">
        <f t="shared" si="27"/>
        <v>-3.6984430049297856</v>
      </c>
      <c r="J171" s="1">
        <f t="shared" si="28"/>
        <v>143.31342802151934</v>
      </c>
      <c r="K171" s="1">
        <f t="shared" si="21"/>
        <v>143.31342802151934</v>
      </c>
      <c r="L171" s="1">
        <f t="shared" si="22"/>
        <v>100</v>
      </c>
      <c r="M171" s="1">
        <f t="shared" si="23"/>
        <v>3.6863490963036831</v>
      </c>
      <c r="N171" s="1">
        <f t="shared" si="29"/>
        <v>7.9277429110333228</v>
      </c>
    </row>
    <row r="172" spans="5:14">
      <c r="E172" s="3">
        <f t="shared" si="20"/>
        <v>1.6300000000000001</v>
      </c>
      <c r="F172" s="1">
        <f t="shared" si="24"/>
        <v>7.9277429110333228</v>
      </c>
      <c r="G172" s="1">
        <f t="shared" si="25"/>
        <v>14.294479311188898</v>
      </c>
      <c r="H172" s="1">
        <f t="shared" si="26"/>
        <v>29.371516386485943</v>
      </c>
      <c r="I172" s="1">
        <f t="shared" si="27"/>
        <v>-3.6863490963037648</v>
      </c>
      <c r="J172" s="1">
        <f t="shared" si="28"/>
        <v>142.94479311188897</v>
      </c>
      <c r="K172" s="1">
        <f t="shared" si="21"/>
        <v>142.94479311188897</v>
      </c>
      <c r="L172" s="1">
        <f t="shared" si="22"/>
        <v>100</v>
      </c>
      <c r="M172" s="1">
        <f t="shared" si="23"/>
        <v>3.6742947347587691</v>
      </c>
      <c r="N172" s="1">
        <f t="shared" si="29"/>
        <v>7.9644858583809102</v>
      </c>
    </row>
    <row r="173" spans="5:14">
      <c r="E173" s="3">
        <f t="shared" si="20"/>
        <v>1.6400000000000001</v>
      </c>
      <c r="F173" s="1">
        <f t="shared" si="24"/>
        <v>7.9644858583809102</v>
      </c>
      <c r="G173" s="1">
        <f t="shared" si="25"/>
        <v>14.25773636384131</v>
      </c>
      <c r="H173" s="1">
        <f t="shared" si="26"/>
        <v>29.514093750124356</v>
      </c>
      <c r="I173" s="1">
        <f t="shared" si="27"/>
        <v>-3.6742947347587318</v>
      </c>
      <c r="J173" s="1">
        <f t="shared" si="28"/>
        <v>142.57736363841309</v>
      </c>
      <c r="K173" s="1">
        <f t="shared" si="21"/>
        <v>142.57736363841309</v>
      </c>
      <c r="L173" s="1">
        <f t="shared" si="22"/>
        <v>100</v>
      </c>
      <c r="M173" s="1">
        <f t="shared" si="23"/>
        <v>3.6622797909761076</v>
      </c>
      <c r="N173" s="1">
        <f t="shared" si="29"/>
        <v>8.0011086562906719</v>
      </c>
    </row>
    <row r="174" spans="5:14">
      <c r="E174" s="3">
        <f t="shared" si="20"/>
        <v>1.6500000000000001</v>
      </c>
      <c r="F174" s="1">
        <f t="shared" si="24"/>
        <v>8.0011086562906719</v>
      </c>
      <c r="G174" s="1">
        <f t="shared" si="25"/>
        <v>14.22111356593155</v>
      </c>
      <c r="H174" s="1">
        <f t="shared" si="26"/>
        <v>29.656304885783673</v>
      </c>
      <c r="I174" s="1">
        <f t="shared" si="27"/>
        <v>-3.6622797909760862</v>
      </c>
      <c r="J174" s="1">
        <f t="shared" si="28"/>
        <v>142.21113565931549</v>
      </c>
      <c r="K174" s="1">
        <f t="shared" si="21"/>
        <v>142.21113565931549</v>
      </c>
      <c r="L174" s="1">
        <f t="shared" si="22"/>
        <v>100</v>
      </c>
      <c r="M174" s="1">
        <f t="shared" si="23"/>
        <v>3.6503041360596162</v>
      </c>
      <c r="N174" s="1">
        <f t="shared" si="29"/>
        <v>8.0376116976512684</v>
      </c>
    </row>
    <row r="175" spans="5:14">
      <c r="E175" s="3">
        <f t="shared" si="20"/>
        <v>1.6600000000000001</v>
      </c>
      <c r="F175" s="1">
        <f t="shared" si="24"/>
        <v>8.0376116976512684</v>
      </c>
      <c r="G175" s="1">
        <f t="shared" si="25"/>
        <v>14.184610524570953</v>
      </c>
      <c r="H175" s="1">
        <f t="shared" si="26"/>
        <v>29.798150991029381</v>
      </c>
      <c r="I175" s="1">
        <f t="shared" si="27"/>
        <v>-3.6503041360596455</v>
      </c>
      <c r="J175" s="1">
        <f t="shared" si="28"/>
        <v>141.84610524570954</v>
      </c>
      <c r="K175" s="1">
        <f t="shared" si="21"/>
        <v>141.84610524570954</v>
      </c>
      <c r="L175" s="1">
        <f t="shared" si="22"/>
        <v>100</v>
      </c>
      <c r="M175" s="1">
        <f t="shared" si="23"/>
        <v>3.6383676415347024</v>
      </c>
      <c r="N175" s="1">
        <f t="shared" si="29"/>
        <v>8.0739953740666159</v>
      </c>
    </row>
    <row r="176" spans="5:14">
      <c r="E176" s="3">
        <f t="shared" si="20"/>
        <v>1.67</v>
      </c>
      <c r="F176" s="1">
        <f t="shared" si="24"/>
        <v>8.0739953740666159</v>
      </c>
      <c r="G176" s="1">
        <f t="shared" si="25"/>
        <v>14.148226848155605</v>
      </c>
      <c r="H176" s="1">
        <f t="shared" si="26"/>
        <v>29.939633259510938</v>
      </c>
      <c r="I176" s="1">
        <f t="shared" si="27"/>
        <v>-3.6383676415347566</v>
      </c>
      <c r="J176" s="1">
        <f t="shared" si="28"/>
        <v>141.48226848155605</v>
      </c>
      <c r="K176" s="1">
        <f t="shared" si="21"/>
        <v>141.48226848155605</v>
      </c>
      <c r="L176" s="1">
        <f t="shared" si="22"/>
        <v>100</v>
      </c>
      <c r="M176" s="1">
        <f t="shared" si="23"/>
        <v>3.6264701793468825</v>
      </c>
      <c r="N176" s="1">
        <f t="shared" si="29"/>
        <v>8.1102600758600847</v>
      </c>
    </row>
    <row r="177" spans="5:14">
      <c r="E177" s="3">
        <f t="shared" si="20"/>
        <v>1.68</v>
      </c>
      <c r="F177" s="1">
        <f t="shared" si="24"/>
        <v>8.1102600758600847</v>
      </c>
      <c r="G177" s="1">
        <f t="shared" si="25"/>
        <v>14.111962146362137</v>
      </c>
      <c r="H177" s="1">
        <f t="shared" si="26"/>
        <v>30.080752880974558</v>
      </c>
      <c r="I177" s="1">
        <f t="shared" si="27"/>
        <v>-3.6264701793468745</v>
      </c>
      <c r="J177" s="1">
        <f t="shared" si="28"/>
        <v>141.11962146362137</v>
      </c>
      <c r="K177" s="1">
        <f t="shared" si="21"/>
        <v>141.11962146362137</v>
      </c>
      <c r="L177" s="1">
        <f t="shared" si="22"/>
        <v>100</v>
      </c>
      <c r="M177" s="1">
        <f t="shared" si="23"/>
        <v>3.6146116218604183</v>
      </c>
      <c r="N177" s="1">
        <f t="shared" si="29"/>
        <v>8.1464061920786897</v>
      </c>
    </row>
    <row r="178" spans="5:14">
      <c r="E178" s="3">
        <f t="shared" si="20"/>
        <v>1.69</v>
      </c>
      <c r="F178" s="1">
        <f t="shared" si="24"/>
        <v>8.1464061920786897</v>
      </c>
      <c r="G178" s="1">
        <f t="shared" si="25"/>
        <v>14.075816030143532</v>
      </c>
      <c r="H178" s="1">
        <f t="shared" si="26"/>
        <v>30.221511041275992</v>
      </c>
      <c r="I178" s="1">
        <f t="shared" si="27"/>
        <v>-3.6146116218604973</v>
      </c>
      <c r="J178" s="1">
        <f t="shared" si="28"/>
        <v>140.75816030143531</v>
      </c>
      <c r="K178" s="1">
        <f t="shared" si="21"/>
        <v>140.75816030143531</v>
      </c>
      <c r="L178" s="1">
        <f t="shared" si="22"/>
        <v>100</v>
      </c>
      <c r="M178" s="1">
        <f t="shared" si="23"/>
        <v>3.6027918418569342</v>
      </c>
      <c r="N178" s="1">
        <f t="shared" si="29"/>
        <v>8.1824341104972582</v>
      </c>
    </row>
    <row r="179" spans="5:14">
      <c r="E179" s="3">
        <f t="shared" si="20"/>
        <v>1.7</v>
      </c>
      <c r="F179" s="1">
        <f t="shared" si="24"/>
        <v>8.1824341104972582</v>
      </c>
      <c r="G179" s="1">
        <f t="shared" si="25"/>
        <v>14.039788111724963</v>
      </c>
      <c r="H179" s="1">
        <f t="shared" si="26"/>
        <v>30.361908922393241</v>
      </c>
      <c r="I179" s="1">
        <f t="shared" si="27"/>
        <v>-3.6027918418568561</v>
      </c>
      <c r="J179" s="1">
        <f t="shared" si="28"/>
        <v>140.39788111724963</v>
      </c>
      <c r="K179" s="1">
        <f t="shared" si="21"/>
        <v>140.39788111724963</v>
      </c>
      <c r="L179" s="1">
        <f t="shared" si="22"/>
        <v>100</v>
      </c>
      <c r="M179" s="1">
        <f t="shared" si="23"/>
        <v>3.5910107125340627</v>
      </c>
      <c r="N179" s="1">
        <f t="shared" si="29"/>
        <v>8.2183442176225991</v>
      </c>
    </row>
    <row r="180" spans="5:14">
      <c r="E180" s="3">
        <f t="shared" si="20"/>
        <v>1.71</v>
      </c>
      <c r="F180" s="1">
        <f t="shared" si="24"/>
        <v>8.2183442176225991</v>
      </c>
      <c r="G180" s="1">
        <f t="shared" si="25"/>
        <v>14.003878004599622</v>
      </c>
      <c r="H180" s="1">
        <f t="shared" si="26"/>
        <v>30.501947702439235</v>
      </c>
      <c r="I180" s="1">
        <f t="shared" si="27"/>
        <v>-3.5910107125340929</v>
      </c>
      <c r="J180" s="1">
        <f t="shared" si="28"/>
        <v>140.03878004599622</v>
      </c>
      <c r="K180" s="1">
        <f t="shared" si="21"/>
        <v>140.03878004599622</v>
      </c>
      <c r="L180" s="1">
        <f t="shared" si="22"/>
        <v>100</v>
      </c>
      <c r="M180" s="1">
        <f t="shared" si="23"/>
        <v>3.5792681075040766</v>
      </c>
      <c r="N180" s="1">
        <f t="shared" si="29"/>
        <v>8.2541368986976398</v>
      </c>
    </row>
    <row r="181" spans="5:14">
      <c r="E181" s="3">
        <f t="shared" si="20"/>
        <v>1.72</v>
      </c>
      <c r="F181" s="1">
        <f t="shared" si="24"/>
        <v>8.2541368986976398</v>
      </c>
      <c r="G181" s="1">
        <f t="shared" si="25"/>
        <v>13.968085323524582</v>
      </c>
      <c r="H181" s="1">
        <f t="shared" si="26"/>
        <v>30.64162855567448</v>
      </c>
      <c r="I181" s="1">
        <f t="shared" si="27"/>
        <v>-3.5792681075040633</v>
      </c>
      <c r="J181" s="1">
        <f t="shared" si="28"/>
        <v>139.68085323524582</v>
      </c>
      <c r="K181" s="1">
        <f t="shared" si="21"/>
        <v>139.68085323524582</v>
      </c>
      <c r="L181" s="1">
        <f t="shared" si="22"/>
        <v>100</v>
      </c>
      <c r="M181" s="1">
        <f t="shared" si="23"/>
        <v>3.5675639007925382</v>
      </c>
      <c r="N181" s="1">
        <f t="shared" si="29"/>
        <v>8.2898125377055649</v>
      </c>
    </row>
    <row r="182" spans="5:14">
      <c r="E182" s="3">
        <f t="shared" si="20"/>
        <v>1.73</v>
      </c>
      <c r="F182" s="1">
        <f t="shared" si="24"/>
        <v>8.2898125377055649</v>
      </c>
      <c r="G182" s="1">
        <f t="shared" si="25"/>
        <v>13.932409684516657</v>
      </c>
      <c r="H182" s="1">
        <f t="shared" si="26"/>
        <v>30.780952652519645</v>
      </c>
      <c r="I182" s="1">
        <f t="shared" si="27"/>
        <v>-3.5675639007925142</v>
      </c>
      <c r="J182" s="1">
        <f t="shared" si="28"/>
        <v>139.32409684516657</v>
      </c>
      <c r="K182" s="1">
        <f t="shared" si="21"/>
        <v>139.32409684516657</v>
      </c>
      <c r="L182" s="1">
        <f t="shared" si="22"/>
        <v>100</v>
      </c>
      <c r="M182" s="1">
        <f t="shared" si="23"/>
        <v>3.5558979668369464</v>
      </c>
      <c r="N182" s="1">
        <f t="shared" si="29"/>
        <v>8.3253715173739344</v>
      </c>
    </row>
    <row r="183" spans="5:14">
      <c r="E183" s="3">
        <f t="shared" si="20"/>
        <v>1.74</v>
      </c>
      <c r="F183" s="1">
        <f t="shared" si="24"/>
        <v>8.3253715173739344</v>
      </c>
      <c r="G183" s="1">
        <f t="shared" si="25"/>
        <v>13.896850704848287</v>
      </c>
      <c r="H183" s="1">
        <f t="shared" si="26"/>
        <v>30.919921159568126</v>
      </c>
      <c r="I183" s="1">
        <f t="shared" si="27"/>
        <v>-3.5558979668369517</v>
      </c>
      <c r="J183" s="1">
        <f t="shared" si="28"/>
        <v>138.96850704848288</v>
      </c>
      <c r="K183" s="1">
        <f t="shared" si="21"/>
        <v>138.96850704848288</v>
      </c>
      <c r="L183" s="1">
        <f t="shared" si="22"/>
        <v>100</v>
      </c>
      <c r="M183" s="1">
        <f t="shared" si="23"/>
        <v>3.5442701804853902</v>
      </c>
      <c r="N183" s="1">
        <f t="shared" si="29"/>
        <v>8.3608142191787884</v>
      </c>
    </row>
    <row r="184" spans="5:14">
      <c r="E184" s="3">
        <f t="shared" si="20"/>
        <v>1.75</v>
      </c>
      <c r="F184" s="1">
        <f t="shared" si="24"/>
        <v>8.3608142191787884</v>
      </c>
      <c r="G184" s="1">
        <f t="shared" si="25"/>
        <v>13.861408003043433</v>
      </c>
      <c r="H184" s="1">
        <f t="shared" si="26"/>
        <v>31.058535239598562</v>
      </c>
      <c r="I184" s="1">
        <f t="shared" si="27"/>
        <v>-3.5442701804853982</v>
      </c>
      <c r="J184" s="1">
        <f t="shared" si="28"/>
        <v>138.61408003043434</v>
      </c>
      <c r="K184" s="1">
        <f t="shared" si="21"/>
        <v>138.61408003043434</v>
      </c>
      <c r="L184" s="1">
        <f t="shared" si="22"/>
        <v>100</v>
      </c>
      <c r="M184" s="1">
        <f t="shared" si="23"/>
        <v>3.5326804169952029</v>
      </c>
      <c r="N184" s="1">
        <f t="shared" si="29"/>
        <v>8.3961410233487399</v>
      </c>
    </row>
    <row r="185" spans="5:14">
      <c r="E185" s="3">
        <f t="shared" si="20"/>
        <v>1.76</v>
      </c>
      <c r="F185" s="1">
        <f t="shared" si="24"/>
        <v>8.3961410233487399</v>
      </c>
      <c r="G185" s="1">
        <f t="shared" si="25"/>
        <v>13.826081198873482</v>
      </c>
      <c r="H185" s="1">
        <f t="shared" si="26"/>
        <v>31.196796051587299</v>
      </c>
      <c r="I185" s="1">
        <f t="shared" si="27"/>
        <v>-3.5326804169951487</v>
      </c>
      <c r="J185" s="1">
        <f t="shared" si="28"/>
        <v>138.26081198873482</v>
      </c>
      <c r="K185" s="1">
        <f t="shared" si="21"/>
        <v>138.26081198873482</v>
      </c>
      <c r="L185" s="1">
        <f t="shared" si="22"/>
        <v>100</v>
      </c>
      <c r="M185" s="1">
        <f t="shared" si="23"/>
        <v>3.5211285520316284</v>
      </c>
      <c r="N185" s="1">
        <f t="shared" si="29"/>
        <v>8.431352308869057</v>
      </c>
    </row>
    <row r="186" spans="5:14">
      <c r="E186" s="3">
        <f t="shared" si="20"/>
        <v>1.77</v>
      </c>
      <c r="F186" s="1">
        <f t="shared" si="24"/>
        <v>8.431352308869057</v>
      </c>
      <c r="G186" s="1">
        <f t="shared" si="25"/>
        <v>13.790869913353164</v>
      </c>
      <c r="H186" s="1">
        <f t="shared" si="26"/>
        <v>31.334704750720832</v>
      </c>
      <c r="I186" s="1">
        <f t="shared" si="27"/>
        <v>-3.5211285520317048</v>
      </c>
      <c r="J186" s="1">
        <f t="shared" si="28"/>
        <v>137.90869913353166</v>
      </c>
      <c r="K186" s="1">
        <f t="shared" si="21"/>
        <v>137.90869913353166</v>
      </c>
      <c r="L186" s="1">
        <f t="shared" si="22"/>
        <v>100</v>
      </c>
      <c r="M186" s="1">
        <f t="shared" si="23"/>
        <v>3.5096144616664846</v>
      </c>
      <c r="N186" s="1">
        <f t="shared" si="29"/>
        <v>8.4664484534857216</v>
      </c>
    </row>
    <row r="187" spans="5:14">
      <c r="E187" s="3">
        <f t="shared" si="20"/>
        <v>1.78</v>
      </c>
      <c r="F187" s="1">
        <f t="shared" si="24"/>
        <v>8.4664484534857216</v>
      </c>
      <c r="G187" s="1">
        <f t="shared" si="25"/>
        <v>13.7557737687365</v>
      </c>
      <c r="H187" s="1">
        <f t="shared" si="26"/>
        <v>31.472262488408198</v>
      </c>
      <c r="I187" s="1">
        <f t="shared" si="27"/>
        <v>-3.509614461666466</v>
      </c>
      <c r="J187" s="1">
        <f t="shared" si="28"/>
        <v>137.55773768736501</v>
      </c>
      <c r="K187" s="1">
        <f t="shared" si="21"/>
        <v>137.55773768736501</v>
      </c>
      <c r="L187" s="1">
        <f t="shared" si="22"/>
        <v>100</v>
      </c>
      <c r="M187" s="1">
        <f t="shared" si="23"/>
        <v>3.4981380223768355</v>
      </c>
      <c r="N187" s="1">
        <f t="shared" si="29"/>
        <v>8.5014298337094907</v>
      </c>
    </row>
    <row r="188" spans="5:14">
      <c r="E188" s="3">
        <f t="shared" si="20"/>
        <v>1.79</v>
      </c>
      <c r="F188" s="1">
        <f t="shared" si="24"/>
        <v>8.5014298337094907</v>
      </c>
      <c r="G188" s="1">
        <f t="shared" si="25"/>
        <v>13.720792388512731</v>
      </c>
      <c r="H188" s="1">
        <f t="shared" si="26"/>
        <v>31.609470412293327</v>
      </c>
      <c r="I188" s="1">
        <f t="shared" si="27"/>
        <v>-3.4981380223769065</v>
      </c>
      <c r="J188" s="1">
        <f t="shared" si="28"/>
        <v>137.20792388512731</v>
      </c>
      <c r="K188" s="1">
        <f t="shared" si="21"/>
        <v>137.20792388512731</v>
      </c>
      <c r="L188" s="1">
        <f t="shared" si="22"/>
        <v>100</v>
      </c>
      <c r="M188" s="1">
        <f t="shared" si="23"/>
        <v>3.4866991110436638</v>
      </c>
      <c r="N188" s="1">
        <f t="shared" si="29"/>
        <v>8.536296824819928</v>
      </c>
    </row>
    <row r="189" spans="5:14">
      <c r="E189" s="3">
        <f t="shared" si="20"/>
        <v>1.8</v>
      </c>
      <c r="F189" s="1">
        <f t="shared" si="24"/>
        <v>8.536296824819928</v>
      </c>
      <c r="G189" s="1">
        <f t="shared" si="25"/>
        <v>13.685925397402293</v>
      </c>
      <c r="H189" s="1">
        <f t="shared" si="26"/>
        <v>31.74632966626735</v>
      </c>
      <c r="I189" s="1">
        <f t="shared" si="27"/>
        <v>-3.486699111043734</v>
      </c>
      <c r="J189" s="1">
        <f t="shared" si="28"/>
        <v>136.85925397402292</v>
      </c>
      <c r="K189" s="1">
        <f t="shared" si="21"/>
        <v>136.85925397402292</v>
      </c>
      <c r="L189" s="1">
        <f t="shared" si="22"/>
        <v>100</v>
      </c>
      <c r="M189" s="1">
        <f t="shared" si="23"/>
        <v>3.4752976049505495</v>
      </c>
      <c r="N189" s="1">
        <f t="shared" si="29"/>
        <v>8.5710498008694334</v>
      </c>
    </row>
    <row r="190" spans="5:14">
      <c r="E190" s="3">
        <f t="shared" si="20"/>
        <v>1.81</v>
      </c>
      <c r="F190" s="1">
        <f t="shared" si="24"/>
        <v>8.5710498008694334</v>
      </c>
      <c r="G190" s="1">
        <f t="shared" si="25"/>
        <v>13.651172421352788</v>
      </c>
      <c r="H190" s="1">
        <f t="shared" si="26"/>
        <v>31.882841390480877</v>
      </c>
      <c r="I190" s="1">
        <f t="shared" si="27"/>
        <v>-3.4752976049505335</v>
      </c>
      <c r="J190" s="1">
        <f t="shared" si="28"/>
        <v>136.51172421352788</v>
      </c>
      <c r="K190" s="1">
        <f t="shared" si="21"/>
        <v>136.51172421352788</v>
      </c>
      <c r="L190" s="1">
        <f t="shared" si="22"/>
        <v>100</v>
      </c>
      <c r="M190" s="1">
        <f t="shared" si="23"/>
        <v>3.4639333817823621</v>
      </c>
      <c r="N190" s="1">
        <f t="shared" si="29"/>
        <v>8.6056891346872568</v>
      </c>
    </row>
    <row r="191" spans="5:14">
      <c r="E191" s="3">
        <f t="shared" si="20"/>
        <v>1.82</v>
      </c>
      <c r="F191" s="1">
        <f t="shared" si="24"/>
        <v>8.6056891346872568</v>
      </c>
      <c r="G191" s="1">
        <f t="shared" si="25"/>
        <v>13.616533087534965</v>
      </c>
      <c r="H191" s="1">
        <f t="shared" si="26"/>
        <v>32.019006721356227</v>
      </c>
      <c r="I191" s="1">
        <f t="shared" si="27"/>
        <v>-3.463933381782347</v>
      </c>
      <c r="J191" s="1">
        <f t="shared" si="28"/>
        <v>136.16533087534964</v>
      </c>
      <c r="K191" s="1">
        <f t="shared" si="21"/>
        <v>136.16533087534964</v>
      </c>
      <c r="L191" s="1">
        <f t="shared" si="22"/>
        <v>100</v>
      </c>
      <c r="M191" s="1">
        <f t="shared" si="23"/>
        <v>3.4526063196239338</v>
      </c>
      <c r="N191" s="1">
        <f t="shared" si="29"/>
        <v>8.6402151978834958</v>
      </c>
    </row>
    <row r="192" spans="5:14">
      <c r="E192" s="3">
        <f t="shared" si="20"/>
        <v>1.83</v>
      </c>
      <c r="F192" s="1">
        <f t="shared" si="24"/>
        <v>8.6402151978834958</v>
      </c>
      <c r="G192" s="1">
        <f t="shared" si="25"/>
        <v>13.582007024338726</v>
      </c>
      <c r="H192" s="1">
        <f t="shared" si="26"/>
        <v>32.154826791599618</v>
      </c>
      <c r="I192" s="1">
        <f t="shared" si="27"/>
        <v>-3.4526063196238965</v>
      </c>
      <c r="J192" s="1">
        <f t="shared" si="28"/>
        <v>135.82007024338725</v>
      </c>
      <c r="K192" s="1">
        <f t="shared" si="21"/>
        <v>135.82007024338725</v>
      </c>
      <c r="L192" s="1">
        <f t="shared" si="22"/>
        <v>100</v>
      </c>
      <c r="M192" s="1">
        <f t="shared" si="23"/>
        <v>3.441316296958763</v>
      </c>
      <c r="N192" s="1">
        <f t="shared" si="29"/>
        <v>8.6746283608530828</v>
      </c>
    </row>
    <row r="193" spans="5:14">
      <c r="E193" s="3">
        <f t="shared" si="20"/>
        <v>1.84</v>
      </c>
      <c r="F193" s="1">
        <f t="shared" si="24"/>
        <v>8.6746283608530828</v>
      </c>
      <c r="G193" s="1">
        <f t="shared" si="25"/>
        <v>13.547593861369139</v>
      </c>
      <c r="H193" s="1">
        <f t="shared" si="26"/>
        <v>32.290302730213313</v>
      </c>
      <c r="I193" s="1">
        <f t="shared" si="27"/>
        <v>-3.4413162969586963</v>
      </c>
      <c r="J193" s="1">
        <f t="shared" si="28"/>
        <v>135.4759386136914</v>
      </c>
      <c r="K193" s="1">
        <f t="shared" si="21"/>
        <v>135.4759386136914</v>
      </c>
      <c r="L193" s="1">
        <f t="shared" si="22"/>
        <v>100</v>
      </c>
      <c r="M193" s="1">
        <f t="shared" si="23"/>
        <v>3.4300631926677081</v>
      </c>
      <c r="N193" s="1">
        <f t="shared" si="29"/>
        <v>8.7089289927797591</v>
      </c>
    </row>
    <row r="194" spans="5:14">
      <c r="E194" s="3">
        <f t="shared" si="20"/>
        <v>1.85</v>
      </c>
      <c r="F194" s="1">
        <f t="shared" si="24"/>
        <v>8.7089289927797591</v>
      </c>
      <c r="G194" s="1">
        <f t="shared" si="25"/>
        <v>13.513293229442462</v>
      </c>
      <c r="H194" s="1">
        <f t="shared" si="26"/>
        <v>32.425435662507738</v>
      </c>
      <c r="I194" s="1">
        <f t="shared" si="27"/>
        <v>-3.4300631926676317</v>
      </c>
      <c r="J194" s="1">
        <f t="shared" si="28"/>
        <v>135.13293229442462</v>
      </c>
      <c r="K194" s="1">
        <f t="shared" si="21"/>
        <v>135.13293229442462</v>
      </c>
      <c r="L194" s="1">
        <f t="shared" si="22"/>
        <v>100</v>
      </c>
      <c r="M194" s="1">
        <f t="shared" si="23"/>
        <v>3.4188468860276853</v>
      </c>
      <c r="N194" s="1">
        <f t="shared" si="29"/>
        <v>8.7431174616400362</v>
      </c>
    </row>
    <row r="195" spans="5:14">
      <c r="E195" s="3">
        <f t="shared" si="20"/>
        <v>1.86</v>
      </c>
      <c r="F195" s="1">
        <f t="shared" si="24"/>
        <v>8.7431174616400362</v>
      </c>
      <c r="G195" s="1">
        <f t="shared" si="25"/>
        <v>13.479104760582185</v>
      </c>
      <c r="H195" s="1">
        <f t="shared" si="26"/>
        <v>32.560226710113561</v>
      </c>
      <c r="I195" s="1">
        <f t="shared" si="27"/>
        <v>-3.4188468860277155</v>
      </c>
      <c r="J195" s="1">
        <f t="shared" si="28"/>
        <v>134.79104760582186</v>
      </c>
      <c r="K195" s="1">
        <f t="shared" si="21"/>
        <v>134.79104760582186</v>
      </c>
      <c r="L195" s="1">
        <f t="shared" si="22"/>
        <v>100</v>
      </c>
      <c r="M195" s="1">
        <f t="shared" si="23"/>
        <v>3.4076672567103747</v>
      </c>
      <c r="N195" s="1">
        <f t="shared" si="29"/>
        <v>8.7771941342071393</v>
      </c>
    </row>
    <row r="196" spans="5:14">
      <c r="E196" s="3">
        <f t="shared" si="20"/>
        <v>1.87</v>
      </c>
      <c r="F196" s="1">
        <f t="shared" si="24"/>
        <v>8.7771941342071393</v>
      </c>
      <c r="G196" s="1">
        <f t="shared" si="25"/>
        <v>13.445028088015082</v>
      </c>
      <c r="H196" s="1">
        <f t="shared" si="26"/>
        <v>32.694676990993713</v>
      </c>
      <c r="I196" s="1">
        <f t="shared" si="27"/>
        <v>-3.4076672567103117</v>
      </c>
      <c r="J196" s="1">
        <f t="shared" si="28"/>
        <v>134.45028088015081</v>
      </c>
      <c r="K196" s="1">
        <f t="shared" si="21"/>
        <v>134.45028088015081</v>
      </c>
      <c r="L196" s="1">
        <f t="shared" si="22"/>
        <v>100</v>
      </c>
      <c r="M196" s="1">
        <f t="shared" si="23"/>
        <v>3.3965241847809322</v>
      </c>
      <c r="N196" s="1">
        <f t="shared" si="29"/>
        <v>8.8111593760549489</v>
      </c>
    </row>
    <row r="197" spans="5:14">
      <c r="E197" s="3">
        <f t="shared" si="20"/>
        <v>1.8800000000000001</v>
      </c>
      <c r="F197" s="1">
        <f t="shared" si="24"/>
        <v>8.8111593760549489</v>
      </c>
      <c r="G197" s="1">
        <f t="shared" si="25"/>
        <v>13.411062846167273</v>
      </c>
      <c r="H197" s="1">
        <f t="shared" si="26"/>
        <v>32.828787619455383</v>
      </c>
      <c r="I197" s="1">
        <f t="shared" si="27"/>
        <v>-3.396524184780958</v>
      </c>
      <c r="J197" s="1">
        <f t="shared" si="28"/>
        <v>134.11062846167272</v>
      </c>
      <c r="K197" s="1">
        <f t="shared" si="21"/>
        <v>134.11062846167272</v>
      </c>
      <c r="L197" s="1">
        <f t="shared" si="22"/>
        <v>100</v>
      </c>
      <c r="M197" s="1">
        <f t="shared" si="23"/>
        <v>3.3854175506966984</v>
      </c>
      <c r="N197" s="1">
        <f t="shared" si="29"/>
        <v>8.8450135515619159</v>
      </c>
    </row>
    <row r="198" spans="5:14">
      <c r="E198" s="3">
        <f t="shared" si="20"/>
        <v>1.8900000000000001</v>
      </c>
      <c r="F198" s="1">
        <f t="shared" si="24"/>
        <v>8.8450135515619159</v>
      </c>
      <c r="G198" s="1">
        <f t="shared" si="25"/>
        <v>13.377208670660306</v>
      </c>
      <c r="H198" s="1">
        <f t="shared" si="26"/>
        <v>32.962559706161983</v>
      </c>
      <c r="I198" s="1">
        <f t="shared" si="27"/>
        <v>-3.385417550696701</v>
      </c>
      <c r="J198" s="1">
        <f t="shared" si="28"/>
        <v>133.77208670660306</v>
      </c>
      <c r="K198" s="1">
        <f t="shared" si="21"/>
        <v>133.77208670660306</v>
      </c>
      <c r="L198" s="1">
        <f t="shared" si="22"/>
        <v>100</v>
      </c>
      <c r="M198" s="1">
        <f t="shared" si="23"/>
        <v>3.3743472353059198</v>
      </c>
      <c r="N198" s="1">
        <f t="shared" si="29"/>
        <v>8.8787570239149751</v>
      </c>
    </row>
    <row r="199" spans="5:14">
      <c r="E199" s="3">
        <f t="shared" si="20"/>
        <v>1.9000000000000001</v>
      </c>
      <c r="F199" s="1">
        <f t="shared" si="24"/>
        <v>8.8787570239149751</v>
      </c>
      <c r="G199" s="1">
        <f t="shared" si="25"/>
        <v>13.343465198307246</v>
      </c>
      <c r="H199" s="1">
        <f t="shared" si="26"/>
        <v>33.095994358145056</v>
      </c>
      <c r="I199" s="1">
        <f t="shared" si="27"/>
        <v>-3.374347235305919</v>
      </c>
      <c r="J199" s="1">
        <f t="shared" si="28"/>
        <v>133.43465198307246</v>
      </c>
      <c r="K199" s="1">
        <f t="shared" si="21"/>
        <v>133.43465198307246</v>
      </c>
      <c r="L199" s="1">
        <f t="shared" si="22"/>
        <v>100</v>
      </c>
      <c r="M199" s="1">
        <f t="shared" si="23"/>
        <v>3.3633131198464694</v>
      </c>
      <c r="N199" s="1">
        <f t="shared" si="29"/>
        <v>8.9123901551134406</v>
      </c>
    </row>
    <row r="200" spans="5:14">
      <c r="E200" s="3">
        <f t="shared" si="20"/>
        <v>1.9100000000000001</v>
      </c>
      <c r="F200" s="1">
        <f t="shared" si="24"/>
        <v>8.9123901551134406</v>
      </c>
      <c r="G200" s="1">
        <f t="shared" si="25"/>
        <v>13.309832067108781</v>
      </c>
      <c r="H200" s="1">
        <f t="shared" si="26"/>
        <v>33.229092678816144</v>
      </c>
      <c r="I200" s="1">
        <f t="shared" si="27"/>
        <v>-3.3633131198465449</v>
      </c>
      <c r="J200" s="1">
        <f t="shared" si="28"/>
        <v>133.09832067108781</v>
      </c>
      <c r="K200" s="1">
        <f t="shared" si="21"/>
        <v>133.09832067108781</v>
      </c>
      <c r="L200" s="1">
        <f t="shared" si="22"/>
        <v>100</v>
      </c>
      <c r="M200" s="1">
        <f t="shared" si="23"/>
        <v>3.3523150859445714</v>
      </c>
      <c r="N200" s="1">
        <f t="shared" si="29"/>
        <v>8.945913305972887</v>
      </c>
    </row>
    <row r="201" spans="5:14">
      <c r="E201" s="3">
        <f t="shared" si="20"/>
        <v>1.92</v>
      </c>
      <c r="F201" s="1">
        <f t="shared" si="24"/>
        <v>8.945913305972887</v>
      </c>
      <c r="G201" s="1">
        <f t="shared" si="25"/>
        <v>13.276308916249334</v>
      </c>
      <c r="H201" s="1">
        <f t="shared" si="26"/>
        <v>33.361855767978639</v>
      </c>
      <c r="I201" s="1">
        <f t="shared" si="27"/>
        <v>-3.352315085944646</v>
      </c>
      <c r="J201" s="1">
        <f t="shared" si="28"/>
        <v>132.76308916249334</v>
      </c>
      <c r="K201" s="1">
        <f t="shared" si="21"/>
        <v>132.76308916249334</v>
      </c>
      <c r="L201" s="1">
        <f t="shared" si="22"/>
        <v>100</v>
      </c>
      <c r="M201" s="1">
        <f t="shared" si="23"/>
        <v>3.3413530156135325</v>
      </c>
      <c r="N201" s="1">
        <f t="shared" si="29"/>
        <v>8.9793268361290224</v>
      </c>
    </row>
    <row r="202" spans="5:14">
      <c r="E202" s="3">
        <f t="shared" ref="E202:E265" si="30">(ROW(E202)-ROW($E$9))*$C$3</f>
        <v>1.93</v>
      </c>
      <c r="F202" s="1">
        <f t="shared" si="24"/>
        <v>8.9793268361290224</v>
      </c>
      <c r="G202" s="1">
        <f t="shared" si="25"/>
        <v>13.242895386093199</v>
      </c>
      <c r="H202" s="1">
        <f t="shared" si="26"/>
        <v>33.49428472183957</v>
      </c>
      <c r="I202" s="1">
        <f t="shared" si="27"/>
        <v>-3.3413530156135351</v>
      </c>
      <c r="J202" s="1">
        <f t="shared" si="28"/>
        <v>132.42895386093198</v>
      </c>
      <c r="K202" s="1">
        <f t="shared" ref="K202:K265" si="31">MAX($J202,0)</f>
        <v>132.42895386093198</v>
      </c>
      <c r="L202" s="1">
        <f t="shared" ref="L202:L265" si="32">MIN(K202,100)</f>
        <v>100</v>
      </c>
      <c r="M202" s="1">
        <f t="shared" ref="M202:M265" si="33">$C$6*K202/100-$C$7</f>
        <v>3.3304267912524761</v>
      </c>
      <c r="N202" s="1">
        <f t="shared" si="29"/>
        <v>9.0126311040415477</v>
      </c>
    </row>
    <row r="203" spans="5:14">
      <c r="E203" s="3">
        <f t="shared" si="30"/>
        <v>1.94</v>
      </c>
      <c r="F203" s="1">
        <f t="shared" ref="F203:F266" si="34">M202*$C$3+F202</f>
        <v>9.0126311040415477</v>
      </c>
      <c r="G203" s="1">
        <f t="shared" ref="G203:G266" si="35">$C$4-F203</f>
        <v>13.209591118180674</v>
      </c>
      <c r="H203" s="1">
        <f t="shared" ref="H203:H266" si="36">H202+G203*$C$3</f>
        <v>33.626380633021377</v>
      </c>
      <c r="I203" s="1">
        <f t="shared" ref="I203:I266" si="37">(G203-G202)/$C$3</f>
        <v>-3.3304267912525276</v>
      </c>
      <c r="J203" s="1">
        <f t="shared" ref="J203:J266" si="38">G203*$G$7+H203*$H$7+I203*$I$7</f>
        <v>132.09591118180674</v>
      </c>
      <c r="K203" s="1">
        <f t="shared" si="31"/>
        <v>132.09591118180674</v>
      </c>
      <c r="L203" s="1">
        <f t="shared" si="32"/>
        <v>100</v>
      </c>
      <c r="M203" s="1">
        <f t="shared" si="33"/>
        <v>3.3195362956450802</v>
      </c>
      <c r="N203" s="1">
        <f t="shared" ref="N203:N266" si="39">(M203)*$C$3+N202</f>
        <v>9.0458264669979993</v>
      </c>
    </row>
    <row r="204" spans="5:14">
      <c r="E204" s="3">
        <f t="shared" si="30"/>
        <v>1.95</v>
      </c>
      <c r="F204" s="1">
        <f t="shared" si="34"/>
        <v>9.0458264669979993</v>
      </c>
      <c r="G204" s="1">
        <f t="shared" si="35"/>
        <v>13.176395755224222</v>
      </c>
      <c r="H204" s="1">
        <f t="shared" si="36"/>
        <v>33.758144590573622</v>
      </c>
      <c r="I204" s="1">
        <f t="shared" si="37"/>
        <v>-3.3195362956451646</v>
      </c>
      <c r="J204" s="1">
        <f t="shared" si="38"/>
        <v>131.76395755224223</v>
      </c>
      <c r="K204" s="1">
        <f t="shared" si="31"/>
        <v>131.76395755224223</v>
      </c>
      <c r="L204" s="1">
        <f t="shared" si="32"/>
        <v>100</v>
      </c>
      <c r="M204" s="1">
        <f t="shared" si="33"/>
        <v>3.3086814119583208</v>
      </c>
      <c r="N204" s="1">
        <f t="shared" si="39"/>
        <v>9.0789132811175826</v>
      </c>
    </row>
    <row r="205" spans="5:14">
      <c r="E205" s="3">
        <f t="shared" si="30"/>
        <v>1.96</v>
      </c>
      <c r="F205" s="1">
        <f t="shared" si="34"/>
        <v>9.0789132811175826</v>
      </c>
      <c r="G205" s="1">
        <f t="shared" si="35"/>
        <v>13.143308941104639</v>
      </c>
      <c r="H205" s="1">
        <f t="shared" si="36"/>
        <v>33.889577679984669</v>
      </c>
      <c r="I205" s="1">
        <f t="shared" si="37"/>
        <v>-3.3086814119583252</v>
      </c>
      <c r="J205" s="1">
        <f t="shared" si="38"/>
        <v>131.43308941104638</v>
      </c>
      <c r="K205" s="1">
        <f t="shared" si="31"/>
        <v>131.43308941104638</v>
      </c>
      <c r="L205" s="1">
        <f t="shared" si="32"/>
        <v>100</v>
      </c>
      <c r="M205" s="1">
        <f t="shared" si="33"/>
        <v>3.2978620237412164</v>
      </c>
      <c r="N205" s="1">
        <f t="shared" si="39"/>
        <v>9.1118919013549942</v>
      </c>
    </row>
    <row r="206" spans="5:14">
      <c r="E206" s="3">
        <f t="shared" si="30"/>
        <v>1.97</v>
      </c>
      <c r="F206" s="1">
        <f t="shared" si="34"/>
        <v>9.1118919013549942</v>
      </c>
      <c r="G206" s="1">
        <f t="shared" si="35"/>
        <v>13.110330320867227</v>
      </c>
      <c r="H206" s="1">
        <f t="shared" si="36"/>
        <v>34.020680983193344</v>
      </c>
      <c r="I206" s="1">
        <f t="shared" si="37"/>
        <v>-3.2978620237411604</v>
      </c>
      <c r="J206" s="1">
        <f t="shared" si="38"/>
        <v>131.10330320867229</v>
      </c>
      <c r="K206" s="1">
        <f t="shared" si="31"/>
        <v>131.10330320867229</v>
      </c>
      <c r="L206" s="1">
        <f t="shared" si="32"/>
        <v>100</v>
      </c>
      <c r="M206" s="1">
        <f t="shared" si="33"/>
        <v>3.2870780149235834</v>
      </c>
      <c r="N206" s="1">
        <f t="shared" si="39"/>
        <v>9.1447626815042291</v>
      </c>
    </row>
    <row r="207" spans="5:14">
      <c r="E207" s="3">
        <f t="shared" si="30"/>
        <v>1.98</v>
      </c>
      <c r="F207" s="1">
        <f t="shared" si="34"/>
        <v>9.1447626815042291</v>
      </c>
      <c r="G207" s="1">
        <f t="shared" si="35"/>
        <v>13.077459540717992</v>
      </c>
      <c r="H207" s="1">
        <f t="shared" si="36"/>
        <v>34.151455578600526</v>
      </c>
      <c r="I207" s="1">
        <f t="shared" si="37"/>
        <v>-3.2870780149234946</v>
      </c>
      <c r="J207" s="1">
        <f t="shared" si="38"/>
        <v>130.77459540717993</v>
      </c>
      <c r="K207" s="1">
        <f t="shared" si="31"/>
        <v>130.77459540717993</v>
      </c>
      <c r="L207" s="1">
        <f t="shared" si="32"/>
        <v>100</v>
      </c>
      <c r="M207" s="1">
        <f t="shared" si="33"/>
        <v>3.2763292698147835</v>
      </c>
      <c r="N207" s="1">
        <f t="shared" si="39"/>
        <v>9.1775259742023767</v>
      </c>
    </row>
    <row r="208" spans="5:14">
      <c r="E208" s="3">
        <f t="shared" si="30"/>
        <v>1.99</v>
      </c>
      <c r="F208" s="1">
        <f t="shared" si="34"/>
        <v>9.1775259742023767</v>
      </c>
      <c r="G208" s="1">
        <f t="shared" si="35"/>
        <v>13.044696248019845</v>
      </c>
      <c r="H208" s="1">
        <f t="shared" si="36"/>
        <v>34.281902541080726</v>
      </c>
      <c r="I208" s="1">
        <f t="shared" si="37"/>
        <v>-3.2763292698147595</v>
      </c>
      <c r="J208" s="1">
        <f t="shared" si="38"/>
        <v>130.44696248019844</v>
      </c>
      <c r="K208" s="1">
        <f t="shared" si="31"/>
        <v>130.44696248019844</v>
      </c>
      <c r="L208" s="1">
        <f t="shared" si="32"/>
        <v>100</v>
      </c>
      <c r="M208" s="1">
        <f t="shared" si="33"/>
        <v>3.2656156731024888</v>
      </c>
      <c r="N208" s="1">
        <f t="shared" si="39"/>
        <v>9.2101821309334024</v>
      </c>
    </row>
    <row r="209" spans="5:14">
      <c r="E209" s="3">
        <f t="shared" si="30"/>
        <v>2</v>
      </c>
      <c r="F209" s="1">
        <f t="shared" si="34"/>
        <v>9.2101821309334024</v>
      </c>
      <c r="G209" s="1">
        <f t="shared" si="35"/>
        <v>13.012040091288819</v>
      </c>
      <c r="H209" s="1">
        <f t="shared" si="36"/>
        <v>34.412022941993612</v>
      </c>
      <c r="I209" s="1">
        <f t="shared" si="37"/>
        <v>-3.2656156731025732</v>
      </c>
      <c r="J209" s="1">
        <f t="shared" si="38"/>
        <v>130.12040091288819</v>
      </c>
      <c r="K209" s="1">
        <f t="shared" si="31"/>
        <v>130.12040091288819</v>
      </c>
      <c r="L209" s="1">
        <f t="shared" si="32"/>
        <v>100</v>
      </c>
      <c r="M209" s="1">
        <f t="shared" si="33"/>
        <v>3.2549371098514435</v>
      </c>
      <c r="N209" s="1">
        <f t="shared" si="39"/>
        <v>9.2427315020319174</v>
      </c>
    </row>
    <row r="210" spans="5:14">
      <c r="E210" s="3">
        <f t="shared" si="30"/>
        <v>2.0100000000000002</v>
      </c>
      <c r="F210" s="1">
        <f t="shared" si="34"/>
        <v>9.2427315020319174</v>
      </c>
      <c r="G210" s="1">
        <f t="shared" si="35"/>
        <v>12.979490720190304</v>
      </c>
      <c r="H210" s="1">
        <f t="shared" si="36"/>
        <v>34.541817849195517</v>
      </c>
      <c r="I210" s="1">
        <f t="shared" si="37"/>
        <v>-3.2549371098514968</v>
      </c>
      <c r="J210" s="1">
        <f t="shared" si="38"/>
        <v>129.79490720190304</v>
      </c>
      <c r="K210" s="1">
        <f t="shared" si="31"/>
        <v>129.79490720190304</v>
      </c>
      <c r="L210" s="1">
        <f t="shared" si="32"/>
        <v>100</v>
      </c>
      <c r="M210" s="1">
        <f t="shared" si="33"/>
        <v>3.2442934655022295</v>
      </c>
      <c r="N210" s="1">
        <f t="shared" si="39"/>
        <v>9.2751744366869389</v>
      </c>
    </row>
    <row r="211" spans="5:14">
      <c r="E211" s="3">
        <f t="shared" si="30"/>
        <v>2.02</v>
      </c>
      <c r="F211" s="1">
        <f t="shared" si="34"/>
        <v>9.2751744366869389</v>
      </c>
      <c r="G211" s="1">
        <f t="shared" si="35"/>
        <v>12.947047785535283</v>
      </c>
      <c r="H211" s="1">
        <f t="shared" si="36"/>
        <v>34.671288327050867</v>
      </c>
      <c r="I211" s="1">
        <f t="shared" si="37"/>
        <v>-3.244293465502146</v>
      </c>
      <c r="J211" s="1">
        <f t="shared" si="38"/>
        <v>129.47047785535284</v>
      </c>
      <c r="K211" s="1">
        <f t="shared" si="31"/>
        <v>129.47047785535284</v>
      </c>
      <c r="L211" s="1">
        <f t="shared" si="32"/>
        <v>100</v>
      </c>
      <c r="M211" s="1">
        <f t="shared" si="33"/>
        <v>3.2336846258700378</v>
      </c>
      <c r="N211" s="1">
        <f t="shared" si="39"/>
        <v>9.3075112829456401</v>
      </c>
    </row>
    <row r="212" spans="5:14">
      <c r="E212" s="3">
        <f t="shared" si="30"/>
        <v>2.0300000000000002</v>
      </c>
      <c r="F212" s="1">
        <f t="shared" si="34"/>
        <v>9.3075112829456401</v>
      </c>
      <c r="G212" s="1">
        <f t="shared" si="35"/>
        <v>12.914710939276581</v>
      </c>
      <c r="H212" s="1">
        <f t="shared" si="36"/>
        <v>34.800435436443635</v>
      </c>
      <c r="I212" s="1">
        <f t="shared" si="37"/>
        <v>-3.2336846258701257</v>
      </c>
      <c r="J212" s="1">
        <f t="shared" si="38"/>
        <v>129.1471093927658</v>
      </c>
      <c r="K212" s="1">
        <f t="shared" si="31"/>
        <v>129.1471093927658</v>
      </c>
      <c r="L212" s="1">
        <f t="shared" si="32"/>
        <v>100</v>
      </c>
      <c r="M212" s="1">
        <f t="shared" si="33"/>
        <v>3.2231104771434413</v>
      </c>
      <c r="N212" s="1">
        <f t="shared" si="39"/>
        <v>9.3397423877170738</v>
      </c>
    </row>
    <row r="213" spans="5:14">
      <c r="E213" s="3">
        <f t="shared" si="30"/>
        <v>2.04</v>
      </c>
      <c r="F213" s="1">
        <f t="shared" si="34"/>
        <v>9.3397423877170738</v>
      </c>
      <c r="G213" s="1">
        <f t="shared" si="35"/>
        <v>12.882479834505148</v>
      </c>
      <c r="H213" s="1">
        <f t="shared" si="36"/>
        <v>34.929260234788686</v>
      </c>
      <c r="I213" s="1">
        <f t="shared" si="37"/>
        <v>-3.223110477143365</v>
      </c>
      <c r="J213" s="1">
        <f t="shared" si="38"/>
        <v>128.82479834505148</v>
      </c>
      <c r="K213" s="1">
        <f t="shared" si="31"/>
        <v>128.82479834505148</v>
      </c>
      <c r="L213" s="1">
        <f t="shared" si="32"/>
        <v>100</v>
      </c>
      <c r="M213" s="1">
        <f t="shared" si="33"/>
        <v>3.2125709058831831</v>
      </c>
      <c r="N213" s="1">
        <f t="shared" si="39"/>
        <v>9.3718680967759056</v>
      </c>
    </row>
    <row r="214" spans="5:14">
      <c r="E214" s="3">
        <f t="shared" si="30"/>
        <v>2.0499999999999998</v>
      </c>
      <c r="F214" s="1">
        <f t="shared" si="34"/>
        <v>9.3718680967759056</v>
      </c>
      <c r="G214" s="1">
        <f t="shared" si="35"/>
        <v>12.850354125446316</v>
      </c>
      <c r="H214" s="1">
        <f t="shared" si="36"/>
        <v>35.057763776043146</v>
      </c>
      <c r="I214" s="1">
        <f t="shared" si="37"/>
        <v>-3.2125709058831831</v>
      </c>
      <c r="J214" s="1">
        <f t="shared" si="38"/>
        <v>128.50354125446316</v>
      </c>
      <c r="K214" s="1">
        <f t="shared" si="31"/>
        <v>128.50354125446316</v>
      </c>
      <c r="L214" s="1">
        <f t="shared" si="32"/>
        <v>100</v>
      </c>
      <c r="M214" s="1">
        <f t="shared" si="33"/>
        <v>3.2020657990209456</v>
      </c>
      <c r="N214" s="1">
        <f t="shared" si="39"/>
        <v>9.4038887547661147</v>
      </c>
    </row>
    <row r="215" spans="5:14">
      <c r="E215" s="3">
        <f t="shared" si="30"/>
        <v>2.06</v>
      </c>
      <c r="F215" s="1">
        <f t="shared" si="34"/>
        <v>9.4038887547661147</v>
      </c>
      <c r="G215" s="1">
        <f t="shared" si="35"/>
        <v>12.818333467456107</v>
      </c>
      <c r="H215" s="1">
        <f t="shared" si="36"/>
        <v>35.185947110717706</v>
      </c>
      <c r="I215" s="1">
        <f t="shared" si="37"/>
        <v>-3.2020657990209145</v>
      </c>
      <c r="J215" s="1">
        <f t="shared" si="38"/>
        <v>128.18333467456108</v>
      </c>
      <c r="K215" s="1">
        <f t="shared" si="31"/>
        <v>128.18333467456108</v>
      </c>
      <c r="L215" s="1">
        <f t="shared" si="32"/>
        <v>100</v>
      </c>
      <c r="M215" s="1">
        <f t="shared" si="33"/>
        <v>3.1915950438581469</v>
      </c>
      <c r="N215" s="1">
        <f t="shared" si="39"/>
        <v>9.4358047052046956</v>
      </c>
    </row>
    <row r="216" spans="5:14">
      <c r="E216" s="3">
        <f t="shared" si="30"/>
        <v>2.0699999999999998</v>
      </c>
      <c r="F216" s="1">
        <f t="shared" si="34"/>
        <v>9.4358047052046956</v>
      </c>
      <c r="G216" s="1">
        <f t="shared" si="35"/>
        <v>12.786417517017526</v>
      </c>
      <c r="H216" s="1">
        <f t="shared" si="36"/>
        <v>35.31381128588788</v>
      </c>
      <c r="I216" s="1">
        <f t="shared" si="37"/>
        <v>-3.1915950438580865</v>
      </c>
      <c r="J216" s="1">
        <f t="shared" si="38"/>
        <v>127.86417517017526</v>
      </c>
      <c r="K216" s="1">
        <f t="shared" si="31"/>
        <v>127.86417517017526</v>
      </c>
      <c r="L216" s="1">
        <f t="shared" si="32"/>
        <v>100</v>
      </c>
      <c r="M216" s="1">
        <f t="shared" si="33"/>
        <v>3.1811585280647305</v>
      </c>
      <c r="N216" s="1">
        <f t="shared" si="39"/>
        <v>9.467616290485342</v>
      </c>
    </row>
    <row r="217" spans="5:14">
      <c r="E217" s="3">
        <f t="shared" si="30"/>
        <v>2.08</v>
      </c>
      <c r="F217" s="1">
        <f t="shared" si="34"/>
        <v>9.467616290485342</v>
      </c>
      <c r="G217" s="1">
        <f t="shared" si="35"/>
        <v>12.754605931736879</v>
      </c>
      <c r="H217" s="1">
        <f t="shared" si="36"/>
        <v>35.441357345205247</v>
      </c>
      <c r="I217" s="1">
        <f t="shared" si="37"/>
        <v>-3.1811585280646426</v>
      </c>
      <c r="J217" s="1">
        <f t="shared" si="38"/>
        <v>127.54605931736879</v>
      </c>
      <c r="K217" s="1">
        <f t="shared" si="31"/>
        <v>127.54605931736879</v>
      </c>
      <c r="L217" s="1">
        <f t="shared" si="32"/>
        <v>100</v>
      </c>
      <c r="M217" s="1">
        <f t="shared" si="33"/>
        <v>3.1707561396779598</v>
      </c>
      <c r="N217" s="1">
        <f t="shared" si="39"/>
        <v>9.4993238518821208</v>
      </c>
    </row>
    <row r="218" spans="5:14">
      <c r="E218" s="3">
        <f t="shared" si="30"/>
        <v>2.09</v>
      </c>
      <c r="F218" s="1">
        <f t="shared" si="34"/>
        <v>9.4993238518821208</v>
      </c>
      <c r="G218" s="1">
        <f t="shared" si="35"/>
        <v>12.722898370340101</v>
      </c>
      <c r="H218" s="1">
        <f t="shared" si="36"/>
        <v>35.568586328908651</v>
      </c>
      <c r="I218" s="1">
        <f t="shared" si="37"/>
        <v>-3.1707561396778772</v>
      </c>
      <c r="J218" s="1">
        <f t="shared" si="38"/>
        <v>127.22898370340101</v>
      </c>
      <c r="K218" s="1">
        <f t="shared" si="31"/>
        <v>127.22898370340101</v>
      </c>
      <c r="L218" s="1">
        <f t="shared" si="32"/>
        <v>100</v>
      </c>
      <c r="M218" s="1">
        <f t="shared" si="33"/>
        <v>3.1603877671012137</v>
      </c>
      <c r="N218" s="1">
        <f t="shared" si="39"/>
        <v>9.5309277295531327</v>
      </c>
    </row>
    <row r="219" spans="5:14">
      <c r="E219" s="3">
        <f t="shared" si="30"/>
        <v>2.1</v>
      </c>
      <c r="F219" s="1">
        <f t="shared" si="34"/>
        <v>9.5309277295531327</v>
      </c>
      <c r="G219" s="1">
        <f t="shared" si="35"/>
        <v>12.691294492669089</v>
      </c>
      <c r="H219" s="1">
        <f t="shared" si="36"/>
        <v>35.695499273835345</v>
      </c>
      <c r="I219" s="1">
        <f t="shared" si="37"/>
        <v>-3.1603877671011915</v>
      </c>
      <c r="J219" s="1">
        <f t="shared" si="38"/>
        <v>126.91294492669088</v>
      </c>
      <c r="K219" s="1">
        <f t="shared" si="31"/>
        <v>126.91294492669088</v>
      </c>
      <c r="L219" s="1">
        <f t="shared" si="32"/>
        <v>100</v>
      </c>
      <c r="M219" s="1">
        <f t="shared" si="33"/>
        <v>3.1500532991027921</v>
      </c>
      <c r="N219" s="1">
        <f t="shared" si="39"/>
        <v>9.5624282625441612</v>
      </c>
    </row>
    <row r="220" spans="5:14">
      <c r="E220" s="3">
        <f t="shared" si="30"/>
        <v>2.11</v>
      </c>
      <c r="F220" s="1">
        <f t="shared" si="34"/>
        <v>9.5624282625441612</v>
      </c>
      <c r="G220" s="1">
        <f t="shared" si="35"/>
        <v>12.65979395967806</v>
      </c>
      <c r="H220" s="1">
        <f t="shared" si="36"/>
        <v>35.822097213432123</v>
      </c>
      <c r="I220" s="1">
        <f t="shared" si="37"/>
        <v>-3.1500532991028507</v>
      </c>
      <c r="J220" s="1">
        <f t="shared" si="38"/>
        <v>126.59793959678061</v>
      </c>
      <c r="K220" s="1">
        <f t="shared" si="31"/>
        <v>126.59793959678061</v>
      </c>
      <c r="L220" s="1">
        <f t="shared" si="32"/>
        <v>100</v>
      </c>
      <c r="M220" s="1">
        <f t="shared" si="33"/>
        <v>3.1397526248147258</v>
      </c>
      <c r="N220" s="1">
        <f t="shared" si="39"/>
        <v>9.5938257887923086</v>
      </c>
    </row>
    <row r="221" spans="5:14">
      <c r="E221" s="3">
        <f t="shared" si="30"/>
        <v>2.12</v>
      </c>
      <c r="F221" s="1">
        <f t="shared" si="34"/>
        <v>9.5938257887923086</v>
      </c>
      <c r="G221" s="1">
        <f t="shared" si="35"/>
        <v>12.628396433429913</v>
      </c>
      <c r="H221" s="1">
        <f t="shared" si="36"/>
        <v>35.948381177766422</v>
      </c>
      <c r="I221" s="1">
        <f t="shared" si="37"/>
        <v>-3.13975262481474</v>
      </c>
      <c r="J221" s="1">
        <f t="shared" si="38"/>
        <v>126.28396433429913</v>
      </c>
      <c r="K221" s="1">
        <f t="shared" si="31"/>
        <v>126.28396433429913</v>
      </c>
      <c r="L221" s="1">
        <f t="shared" si="32"/>
        <v>100</v>
      </c>
      <c r="M221" s="1">
        <f t="shared" si="33"/>
        <v>3.1294856337315817</v>
      </c>
      <c r="N221" s="1">
        <f t="shared" si="39"/>
        <v>9.6251206451296252</v>
      </c>
    </row>
    <row r="222" spans="5:14">
      <c r="E222" s="3">
        <f t="shared" si="30"/>
        <v>2.13</v>
      </c>
      <c r="F222" s="1">
        <f t="shared" si="34"/>
        <v>9.6251206451296252</v>
      </c>
      <c r="G222" s="1">
        <f t="shared" si="35"/>
        <v>12.597101577092596</v>
      </c>
      <c r="H222" s="1">
        <f t="shared" si="36"/>
        <v>36.074352193537351</v>
      </c>
      <c r="I222" s="1">
        <f t="shared" si="37"/>
        <v>-3.1294856337316546</v>
      </c>
      <c r="J222" s="1">
        <f t="shared" si="38"/>
        <v>125.97101577092596</v>
      </c>
      <c r="K222" s="1">
        <f t="shared" si="31"/>
        <v>125.97101577092596</v>
      </c>
      <c r="L222" s="1">
        <f t="shared" si="32"/>
        <v>100</v>
      </c>
      <c r="M222" s="1">
        <f t="shared" si="33"/>
        <v>3.1192522157092784</v>
      </c>
      <c r="N222" s="1">
        <f t="shared" si="39"/>
        <v>9.6563131672867186</v>
      </c>
    </row>
    <row r="223" spans="5:14">
      <c r="E223" s="3">
        <f t="shared" si="30"/>
        <v>2.14</v>
      </c>
      <c r="F223" s="1">
        <f t="shared" si="34"/>
        <v>9.6563131672867186</v>
      </c>
      <c r="G223" s="1">
        <f t="shared" si="35"/>
        <v>12.565909054935503</v>
      </c>
      <c r="H223" s="1">
        <f t="shared" si="36"/>
        <v>36.200011284086706</v>
      </c>
      <c r="I223" s="1">
        <f t="shared" si="37"/>
        <v>-3.119252215709345</v>
      </c>
      <c r="J223" s="1">
        <f t="shared" si="38"/>
        <v>125.65909054935503</v>
      </c>
      <c r="K223" s="1">
        <f t="shared" si="31"/>
        <v>125.65909054935503</v>
      </c>
      <c r="L223" s="1">
        <f t="shared" si="32"/>
        <v>100</v>
      </c>
      <c r="M223" s="1">
        <f t="shared" si="33"/>
        <v>3.1090522609639093</v>
      </c>
      <c r="N223" s="1">
        <f t="shared" si="39"/>
        <v>9.6874036898963585</v>
      </c>
    </row>
    <row r="224" spans="5:14">
      <c r="E224" s="3">
        <f t="shared" si="30"/>
        <v>2.15</v>
      </c>
      <c r="F224" s="1">
        <f t="shared" si="34"/>
        <v>9.6874036898963585</v>
      </c>
      <c r="G224" s="1">
        <f t="shared" si="35"/>
        <v>12.534818532325863</v>
      </c>
      <c r="H224" s="1">
        <f t="shared" si="36"/>
        <v>36.325359469409968</v>
      </c>
      <c r="I224" s="1">
        <f t="shared" si="37"/>
        <v>-3.1090522609639848</v>
      </c>
      <c r="J224" s="1">
        <f t="shared" si="38"/>
        <v>125.34818532325863</v>
      </c>
      <c r="K224" s="1">
        <f t="shared" si="31"/>
        <v>125.34818532325863</v>
      </c>
      <c r="L224" s="1">
        <f t="shared" si="32"/>
        <v>100</v>
      </c>
      <c r="M224" s="1">
        <f t="shared" si="33"/>
        <v>3.0988856600705574</v>
      </c>
      <c r="N224" s="1">
        <f t="shared" si="39"/>
        <v>9.7183925464970642</v>
      </c>
    </row>
    <row r="225" spans="5:14">
      <c r="E225" s="3">
        <f t="shared" si="30"/>
        <v>2.16</v>
      </c>
      <c r="F225" s="1">
        <f t="shared" si="34"/>
        <v>9.7183925464970642</v>
      </c>
      <c r="G225" s="1">
        <f t="shared" si="35"/>
        <v>12.503829675725157</v>
      </c>
      <c r="H225" s="1">
        <f t="shared" si="36"/>
        <v>36.450397766167221</v>
      </c>
      <c r="I225" s="1">
        <f t="shared" si="37"/>
        <v>-3.0988856600705716</v>
      </c>
      <c r="J225" s="1">
        <f t="shared" si="38"/>
        <v>125.03829675725157</v>
      </c>
      <c r="K225" s="1">
        <f t="shared" si="31"/>
        <v>125.03829675725157</v>
      </c>
      <c r="L225" s="1">
        <f t="shared" si="32"/>
        <v>100</v>
      </c>
      <c r="M225" s="1">
        <f t="shared" si="33"/>
        <v>3.088752303962127</v>
      </c>
      <c r="N225" s="1">
        <f t="shared" si="39"/>
        <v>9.7492800695366846</v>
      </c>
    </row>
    <row r="226" spans="5:14">
      <c r="E226" s="3">
        <f t="shared" si="30"/>
        <v>2.17</v>
      </c>
      <c r="F226" s="1">
        <f t="shared" si="34"/>
        <v>9.7492800695366846</v>
      </c>
      <c r="G226" s="1">
        <f t="shared" si="35"/>
        <v>12.472942152685537</v>
      </c>
      <c r="H226" s="1">
        <f t="shared" si="36"/>
        <v>36.575127187694079</v>
      </c>
      <c r="I226" s="1">
        <f t="shared" si="37"/>
        <v>-3.088752303962039</v>
      </c>
      <c r="J226" s="1">
        <f t="shared" si="38"/>
        <v>124.72942152685536</v>
      </c>
      <c r="K226" s="1">
        <f t="shared" si="31"/>
        <v>124.72942152685536</v>
      </c>
      <c r="L226" s="1">
        <f t="shared" si="32"/>
        <v>100</v>
      </c>
      <c r="M226" s="1">
        <f t="shared" si="33"/>
        <v>3.0786520839281701</v>
      </c>
      <c r="N226" s="1">
        <f t="shared" si="39"/>
        <v>9.7800665903759665</v>
      </c>
    </row>
    <row r="227" spans="5:14">
      <c r="E227" s="3">
        <f t="shared" si="30"/>
        <v>2.1800000000000002</v>
      </c>
      <c r="F227" s="1">
        <f t="shared" si="34"/>
        <v>9.7800665903759665</v>
      </c>
      <c r="G227" s="1">
        <f t="shared" si="35"/>
        <v>12.442155631846255</v>
      </c>
      <c r="H227" s="1">
        <f t="shared" si="36"/>
        <v>36.699548744012539</v>
      </c>
      <c r="I227" s="1">
        <f t="shared" si="37"/>
        <v>-3.0786520839281906</v>
      </c>
      <c r="J227" s="1">
        <f t="shared" si="38"/>
        <v>124.42155631846255</v>
      </c>
      <c r="K227" s="1">
        <f t="shared" si="31"/>
        <v>124.42155631846255</v>
      </c>
      <c r="L227" s="1">
        <f t="shared" si="32"/>
        <v>100</v>
      </c>
      <c r="M227" s="1">
        <f t="shared" si="33"/>
        <v>3.0685848916137255</v>
      </c>
      <c r="N227" s="1">
        <f t="shared" si="39"/>
        <v>9.8107524392921039</v>
      </c>
    </row>
    <row r="228" spans="5:14">
      <c r="E228" s="3">
        <f t="shared" si="30"/>
        <v>2.19</v>
      </c>
      <c r="F228" s="1">
        <f t="shared" si="34"/>
        <v>9.8107524392921039</v>
      </c>
      <c r="G228" s="1">
        <f t="shared" si="35"/>
        <v>12.411469782930117</v>
      </c>
      <c r="H228" s="1">
        <f t="shared" si="36"/>
        <v>36.823663441841838</v>
      </c>
      <c r="I228" s="1">
        <f t="shared" si="37"/>
        <v>-3.0685848916137459</v>
      </c>
      <c r="J228" s="1">
        <f t="shared" si="38"/>
        <v>124.11469782930118</v>
      </c>
      <c r="K228" s="1">
        <f t="shared" si="31"/>
        <v>124.11469782930118</v>
      </c>
      <c r="L228" s="1">
        <f t="shared" si="32"/>
        <v>100</v>
      </c>
      <c r="M228" s="1">
        <f t="shared" si="33"/>
        <v>3.0585506190181482</v>
      </c>
      <c r="N228" s="1">
        <f t="shared" si="39"/>
        <v>9.8413379454822856</v>
      </c>
    </row>
    <row r="229" spans="5:14">
      <c r="E229" s="3">
        <f t="shared" si="30"/>
        <v>2.2000000000000002</v>
      </c>
      <c r="F229" s="1">
        <f t="shared" si="34"/>
        <v>9.8413379454822856</v>
      </c>
      <c r="G229" s="1">
        <f t="shared" si="35"/>
        <v>12.380884276739936</v>
      </c>
      <c r="H229" s="1">
        <f t="shared" si="36"/>
        <v>36.94747228460924</v>
      </c>
      <c r="I229" s="1">
        <f t="shared" si="37"/>
        <v>-3.0585506190181633</v>
      </c>
      <c r="J229" s="1">
        <f t="shared" si="38"/>
        <v>123.80884276739936</v>
      </c>
      <c r="K229" s="1">
        <f t="shared" si="31"/>
        <v>123.80884276739936</v>
      </c>
      <c r="L229" s="1">
        <f t="shared" si="32"/>
        <v>100</v>
      </c>
      <c r="M229" s="1">
        <f t="shared" si="33"/>
        <v>3.0485491584939588</v>
      </c>
      <c r="N229" s="1">
        <f t="shared" si="39"/>
        <v>9.871823437067226</v>
      </c>
    </row>
    <row r="230" spans="5:14">
      <c r="E230" s="3">
        <f t="shared" si="30"/>
        <v>2.21</v>
      </c>
      <c r="F230" s="1">
        <f t="shared" si="34"/>
        <v>9.871823437067226</v>
      </c>
      <c r="G230" s="1">
        <f t="shared" si="35"/>
        <v>12.350398785154995</v>
      </c>
      <c r="H230" s="1">
        <f t="shared" si="36"/>
        <v>37.07097627246079</v>
      </c>
      <c r="I230" s="1">
        <f t="shared" si="37"/>
        <v>-3.0485491584940405</v>
      </c>
      <c r="J230" s="1">
        <f t="shared" si="38"/>
        <v>123.50398785154995</v>
      </c>
      <c r="K230" s="1">
        <f t="shared" si="31"/>
        <v>123.50398785154995</v>
      </c>
      <c r="L230" s="1">
        <f t="shared" si="32"/>
        <v>100</v>
      </c>
      <c r="M230" s="1">
        <f t="shared" si="33"/>
        <v>3.0385804027456835</v>
      </c>
      <c r="N230" s="1">
        <f t="shared" si="39"/>
        <v>9.9022092410946829</v>
      </c>
    </row>
    <row r="231" spans="5:14">
      <c r="E231" s="3">
        <f t="shared" si="30"/>
        <v>2.2200000000000002</v>
      </c>
      <c r="F231" s="1">
        <f t="shared" si="34"/>
        <v>9.9022092410946829</v>
      </c>
      <c r="G231" s="1">
        <f t="shared" si="35"/>
        <v>12.320012981127539</v>
      </c>
      <c r="H231" s="1">
        <f t="shared" si="36"/>
        <v>37.194176402272063</v>
      </c>
      <c r="I231" s="1">
        <f t="shared" si="37"/>
        <v>-3.0385804027456942</v>
      </c>
      <c r="J231" s="1">
        <f t="shared" si="38"/>
        <v>123.20012981127539</v>
      </c>
      <c r="K231" s="1">
        <f t="shared" si="31"/>
        <v>123.20012981127539</v>
      </c>
      <c r="L231" s="1">
        <f t="shared" si="32"/>
        <v>100</v>
      </c>
      <c r="M231" s="1">
        <f t="shared" si="33"/>
        <v>3.0286442448287048</v>
      </c>
      <c r="N231" s="1">
        <f t="shared" si="39"/>
        <v>9.9324956835429692</v>
      </c>
    </row>
    <row r="232" spans="5:14">
      <c r="E232" s="3">
        <f t="shared" si="30"/>
        <v>2.23</v>
      </c>
      <c r="F232" s="1">
        <f t="shared" si="34"/>
        <v>9.9324956835429692</v>
      </c>
      <c r="G232" s="1">
        <f t="shared" si="35"/>
        <v>12.289726538679252</v>
      </c>
      <c r="H232" s="1">
        <f t="shared" si="36"/>
        <v>37.317073667658853</v>
      </c>
      <c r="I232" s="1">
        <f t="shared" si="37"/>
        <v>-3.0286442448286266</v>
      </c>
      <c r="J232" s="1">
        <f t="shared" si="38"/>
        <v>122.89726538679253</v>
      </c>
      <c r="K232" s="1">
        <f t="shared" si="31"/>
        <v>122.89726538679253</v>
      </c>
      <c r="L232" s="1">
        <f t="shared" si="32"/>
        <v>100</v>
      </c>
      <c r="M232" s="1">
        <f t="shared" si="33"/>
        <v>3.0187405781481154</v>
      </c>
      <c r="N232" s="1">
        <f t="shared" si="39"/>
        <v>9.9626830893244502</v>
      </c>
    </row>
    <row r="233" spans="5:14">
      <c r="E233" s="3">
        <f t="shared" si="30"/>
        <v>2.2400000000000002</v>
      </c>
      <c r="F233" s="1">
        <f t="shared" si="34"/>
        <v>9.9626830893244502</v>
      </c>
      <c r="G233" s="1">
        <f t="shared" si="35"/>
        <v>12.259539132897771</v>
      </c>
      <c r="H233" s="1">
        <f t="shared" si="36"/>
        <v>37.439669058987832</v>
      </c>
      <c r="I233" s="1">
        <f t="shared" si="37"/>
        <v>-3.0187405781481047</v>
      </c>
      <c r="J233" s="1">
        <f t="shared" si="38"/>
        <v>122.59539132897771</v>
      </c>
      <c r="K233" s="1">
        <f t="shared" si="31"/>
        <v>122.59539132897771</v>
      </c>
      <c r="L233" s="1">
        <f t="shared" si="32"/>
        <v>100</v>
      </c>
      <c r="M233" s="1">
        <f t="shared" si="33"/>
        <v>3.0088692964575712</v>
      </c>
      <c r="N233" s="1">
        <f t="shared" si="39"/>
        <v>9.9927717822890259</v>
      </c>
    </row>
    <row r="234" spans="5:14">
      <c r="E234" s="3">
        <f t="shared" si="30"/>
        <v>2.25</v>
      </c>
      <c r="F234" s="1">
        <f t="shared" si="34"/>
        <v>9.9927717822890259</v>
      </c>
      <c r="G234" s="1">
        <f t="shared" si="35"/>
        <v>12.229450439933196</v>
      </c>
      <c r="H234" s="1">
        <f t="shared" si="36"/>
        <v>37.561963563387167</v>
      </c>
      <c r="I234" s="1">
        <f t="shared" si="37"/>
        <v>-3.0088692964575614</v>
      </c>
      <c r="J234" s="1">
        <f t="shared" si="38"/>
        <v>122.29450439933196</v>
      </c>
      <c r="K234" s="1">
        <f t="shared" si="31"/>
        <v>122.29450439933196</v>
      </c>
      <c r="L234" s="1">
        <f t="shared" si="32"/>
        <v>100</v>
      </c>
      <c r="M234" s="1">
        <f t="shared" si="33"/>
        <v>2.999030293858155</v>
      </c>
      <c r="N234" s="1">
        <f t="shared" si="39"/>
        <v>10.022762085227608</v>
      </c>
    </row>
    <row r="235" spans="5:14">
      <c r="E235" s="3">
        <f t="shared" si="30"/>
        <v>2.2600000000000002</v>
      </c>
      <c r="F235" s="1">
        <f t="shared" si="34"/>
        <v>10.022762085227608</v>
      </c>
      <c r="G235" s="1">
        <f t="shared" si="35"/>
        <v>12.199460136994613</v>
      </c>
      <c r="H235" s="1">
        <f t="shared" si="36"/>
        <v>37.683958164757115</v>
      </c>
      <c r="I235" s="1">
        <f t="shared" si="37"/>
        <v>-2.9990302938582403</v>
      </c>
      <c r="J235" s="1">
        <f t="shared" si="38"/>
        <v>121.99460136994614</v>
      </c>
      <c r="K235" s="1">
        <f t="shared" si="31"/>
        <v>121.99460136994614</v>
      </c>
      <c r="L235" s="1">
        <f t="shared" si="32"/>
        <v>100</v>
      </c>
      <c r="M235" s="1">
        <f t="shared" si="33"/>
        <v>2.9892234647972389</v>
      </c>
      <c r="N235" s="1">
        <f t="shared" si="39"/>
        <v>10.052654319875581</v>
      </c>
    </row>
    <row r="236" spans="5:14">
      <c r="E236" s="3">
        <f t="shared" si="30"/>
        <v>2.27</v>
      </c>
      <c r="F236" s="1">
        <f t="shared" si="34"/>
        <v>10.052654319875581</v>
      </c>
      <c r="G236" s="1">
        <f t="shared" si="35"/>
        <v>12.169567902346641</v>
      </c>
      <c r="H236" s="1">
        <f t="shared" si="36"/>
        <v>37.805653843780583</v>
      </c>
      <c r="I236" s="1">
        <f t="shared" si="37"/>
        <v>-2.9892234647972415</v>
      </c>
      <c r="J236" s="1">
        <f t="shared" si="38"/>
        <v>121.69567902346641</v>
      </c>
      <c r="K236" s="1">
        <f t="shared" si="31"/>
        <v>121.69567902346641</v>
      </c>
      <c r="L236" s="1">
        <f t="shared" si="32"/>
        <v>100</v>
      </c>
      <c r="M236" s="1">
        <f t="shared" si="33"/>
        <v>2.9794487040673516</v>
      </c>
      <c r="N236" s="1">
        <f t="shared" si="39"/>
        <v>10.082448806916254</v>
      </c>
    </row>
    <row r="237" spans="5:14">
      <c r="E237" s="3">
        <f t="shared" si="30"/>
        <v>2.2800000000000002</v>
      </c>
      <c r="F237" s="1">
        <f t="shared" si="34"/>
        <v>10.082448806916254</v>
      </c>
      <c r="G237" s="1">
        <f t="shared" si="35"/>
        <v>12.139773415305967</v>
      </c>
      <c r="H237" s="1">
        <f t="shared" si="36"/>
        <v>37.927051577933639</v>
      </c>
      <c r="I237" s="1">
        <f t="shared" si="37"/>
        <v>-2.9794487040673445</v>
      </c>
      <c r="J237" s="1">
        <f t="shared" si="38"/>
        <v>121.39773415305967</v>
      </c>
      <c r="K237" s="1">
        <f t="shared" si="31"/>
        <v>121.39773415305967</v>
      </c>
      <c r="L237" s="1">
        <f t="shared" si="32"/>
        <v>100</v>
      </c>
      <c r="M237" s="1">
        <f t="shared" si="33"/>
        <v>2.9697059068050518</v>
      </c>
      <c r="N237" s="1">
        <f t="shared" si="39"/>
        <v>10.112145865984305</v>
      </c>
    </row>
    <row r="238" spans="5:14">
      <c r="E238" s="3">
        <f t="shared" si="30"/>
        <v>2.29</v>
      </c>
      <c r="F238" s="1">
        <f t="shared" si="34"/>
        <v>10.112145865984305</v>
      </c>
      <c r="G238" s="1">
        <f t="shared" si="35"/>
        <v>12.110076356237917</v>
      </c>
      <c r="H238" s="1">
        <f t="shared" si="36"/>
        <v>38.048152341496021</v>
      </c>
      <c r="I238" s="1">
        <f t="shared" si="37"/>
        <v>-2.9697059068050535</v>
      </c>
      <c r="J238" s="1">
        <f t="shared" si="38"/>
        <v>121.10076356237917</v>
      </c>
      <c r="K238" s="1">
        <f t="shared" si="31"/>
        <v>121.10076356237917</v>
      </c>
      <c r="L238" s="1">
        <f t="shared" si="32"/>
        <v>100</v>
      </c>
      <c r="M238" s="1">
        <f t="shared" si="33"/>
        <v>2.959994968489799</v>
      </c>
      <c r="N238" s="1">
        <f t="shared" si="39"/>
        <v>10.141745815669204</v>
      </c>
    </row>
    <row r="239" spans="5:14">
      <c r="E239" s="3">
        <f t="shared" si="30"/>
        <v>2.3000000000000003</v>
      </c>
      <c r="F239" s="1">
        <f t="shared" si="34"/>
        <v>10.141745815669204</v>
      </c>
      <c r="G239" s="1">
        <f t="shared" si="35"/>
        <v>12.080476406553018</v>
      </c>
      <c r="H239" s="1">
        <f t="shared" si="36"/>
        <v>38.168957105561553</v>
      </c>
      <c r="I239" s="1">
        <f t="shared" si="37"/>
        <v>-2.9599949684898874</v>
      </c>
      <c r="J239" s="1">
        <f t="shared" si="38"/>
        <v>120.80476406553018</v>
      </c>
      <c r="K239" s="1">
        <f t="shared" si="31"/>
        <v>120.80476406553018</v>
      </c>
      <c r="L239" s="1">
        <f t="shared" si="32"/>
        <v>100</v>
      </c>
      <c r="M239" s="1">
        <f t="shared" si="33"/>
        <v>2.9503157849428367</v>
      </c>
      <c r="N239" s="1">
        <f t="shared" si="39"/>
        <v>10.171248973518631</v>
      </c>
    </row>
    <row r="240" spans="5:14">
      <c r="E240" s="3">
        <f t="shared" si="30"/>
        <v>2.31</v>
      </c>
      <c r="F240" s="1">
        <f t="shared" si="34"/>
        <v>10.171248973518631</v>
      </c>
      <c r="G240" s="1">
        <f t="shared" si="35"/>
        <v>12.05097324870359</v>
      </c>
      <c r="H240" s="1">
        <f t="shared" si="36"/>
        <v>38.28946683804859</v>
      </c>
      <c r="I240" s="1">
        <f t="shared" si="37"/>
        <v>-2.9503157849427808</v>
      </c>
      <c r="J240" s="1">
        <f t="shared" si="38"/>
        <v>120.5097324870359</v>
      </c>
      <c r="K240" s="1">
        <f t="shared" si="31"/>
        <v>120.5097324870359</v>
      </c>
      <c r="L240" s="1">
        <f t="shared" si="32"/>
        <v>100</v>
      </c>
      <c r="M240" s="1">
        <f t="shared" si="33"/>
        <v>2.9406682523260743</v>
      </c>
      <c r="N240" s="1">
        <f t="shared" si="39"/>
        <v>10.200655656041892</v>
      </c>
    </row>
    <row r="241" spans="5:14">
      <c r="E241" s="3">
        <f t="shared" si="30"/>
        <v>2.3199999999999998</v>
      </c>
      <c r="F241" s="1">
        <f t="shared" si="34"/>
        <v>10.200655656041892</v>
      </c>
      <c r="G241" s="1">
        <f t="shared" si="35"/>
        <v>12.021566566180329</v>
      </c>
      <c r="H241" s="1">
        <f t="shared" si="36"/>
        <v>38.409682503710393</v>
      </c>
      <c r="I241" s="1">
        <f t="shared" si="37"/>
        <v>-2.9406682523260841</v>
      </c>
      <c r="J241" s="1">
        <f t="shared" si="38"/>
        <v>120.21566566180329</v>
      </c>
      <c r="K241" s="1">
        <f t="shared" si="31"/>
        <v>120.21566566180329</v>
      </c>
      <c r="L241" s="1">
        <f t="shared" si="32"/>
        <v>100</v>
      </c>
      <c r="M241" s="1">
        <f t="shared" si="33"/>
        <v>2.9310522671409678</v>
      </c>
      <c r="N241" s="1">
        <f t="shared" si="39"/>
        <v>10.229966178713301</v>
      </c>
    </row>
    <row r="242" spans="5:14">
      <c r="E242" s="3">
        <f t="shared" si="30"/>
        <v>2.33</v>
      </c>
      <c r="F242" s="1">
        <f t="shared" si="34"/>
        <v>10.229966178713301</v>
      </c>
      <c r="G242" s="1">
        <f t="shared" si="35"/>
        <v>11.99225604350892</v>
      </c>
      <c r="H242" s="1">
        <f t="shared" si="36"/>
        <v>38.529605064145478</v>
      </c>
      <c r="I242" s="1">
        <f t="shared" si="37"/>
        <v>-2.9310522671408989</v>
      </c>
      <c r="J242" s="1">
        <f t="shared" si="38"/>
        <v>119.9225604350892</v>
      </c>
      <c r="K242" s="1">
        <f t="shared" si="31"/>
        <v>119.9225604350892</v>
      </c>
      <c r="L242" s="1">
        <f t="shared" si="32"/>
        <v>100</v>
      </c>
      <c r="M242" s="1">
        <f t="shared" si="33"/>
        <v>2.9214677262274167</v>
      </c>
      <c r="N242" s="1">
        <f t="shared" si="39"/>
        <v>10.259180855975575</v>
      </c>
    </row>
    <row r="243" spans="5:14">
      <c r="E243" s="3">
        <f t="shared" si="30"/>
        <v>2.34</v>
      </c>
      <c r="F243" s="1">
        <f t="shared" si="34"/>
        <v>10.259180855975575</v>
      </c>
      <c r="G243" s="1">
        <f t="shared" si="35"/>
        <v>11.963041366246646</v>
      </c>
      <c r="H243" s="1">
        <f t="shared" si="36"/>
        <v>38.649235477807942</v>
      </c>
      <c r="I243" s="1">
        <f t="shared" si="37"/>
        <v>-2.9214677262274336</v>
      </c>
      <c r="J243" s="1">
        <f t="shared" si="38"/>
        <v>119.63041366246645</v>
      </c>
      <c r="K243" s="1">
        <f t="shared" si="31"/>
        <v>119.63041366246645</v>
      </c>
      <c r="L243" s="1">
        <f t="shared" si="32"/>
        <v>100</v>
      </c>
      <c r="M243" s="1">
        <f t="shared" si="33"/>
        <v>2.9119145267626534</v>
      </c>
      <c r="N243" s="1">
        <f t="shared" si="39"/>
        <v>10.288300001243202</v>
      </c>
    </row>
    <row r="244" spans="5:14">
      <c r="E244" s="3">
        <f t="shared" si="30"/>
        <v>2.35</v>
      </c>
      <c r="F244" s="1">
        <f t="shared" si="34"/>
        <v>10.288300001243202</v>
      </c>
      <c r="G244" s="1">
        <f t="shared" si="35"/>
        <v>11.933922220979019</v>
      </c>
      <c r="H244" s="1">
        <f t="shared" si="36"/>
        <v>38.76857470001773</v>
      </c>
      <c r="I244" s="1">
        <f t="shared" si="37"/>
        <v>-2.9119145267626934</v>
      </c>
      <c r="J244" s="1">
        <f t="shared" si="38"/>
        <v>119.33922220979019</v>
      </c>
      <c r="K244" s="1">
        <f t="shared" si="31"/>
        <v>119.33922220979019</v>
      </c>
      <c r="L244" s="1">
        <f t="shared" si="32"/>
        <v>100</v>
      </c>
      <c r="M244" s="1">
        <f t="shared" si="33"/>
        <v>2.9023925662601391</v>
      </c>
      <c r="N244" s="1">
        <f t="shared" si="39"/>
        <v>10.317323926905804</v>
      </c>
    </row>
    <row r="245" spans="5:14">
      <c r="E245" s="3">
        <f t="shared" si="30"/>
        <v>2.36</v>
      </c>
      <c r="F245" s="1">
        <f t="shared" si="34"/>
        <v>10.317323926905804</v>
      </c>
      <c r="G245" s="1">
        <f t="shared" si="35"/>
        <v>11.904898295316418</v>
      </c>
      <c r="H245" s="1">
        <f t="shared" si="36"/>
        <v>38.887623682970897</v>
      </c>
      <c r="I245" s="1">
        <f t="shared" si="37"/>
        <v>-2.9023925662601258</v>
      </c>
      <c r="J245" s="1">
        <f t="shared" si="38"/>
        <v>119.04898295316417</v>
      </c>
      <c r="K245" s="1">
        <f t="shared" si="31"/>
        <v>119.04898295316417</v>
      </c>
      <c r="L245" s="1">
        <f t="shared" si="32"/>
        <v>100</v>
      </c>
      <c r="M245" s="1">
        <f t="shared" si="33"/>
        <v>2.8929017425684687</v>
      </c>
      <c r="N245" s="1">
        <f t="shared" si="39"/>
        <v>10.346252944331489</v>
      </c>
    </row>
    <row r="246" spans="5:14">
      <c r="E246" s="3">
        <f t="shared" si="30"/>
        <v>2.37</v>
      </c>
      <c r="F246" s="1">
        <f t="shared" si="34"/>
        <v>10.346252944331489</v>
      </c>
      <c r="G246" s="1">
        <f t="shared" si="35"/>
        <v>11.875969277890732</v>
      </c>
      <c r="H246" s="1">
        <f t="shared" si="36"/>
        <v>39.006383375749806</v>
      </c>
      <c r="I246" s="1">
        <f t="shared" si="37"/>
        <v>-2.8929017425685544</v>
      </c>
      <c r="J246" s="1">
        <f t="shared" si="38"/>
        <v>118.75969277890732</v>
      </c>
      <c r="K246" s="1">
        <f t="shared" si="31"/>
        <v>118.75969277890732</v>
      </c>
      <c r="L246" s="1">
        <f t="shared" si="32"/>
        <v>100</v>
      </c>
      <c r="M246" s="1">
        <f t="shared" si="33"/>
        <v>2.8834419538702694</v>
      </c>
      <c r="N246" s="1">
        <f t="shared" si="39"/>
        <v>10.375087363870191</v>
      </c>
    </row>
    <row r="247" spans="5:14">
      <c r="E247" s="3">
        <f t="shared" si="30"/>
        <v>2.38</v>
      </c>
      <c r="F247" s="1">
        <f t="shared" si="34"/>
        <v>10.375087363870191</v>
      </c>
      <c r="G247" s="1">
        <f t="shared" si="35"/>
        <v>11.84713485835203</v>
      </c>
      <c r="H247" s="1">
        <f t="shared" si="36"/>
        <v>39.124854724333325</v>
      </c>
      <c r="I247" s="1">
        <f t="shared" si="37"/>
        <v>-2.8834419538702249</v>
      </c>
      <c r="J247" s="1">
        <f t="shared" si="38"/>
        <v>118.4713485835203</v>
      </c>
      <c r="K247" s="1">
        <f t="shared" si="31"/>
        <v>118.4713485835203</v>
      </c>
      <c r="L247" s="1">
        <f t="shared" si="32"/>
        <v>100</v>
      </c>
      <c r="M247" s="1">
        <f t="shared" si="33"/>
        <v>2.8740130986811137</v>
      </c>
      <c r="N247" s="1">
        <f t="shared" si="39"/>
        <v>10.403827494857003</v>
      </c>
    </row>
    <row r="248" spans="5:14">
      <c r="E248" s="3">
        <f t="shared" si="30"/>
        <v>2.39</v>
      </c>
      <c r="F248" s="1">
        <f t="shared" si="34"/>
        <v>10.403827494857003</v>
      </c>
      <c r="G248" s="1">
        <f t="shared" si="35"/>
        <v>11.818394727365218</v>
      </c>
      <c r="H248" s="1">
        <f t="shared" si="36"/>
        <v>39.243038671606975</v>
      </c>
      <c r="I248" s="1">
        <f t="shared" si="37"/>
        <v>-2.8740130986811607</v>
      </c>
      <c r="J248" s="1">
        <f t="shared" si="38"/>
        <v>118.18394727365218</v>
      </c>
      <c r="K248" s="1">
        <f t="shared" si="31"/>
        <v>118.18394727365218</v>
      </c>
      <c r="L248" s="1">
        <f t="shared" si="32"/>
        <v>100</v>
      </c>
      <c r="M248" s="1">
        <f t="shared" si="33"/>
        <v>2.8646150758484263</v>
      </c>
      <c r="N248" s="1">
        <f t="shared" si="39"/>
        <v>10.432473645615488</v>
      </c>
    </row>
    <row r="249" spans="5:14">
      <c r="E249" s="3">
        <f t="shared" si="30"/>
        <v>2.4</v>
      </c>
      <c r="F249" s="1">
        <f t="shared" si="34"/>
        <v>10.432473645615488</v>
      </c>
      <c r="G249" s="1">
        <f t="shared" si="35"/>
        <v>11.789748576606733</v>
      </c>
      <c r="H249" s="1">
        <f t="shared" si="36"/>
        <v>39.36093615737304</v>
      </c>
      <c r="I249" s="1">
        <f t="shared" si="37"/>
        <v>-2.8646150758484978</v>
      </c>
      <c r="J249" s="1">
        <f t="shared" si="38"/>
        <v>117.89748576606733</v>
      </c>
      <c r="K249" s="1">
        <f t="shared" si="31"/>
        <v>117.89748576606733</v>
      </c>
      <c r="L249" s="1">
        <f t="shared" si="32"/>
        <v>100</v>
      </c>
      <c r="M249" s="1">
        <f t="shared" si="33"/>
        <v>2.8552477845504018</v>
      </c>
      <c r="N249" s="1">
        <f t="shared" si="39"/>
        <v>10.461026123460993</v>
      </c>
    </row>
    <row r="250" spans="5:14">
      <c r="E250" s="3">
        <f t="shared" si="30"/>
        <v>2.41</v>
      </c>
      <c r="F250" s="1">
        <f t="shared" si="34"/>
        <v>10.461026123460993</v>
      </c>
      <c r="G250" s="1">
        <f t="shared" si="35"/>
        <v>11.761196098761229</v>
      </c>
      <c r="H250" s="1">
        <f t="shared" si="36"/>
        <v>39.478548118360649</v>
      </c>
      <c r="I250" s="1">
        <f t="shared" si="37"/>
        <v>-2.8552477845504853</v>
      </c>
      <c r="J250" s="1">
        <f t="shared" si="38"/>
        <v>117.61196098761229</v>
      </c>
      <c r="K250" s="1">
        <f t="shared" si="31"/>
        <v>117.61196098761229</v>
      </c>
      <c r="L250" s="1">
        <f t="shared" si="32"/>
        <v>100</v>
      </c>
      <c r="M250" s="1">
        <f t="shared" si="33"/>
        <v>2.8459111242949215</v>
      </c>
      <c r="N250" s="1">
        <f t="shared" si="39"/>
        <v>10.489485234703942</v>
      </c>
    </row>
    <row r="251" spans="5:14">
      <c r="E251" s="3">
        <f t="shared" si="30"/>
        <v>2.42</v>
      </c>
      <c r="F251" s="1">
        <f t="shared" si="34"/>
        <v>10.489485234703942</v>
      </c>
      <c r="G251" s="1">
        <f t="shared" si="35"/>
        <v>11.73273698751828</v>
      </c>
      <c r="H251" s="1">
        <f t="shared" si="36"/>
        <v>39.595875488235833</v>
      </c>
      <c r="I251" s="1">
        <f t="shared" si="37"/>
        <v>-2.8459111242948865</v>
      </c>
      <c r="J251" s="1">
        <f t="shared" si="38"/>
        <v>117.3273698751828</v>
      </c>
      <c r="K251" s="1">
        <f t="shared" si="31"/>
        <v>117.3273698751828</v>
      </c>
      <c r="L251" s="1">
        <f t="shared" si="32"/>
        <v>100</v>
      </c>
      <c r="M251" s="1">
        <f t="shared" si="33"/>
        <v>2.8366049949184777</v>
      </c>
      <c r="N251" s="1">
        <f t="shared" si="39"/>
        <v>10.517851284653126</v>
      </c>
    </row>
    <row r="252" spans="5:14">
      <c r="E252" s="3">
        <f t="shared" si="30"/>
        <v>2.4300000000000002</v>
      </c>
      <c r="F252" s="1">
        <f t="shared" si="34"/>
        <v>10.517851284653126</v>
      </c>
      <c r="G252" s="1">
        <f t="shared" si="35"/>
        <v>11.704370937569095</v>
      </c>
      <c r="H252" s="1">
        <f t="shared" si="36"/>
        <v>39.712919197611527</v>
      </c>
      <c r="I252" s="1">
        <f t="shared" si="37"/>
        <v>-2.8366049949184458</v>
      </c>
      <c r="J252" s="1">
        <f t="shared" si="38"/>
        <v>117.04370937569095</v>
      </c>
      <c r="K252" s="1">
        <f t="shared" si="31"/>
        <v>117.04370937569095</v>
      </c>
      <c r="L252" s="1">
        <f t="shared" si="32"/>
        <v>100</v>
      </c>
      <c r="M252" s="1">
        <f t="shared" si="33"/>
        <v>2.827329296585094</v>
      </c>
      <c r="N252" s="1">
        <f t="shared" si="39"/>
        <v>10.546124577618977</v>
      </c>
    </row>
    <row r="253" spans="5:14">
      <c r="E253" s="3">
        <f t="shared" si="30"/>
        <v>2.44</v>
      </c>
      <c r="F253" s="1">
        <f t="shared" si="34"/>
        <v>10.546124577618977</v>
      </c>
      <c r="G253" s="1">
        <f t="shared" si="35"/>
        <v>11.676097644603244</v>
      </c>
      <c r="H253" s="1">
        <f t="shared" si="36"/>
        <v>39.829680174057557</v>
      </c>
      <c r="I253" s="1">
        <f t="shared" si="37"/>
        <v>-2.8273292965851127</v>
      </c>
      <c r="J253" s="1">
        <f t="shared" si="38"/>
        <v>116.76097644603244</v>
      </c>
      <c r="K253" s="1">
        <f t="shared" si="31"/>
        <v>116.76097644603244</v>
      </c>
      <c r="L253" s="1">
        <f t="shared" si="32"/>
        <v>100</v>
      </c>
      <c r="M253" s="1">
        <f t="shared" si="33"/>
        <v>2.8180839297852613</v>
      </c>
      <c r="N253" s="1">
        <f t="shared" si="39"/>
        <v>10.574305416916831</v>
      </c>
    </row>
    <row r="254" spans="5:14">
      <c r="E254" s="3">
        <f t="shared" si="30"/>
        <v>2.4500000000000002</v>
      </c>
      <c r="F254" s="1">
        <f t="shared" si="34"/>
        <v>10.574305416916831</v>
      </c>
      <c r="G254" s="1">
        <f t="shared" si="35"/>
        <v>11.647916805305391</v>
      </c>
      <c r="H254" s="1">
        <f t="shared" si="36"/>
        <v>39.946159342110612</v>
      </c>
      <c r="I254" s="1">
        <f t="shared" si="37"/>
        <v>-2.8180839297853311</v>
      </c>
      <c r="J254" s="1">
        <f t="shared" si="38"/>
        <v>116.47916805305391</v>
      </c>
      <c r="K254" s="1">
        <f t="shared" si="31"/>
        <v>116.47916805305391</v>
      </c>
      <c r="L254" s="1">
        <f t="shared" si="32"/>
        <v>100</v>
      </c>
      <c r="M254" s="1">
        <f t="shared" si="33"/>
        <v>2.8088687953348632</v>
      </c>
      <c r="N254" s="1">
        <f t="shared" si="39"/>
        <v>10.602394104870179</v>
      </c>
    </row>
    <row r="255" spans="5:14">
      <c r="E255" s="3">
        <f t="shared" si="30"/>
        <v>2.46</v>
      </c>
      <c r="F255" s="1">
        <f t="shared" si="34"/>
        <v>10.602394104870179</v>
      </c>
      <c r="G255" s="1">
        <f t="shared" si="35"/>
        <v>11.619828117352043</v>
      </c>
      <c r="H255" s="1">
        <f t="shared" si="36"/>
        <v>40.062357623284129</v>
      </c>
      <c r="I255" s="1">
        <f t="shared" si="37"/>
        <v>-2.8088687953347957</v>
      </c>
      <c r="J255" s="1">
        <f t="shared" si="38"/>
        <v>116.19828117352043</v>
      </c>
      <c r="K255" s="1">
        <f t="shared" si="31"/>
        <v>116.19828117352043</v>
      </c>
      <c r="L255" s="1">
        <f t="shared" si="32"/>
        <v>100</v>
      </c>
      <c r="M255" s="1">
        <f t="shared" si="33"/>
        <v>2.799683794374118</v>
      </c>
      <c r="N255" s="1">
        <f t="shared" si="39"/>
        <v>10.63039094281392</v>
      </c>
    </row>
    <row r="256" spans="5:14">
      <c r="E256" s="3">
        <f t="shared" si="30"/>
        <v>2.4700000000000002</v>
      </c>
      <c r="F256" s="1">
        <f t="shared" si="34"/>
        <v>10.63039094281392</v>
      </c>
      <c r="G256" s="1">
        <f t="shared" si="35"/>
        <v>11.591831279408302</v>
      </c>
      <c r="H256" s="1">
        <f t="shared" si="36"/>
        <v>40.178275936078215</v>
      </c>
      <c r="I256" s="1">
        <f t="shared" si="37"/>
        <v>-2.7996837943740971</v>
      </c>
      <c r="J256" s="1">
        <f t="shared" si="38"/>
        <v>115.91831279408302</v>
      </c>
      <c r="K256" s="1">
        <f t="shared" si="31"/>
        <v>115.91831279408302</v>
      </c>
      <c r="L256" s="1">
        <f t="shared" si="32"/>
        <v>100</v>
      </c>
      <c r="M256" s="1">
        <f t="shared" si="33"/>
        <v>2.7905288283665146</v>
      </c>
      <c r="N256" s="1">
        <f t="shared" si="39"/>
        <v>10.658296231097586</v>
      </c>
    </row>
    <row r="257" spans="5:14">
      <c r="E257" s="3">
        <f t="shared" si="30"/>
        <v>2.48</v>
      </c>
      <c r="F257" s="1">
        <f t="shared" si="34"/>
        <v>10.658296231097586</v>
      </c>
      <c r="G257" s="1">
        <f t="shared" si="35"/>
        <v>11.563925991124636</v>
      </c>
      <c r="H257" s="1">
        <f t="shared" si="36"/>
        <v>40.293915195989463</v>
      </c>
      <c r="I257" s="1">
        <f t="shared" si="37"/>
        <v>-2.7905288283665897</v>
      </c>
      <c r="J257" s="1">
        <f t="shared" si="38"/>
        <v>115.63925991124636</v>
      </c>
      <c r="K257" s="1">
        <f t="shared" si="31"/>
        <v>115.63925991124636</v>
      </c>
      <c r="L257" s="1">
        <f t="shared" si="32"/>
        <v>100</v>
      </c>
      <c r="M257" s="1">
        <f t="shared" si="33"/>
        <v>2.7814037990977556</v>
      </c>
      <c r="N257" s="1">
        <f t="shared" si="39"/>
        <v>10.686110269088562</v>
      </c>
    </row>
    <row r="258" spans="5:14">
      <c r="E258" s="3">
        <f t="shared" si="30"/>
        <v>2.4900000000000002</v>
      </c>
      <c r="F258" s="1">
        <f t="shared" si="34"/>
        <v>10.686110269088562</v>
      </c>
      <c r="G258" s="1">
        <f t="shared" si="35"/>
        <v>11.536111953133659</v>
      </c>
      <c r="H258" s="1">
        <f t="shared" si="36"/>
        <v>40.409276315520799</v>
      </c>
      <c r="I258" s="1">
        <f t="shared" si="37"/>
        <v>-2.7814037990976814</v>
      </c>
      <c r="J258" s="1">
        <f t="shared" si="38"/>
        <v>115.36111953133658</v>
      </c>
      <c r="K258" s="1">
        <f t="shared" si="31"/>
        <v>115.36111953133658</v>
      </c>
      <c r="L258" s="1">
        <f t="shared" si="32"/>
        <v>100</v>
      </c>
      <c r="M258" s="1">
        <f t="shared" si="33"/>
        <v>2.7723086086747064</v>
      </c>
      <c r="N258" s="1">
        <f t="shared" si="39"/>
        <v>10.713833355175309</v>
      </c>
    </row>
    <row r="259" spans="5:14">
      <c r="E259" s="3">
        <f t="shared" si="30"/>
        <v>2.5</v>
      </c>
      <c r="F259" s="1">
        <f t="shared" si="34"/>
        <v>10.713833355175309</v>
      </c>
      <c r="G259" s="1">
        <f t="shared" si="35"/>
        <v>11.508388867046913</v>
      </c>
      <c r="H259" s="1">
        <f t="shared" si="36"/>
        <v>40.524360204191268</v>
      </c>
      <c r="I259" s="1">
        <f t="shared" si="37"/>
        <v>-2.7723086086746562</v>
      </c>
      <c r="J259" s="1">
        <f t="shared" si="38"/>
        <v>115.08388867046912</v>
      </c>
      <c r="K259" s="1">
        <f t="shared" si="31"/>
        <v>115.08388867046912</v>
      </c>
      <c r="L259" s="1">
        <f t="shared" si="32"/>
        <v>100</v>
      </c>
      <c r="M259" s="1">
        <f t="shared" si="33"/>
        <v>2.7632431595243401</v>
      </c>
      <c r="N259" s="1">
        <f t="shared" si="39"/>
        <v>10.741465786770553</v>
      </c>
    </row>
    <row r="260" spans="5:14">
      <c r="E260" s="3">
        <f t="shared" si="30"/>
        <v>2.5100000000000002</v>
      </c>
      <c r="F260" s="1">
        <f t="shared" si="34"/>
        <v>10.741465786770553</v>
      </c>
      <c r="G260" s="1">
        <f t="shared" si="35"/>
        <v>11.480756435451669</v>
      </c>
      <c r="H260" s="1">
        <f t="shared" si="36"/>
        <v>40.639167768545782</v>
      </c>
      <c r="I260" s="1">
        <f t="shared" si="37"/>
        <v>-2.7632431595243645</v>
      </c>
      <c r="J260" s="1">
        <f t="shared" si="38"/>
        <v>114.80756435451669</v>
      </c>
      <c r="K260" s="1">
        <f t="shared" si="31"/>
        <v>114.80756435451669</v>
      </c>
      <c r="L260" s="1">
        <f t="shared" si="32"/>
        <v>100</v>
      </c>
      <c r="M260" s="1">
        <f t="shared" si="33"/>
        <v>2.7542073543926957</v>
      </c>
      <c r="N260" s="1">
        <f t="shared" si="39"/>
        <v>10.769007860314479</v>
      </c>
    </row>
    <row r="261" spans="5:14">
      <c r="E261" s="3">
        <f t="shared" si="30"/>
        <v>2.52</v>
      </c>
      <c r="F261" s="1">
        <f t="shared" si="34"/>
        <v>10.769007860314479</v>
      </c>
      <c r="G261" s="1">
        <f t="shared" si="35"/>
        <v>11.453214361907742</v>
      </c>
      <c r="H261" s="1">
        <f t="shared" si="36"/>
        <v>40.753699912164862</v>
      </c>
      <c r="I261" s="1">
        <f t="shared" si="37"/>
        <v>-2.7542073543926904</v>
      </c>
      <c r="J261" s="1">
        <f t="shared" si="38"/>
        <v>114.53214361907742</v>
      </c>
      <c r="K261" s="1">
        <f t="shared" si="31"/>
        <v>114.53214361907742</v>
      </c>
      <c r="L261" s="1">
        <f t="shared" si="32"/>
        <v>100</v>
      </c>
      <c r="M261" s="1">
        <f t="shared" si="33"/>
        <v>2.7452010963438318</v>
      </c>
      <c r="N261" s="1">
        <f t="shared" si="39"/>
        <v>10.796459871277918</v>
      </c>
    </row>
    <row r="262" spans="5:14">
      <c r="E262" s="3">
        <f t="shared" si="30"/>
        <v>2.5300000000000002</v>
      </c>
      <c r="F262" s="1">
        <f t="shared" si="34"/>
        <v>10.796459871277918</v>
      </c>
      <c r="G262" s="1">
        <f t="shared" si="35"/>
        <v>11.425762350944304</v>
      </c>
      <c r="H262" s="1">
        <f t="shared" si="36"/>
        <v>40.867957535674307</v>
      </c>
      <c r="I262" s="1">
        <f t="shared" si="37"/>
        <v>-2.7452010963438411</v>
      </c>
      <c r="J262" s="1">
        <f t="shared" si="38"/>
        <v>114.25762350944304</v>
      </c>
      <c r="K262" s="1">
        <f t="shared" si="31"/>
        <v>114.25762350944304</v>
      </c>
      <c r="L262" s="1">
        <f t="shared" si="32"/>
        <v>100</v>
      </c>
      <c r="M262" s="1">
        <f t="shared" si="33"/>
        <v>2.7362242887587871</v>
      </c>
      <c r="N262" s="1">
        <f t="shared" si="39"/>
        <v>10.823822114165505</v>
      </c>
    </row>
    <row r="263" spans="5:14">
      <c r="E263" s="3">
        <f t="shared" si="30"/>
        <v>2.54</v>
      </c>
      <c r="F263" s="1">
        <f t="shared" si="34"/>
        <v>10.823822114165505</v>
      </c>
      <c r="G263" s="1">
        <f t="shared" si="35"/>
        <v>11.398400108056716</v>
      </c>
      <c r="H263" s="1">
        <f t="shared" si="36"/>
        <v>40.981941536754874</v>
      </c>
      <c r="I263" s="1">
        <f t="shared" si="37"/>
        <v>-2.7362242887587485</v>
      </c>
      <c r="J263" s="1">
        <f t="shared" si="38"/>
        <v>113.98400108056717</v>
      </c>
      <c r="K263" s="1">
        <f t="shared" si="31"/>
        <v>113.98400108056717</v>
      </c>
      <c r="L263" s="1">
        <f t="shared" si="32"/>
        <v>100</v>
      </c>
      <c r="M263" s="1">
        <f t="shared" si="33"/>
        <v>2.7272768353345462</v>
      </c>
      <c r="N263" s="1">
        <f t="shared" si="39"/>
        <v>10.851094882518851</v>
      </c>
    </row>
    <row r="264" spans="5:14">
      <c r="E264" s="3">
        <f t="shared" si="30"/>
        <v>2.5500000000000003</v>
      </c>
      <c r="F264" s="1">
        <f t="shared" si="34"/>
        <v>10.851094882518851</v>
      </c>
      <c r="G264" s="1">
        <f t="shared" si="35"/>
        <v>11.371127339703371</v>
      </c>
      <c r="H264" s="1">
        <f t="shared" si="36"/>
        <v>41.095652810151911</v>
      </c>
      <c r="I264" s="1">
        <f t="shared" si="37"/>
        <v>-2.7272768353345356</v>
      </c>
      <c r="J264" s="1">
        <f t="shared" si="38"/>
        <v>113.71127339703371</v>
      </c>
      <c r="K264" s="1">
        <f t="shared" si="31"/>
        <v>113.71127339703371</v>
      </c>
      <c r="L264" s="1">
        <f t="shared" si="32"/>
        <v>100</v>
      </c>
      <c r="M264" s="1">
        <f t="shared" si="33"/>
        <v>2.7183586400830024</v>
      </c>
      <c r="N264" s="1">
        <f t="shared" si="39"/>
        <v>10.87827846891968</v>
      </c>
    </row>
    <row r="265" spans="5:14">
      <c r="E265" s="3">
        <f t="shared" si="30"/>
        <v>2.56</v>
      </c>
      <c r="F265" s="1">
        <f t="shared" si="34"/>
        <v>10.87827846891968</v>
      </c>
      <c r="G265" s="1">
        <f t="shared" si="35"/>
        <v>11.343943753302542</v>
      </c>
      <c r="H265" s="1">
        <f t="shared" si="36"/>
        <v>41.209092247684936</v>
      </c>
      <c r="I265" s="1">
        <f t="shared" si="37"/>
        <v>-2.7183586400829185</v>
      </c>
      <c r="J265" s="1">
        <f t="shared" si="38"/>
        <v>113.43943753302541</v>
      </c>
      <c r="K265" s="1">
        <f t="shared" si="31"/>
        <v>113.43943753302541</v>
      </c>
      <c r="L265" s="1">
        <f t="shared" si="32"/>
        <v>100</v>
      </c>
      <c r="M265" s="1">
        <f t="shared" si="33"/>
        <v>2.7094696073299307</v>
      </c>
      <c r="N265" s="1">
        <f t="shared" si="39"/>
        <v>10.905373164992978</v>
      </c>
    </row>
    <row r="266" spans="5:14">
      <c r="E266" s="3">
        <f t="shared" ref="E266:E329" si="40">(ROW(E266)-ROW($E$9))*$C$3</f>
        <v>2.57</v>
      </c>
      <c r="F266" s="1">
        <f t="shared" si="34"/>
        <v>10.905373164992978</v>
      </c>
      <c r="G266" s="1">
        <f t="shared" si="35"/>
        <v>11.316849057229243</v>
      </c>
      <c r="H266" s="1">
        <f t="shared" si="36"/>
        <v>41.322260738257228</v>
      </c>
      <c r="I266" s="1">
        <f t="shared" si="37"/>
        <v>-2.7094696073298508</v>
      </c>
      <c r="J266" s="1">
        <f t="shared" si="38"/>
        <v>113.16849057229243</v>
      </c>
      <c r="K266" s="1">
        <f t="shared" ref="K266:K329" si="41">MAX($J266,0)</f>
        <v>113.16849057229243</v>
      </c>
      <c r="L266" s="1">
        <f t="shared" ref="L266:L329" si="42">MIN(K266,100)</f>
        <v>100</v>
      </c>
      <c r="M266" s="1">
        <f t="shared" ref="M266:M329" si="43">$C$6*K266/100-$C$7</f>
        <v>2.700609641713962</v>
      </c>
      <c r="N266" s="1">
        <f t="shared" si="39"/>
        <v>10.932379261410118</v>
      </c>
    </row>
    <row r="267" spans="5:14">
      <c r="E267" s="3">
        <f t="shared" si="40"/>
        <v>2.58</v>
      </c>
      <c r="F267" s="1">
        <f t="shared" ref="F267:F330" si="44">M266*$C$3+F266</f>
        <v>10.932379261410118</v>
      </c>
      <c r="G267" s="1">
        <f t="shared" ref="G267:G330" si="45">$C$4-F267</f>
        <v>11.289842960812104</v>
      </c>
      <c r="H267" s="1">
        <f t="shared" ref="H267:H330" si="46">H266+G267*$C$3</f>
        <v>41.435159167865351</v>
      </c>
      <c r="I267" s="1">
        <f t="shared" ref="I267:I330" si="47">(G267-G266)/$C$3</f>
        <v>-2.7006096417139247</v>
      </c>
      <c r="J267" s="1">
        <f t="shared" ref="J267:J330" si="48">G267*$G$7+H267*$H$7+I267*$I$7</f>
        <v>112.89842960812103</v>
      </c>
      <c r="K267" s="1">
        <f t="shared" si="41"/>
        <v>112.89842960812103</v>
      </c>
      <c r="L267" s="1">
        <f t="shared" si="42"/>
        <v>100</v>
      </c>
      <c r="M267" s="1">
        <f t="shared" si="43"/>
        <v>2.6917786481855579</v>
      </c>
      <c r="N267" s="1">
        <f t="shared" ref="N267:N330" si="49">(M267)*$C$3+N266</f>
        <v>10.959297047891972</v>
      </c>
    </row>
    <row r="268" spans="5:14">
      <c r="E268" s="3">
        <f t="shared" si="40"/>
        <v>2.59</v>
      </c>
      <c r="F268" s="1">
        <f t="shared" si="44"/>
        <v>10.959297047891972</v>
      </c>
      <c r="G268" s="1">
        <f t="shared" si="45"/>
        <v>11.262925174330249</v>
      </c>
      <c r="H268" s="1">
        <f t="shared" si="46"/>
        <v>41.547788419608651</v>
      </c>
      <c r="I268" s="1">
        <f t="shared" si="47"/>
        <v>-2.6917786481854833</v>
      </c>
      <c r="J268" s="1">
        <f t="shared" si="48"/>
        <v>112.62925174330249</v>
      </c>
      <c r="K268" s="1">
        <f t="shared" si="41"/>
        <v>112.62925174330249</v>
      </c>
      <c r="L268" s="1">
        <f t="shared" si="42"/>
        <v>100</v>
      </c>
      <c r="M268" s="1">
        <f t="shared" si="43"/>
        <v>2.6829765320059913</v>
      </c>
      <c r="N268" s="1">
        <f t="shared" si="49"/>
        <v>10.986126813212032</v>
      </c>
    </row>
    <row r="269" spans="5:14">
      <c r="E269" s="3">
        <f t="shared" si="40"/>
        <v>2.6</v>
      </c>
      <c r="F269" s="1">
        <f t="shared" si="44"/>
        <v>10.986126813212032</v>
      </c>
      <c r="G269" s="1">
        <f t="shared" si="45"/>
        <v>11.23609540901019</v>
      </c>
      <c r="H269" s="1">
        <f t="shared" si="46"/>
        <v>41.660149373698751</v>
      </c>
      <c r="I269" s="1">
        <f t="shared" si="47"/>
        <v>-2.6829765320059096</v>
      </c>
      <c r="J269" s="1">
        <f t="shared" si="48"/>
        <v>112.3609540901019</v>
      </c>
      <c r="K269" s="1">
        <f t="shared" si="41"/>
        <v>112.3609540901019</v>
      </c>
      <c r="L269" s="1">
        <f t="shared" si="42"/>
        <v>100</v>
      </c>
      <c r="M269" s="1">
        <f t="shared" si="43"/>
        <v>2.6742031987463322</v>
      </c>
      <c r="N269" s="1">
        <f t="shared" si="49"/>
        <v>11.012868845199495</v>
      </c>
    </row>
    <row r="270" spans="5:14">
      <c r="E270" s="3">
        <f t="shared" si="40"/>
        <v>2.61</v>
      </c>
      <c r="F270" s="1">
        <f t="shared" si="44"/>
        <v>11.012868845199495</v>
      </c>
      <c r="G270" s="1">
        <f t="shared" si="45"/>
        <v>11.209353377022726</v>
      </c>
      <c r="H270" s="1">
        <f t="shared" si="46"/>
        <v>41.772242907468979</v>
      </c>
      <c r="I270" s="1">
        <f t="shared" si="47"/>
        <v>-2.6742031987463832</v>
      </c>
      <c r="J270" s="1">
        <f t="shared" si="48"/>
        <v>112.09353377022725</v>
      </c>
      <c r="K270" s="1">
        <f t="shared" si="41"/>
        <v>112.09353377022725</v>
      </c>
      <c r="L270" s="1">
        <f t="shared" si="42"/>
        <v>100</v>
      </c>
      <c r="M270" s="1">
        <f t="shared" si="43"/>
        <v>2.6654585542864311</v>
      </c>
      <c r="N270" s="1">
        <f t="shared" si="49"/>
        <v>11.03952343074236</v>
      </c>
    </row>
    <row r="271" spans="5:14">
      <c r="E271" s="3">
        <f t="shared" si="40"/>
        <v>2.62</v>
      </c>
      <c r="F271" s="1">
        <f t="shared" si="44"/>
        <v>11.03952343074236</v>
      </c>
      <c r="G271" s="1">
        <f t="shared" si="45"/>
        <v>11.182698791479861</v>
      </c>
      <c r="H271" s="1">
        <f t="shared" si="46"/>
        <v>41.884069895383774</v>
      </c>
      <c r="I271" s="1">
        <f t="shared" si="47"/>
        <v>-2.6654585542864595</v>
      </c>
      <c r="J271" s="1">
        <f t="shared" si="48"/>
        <v>111.82698791479862</v>
      </c>
      <c r="K271" s="1">
        <f t="shared" si="41"/>
        <v>111.82698791479862</v>
      </c>
      <c r="L271" s="1">
        <f t="shared" si="42"/>
        <v>100</v>
      </c>
      <c r="M271" s="1">
        <f t="shared" si="43"/>
        <v>2.6567425048139146</v>
      </c>
      <c r="N271" s="1">
        <f t="shared" si="49"/>
        <v>11.066090855790499</v>
      </c>
    </row>
    <row r="272" spans="5:14">
      <c r="E272" s="3">
        <f t="shared" si="40"/>
        <v>2.63</v>
      </c>
      <c r="F272" s="1">
        <f t="shared" si="44"/>
        <v>11.066090855790499</v>
      </c>
      <c r="G272" s="1">
        <f t="shared" si="45"/>
        <v>11.156131366431723</v>
      </c>
      <c r="H272" s="1">
        <f t="shared" si="46"/>
        <v>41.995631209048092</v>
      </c>
      <c r="I272" s="1">
        <f t="shared" si="47"/>
        <v>-2.6567425048138915</v>
      </c>
      <c r="J272" s="1">
        <f t="shared" si="48"/>
        <v>111.56131366431723</v>
      </c>
      <c r="K272" s="1">
        <f t="shared" si="41"/>
        <v>111.56131366431723</v>
      </c>
      <c r="L272" s="1">
        <f t="shared" si="42"/>
        <v>100</v>
      </c>
      <c r="M272" s="1">
        <f t="shared" si="43"/>
        <v>2.6480549568231733</v>
      </c>
      <c r="N272" s="1">
        <f t="shared" si="49"/>
        <v>11.092571405358731</v>
      </c>
    </row>
    <row r="273" spans="5:14">
      <c r="E273" s="3">
        <f t="shared" si="40"/>
        <v>2.64</v>
      </c>
      <c r="F273" s="1">
        <f t="shared" si="44"/>
        <v>11.092571405358731</v>
      </c>
      <c r="G273" s="1">
        <f t="shared" si="45"/>
        <v>11.12965081686349</v>
      </c>
      <c r="H273" s="1">
        <f t="shared" si="46"/>
        <v>42.106927717216728</v>
      </c>
      <c r="I273" s="1">
        <f t="shared" si="47"/>
        <v>-2.6480549568232092</v>
      </c>
      <c r="J273" s="1">
        <f t="shared" si="48"/>
        <v>111.2965081686349</v>
      </c>
      <c r="K273" s="1">
        <f t="shared" si="41"/>
        <v>111.2965081686349</v>
      </c>
      <c r="L273" s="1">
        <f t="shared" si="42"/>
        <v>100</v>
      </c>
      <c r="M273" s="1">
        <f t="shared" si="43"/>
        <v>2.639395817114361</v>
      </c>
      <c r="N273" s="1">
        <f t="shared" si="49"/>
        <v>11.118965363529874</v>
      </c>
    </row>
    <row r="274" spans="5:14">
      <c r="E274" s="3">
        <f t="shared" si="40"/>
        <v>2.65</v>
      </c>
      <c r="F274" s="1">
        <f t="shared" si="44"/>
        <v>11.118965363529874</v>
      </c>
      <c r="G274" s="1">
        <f t="shared" si="45"/>
        <v>11.103256858692347</v>
      </c>
      <c r="H274" s="1">
        <f t="shared" si="46"/>
        <v>42.217960285803649</v>
      </c>
      <c r="I274" s="1">
        <f t="shared" si="47"/>
        <v>-2.6393958171142984</v>
      </c>
      <c r="J274" s="1">
        <f t="shared" si="48"/>
        <v>111.03256858692347</v>
      </c>
      <c r="K274" s="1">
        <f t="shared" si="41"/>
        <v>111.03256858692347</v>
      </c>
      <c r="L274" s="1">
        <f t="shared" si="42"/>
        <v>100</v>
      </c>
      <c r="M274" s="1">
        <f t="shared" si="43"/>
        <v>2.6307649927923977</v>
      </c>
      <c r="N274" s="1">
        <f t="shared" si="49"/>
        <v>11.145273013457798</v>
      </c>
    </row>
    <row r="275" spans="5:14">
      <c r="E275" s="3">
        <f t="shared" si="40"/>
        <v>2.66</v>
      </c>
      <c r="F275" s="1">
        <f t="shared" si="44"/>
        <v>11.145273013457798</v>
      </c>
      <c r="G275" s="1">
        <f t="shared" si="45"/>
        <v>11.076949208764423</v>
      </c>
      <c r="H275" s="1">
        <f t="shared" si="46"/>
        <v>42.32872977789129</v>
      </c>
      <c r="I275" s="1">
        <f t="shared" si="47"/>
        <v>-2.6307649927924004</v>
      </c>
      <c r="J275" s="1">
        <f t="shared" si="48"/>
        <v>110.76949208764424</v>
      </c>
      <c r="K275" s="1">
        <f t="shared" si="41"/>
        <v>110.76949208764424</v>
      </c>
      <c r="L275" s="1">
        <f t="shared" si="42"/>
        <v>100</v>
      </c>
      <c r="M275" s="1">
        <f t="shared" si="43"/>
        <v>2.6221623912659662</v>
      </c>
      <c r="N275" s="1">
        <f t="shared" si="49"/>
        <v>11.171494637370458</v>
      </c>
    </row>
    <row r="276" spans="5:14">
      <c r="E276" s="3">
        <f t="shared" si="40"/>
        <v>2.67</v>
      </c>
      <c r="F276" s="1">
        <f t="shared" si="44"/>
        <v>11.171494637370458</v>
      </c>
      <c r="G276" s="1">
        <f t="shared" si="45"/>
        <v>11.050727584851764</v>
      </c>
      <c r="H276" s="1">
        <f t="shared" si="46"/>
        <v>42.439237053739809</v>
      </c>
      <c r="I276" s="1">
        <f t="shared" si="47"/>
        <v>-2.6221623912659808</v>
      </c>
      <c r="J276" s="1">
        <f t="shared" si="48"/>
        <v>110.50727584851764</v>
      </c>
      <c r="K276" s="1">
        <f t="shared" si="41"/>
        <v>110.50727584851764</v>
      </c>
      <c r="L276" s="1">
        <f t="shared" si="42"/>
        <v>100</v>
      </c>
      <c r="M276" s="1">
        <f t="shared" si="43"/>
        <v>2.6135879202465269</v>
      </c>
      <c r="N276" s="1">
        <f t="shared" si="49"/>
        <v>11.197630516572923</v>
      </c>
    </row>
    <row r="277" spans="5:14">
      <c r="E277" s="3">
        <f t="shared" si="40"/>
        <v>2.68</v>
      </c>
      <c r="F277" s="1">
        <f t="shared" si="44"/>
        <v>11.197630516572923</v>
      </c>
      <c r="G277" s="1">
        <f t="shared" si="45"/>
        <v>11.024591705649298</v>
      </c>
      <c r="H277" s="1">
        <f t="shared" si="46"/>
        <v>42.549482970796305</v>
      </c>
      <c r="I277" s="1">
        <f t="shared" si="47"/>
        <v>-2.6135879202465517</v>
      </c>
      <c r="J277" s="1">
        <f t="shared" si="48"/>
        <v>110.24591705649298</v>
      </c>
      <c r="K277" s="1">
        <f t="shared" si="41"/>
        <v>110.24591705649298</v>
      </c>
      <c r="L277" s="1">
        <f t="shared" si="42"/>
        <v>100</v>
      </c>
      <c r="M277" s="1">
        <f t="shared" si="43"/>
        <v>2.6050414877473207</v>
      </c>
      <c r="N277" s="1">
        <f t="shared" si="49"/>
        <v>11.223680931450396</v>
      </c>
    </row>
    <row r="278" spans="5:14">
      <c r="E278" s="3">
        <f t="shared" si="40"/>
        <v>2.69</v>
      </c>
      <c r="F278" s="1">
        <f t="shared" si="44"/>
        <v>11.223680931450396</v>
      </c>
      <c r="G278" s="1">
        <f t="shared" si="45"/>
        <v>10.998541290771826</v>
      </c>
      <c r="H278" s="1">
        <f t="shared" si="46"/>
        <v>42.659468383704024</v>
      </c>
      <c r="I278" s="1">
        <f t="shared" si="47"/>
        <v>-2.6050414877472505</v>
      </c>
      <c r="J278" s="1">
        <f t="shared" si="48"/>
        <v>109.98541290771826</v>
      </c>
      <c r="K278" s="1">
        <f t="shared" si="41"/>
        <v>109.98541290771826</v>
      </c>
      <c r="L278" s="1">
        <f t="shared" si="42"/>
        <v>100</v>
      </c>
      <c r="M278" s="1">
        <f t="shared" si="43"/>
        <v>2.5965230020823871</v>
      </c>
      <c r="N278" s="1">
        <f t="shared" si="49"/>
        <v>11.249646161471219</v>
      </c>
    </row>
    <row r="279" spans="5:14">
      <c r="E279" s="3">
        <f t="shared" si="40"/>
        <v>2.7</v>
      </c>
      <c r="F279" s="1">
        <f t="shared" si="44"/>
        <v>11.249646161471219</v>
      </c>
      <c r="G279" s="1">
        <f t="shared" si="45"/>
        <v>10.972576060751003</v>
      </c>
      <c r="H279" s="1">
        <f t="shared" si="46"/>
        <v>42.769194144311534</v>
      </c>
      <c r="I279" s="1">
        <f t="shared" si="47"/>
        <v>-2.5965230020823071</v>
      </c>
      <c r="J279" s="1">
        <f t="shared" si="48"/>
        <v>109.72576060751003</v>
      </c>
      <c r="K279" s="1">
        <f t="shared" si="41"/>
        <v>109.72576060751003</v>
      </c>
      <c r="L279" s="1">
        <f t="shared" si="42"/>
        <v>100</v>
      </c>
      <c r="M279" s="1">
        <f t="shared" si="43"/>
        <v>2.588032371865578</v>
      </c>
      <c r="N279" s="1">
        <f t="shared" si="49"/>
        <v>11.275526485189875</v>
      </c>
    </row>
    <row r="280" spans="5:14">
      <c r="E280" s="3">
        <f t="shared" si="40"/>
        <v>2.71</v>
      </c>
      <c r="F280" s="1">
        <f t="shared" si="44"/>
        <v>11.275526485189875</v>
      </c>
      <c r="G280" s="1">
        <f t="shared" si="45"/>
        <v>10.946695737032346</v>
      </c>
      <c r="H280" s="1">
        <f t="shared" si="46"/>
        <v>42.878661101681857</v>
      </c>
      <c r="I280" s="1">
        <f t="shared" si="47"/>
        <v>-2.5880323718656228</v>
      </c>
      <c r="J280" s="1">
        <f t="shared" si="48"/>
        <v>109.46695737032346</v>
      </c>
      <c r="K280" s="1">
        <f t="shared" si="41"/>
        <v>109.46695737032346</v>
      </c>
      <c r="L280" s="1">
        <f t="shared" si="42"/>
        <v>100</v>
      </c>
      <c r="M280" s="1">
        <f t="shared" si="43"/>
        <v>2.5795695060095771</v>
      </c>
      <c r="N280" s="1">
        <f t="shared" si="49"/>
        <v>11.30132218024997</v>
      </c>
    </row>
    <row r="281" spans="5:14">
      <c r="E281" s="3">
        <f t="shared" si="40"/>
        <v>2.72</v>
      </c>
      <c r="F281" s="1">
        <f t="shared" si="44"/>
        <v>11.30132218024997</v>
      </c>
      <c r="G281" s="1">
        <f t="shared" si="45"/>
        <v>10.920900041972251</v>
      </c>
      <c r="H281" s="1">
        <f t="shared" si="46"/>
        <v>42.987870102101581</v>
      </c>
      <c r="I281" s="1">
        <f t="shared" si="47"/>
        <v>-2.5795695060095269</v>
      </c>
      <c r="J281" s="1">
        <f t="shared" si="48"/>
        <v>109.20900041972251</v>
      </c>
      <c r="K281" s="1">
        <f t="shared" si="41"/>
        <v>109.20900041972251</v>
      </c>
      <c r="L281" s="1">
        <f t="shared" si="42"/>
        <v>100</v>
      </c>
      <c r="M281" s="1">
        <f t="shared" si="43"/>
        <v>2.5711343137249263</v>
      </c>
      <c r="N281" s="1">
        <f t="shared" si="49"/>
        <v>11.32703352338722</v>
      </c>
    </row>
    <row r="282" spans="5:14">
      <c r="E282" s="3">
        <f t="shared" si="40"/>
        <v>2.73</v>
      </c>
      <c r="F282" s="1">
        <f t="shared" si="44"/>
        <v>11.32703352338722</v>
      </c>
      <c r="G282" s="1">
        <f t="shared" si="45"/>
        <v>10.895188698835002</v>
      </c>
      <c r="H282" s="1">
        <f t="shared" si="46"/>
        <v>43.096821989089932</v>
      </c>
      <c r="I282" s="1">
        <f t="shared" si="47"/>
        <v>-2.5711343137249543</v>
      </c>
      <c r="J282" s="1">
        <f t="shared" si="48"/>
        <v>108.95188698835001</v>
      </c>
      <c r="K282" s="1">
        <f t="shared" si="41"/>
        <v>108.95188698835001</v>
      </c>
      <c r="L282" s="1">
        <f t="shared" si="42"/>
        <v>100</v>
      </c>
      <c r="M282" s="1">
        <f t="shared" si="43"/>
        <v>2.5627267045190454</v>
      </c>
      <c r="N282" s="1">
        <f t="shared" si="49"/>
        <v>11.352660790432409</v>
      </c>
    </row>
    <row r="283" spans="5:14">
      <c r="E283" s="3">
        <f t="shared" si="40"/>
        <v>2.74</v>
      </c>
      <c r="F283" s="1">
        <f t="shared" si="44"/>
        <v>11.352660790432409</v>
      </c>
      <c r="G283" s="1">
        <f t="shared" si="45"/>
        <v>10.869561431789812</v>
      </c>
      <c r="H283" s="1">
        <f t="shared" si="46"/>
        <v>43.205517603407827</v>
      </c>
      <c r="I283" s="1">
        <f t="shared" si="47"/>
        <v>-2.5627267045189583</v>
      </c>
      <c r="J283" s="1">
        <f t="shared" si="48"/>
        <v>108.69561431789812</v>
      </c>
      <c r="K283" s="1">
        <f t="shared" si="41"/>
        <v>108.69561431789812</v>
      </c>
      <c r="L283" s="1">
        <f t="shared" si="42"/>
        <v>100</v>
      </c>
      <c r="M283" s="1">
        <f t="shared" si="43"/>
        <v>2.5543465881952687</v>
      </c>
      <c r="N283" s="1">
        <f t="shared" si="49"/>
        <v>11.378204256314362</v>
      </c>
    </row>
    <row r="284" spans="5:14">
      <c r="E284" s="3">
        <f t="shared" si="40"/>
        <v>2.75</v>
      </c>
      <c r="F284" s="1">
        <f t="shared" si="44"/>
        <v>11.378204256314362</v>
      </c>
      <c r="G284" s="1">
        <f t="shared" si="45"/>
        <v>10.844017965907859</v>
      </c>
      <c r="H284" s="1">
        <f t="shared" si="46"/>
        <v>43.313957783066904</v>
      </c>
      <c r="I284" s="1">
        <f t="shared" si="47"/>
        <v>-2.5543465881952443</v>
      </c>
      <c r="J284" s="1">
        <f t="shared" si="48"/>
        <v>108.44017965907859</v>
      </c>
      <c r="K284" s="1">
        <f t="shared" si="41"/>
        <v>108.44017965907859</v>
      </c>
      <c r="L284" s="1">
        <f t="shared" si="42"/>
        <v>100</v>
      </c>
      <c r="M284" s="1">
        <f t="shared" si="43"/>
        <v>2.5459938748518698</v>
      </c>
      <c r="N284" s="1">
        <f t="shared" si="49"/>
        <v>11.403664195062881</v>
      </c>
    </row>
    <row r="285" spans="5:14">
      <c r="E285" s="3">
        <f t="shared" si="40"/>
        <v>2.7600000000000002</v>
      </c>
      <c r="F285" s="1">
        <f t="shared" si="44"/>
        <v>11.403664195062881</v>
      </c>
      <c r="G285" s="1">
        <f t="shared" si="45"/>
        <v>10.818558027159341</v>
      </c>
      <c r="H285" s="1">
        <f t="shared" si="46"/>
        <v>43.422143363338499</v>
      </c>
      <c r="I285" s="1">
        <f t="shared" si="47"/>
        <v>-2.5459938748518596</v>
      </c>
      <c r="J285" s="1">
        <f t="shared" si="48"/>
        <v>108.18558027159341</v>
      </c>
      <c r="K285" s="1">
        <f t="shared" si="41"/>
        <v>108.18558027159341</v>
      </c>
      <c r="L285" s="1">
        <f t="shared" si="42"/>
        <v>100</v>
      </c>
      <c r="M285" s="1">
        <f t="shared" si="43"/>
        <v>2.5376684748811043</v>
      </c>
      <c r="N285" s="1">
        <f t="shared" si="49"/>
        <v>11.429040879811691</v>
      </c>
    </row>
    <row r="286" spans="5:14">
      <c r="E286" s="3">
        <f t="shared" si="40"/>
        <v>2.77</v>
      </c>
      <c r="F286" s="1">
        <f t="shared" si="44"/>
        <v>11.429040879811691</v>
      </c>
      <c r="G286" s="1">
        <f t="shared" si="45"/>
        <v>10.793181342410531</v>
      </c>
      <c r="H286" s="1">
        <f t="shared" si="46"/>
        <v>43.530075176762601</v>
      </c>
      <c r="I286" s="1">
        <f t="shared" si="47"/>
        <v>-2.5376684748810163</v>
      </c>
      <c r="J286" s="1">
        <f t="shared" si="48"/>
        <v>107.93181342410531</v>
      </c>
      <c r="K286" s="1">
        <f t="shared" si="41"/>
        <v>107.93181342410531</v>
      </c>
      <c r="L286" s="1">
        <f t="shared" si="42"/>
        <v>100</v>
      </c>
      <c r="M286" s="1">
        <f t="shared" si="43"/>
        <v>2.5293702989682436</v>
      </c>
      <c r="N286" s="1">
        <f t="shared" si="49"/>
        <v>11.454334582801373</v>
      </c>
    </row>
    <row r="287" spans="5:14">
      <c r="E287" s="3">
        <f t="shared" si="40"/>
        <v>2.7800000000000002</v>
      </c>
      <c r="F287" s="1">
        <f t="shared" si="44"/>
        <v>11.454334582801373</v>
      </c>
      <c r="G287" s="1">
        <f t="shared" si="45"/>
        <v>10.767887639420849</v>
      </c>
      <c r="H287" s="1">
        <f t="shared" si="46"/>
        <v>43.637754053156812</v>
      </c>
      <c r="I287" s="1">
        <f t="shared" si="47"/>
        <v>-2.5293702989682032</v>
      </c>
      <c r="J287" s="1">
        <f t="shared" si="48"/>
        <v>107.67887639420849</v>
      </c>
      <c r="K287" s="1">
        <f t="shared" si="41"/>
        <v>107.67887639420849</v>
      </c>
      <c r="L287" s="1">
        <f t="shared" si="42"/>
        <v>100</v>
      </c>
      <c r="M287" s="1">
        <f t="shared" si="43"/>
        <v>2.5210992580906173</v>
      </c>
      <c r="N287" s="1">
        <f t="shared" si="49"/>
        <v>11.479545575382279</v>
      </c>
    </row>
    <row r="288" spans="5:14">
      <c r="E288" s="3">
        <f t="shared" si="40"/>
        <v>2.79</v>
      </c>
      <c r="F288" s="1">
        <f t="shared" si="44"/>
        <v>11.479545575382279</v>
      </c>
      <c r="G288" s="1">
        <f t="shared" si="45"/>
        <v>10.742676646839943</v>
      </c>
      <c r="H288" s="1">
        <f t="shared" si="46"/>
        <v>43.745180819625212</v>
      </c>
      <c r="I288" s="1">
        <f t="shared" si="47"/>
        <v>-2.5210992580905867</v>
      </c>
      <c r="J288" s="1">
        <f t="shared" si="48"/>
        <v>107.42676646839942</v>
      </c>
      <c r="K288" s="1">
        <f t="shared" si="41"/>
        <v>107.42676646839942</v>
      </c>
      <c r="L288" s="1">
        <f t="shared" si="42"/>
        <v>100</v>
      </c>
      <c r="M288" s="1">
        <f t="shared" si="43"/>
        <v>2.5128552635166614</v>
      </c>
      <c r="N288" s="1">
        <f t="shared" si="49"/>
        <v>11.504674128017445</v>
      </c>
    </row>
    <row r="289" spans="5:14">
      <c r="E289" s="3">
        <f t="shared" si="40"/>
        <v>2.8000000000000003</v>
      </c>
      <c r="F289" s="1">
        <f t="shared" si="44"/>
        <v>11.504674128017445</v>
      </c>
      <c r="G289" s="1">
        <f t="shared" si="45"/>
        <v>10.717548094204776</v>
      </c>
      <c r="H289" s="1">
        <f t="shared" si="46"/>
        <v>43.852356300567259</v>
      </c>
      <c r="I289" s="1">
        <f t="shared" si="47"/>
        <v>-2.5128552635166557</v>
      </c>
      <c r="J289" s="1">
        <f t="shared" si="48"/>
        <v>107.17548094204776</v>
      </c>
      <c r="K289" s="1">
        <f t="shared" si="41"/>
        <v>107.17548094204776</v>
      </c>
      <c r="L289" s="1">
        <f t="shared" si="42"/>
        <v>100</v>
      </c>
      <c r="M289" s="1">
        <f t="shared" si="43"/>
        <v>2.5046382268049614</v>
      </c>
      <c r="N289" s="1">
        <f t="shared" si="49"/>
        <v>11.529720510285495</v>
      </c>
    </row>
    <row r="290" spans="5:14">
      <c r="E290" s="3">
        <f t="shared" si="40"/>
        <v>2.81</v>
      </c>
      <c r="F290" s="1">
        <f t="shared" si="44"/>
        <v>11.529720510285495</v>
      </c>
      <c r="G290" s="1">
        <f t="shared" si="45"/>
        <v>10.692501711936726</v>
      </c>
      <c r="H290" s="1">
        <f t="shared" si="46"/>
        <v>43.959281317686624</v>
      </c>
      <c r="I290" s="1">
        <f t="shared" si="47"/>
        <v>-2.5046382268049783</v>
      </c>
      <c r="J290" s="1">
        <f t="shared" si="48"/>
        <v>106.92501711936727</v>
      </c>
      <c r="K290" s="1">
        <f t="shared" si="41"/>
        <v>106.92501711936727</v>
      </c>
      <c r="L290" s="1">
        <f t="shared" si="42"/>
        <v>100</v>
      </c>
      <c r="M290" s="1">
        <f t="shared" si="43"/>
        <v>2.4964480598033094</v>
      </c>
      <c r="N290" s="1">
        <f t="shared" si="49"/>
        <v>11.554684990883528</v>
      </c>
    </row>
    <row r="291" spans="5:14">
      <c r="E291" s="3">
        <f t="shared" si="40"/>
        <v>2.82</v>
      </c>
      <c r="F291" s="1">
        <f t="shared" si="44"/>
        <v>11.554684990883528</v>
      </c>
      <c r="G291" s="1">
        <f t="shared" si="45"/>
        <v>10.667537231338693</v>
      </c>
      <c r="H291" s="1">
        <f t="shared" si="46"/>
        <v>44.065956690000014</v>
      </c>
      <c r="I291" s="1">
        <f t="shared" si="47"/>
        <v>-2.4964480598033134</v>
      </c>
      <c r="J291" s="1">
        <f t="shared" si="48"/>
        <v>106.67537231338693</v>
      </c>
      <c r="K291" s="1">
        <f t="shared" si="41"/>
        <v>106.67537231338693</v>
      </c>
      <c r="L291" s="1">
        <f t="shared" si="42"/>
        <v>100</v>
      </c>
      <c r="M291" s="1">
        <f t="shared" si="43"/>
        <v>2.4882846746477525</v>
      </c>
      <c r="N291" s="1">
        <f t="shared" si="49"/>
        <v>11.579567837630005</v>
      </c>
    </row>
    <row r="292" spans="5:14">
      <c r="E292" s="3">
        <f t="shared" si="40"/>
        <v>2.83</v>
      </c>
      <c r="F292" s="1">
        <f t="shared" si="44"/>
        <v>11.579567837630005</v>
      </c>
      <c r="G292" s="1">
        <f t="shared" si="45"/>
        <v>10.642654384592216</v>
      </c>
      <c r="H292" s="1">
        <f t="shared" si="46"/>
        <v>44.172383233845935</v>
      </c>
      <c r="I292" s="1">
        <f t="shared" si="47"/>
        <v>-2.4882846746477227</v>
      </c>
      <c r="J292" s="1">
        <f t="shared" si="48"/>
        <v>106.42654384592217</v>
      </c>
      <c r="K292" s="1">
        <f t="shared" si="41"/>
        <v>106.42654384592217</v>
      </c>
      <c r="L292" s="1">
        <f t="shared" si="42"/>
        <v>100</v>
      </c>
      <c r="M292" s="1">
        <f t="shared" si="43"/>
        <v>2.4801479837616554</v>
      </c>
      <c r="N292" s="1">
        <f t="shared" si="49"/>
        <v>11.604369317467622</v>
      </c>
    </row>
    <row r="293" spans="5:14">
      <c r="E293" s="3">
        <f t="shared" si="40"/>
        <v>2.84</v>
      </c>
      <c r="F293" s="1">
        <f t="shared" si="44"/>
        <v>11.604369317467622</v>
      </c>
      <c r="G293" s="1">
        <f t="shared" si="45"/>
        <v>10.617852904754599</v>
      </c>
      <c r="H293" s="1">
        <f t="shared" si="46"/>
        <v>44.278561762893482</v>
      </c>
      <c r="I293" s="1">
        <f t="shared" si="47"/>
        <v>-2.4801479837616824</v>
      </c>
      <c r="J293" s="1">
        <f t="shared" si="48"/>
        <v>106.17852904754599</v>
      </c>
      <c r="K293" s="1">
        <f t="shared" si="41"/>
        <v>106.17852904754599</v>
      </c>
      <c r="L293" s="1">
        <f t="shared" si="42"/>
        <v>100</v>
      </c>
      <c r="M293" s="1">
        <f t="shared" si="43"/>
        <v>2.4720378998547541</v>
      </c>
      <c r="N293" s="1">
        <f t="shared" si="49"/>
        <v>11.629089696466171</v>
      </c>
    </row>
    <row r="294" spans="5:14">
      <c r="E294" s="3">
        <f t="shared" si="40"/>
        <v>2.85</v>
      </c>
      <c r="F294" s="1">
        <f t="shared" si="44"/>
        <v>11.629089696466171</v>
      </c>
      <c r="G294" s="1">
        <f t="shared" si="45"/>
        <v>10.593132525756051</v>
      </c>
      <c r="H294" s="1">
        <f t="shared" si="46"/>
        <v>44.384493088151039</v>
      </c>
      <c r="I294" s="1">
        <f t="shared" si="47"/>
        <v>-2.4720378998548398</v>
      </c>
      <c r="J294" s="1">
        <f t="shared" si="48"/>
        <v>105.9313252575605</v>
      </c>
      <c r="K294" s="1">
        <f t="shared" si="41"/>
        <v>105.9313252575605</v>
      </c>
      <c r="L294" s="1">
        <f t="shared" si="42"/>
        <v>100</v>
      </c>
      <c r="M294" s="1">
        <f t="shared" si="43"/>
        <v>2.4639543359222285</v>
      </c>
      <c r="N294" s="1">
        <f t="shared" si="49"/>
        <v>11.653729239825394</v>
      </c>
    </row>
    <row r="295" spans="5:14">
      <c r="E295" s="3">
        <f t="shared" si="40"/>
        <v>2.86</v>
      </c>
      <c r="F295" s="1">
        <f t="shared" si="44"/>
        <v>11.653729239825394</v>
      </c>
      <c r="G295" s="1">
        <f t="shared" si="45"/>
        <v>10.568492982396828</v>
      </c>
      <c r="H295" s="1">
        <f t="shared" si="46"/>
        <v>44.490178017975005</v>
      </c>
      <c r="I295" s="1">
        <f t="shared" si="47"/>
        <v>-2.4639543359223026</v>
      </c>
      <c r="J295" s="1">
        <f t="shared" si="48"/>
        <v>105.68492982396828</v>
      </c>
      <c r="K295" s="1">
        <f t="shared" si="41"/>
        <v>105.68492982396828</v>
      </c>
      <c r="L295" s="1">
        <f t="shared" si="42"/>
        <v>100</v>
      </c>
      <c r="M295" s="1">
        <f t="shared" si="43"/>
        <v>2.4558972052437626</v>
      </c>
      <c r="N295" s="1">
        <f t="shared" si="49"/>
        <v>11.678288211877831</v>
      </c>
    </row>
    <row r="296" spans="5:14">
      <c r="E296" s="3">
        <f t="shared" si="40"/>
        <v>2.87</v>
      </c>
      <c r="F296" s="1">
        <f t="shared" si="44"/>
        <v>11.678288211877831</v>
      </c>
      <c r="G296" s="1">
        <f t="shared" si="45"/>
        <v>10.54393401034439</v>
      </c>
      <c r="H296" s="1">
        <f t="shared" si="46"/>
        <v>44.595617358078449</v>
      </c>
      <c r="I296" s="1">
        <f t="shared" si="47"/>
        <v>-2.4558972052437511</v>
      </c>
      <c r="J296" s="1">
        <f t="shared" si="48"/>
        <v>105.4393401034439</v>
      </c>
      <c r="K296" s="1">
        <f t="shared" si="41"/>
        <v>105.4393401034439</v>
      </c>
      <c r="L296" s="1">
        <f t="shared" si="42"/>
        <v>100</v>
      </c>
      <c r="M296" s="1">
        <f t="shared" si="43"/>
        <v>2.4478664213826153</v>
      </c>
      <c r="N296" s="1">
        <f t="shared" si="49"/>
        <v>11.702766876091657</v>
      </c>
    </row>
    <row r="297" spans="5:14">
      <c r="E297" s="3">
        <f t="shared" si="40"/>
        <v>2.88</v>
      </c>
      <c r="F297" s="1">
        <f t="shared" si="44"/>
        <v>11.702766876091657</v>
      </c>
      <c r="G297" s="1">
        <f t="shared" si="45"/>
        <v>10.519455346130565</v>
      </c>
      <c r="H297" s="1">
        <f t="shared" si="46"/>
        <v>44.700811911539752</v>
      </c>
      <c r="I297" s="1">
        <f t="shared" si="47"/>
        <v>-2.4478664213825496</v>
      </c>
      <c r="J297" s="1">
        <f t="shared" si="48"/>
        <v>105.19455346130565</v>
      </c>
      <c r="K297" s="1">
        <f t="shared" si="41"/>
        <v>105.19455346130565</v>
      </c>
      <c r="L297" s="1">
        <f t="shared" si="42"/>
        <v>100</v>
      </c>
      <c r="M297" s="1">
        <f t="shared" si="43"/>
        <v>2.4398618981846947</v>
      </c>
      <c r="N297" s="1">
        <f t="shared" si="49"/>
        <v>11.727165495073503</v>
      </c>
    </row>
    <row r="298" spans="5:14">
      <c r="E298" s="3">
        <f t="shared" si="40"/>
        <v>2.89</v>
      </c>
      <c r="F298" s="1">
        <f t="shared" si="44"/>
        <v>11.727165495073503</v>
      </c>
      <c r="G298" s="1">
        <f t="shared" si="45"/>
        <v>10.495056727148718</v>
      </c>
      <c r="H298" s="1">
        <f t="shared" si="46"/>
        <v>44.805762478811239</v>
      </c>
      <c r="I298" s="1">
        <f t="shared" si="47"/>
        <v>-2.4398618981846809</v>
      </c>
      <c r="J298" s="1">
        <f t="shared" si="48"/>
        <v>104.95056727148719</v>
      </c>
      <c r="K298" s="1">
        <f t="shared" si="41"/>
        <v>104.95056727148719</v>
      </c>
      <c r="L298" s="1">
        <f t="shared" si="42"/>
        <v>100</v>
      </c>
      <c r="M298" s="1">
        <f t="shared" si="43"/>
        <v>2.431883549777631</v>
      </c>
      <c r="N298" s="1">
        <f t="shared" si="49"/>
        <v>11.75148433057128</v>
      </c>
    </row>
    <row r="299" spans="5:14">
      <c r="E299" s="3">
        <f t="shared" si="40"/>
        <v>2.9</v>
      </c>
      <c r="F299" s="1">
        <f t="shared" si="44"/>
        <v>11.75148433057128</v>
      </c>
      <c r="G299" s="1">
        <f t="shared" si="45"/>
        <v>10.470737891650941</v>
      </c>
      <c r="H299" s="1">
        <f t="shared" si="46"/>
        <v>44.910469857727747</v>
      </c>
      <c r="I299" s="1">
        <f t="shared" si="47"/>
        <v>-2.4318835497776803</v>
      </c>
      <c r="J299" s="1">
        <f t="shared" si="48"/>
        <v>104.70737891650941</v>
      </c>
      <c r="K299" s="1">
        <f t="shared" si="41"/>
        <v>104.70737891650941</v>
      </c>
      <c r="L299" s="1">
        <f t="shared" si="42"/>
        <v>100</v>
      </c>
      <c r="M299" s="1">
        <f t="shared" si="43"/>
        <v>2.423931290569858</v>
      </c>
      <c r="N299" s="1">
        <f t="shared" si="49"/>
        <v>11.775723643476979</v>
      </c>
    </row>
    <row r="300" spans="5:14">
      <c r="E300" s="3">
        <f t="shared" si="40"/>
        <v>2.91</v>
      </c>
      <c r="F300" s="1">
        <f t="shared" si="44"/>
        <v>11.775723643476979</v>
      </c>
      <c r="G300" s="1">
        <f t="shared" si="45"/>
        <v>10.446498578745242</v>
      </c>
      <c r="H300" s="1">
        <f t="shared" si="46"/>
        <v>45.014934843515199</v>
      </c>
      <c r="I300" s="1">
        <f t="shared" si="47"/>
        <v>-2.4239312905699251</v>
      </c>
      <c r="J300" s="1">
        <f t="shared" si="48"/>
        <v>104.46498578745242</v>
      </c>
      <c r="K300" s="1">
        <f t="shared" si="41"/>
        <v>104.46498578745242</v>
      </c>
      <c r="L300" s="1">
        <f t="shared" si="42"/>
        <v>100</v>
      </c>
      <c r="M300" s="1">
        <f t="shared" si="43"/>
        <v>2.4160050352496945</v>
      </c>
      <c r="N300" s="1">
        <f t="shared" si="49"/>
        <v>11.799883693829477</v>
      </c>
    </row>
    <row r="301" spans="5:14">
      <c r="E301" s="3">
        <f t="shared" si="40"/>
        <v>2.92</v>
      </c>
      <c r="F301" s="1">
        <f t="shared" si="44"/>
        <v>11.799883693829477</v>
      </c>
      <c r="G301" s="1">
        <f t="shared" si="45"/>
        <v>10.422338528392745</v>
      </c>
      <c r="H301" s="1">
        <f t="shared" si="46"/>
        <v>45.11915822879913</v>
      </c>
      <c r="I301" s="1">
        <f t="shared" si="47"/>
        <v>-2.4160050352497464</v>
      </c>
      <c r="J301" s="1">
        <f t="shared" si="48"/>
        <v>104.22338528392744</v>
      </c>
      <c r="K301" s="1">
        <f t="shared" si="41"/>
        <v>104.22338528392744</v>
      </c>
      <c r="L301" s="1">
        <f t="shared" si="42"/>
        <v>100</v>
      </c>
      <c r="M301" s="1">
        <f t="shared" si="43"/>
        <v>2.4081046987844275</v>
      </c>
      <c r="N301" s="1">
        <f t="shared" si="49"/>
        <v>11.823964740817321</v>
      </c>
    </row>
    <row r="302" spans="5:14">
      <c r="E302" s="3">
        <f t="shared" si="40"/>
        <v>2.93</v>
      </c>
      <c r="F302" s="1">
        <f t="shared" si="44"/>
        <v>11.823964740817321</v>
      </c>
      <c r="G302" s="1">
        <f t="shared" si="45"/>
        <v>10.398257481404901</v>
      </c>
      <c r="H302" s="1">
        <f t="shared" si="46"/>
        <v>45.223140803613177</v>
      </c>
      <c r="I302" s="1">
        <f t="shared" si="47"/>
        <v>-2.4081046987843635</v>
      </c>
      <c r="J302" s="1">
        <f t="shared" si="48"/>
        <v>103.982574814049</v>
      </c>
      <c r="K302" s="1">
        <f t="shared" si="41"/>
        <v>103.982574814049</v>
      </c>
      <c r="L302" s="1">
        <f t="shared" si="42"/>
        <v>100</v>
      </c>
      <c r="M302" s="1">
        <f t="shared" si="43"/>
        <v>2.4002301964194026</v>
      </c>
      <c r="N302" s="1">
        <f t="shared" si="49"/>
        <v>11.847967042781514</v>
      </c>
    </row>
    <row r="303" spans="5:14">
      <c r="E303" s="3">
        <f t="shared" si="40"/>
        <v>2.94</v>
      </c>
      <c r="F303" s="1">
        <f t="shared" si="44"/>
        <v>11.847967042781514</v>
      </c>
      <c r="G303" s="1">
        <f t="shared" si="45"/>
        <v>10.374255179440707</v>
      </c>
      <c r="H303" s="1">
        <f t="shared" si="46"/>
        <v>45.326883355407581</v>
      </c>
      <c r="I303" s="1">
        <f t="shared" si="47"/>
        <v>-2.4002301964193506</v>
      </c>
      <c r="J303" s="1">
        <f t="shared" si="48"/>
        <v>103.74255179440708</v>
      </c>
      <c r="K303" s="1">
        <f t="shared" si="41"/>
        <v>103.74255179440708</v>
      </c>
      <c r="L303" s="1">
        <f t="shared" si="42"/>
        <v>100</v>
      </c>
      <c r="M303" s="1">
        <f t="shared" si="43"/>
        <v>2.3923814436771114</v>
      </c>
      <c r="N303" s="1">
        <f t="shared" si="49"/>
        <v>11.871890857218284</v>
      </c>
    </row>
    <row r="304" spans="5:14">
      <c r="E304" s="3">
        <f t="shared" si="40"/>
        <v>2.95</v>
      </c>
      <c r="F304" s="1">
        <f t="shared" si="44"/>
        <v>11.871890857218284</v>
      </c>
      <c r="G304" s="1">
        <f t="shared" si="45"/>
        <v>10.350331365003937</v>
      </c>
      <c r="H304" s="1">
        <f t="shared" si="46"/>
        <v>45.430386669057619</v>
      </c>
      <c r="I304" s="1">
        <f t="shared" si="47"/>
        <v>-2.3923814436770385</v>
      </c>
      <c r="J304" s="1">
        <f t="shared" si="48"/>
        <v>103.50331365003937</v>
      </c>
      <c r="K304" s="1">
        <f t="shared" si="41"/>
        <v>103.50331365003937</v>
      </c>
      <c r="L304" s="1">
        <f t="shared" si="42"/>
        <v>100</v>
      </c>
      <c r="M304" s="1">
        <f t="shared" si="43"/>
        <v>2.3845583563562878</v>
      </c>
      <c r="N304" s="1">
        <f t="shared" si="49"/>
        <v>11.895736440781848</v>
      </c>
    </row>
    <row r="305" spans="5:14">
      <c r="E305" s="3">
        <f t="shared" si="40"/>
        <v>2.96</v>
      </c>
      <c r="F305" s="1">
        <f t="shared" si="44"/>
        <v>11.895736440781848</v>
      </c>
      <c r="G305" s="1">
        <f t="shared" si="45"/>
        <v>10.326485781440374</v>
      </c>
      <c r="H305" s="1">
        <f t="shared" si="46"/>
        <v>45.533651526872021</v>
      </c>
      <c r="I305" s="1">
        <f t="shared" si="47"/>
        <v>-2.3845583563563366</v>
      </c>
      <c r="J305" s="1">
        <f t="shared" si="48"/>
        <v>103.26485781440374</v>
      </c>
      <c r="K305" s="1">
        <f t="shared" si="41"/>
        <v>103.26485781440374</v>
      </c>
      <c r="L305" s="1">
        <f t="shared" si="42"/>
        <v>100</v>
      </c>
      <c r="M305" s="1">
        <f t="shared" si="43"/>
        <v>2.3767608505310021</v>
      </c>
      <c r="N305" s="1">
        <f t="shared" si="49"/>
        <v>11.919504049287157</v>
      </c>
    </row>
    <row r="306" spans="5:14">
      <c r="E306" s="3">
        <f t="shared" si="40"/>
        <v>2.97</v>
      </c>
      <c r="F306" s="1">
        <f t="shared" si="44"/>
        <v>11.919504049287157</v>
      </c>
      <c r="G306" s="1">
        <f t="shared" si="45"/>
        <v>10.302718172935064</v>
      </c>
      <c r="H306" s="1">
        <f t="shared" si="46"/>
        <v>45.636678708601373</v>
      </c>
      <c r="I306" s="1">
        <f t="shared" si="47"/>
        <v>-2.3767608505309568</v>
      </c>
      <c r="J306" s="1">
        <f t="shared" si="48"/>
        <v>103.02718172935064</v>
      </c>
      <c r="K306" s="1">
        <f t="shared" si="41"/>
        <v>103.02718172935064</v>
      </c>
      <c r="L306" s="1">
        <f t="shared" si="42"/>
        <v>100</v>
      </c>
      <c r="M306" s="1">
        <f t="shared" si="43"/>
        <v>2.3689888425497663</v>
      </c>
      <c r="N306" s="1">
        <f t="shared" si="49"/>
        <v>11.943193937712655</v>
      </c>
    </row>
    <row r="307" spans="5:14">
      <c r="E307" s="3">
        <f t="shared" si="40"/>
        <v>2.98</v>
      </c>
      <c r="F307" s="1">
        <f t="shared" si="44"/>
        <v>11.943193937712655</v>
      </c>
      <c r="G307" s="1">
        <f t="shared" si="45"/>
        <v>10.279028284509566</v>
      </c>
      <c r="H307" s="1">
        <f t="shared" si="46"/>
        <v>45.739468991446472</v>
      </c>
      <c r="I307" s="1">
        <f t="shared" si="47"/>
        <v>-2.3689888425497685</v>
      </c>
      <c r="J307" s="1">
        <f t="shared" si="48"/>
        <v>102.79028284509566</v>
      </c>
      <c r="K307" s="1">
        <f t="shared" si="41"/>
        <v>102.79028284509566</v>
      </c>
      <c r="L307" s="1">
        <f t="shared" si="42"/>
        <v>100</v>
      </c>
      <c r="M307" s="1">
        <f t="shared" si="43"/>
        <v>2.3612422490346279</v>
      </c>
      <c r="N307" s="1">
        <f t="shared" si="49"/>
        <v>11.966806360203002</v>
      </c>
    </row>
    <row r="308" spans="5:14">
      <c r="E308" s="3">
        <f t="shared" si="40"/>
        <v>2.99</v>
      </c>
      <c r="F308" s="1">
        <f t="shared" si="44"/>
        <v>11.966806360203002</v>
      </c>
      <c r="G308" s="1">
        <f t="shared" si="45"/>
        <v>10.25541586201922</v>
      </c>
      <c r="H308" s="1">
        <f t="shared" si="46"/>
        <v>45.842023150066666</v>
      </c>
      <c r="I308" s="1">
        <f t="shared" si="47"/>
        <v>-2.3612422490346674</v>
      </c>
      <c r="J308" s="1">
        <f t="shared" si="48"/>
        <v>102.5541586201922</v>
      </c>
      <c r="K308" s="1">
        <f t="shared" si="41"/>
        <v>102.5541586201922</v>
      </c>
      <c r="L308" s="1">
        <f t="shared" si="42"/>
        <v>100</v>
      </c>
      <c r="M308" s="1">
        <f t="shared" si="43"/>
        <v>2.3535209868802851</v>
      </c>
      <c r="N308" s="1">
        <f t="shared" si="49"/>
        <v>11.990341570071804</v>
      </c>
    </row>
    <row r="309" spans="5:14">
      <c r="E309" s="3">
        <f t="shared" si="40"/>
        <v>3</v>
      </c>
      <c r="F309" s="1">
        <f t="shared" si="44"/>
        <v>11.990341570071804</v>
      </c>
      <c r="G309" s="1">
        <f t="shared" si="45"/>
        <v>10.231880652150418</v>
      </c>
      <c r="H309" s="1">
        <f t="shared" si="46"/>
        <v>45.944341956588168</v>
      </c>
      <c r="I309" s="1">
        <f t="shared" si="47"/>
        <v>-2.3535209868802198</v>
      </c>
      <c r="J309" s="1">
        <f t="shared" si="48"/>
        <v>102.31880652150417</v>
      </c>
      <c r="K309" s="1">
        <f t="shared" si="41"/>
        <v>102.31880652150417</v>
      </c>
      <c r="L309" s="1">
        <f t="shared" si="42"/>
        <v>100</v>
      </c>
      <c r="M309" s="1">
        <f t="shared" si="43"/>
        <v>2.3458249732531864</v>
      </c>
      <c r="N309" s="1">
        <f t="shared" si="49"/>
        <v>12.013799819804335</v>
      </c>
    </row>
    <row r="310" spans="5:14">
      <c r="E310" s="3">
        <f t="shared" si="40"/>
        <v>3.0100000000000002</v>
      </c>
      <c r="F310" s="1">
        <f t="shared" si="44"/>
        <v>12.013799819804335</v>
      </c>
      <c r="G310" s="1">
        <f t="shared" si="45"/>
        <v>10.208422402417886</v>
      </c>
      <c r="H310" s="1">
        <f t="shared" si="46"/>
        <v>46.04642618061235</v>
      </c>
      <c r="I310" s="1">
        <f t="shared" si="47"/>
        <v>-2.34582497325313</v>
      </c>
      <c r="J310" s="1">
        <f t="shared" si="48"/>
        <v>102.08422402417887</v>
      </c>
      <c r="K310" s="1">
        <f t="shared" si="41"/>
        <v>102.08422402417887</v>
      </c>
      <c r="L310" s="1">
        <f t="shared" si="42"/>
        <v>100</v>
      </c>
      <c r="M310" s="1">
        <f t="shared" si="43"/>
        <v>2.3381541255906488</v>
      </c>
      <c r="N310" s="1">
        <f t="shared" si="49"/>
        <v>12.037181361060242</v>
      </c>
    </row>
    <row r="311" spans="5:14">
      <c r="E311" s="3">
        <f t="shared" si="40"/>
        <v>3.02</v>
      </c>
      <c r="F311" s="1">
        <f t="shared" si="44"/>
        <v>12.037181361060242</v>
      </c>
      <c r="G311" s="1">
        <f t="shared" si="45"/>
        <v>10.18504086116198</v>
      </c>
      <c r="H311" s="1">
        <f t="shared" si="46"/>
        <v>46.148276589223968</v>
      </c>
      <c r="I311" s="1">
        <f t="shared" si="47"/>
        <v>-2.3381541255906413</v>
      </c>
      <c r="J311" s="1">
        <f t="shared" si="48"/>
        <v>101.8504086116198</v>
      </c>
      <c r="K311" s="1">
        <f t="shared" si="41"/>
        <v>101.8504086116198</v>
      </c>
      <c r="L311" s="1">
        <f t="shared" si="42"/>
        <v>100</v>
      </c>
      <c r="M311" s="1">
        <f t="shared" si="43"/>
        <v>2.3305083615999673</v>
      </c>
      <c r="N311" s="1">
        <f t="shared" si="49"/>
        <v>12.060486444676242</v>
      </c>
    </row>
    <row r="312" spans="5:14">
      <c r="E312" s="3">
        <f t="shared" si="40"/>
        <v>3.0300000000000002</v>
      </c>
      <c r="F312" s="1">
        <f t="shared" si="44"/>
        <v>12.060486444676242</v>
      </c>
      <c r="G312" s="1">
        <f t="shared" si="45"/>
        <v>10.16173577754598</v>
      </c>
      <c r="H312" s="1">
        <f t="shared" si="46"/>
        <v>46.249893946999428</v>
      </c>
      <c r="I312" s="1">
        <f t="shared" si="47"/>
        <v>-2.3305083616000033</v>
      </c>
      <c r="J312" s="1">
        <f t="shared" si="48"/>
        <v>101.61735777545979</v>
      </c>
      <c r="K312" s="1">
        <f t="shared" si="41"/>
        <v>101.61735777545979</v>
      </c>
      <c r="L312" s="1">
        <f t="shared" si="42"/>
        <v>100</v>
      </c>
      <c r="M312" s="1">
        <f t="shared" si="43"/>
        <v>2.3228875992575353</v>
      </c>
      <c r="N312" s="1">
        <f t="shared" si="49"/>
        <v>12.083715320668817</v>
      </c>
    </row>
    <row r="313" spans="5:14">
      <c r="E313" s="3">
        <f t="shared" si="40"/>
        <v>3.04</v>
      </c>
      <c r="F313" s="1">
        <f t="shared" si="44"/>
        <v>12.083715320668817</v>
      </c>
      <c r="G313" s="1">
        <f t="shared" si="45"/>
        <v>10.138506901553404</v>
      </c>
      <c r="H313" s="1">
        <f t="shared" si="46"/>
        <v>46.351279016014963</v>
      </c>
      <c r="I313" s="1">
        <f t="shared" si="47"/>
        <v>-2.3228875992575837</v>
      </c>
      <c r="J313" s="1">
        <f t="shared" si="48"/>
        <v>101.38506901553404</v>
      </c>
      <c r="K313" s="1">
        <f t="shared" si="41"/>
        <v>101.38506901553404</v>
      </c>
      <c r="L313" s="1">
        <f t="shared" si="42"/>
        <v>100</v>
      </c>
      <c r="M313" s="1">
        <f t="shared" si="43"/>
        <v>2.3152917568079632</v>
      </c>
      <c r="N313" s="1">
        <f t="shared" si="49"/>
        <v>12.106868238236897</v>
      </c>
    </row>
    <row r="314" spans="5:14">
      <c r="E314" s="3">
        <f t="shared" si="40"/>
        <v>3.0500000000000003</v>
      </c>
      <c r="F314" s="1">
        <f t="shared" si="44"/>
        <v>12.106868238236897</v>
      </c>
      <c r="G314" s="1">
        <f t="shared" si="45"/>
        <v>10.115353983985324</v>
      </c>
      <c r="H314" s="1">
        <f t="shared" si="46"/>
        <v>46.45243255585482</v>
      </c>
      <c r="I314" s="1">
        <f t="shared" si="47"/>
        <v>-2.3152917568079801</v>
      </c>
      <c r="J314" s="1">
        <f t="shared" si="48"/>
        <v>101.15353983985324</v>
      </c>
      <c r="K314" s="1">
        <f t="shared" si="41"/>
        <v>101.15353983985324</v>
      </c>
      <c r="L314" s="1">
        <f t="shared" si="42"/>
        <v>100</v>
      </c>
      <c r="M314" s="1">
        <f t="shared" si="43"/>
        <v>2.3077207527632009</v>
      </c>
      <c r="N314" s="1">
        <f t="shared" si="49"/>
        <v>12.129945445764529</v>
      </c>
    </row>
    <row r="315" spans="5:14">
      <c r="E315" s="3">
        <f t="shared" si="40"/>
        <v>3.06</v>
      </c>
      <c r="F315" s="1">
        <f t="shared" si="44"/>
        <v>12.129945445764529</v>
      </c>
      <c r="G315" s="1">
        <f t="shared" si="45"/>
        <v>10.092276776457693</v>
      </c>
      <c r="H315" s="1">
        <f t="shared" si="46"/>
        <v>46.5533553236194</v>
      </c>
      <c r="I315" s="1">
        <f t="shared" si="47"/>
        <v>-2.3077207527631316</v>
      </c>
      <c r="J315" s="1">
        <f t="shared" si="48"/>
        <v>100.92276776457693</v>
      </c>
      <c r="K315" s="1">
        <f t="shared" si="41"/>
        <v>100.92276776457693</v>
      </c>
      <c r="L315" s="1">
        <f t="shared" si="42"/>
        <v>100</v>
      </c>
      <c r="M315" s="1">
        <f t="shared" si="43"/>
        <v>2.3001745059016656</v>
      </c>
      <c r="N315" s="1">
        <f t="shared" si="49"/>
        <v>12.152947190823545</v>
      </c>
    </row>
    <row r="316" spans="5:14">
      <c r="E316" s="3">
        <f t="shared" si="40"/>
        <v>3.0700000000000003</v>
      </c>
      <c r="F316" s="1">
        <f t="shared" si="44"/>
        <v>12.152947190823545</v>
      </c>
      <c r="G316" s="1">
        <f t="shared" si="45"/>
        <v>10.069275031398677</v>
      </c>
      <c r="H316" s="1">
        <f t="shared" si="46"/>
        <v>46.654048073933389</v>
      </c>
      <c r="I316" s="1">
        <f t="shared" si="47"/>
        <v>-2.3001745059016088</v>
      </c>
      <c r="J316" s="1">
        <f t="shared" si="48"/>
        <v>100.69275031398676</v>
      </c>
      <c r="K316" s="1">
        <f t="shared" si="41"/>
        <v>100.69275031398676</v>
      </c>
      <c r="L316" s="1">
        <f t="shared" si="42"/>
        <v>100</v>
      </c>
      <c r="M316" s="1">
        <f t="shared" si="43"/>
        <v>2.2926529352673675</v>
      </c>
      <c r="N316" s="1">
        <f t="shared" si="49"/>
        <v>12.175873720176218</v>
      </c>
    </row>
    <row r="317" spans="5:14">
      <c r="E317" s="3">
        <f t="shared" si="40"/>
        <v>3.08</v>
      </c>
      <c r="F317" s="1">
        <f t="shared" si="44"/>
        <v>12.175873720176218</v>
      </c>
      <c r="G317" s="1">
        <f t="shared" si="45"/>
        <v>10.046348502046003</v>
      </c>
      <c r="H317" s="1">
        <f t="shared" si="46"/>
        <v>46.754511558953851</v>
      </c>
      <c r="I317" s="1">
        <f t="shared" si="47"/>
        <v>-2.2926529352673697</v>
      </c>
      <c r="J317" s="1">
        <f t="shared" si="48"/>
        <v>100.46348502046003</v>
      </c>
      <c r="K317" s="1">
        <f t="shared" si="41"/>
        <v>100.46348502046003</v>
      </c>
      <c r="L317" s="1">
        <f t="shared" si="42"/>
        <v>100</v>
      </c>
      <c r="M317" s="1">
        <f t="shared" si="43"/>
        <v>2.285155960169043</v>
      </c>
      <c r="N317" s="1">
        <f t="shared" si="49"/>
        <v>12.198725279777909</v>
      </c>
    </row>
    <row r="318" spans="5:14">
      <c r="E318" s="3">
        <f t="shared" si="40"/>
        <v>3.09</v>
      </c>
      <c r="F318" s="1">
        <f t="shared" si="44"/>
        <v>12.198725279777909</v>
      </c>
      <c r="G318" s="1">
        <f t="shared" si="45"/>
        <v>10.023496942444313</v>
      </c>
      <c r="H318" s="1">
        <f t="shared" si="46"/>
        <v>46.854746528378293</v>
      </c>
      <c r="I318" s="1">
        <f t="shared" si="47"/>
        <v>-2.2851559601690496</v>
      </c>
      <c r="J318" s="1">
        <f t="shared" si="48"/>
        <v>100.23496942444312</v>
      </c>
      <c r="K318" s="1">
        <f t="shared" si="41"/>
        <v>100.23496942444312</v>
      </c>
      <c r="L318" s="1">
        <f t="shared" si="42"/>
        <v>100</v>
      </c>
      <c r="M318" s="1">
        <f t="shared" si="43"/>
        <v>2.2776835001792906</v>
      </c>
      <c r="N318" s="1">
        <f t="shared" si="49"/>
        <v>12.221502114779701</v>
      </c>
    </row>
    <row r="319" spans="5:14">
      <c r="E319" s="3">
        <f t="shared" si="40"/>
        <v>3.1</v>
      </c>
      <c r="F319" s="1">
        <f t="shared" si="44"/>
        <v>12.221502114779701</v>
      </c>
      <c r="G319" s="1">
        <f t="shared" si="45"/>
        <v>10.00072010744252</v>
      </c>
      <c r="H319" s="1">
        <f t="shared" si="46"/>
        <v>46.954753729452719</v>
      </c>
      <c r="I319" s="1">
        <f t="shared" si="47"/>
        <v>-2.2776835001792506</v>
      </c>
      <c r="J319" s="1">
        <f t="shared" si="48"/>
        <v>100.0072010744252</v>
      </c>
      <c r="K319" s="1">
        <f t="shared" si="41"/>
        <v>100.0072010744252</v>
      </c>
      <c r="L319" s="1">
        <f t="shared" si="42"/>
        <v>100</v>
      </c>
      <c r="M319" s="1">
        <f t="shared" si="43"/>
        <v>2.2702354751337039</v>
      </c>
      <c r="N319" s="1">
        <f t="shared" si="49"/>
        <v>12.244204469531038</v>
      </c>
    </row>
    <row r="320" spans="5:14">
      <c r="E320" s="3">
        <f t="shared" si="40"/>
        <v>3.11</v>
      </c>
      <c r="F320" s="1">
        <f t="shared" si="44"/>
        <v>12.244204469531038</v>
      </c>
      <c r="G320" s="1">
        <f t="shared" si="45"/>
        <v>9.9780177526911835</v>
      </c>
      <c r="H320" s="1">
        <f t="shared" si="46"/>
        <v>47.054533906979628</v>
      </c>
      <c r="I320" s="1">
        <f t="shared" si="47"/>
        <v>-2.2702354751336529</v>
      </c>
      <c r="J320" s="1">
        <f t="shared" si="48"/>
        <v>99.780177526911842</v>
      </c>
      <c r="K320" s="1">
        <f t="shared" si="41"/>
        <v>99.780177526911842</v>
      </c>
      <c r="L320" s="1">
        <f t="shared" si="42"/>
        <v>99.780177526911842</v>
      </c>
      <c r="M320" s="1">
        <f t="shared" si="43"/>
        <v>2.2628118051300175</v>
      </c>
      <c r="N320" s="1">
        <f t="shared" si="49"/>
        <v>12.266832587582337</v>
      </c>
    </row>
    <row r="321" spans="5:14">
      <c r="E321" s="3">
        <f t="shared" si="40"/>
        <v>3.12</v>
      </c>
      <c r="F321" s="1">
        <f t="shared" si="44"/>
        <v>12.266832587582337</v>
      </c>
      <c r="G321" s="1">
        <f t="shared" si="45"/>
        <v>9.955389634639884</v>
      </c>
      <c r="H321" s="1">
        <f t="shared" si="46"/>
        <v>47.154087803326028</v>
      </c>
      <c r="I321" s="1">
        <f t="shared" si="47"/>
        <v>-2.2628118051299495</v>
      </c>
      <c r="J321" s="1">
        <f t="shared" si="48"/>
        <v>99.553896346398844</v>
      </c>
      <c r="K321" s="1">
        <f t="shared" si="41"/>
        <v>99.553896346398844</v>
      </c>
      <c r="L321" s="1">
        <f t="shared" si="42"/>
        <v>99.553896346398844</v>
      </c>
      <c r="M321" s="1">
        <f t="shared" si="43"/>
        <v>2.2554124105272422</v>
      </c>
      <c r="N321" s="1">
        <f t="shared" si="49"/>
        <v>12.289386711687611</v>
      </c>
    </row>
    <row r="322" spans="5:14">
      <c r="E322" s="3">
        <f t="shared" si="40"/>
        <v>3.13</v>
      </c>
      <c r="F322" s="1">
        <f t="shared" si="44"/>
        <v>12.289386711687611</v>
      </c>
      <c r="G322" s="1">
        <f t="shared" si="45"/>
        <v>9.9328355105346109</v>
      </c>
      <c r="H322" s="1">
        <f t="shared" si="46"/>
        <v>47.253416158431378</v>
      </c>
      <c r="I322" s="1">
        <f t="shared" si="47"/>
        <v>-2.2554124105273132</v>
      </c>
      <c r="J322" s="1">
        <f t="shared" si="48"/>
        <v>99.328355105346105</v>
      </c>
      <c r="K322" s="1">
        <f t="shared" si="41"/>
        <v>99.328355105346105</v>
      </c>
      <c r="L322" s="1">
        <f t="shared" si="42"/>
        <v>99.328355105346105</v>
      </c>
      <c r="M322" s="1">
        <f t="shared" si="43"/>
        <v>2.2480372119448173</v>
      </c>
      <c r="N322" s="1">
        <f t="shared" si="49"/>
        <v>12.311867083807059</v>
      </c>
    </row>
    <row r="323" spans="5:14">
      <c r="E323" s="3">
        <f t="shared" si="40"/>
        <v>3.14</v>
      </c>
      <c r="F323" s="1">
        <f t="shared" si="44"/>
        <v>12.311867083807059</v>
      </c>
      <c r="G323" s="1">
        <f t="shared" si="45"/>
        <v>9.9103551384151629</v>
      </c>
      <c r="H323" s="1">
        <f t="shared" si="46"/>
        <v>47.352519709815532</v>
      </c>
      <c r="I323" s="1">
        <f t="shared" si="47"/>
        <v>-2.2480372119447978</v>
      </c>
      <c r="J323" s="1">
        <f t="shared" si="48"/>
        <v>99.103551384151629</v>
      </c>
      <c r="K323" s="1">
        <f t="shared" si="41"/>
        <v>99.103551384151629</v>
      </c>
      <c r="L323" s="1">
        <f t="shared" si="42"/>
        <v>99.103551384151629</v>
      </c>
      <c r="M323" s="1">
        <f t="shared" si="43"/>
        <v>2.2406861302617584</v>
      </c>
      <c r="N323" s="1">
        <f t="shared" si="49"/>
        <v>12.334273945109675</v>
      </c>
    </row>
    <row r="324" spans="5:14">
      <c r="E324" s="3">
        <f t="shared" si="40"/>
        <v>3.15</v>
      </c>
      <c r="F324" s="1">
        <f t="shared" si="44"/>
        <v>12.334273945109675</v>
      </c>
      <c r="G324" s="1">
        <f t="shared" si="45"/>
        <v>9.887948277112546</v>
      </c>
      <c r="H324" s="1">
        <f t="shared" si="46"/>
        <v>47.451399192586656</v>
      </c>
      <c r="I324" s="1">
        <f t="shared" si="47"/>
        <v>-2.2406861302616932</v>
      </c>
      <c r="J324" s="1">
        <f t="shared" si="48"/>
        <v>98.879482771125453</v>
      </c>
      <c r="K324" s="1">
        <f t="shared" si="41"/>
        <v>98.879482771125453</v>
      </c>
      <c r="L324" s="1">
        <f t="shared" si="42"/>
        <v>98.879482771125453</v>
      </c>
      <c r="M324" s="1">
        <f t="shared" si="43"/>
        <v>2.2333590866158022</v>
      </c>
      <c r="N324" s="1">
        <f t="shared" si="49"/>
        <v>12.356607535975833</v>
      </c>
    </row>
    <row r="325" spans="5:14">
      <c r="E325" s="3">
        <f t="shared" si="40"/>
        <v>3.16</v>
      </c>
      <c r="F325" s="1">
        <f t="shared" si="44"/>
        <v>12.356607535975833</v>
      </c>
      <c r="G325" s="1">
        <f t="shared" si="45"/>
        <v>9.8656146862463885</v>
      </c>
      <c r="H325" s="1">
        <f t="shared" si="46"/>
        <v>47.550055339449123</v>
      </c>
      <c r="I325" s="1">
        <f t="shared" si="47"/>
        <v>-2.2333590866157493</v>
      </c>
      <c r="J325" s="1">
        <f t="shared" si="48"/>
        <v>98.656146862463885</v>
      </c>
      <c r="K325" s="1">
        <f t="shared" si="41"/>
        <v>98.656146862463885</v>
      </c>
      <c r="L325" s="1">
        <f t="shared" si="42"/>
        <v>98.656146862463885</v>
      </c>
      <c r="M325" s="1">
        <f t="shared" si="43"/>
        <v>2.2260560024025695</v>
      </c>
      <c r="N325" s="1">
        <f t="shared" si="49"/>
        <v>12.378868095999859</v>
      </c>
    </row>
    <row r="326" spans="5:14">
      <c r="E326" s="3">
        <f t="shared" si="40"/>
        <v>3.17</v>
      </c>
      <c r="F326" s="1">
        <f t="shared" si="44"/>
        <v>12.378868095999859</v>
      </c>
      <c r="G326" s="1">
        <f t="shared" si="45"/>
        <v>9.8433541262223621</v>
      </c>
      <c r="H326" s="1">
        <f t="shared" si="46"/>
        <v>47.648488880711348</v>
      </c>
      <c r="I326" s="1">
        <f t="shared" si="47"/>
        <v>-2.2260560024026432</v>
      </c>
      <c r="J326" s="1">
        <f t="shared" si="48"/>
        <v>98.433541262223628</v>
      </c>
      <c r="K326" s="1">
        <f t="shared" si="41"/>
        <v>98.433541262223628</v>
      </c>
      <c r="L326" s="1">
        <f t="shared" si="42"/>
        <v>98.433541262223628</v>
      </c>
      <c r="M326" s="1">
        <f t="shared" si="43"/>
        <v>2.2187767992747127</v>
      </c>
      <c r="N326" s="1">
        <f t="shared" si="49"/>
        <v>12.401055863992607</v>
      </c>
    </row>
    <row r="327" spans="5:14">
      <c r="E327" s="3">
        <f t="shared" si="40"/>
        <v>3.18</v>
      </c>
      <c r="F327" s="1">
        <f t="shared" si="44"/>
        <v>12.401055863992607</v>
      </c>
      <c r="G327" s="1">
        <f t="shared" si="45"/>
        <v>9.8211663582296147</v>
      </c>
      <c r="H327" s="1">
        <f t="shared" si="46"/>
        <v>47.746700544293645</v>
      </c>
      <c r="I327" s="1">
        <f t="shared" si="47"/>
        <v>-2.2187767992747354</v>
      </c>
      <c r="J327" s="1">
        <f t="shared" si="48"/>
        <v>98.211663582296154</v>
      </c>
      <c r="K327" s="1">
        <f t="shared" si="41"/>
        <v>98.211663582296154</v>
      </c>
      <c r="L327" s="1">
        <f t="shared" si="42"/>
        <v>98.211663582296154</v>
      </c>
      <c r="M327" s="1">
        <f t="shared" si="43"/>
        <v>2.2115213991410845</v>
      </c>
      <c r="N327" s="1">
        <f t="shared" si="49"/>
        <v>12.423171077984017</v>
      </c>
    </row>
    <row r="328" spans="5:14">
      <c r="E328" s="3">
        <f t="shared" si="40"/>
        <v>3.19</v>
      </c>
      <c r="F328" s="1">
        <f t="shared" si="44"/>
        <v>12.423171077984017</v>
      </c>
      <c r="G328" s="1">
        <f t="shared" si="45"/>
        <v>9.799051144238204</v>
      </c>
      <c r="H328" s="1">
        <f t="shared" si="46"/>
        <v>47.844691055736028</v>
      </c>
      <c r="I328" s="1">
        <f t="shared" si="47"/>
        <v>-2.2115213991410698</v>
      </c>
      <c r="J328" s="1">
        <f t="shared" si="48"/>
        <v>97.990511442382044</v>
      </c>
      <c r="K328" s="1">
        <f t="shared" si="41"/>
        <v>97.990511442382044</v>
      </c>
      <c r="L328" s="1">
        <f t="shared" si="42"/>
        <v>97.990511442382044</v>
      </c>
      <c r="M328" s="1">
        <f t="shared" si="43"/>
        <v>2.2042897241658927</v>
      </c>
      <c r="N328" s="1">
        <f t="shared" si="49"/>
        <v>12.445213975225677</v>
      </c>
    </row>
    <row r="329" spans="5:14">
      <c r="E329" s="3">
        <f t="shared" si="40"/>
        <v>3.2</v>
      </c>
      <c r="F329" s="1">
        <f t="shared" si="44"/>
        <v>12.445213975225677</v>
      </c>
      <c r="G329" s="1">
        <f t="shared" si="45"/>
        <v>9.7770082469965445</v>
      </c>
      <c r="H329" s="1">
        <f t="shared" si="46"/>
        <v>47.942461138205992</v>
      </c>
      <c r="I329" s="1">
        <f t="shared" si="47"/>
        <v>-2.2042897241659531</v>
      </c>
      <c r="J329" s="1">
        <f t="shared" si="48"/>
        <v>97.770082469965445</v>
      </c>
      <c r="K329" s="1">
        <f t="shared" si="41"/>
        <v>97.770082469965445</v>
      </c>
      <c r="L329" s="1">
        <f t="shared" si="42"/>
        <v>97.770082469965445</v>
      </c>
      <c r="M329" s="1">
        <f t="shared" si="43"/>
        <v>2.1970816967678699</v>
      </c>
      <c r="N329" s="1">
        <f t="shared" si="49"/>
        <v>12.467184792193356</v>
      </c>
    </row>
    <row r="330" spans="5:14">
      <c r="E330" s="3">
        <f t="shared" ref="E330:E393" si="50">(ROW(E330)-ROW($E$9))*$C$3</f>
        <v>3.21</v>
      </c>
      <c r="F330" s="1">
        <f t="shared" si="44"/>
        <v>12.467184792193356</v>
      </c>
      <c r="G330" s="1">
        <f t="shared" si="45"/>
        <v>9.7550374300288656</v>
      </c>
      <c r="H330" s="1">
        <f t="shared" si="46"/>
        <v>48.040011512506283</v>
      </c>
      <c r="I330" s="1">
        <f t="shared" si="47"/>
        <v>-2.1970816967678886</v>
      </c>
      <c r="J330" s="1">
        <f t="shared" si="48"/>
        <v>97.550374300288652</v>
      </c>
      <c r="K330" s="1">
        <f t="shared" ref="K330:K393" si="51">MAX($J330,0)</f>
        <v>97.550374300288652</v>
      </c>
      <c r="L330" s="1">
        <f t="shared" ref="L330:L393" si="52">MIN(K330,100)</f>
        <v>97.550374300288652</v>
      </c>
      <c r="M330" s="1">
        <f t="shared" ref="M330:M393" si="53">$C$6*K330/100-$C$7</f>
        <v>2.1898972396194387</v>
      </c>
      <c r="N330" s="1">
        <f t="shared" si="49"/>
        <v>12.48908376458955</v>
      </c>
    </row>
    <row r="331" spans="5:14">
      <c r="E331" s="3">
        <f t="shared" si="50"/>
        <v>3.22</v>
      </c>
      <c r="F331" s="1">
        <f t="shared" ref="F331:F394" si="54">M330*$C$3+F330</f>
        <v>12.48908376458955</v>
      </c>
      <c r="G331" s="1">
        <f t="shared" ref="G331:G394" si="55">$C$4-F331</f>
        <v>9.7331384576326716</v>
      </c>
      <c r="H331" s="1">
        <f t="shared" ref="H331:H394" si="56">H330+G331*$C$3</f>
        <v>48.137342897082611</v>
      </c>
      <c r="I331" s="1">
        <f t="shared" ref="I331:I394" si="57">(G331-G330)/$C$3</f>
        <v>-2.1898972396193983</v>
      </c>
      <c r="J331" s="1">
        <f t="shared" ref="J331:J394" si="58">G331*$G$7+H331*$H$7+I331*$I$7</f>
        <v>97.331384576326712</v>
      </c>
      <c r="K331" s="1">
        <f t="shared" si="51"/>
        <v>97.331384576326712</v>
      </c>
      <c r="L331" s="1">
        <f t="shared" si="52"/>
        <v>97.331384576326712</v>
      </c>
      <c r="M331" s="1">
        <f t="shared" si="53"/>
        <v>2.1827362756458837</v>
      </c>
      <c r="N331" s="1">
        <f t="shared" ref="N331:N394" si="59">(M331)*$C$3+N330</f>
        <v>12.510911127346009</v>
      </c>
    </row>
    <row r="332" spans="5:14">
      <c r="E332" s="3">
        <f t="shared" si="50"/>
        <v>3.23</v>
      </c>
      <c r="F332" s="1">
        <f t="shared" si="54"/>
        <v>12.510911127346009</v>
      </c>
      <c r="G332" s="1">
        <f t="shared" si="55"/>
        <v>9.711311094876212</v>
      </c>
      <c r="H332" s="1">
        <f t="shared" si="56"/>
        <v>48.234456008031373</v>
      </c>
      <c r="I332" s="1">
        <f t="shared" si="57"/>
        <v>-2.1827362756459578</v>
      </c>
      <c r="J332" s="1">
        <f t="shared" si="58"/>
        <v>97.113110948762113</v>
      </c>
      <c r="K332" s="1">
        <f t="shared" si="51"/>
        <v>97.113110948762113</v>
      </c>
      <c r="L332" s="1">
        <f t="shared" si="52"/>
        <v>97.113110948762113</v>
      </c>
      <c r="M332" s="1">
        <f t="shared" si="53"/>
        <v>2.175598728024521</v>
      </c>
      <c r="N332" s="1">
        <f t="shared" si="59"/>
        <v>12.532667114626255</v>
      </c>
    </row>
    <row r="333" spans="5:14">
      <c r="E333" s="3">
        <f t="shared" si="50"/>
        <v>3.24</v>
      </c>
      <c r="F333" s="1">
        <f t="shared" si="54"/>
        <v>12.532667114626255</v>
      </c>
      <c r="G333" s="1">
        <f t="shared" si="55"/>
        <v>9.6895551075959663</v>
      </c>
      <c r="H333" s="1">
        <f t="shared" si="56"/>
        <v>48.331351559107333</v>
      </c>
      <c r="I333" s="1">
        <f t="shared" si="57"/>
        <v>-2.1755987280245748</v>
      </c>
      <c r="J333" s="1">
        <f t="shared" si="58"/>
        <v>96.895551075959659</v>
      </c>
      <c r="K333" s="1">
        <f t="shared" si="51"/>
        <v>96.895551075959659</v>
      </c>
      <c r="L333" s="1">
        <f t="shared" si="52"/>
        <v>96.895551075959659</v>
      </c>
      <c r="M333" s="1">
        <f t="shared" si="53"/>
        <v>2.1684845201838807</v>
      </c>
      <c r="N333" s="1">
        <f t="shared" si="59"/>
        <v>12.554351959828095</v>
      </c>
    </row>
    <row r="334" spans="5:14">
      <c r="E334" s="3">
        <f t="shared" si="50"/>
        <v>3.25</v>
      </c>
      <c r="F334" s="1">
        <f t="shared" si="54"/>
        <v>12.554351959828095</v>
      </c>
      <c r="G334" s="1">
        <f t="shared" si="55"/>
        <v>9.6678702623941266</v>
      </c>
      <c r="H334" s="1">
        <f t="shared" si="56"/>
        <v>48.428030261731273</v>
      </c>
      <c r="I334" s="1">
        <f t="shared" si="57"/>
        <v>-2.1684845201839664</v>
      </c>
      <c r="J334" s="1">
        <f t="shared" si="58"/>
        <v>96.678702623941263</v>
      </c>
      <c r="K334" s="1">
        <f t="shared" si="51"/>
        <v>96.678702623941263</v>
      </c>
      <c r="L334" s="1">
        <f t="shared" si="52"/>
        <v>96.678702623941263</v>
      </c>
      <c r="M334" s="1">
        <f t="shared" si="53"/>
        <v>2.1613935758028795</v>
      </c>
      <c r="N334" s="1">
        <f t="shared" si="59"/>
        <v>12.575965895586124</v>
      </c>
    </row>
    <row r="335" spans="5:14">
      <c r="E335" s="3">
        <f t="shared" si="50"/>
        <v>3.2600000000000002</v>
      </c>
      <c r="F335" s="1">
        <f t="shared" si="54"/>
        <v>12.575965895586124</v>
      </c>
      <c r="G335" s="1">
        <f t="shared" si="55"/>
        <v>9.646256326636097</v>
      </c>
      <c r="H335" s="1">
        <f t="shared" si="56"/>
        <v>48.524492824997637</v>
      </c>
      <c r="I335" s="1">
        <f t="shared" si="57"/>
        <v>-2.1613935758029612</v>
      </c>
      <c r="J335" s="1">
        <f t="shared" si="58"/>
        <v>96.462563266360974</v>
      </c>
      <c r="K335" s="1">
        <f t="shared" si="51"/>
        <v>96.462563266360974</v>
      </c>
      <c r="L335" s="1">
        <f t="shared" si="52"/>
        <v>96.462563266360974</v>
      </c>
      <c r="M335" s="1">
        <f t="shared" si="53"/>
        <v>2.1543258188100038</v>
      </c>
      <c r="N335" s="1">
        <f t="shared" si="59"/>
        <v>12.597509153774224</v>
      </c>
    </row>
    <row r="336" spans="5:14">
      <c r="E336" s="3">
        <f t="shared" si="50"/>
        <v>3.27</v>
      </c>
      <c r="F336" s="1">
        <f t="shared" si="54"/>
        <v>12.597509153774224</v>
      </c>
      <c r="G336" s="1">
        <f t="shared" si="55"/>
        <v>9.6247130684479973</v>
      </c>
      <c r="H336" s="1">
        <f t="shared" si="56"/>
        <v>48.620739955682119</v>
      </c>
      <c r="I336" s="1">
        <f t="shared" si="57"/>
        <v>-2.1543258188099657</v>
      </c>
      <c r="J336" s="1">
        <f t="shared" si="58"/>
        <v>96.24713068447997</v>
      </c>
      <c r="K336" s="1">
        <f t="shared" si="51"/>
        <v>96.24713068447997</v>
      </c>
      <c r="L336" s="1">
        <f t="shared" si="52"/>
        <v>96.24713068447997</v>
      </c>
      <c r="M336" s="1">
        <f t="shared" si="53"/>
        <v>2.147281173382495</v>
      </c>
      <c r="N336" s="1">
        <f t="shared" si="59"/>
        <v>12.618981965508048</v>
      </c>
    </row>
    <row r="337" spans="5:14">
      <c r="E337" s="3">
        <f t="shared" si="50"/>
        <v>3.2800000000000002</v>
      </c>
      <c r="F337" s="1">
        <f t="shared" si="54"/>
        <v>12.618981965508048</v>
      </c>
      <c r="G337" s="1">
        <f t="shared" si="55"/>
        <v>9.603240256714173</v>
      </c>
      <c r="H337" s="1">
        <f t="shared" si="56"/>
        <v>48.716772358249258</v>
      </c>
      <c r="I337" s="1">
        <f t="shared" si="57"/>
        <v>-2.1472811733824315</v>
      </c>
      <c r="J337" s="1">
        <f t="shared" si="58"/>
        <v>96.03240256714173</v>
      </c>
      <c r="K337" s="1">
        <f t="shared" si="51"/>
        <v>96.03240256714173</v>
      </c>
      <c r="L337" s="1">
        <f t="shared" si="52"/>
        <v>96.03240256714173</v>
      </c>
      <c r="M337" s="1">
        <f t="shared" si="53"/>
        <v>2.1402595639455346</v>
      </c>
      <c r="N337" s="1">
        <f t="shared" si="59"/>
        <v>12.640384561147505</v>
      </c>
    </row>
    <row r="338" spans="5:14">
      <c r="E338" s="3">
        <f t="shared" si="50"/>
        <v>3.29</v>
      </c>
      <c r="F338" s="1">
        <f t="shared" si="54"/>
        <v>12.640384561147505</v>
      </c>
      <c r="G338" s="1">
        <f t="shared" si="55"/>
        <v>9.5818376610747169</v>
      </c>
      <c r="H338" s="1">
        <f t="shared" si="56"/>
        <v>48.812590734860002</v>
      </c>
      <c r="I338" s="1">
        <f t="shared" si="57"/>
        <v>-2.1402595639456123</v>
      </c>
      <c r="J338" s="1">
        <f t="shared" si="58"/>
        <v>95.818376610747166</v>
      </c>
      <c r="K338" s="1">
        <f t="shared" si="51"/>
        <v>95.818376610747166</v>
      </c>
      <c r="L338" s="1">
        <f t="shared" si="52"/>
        <v>95.818376610747166</v>
      </c>
      <c r="M338" s="1">
        <f t="shared" si="53"/>
        <v>2.1332609151714323</v>
      </c>
      <c r="N338" s="1">
        <f t="shared" si="59"/>
        <v>12.66171717029922</v>
      </c>
    </row>
    <row r="339" spans="5:14">
      <c r="E339" s="3">
        <f t="shared" si="50"/>
        <v>3.3000000000000003</v>
      </c>
      <c r="F339" s="1">
        <f t="shared" si="54"/>
        <v>12.66171717029922</v>
      </c>
      <c r="G339" s="1">
        <f t="shared" si="55"/>
        <v>9.5605050519230019</v>
      </c>
      <c r="H339" s="1">
        <f t="shared" si="56"/>
        <v>48.908195785379235</v>
      </c>
      <c r="I339" s="1">
        <f t="shared" si="57"/>
        <v>-2.1332609151714976</v>
      </c>
      <c r="J339" s="1">
        <f t="shared" si="58"/>
        <v>95.605050519230019</v>
      </c>
      <c r="K339" s="1">
        <f t="shared" si="51"/>
        <v>95.605050519230019</v>
      </c>
      <c r="L339" s="1">
        <f t="shared" si="52"/>
        <v>95.605050519230019</v>
      </c>
      <c r="M339" s="1">
        <f t="shared" si="53"/>
        <v>2.1262851519788217</v>
      </c>
      <c r="N339" s="1">
        <f t="shared" si="59"/>
        <v>12.682980021819008</v>
      </c>
    </row>
    <row r="340" spans="5:14">
      <c r="E340" s="3">
        <f t="shared" si="50"/>
        <v>3.31</v>
      </c>
      <c r="F340" s="1">
        <f t="shared" si="54"/>
        <v>12.682980021819008</v>
      </c>
      <c r="G340" s="1">
        <f t="shared" si="55"/>
        <v>9.5392422004032138</v>
      </c>
      <c r="H340" s="1">
        <f t="shared" si="56"/>
        <v>49.003588207383267</v>
      </c>
      <c r="I340" s="1">
        <f t="shared" si="57"/>
        <v>-2.1262851519788128</v>
      </c>
      <c r="J340" s="1">
        <f t="shared" si="58"/>
        <v>95.392422004032142</v>
      </c>
      <c r="K340" s="1">
        <f t="shared" si="51"/>
        <v>95.392422004032142</v>
      </c>
      <c r="L340" s="1">
        <f t="shared" si="52"/>
        <v>95.392422004032142</v>
      </c>
      <c r="M340" s="1">
        <f t="shared" si="53"/>
        <v>2.1193321995318515</v>
      </c>
      <c r="N340" s="1">
        <f t="shared" si="59"/>
        <v>12.704173343814325</v>
      </c>
    </row>
    <row r="341" spans="5:14">
      <c r="E341" s="3">
        <f t="shared" si="50"/>
        <v>3.3200000000000003</v>
      </c>
      <c r="F341" s="1">
        <f t="shared" si="54"/>
        <v>12.704173343814325</v>
      </c>
      <c r="G341" s="1">
        <f t="shared" si="55"/>
        <v>9.518048878407896</v>
      </c>
      <c r="H341" s="1">
        <f t="shared" si="56"/>
        <v>49.098768696167348</v>
      </c>
      <c r="I341" s="1">
        <f t="shared" si="57"/>
        <v>-2.119332199531776</v>
      </c>
      <c r="J341" s="1">
        <f t="shared" si="58"/>
        <v>95.18048878407896</v>
      </c>
      <c r="K341" s="1">
        <f t="shared" si="51"/>
        <v>95.18048878407896</v>
      </c>
      <c r="L341" s="1">
        <f t="shared" si="52"/>
        <v>95.18048878407896</v>
      </c>
      <c r="M341" s="1">
        <f t="shared" si="53"/>
        <v>2.1124019832393821</v>
      </c>
      <c r="N341" s="1">
        <f t="shared" si="59"/>
        <v>12.725297363646719</v>
      </c>
    </row>
    <row r="342" spans="5:14">
      <c r="E342" s="3">
        <f t="shared" si="50"/>
        <v>3.33</v>
      </c>
      <c r="F342" s="1">
        <f t="shared" si="54"/>
        <v>12.725297363646719</v>
      </c>
      <c r="G342" s="1">
        <f t="shared" si="55"/>
        <v>9.4969248585755022</v>
      </c>
      <c r="H342" s="1">
        <f t="shared" si="56"/>
        <v>49.193737944753103</v>
      </c>
      <c r="I342" s="1">
        <f t="shared" si="57"/>
        <v>-2.112401983239387</v>
      </c>
      <c r="J342" s="1">
        <f t="shared" si="58"/>
        <v>94.969248585755025</v>
      </c>
      <c r="K342" s="1">
        <f t="shared" si="51"/>
        <v>94.969248585755025</v>
      </c>
      <c r="L342" s="1">
        <f t="shared" si="52"/>
        <v>94.969248585755025</v>
      </c>
      <c r="M342" s="1">
        <f t="shared" si="53"/>
        <v>2.1054944287541897</v>
      </c>
      <c r="N342" s="1">
        <f t="shared" si="59"/>
        <v>12.746352307934261</v>
      </c>
    </row>
    <row r="343" spans="5:14">
      <c r="E343" s="3">
        <f t="shared" si="50"/>
        <v>3.34</v>
      </c>
      <c r="F343" s="1">
        <f t="shared" si="54"/>
        <v>12.746352307934261</v>
      </c>
      <c r="G343" s="1">
        <f t="shared" si="55"/>
        <v>9.4758699142879603</v>
      </c>
      <c r="H343" s="1">
        <f t="shared" si="56"/>
        <v>49.288496643895982</v>
      </c>
      <c r="I343" s="1">
        <f t="shared" si="57"/>
        <v>-2.1054944287541844</v>
      </c>
      <c r="J343" s="1">
        <f t="shared" si="58"/>
        <v>94.758699142879607</v>
      </c>
      <c r="K343" s="1">
        <f t="shared" si="51"/>
        <v>94.758699142879607</v>
      </c>
      <c r="L343" s="1">
        <f t="shared" si="52"/>
        <v>94.758699142879607</v>
      </c>
      <c r="M343" s="1">
        <f t="shared" si="53"/>
        <v>2.0986094619721634</v>
      </c>
      <c r="N343" s="1">
        <f t="shared" si="59"/>
        <v>12.767338402553984</v>
      </c>
    </row>
    <row r="344" spans="5:14">
      <c r="E344" s="3">
        <f t="shared" si="50"/>
        <v>3.35</v>
      </c>
      <c r="F344" s="1">
        <f t="shared" si="54"/>
        <v>12.767338402553984</v>
      </c>
      <c r="G344" s="1">
        <f t="shared" si="55"/>
        <v>9.4548838196682379</v>
      </c>
      <c r="H344" s="1">
        <f t="shared" si="56"/>
        <v>49.383045482092662</v>
      </c>
      <c r="I344" s="1">
        <f t="shared" si="57"/>
        <v>-2.0986094619722451</v>
      </c>
      <c r="J344" s="1">
        <f t="shared" si="58"/>
        <v>94.548838196682382</v>
      </c>
      <c r="K344" s="1">
        <f t="shared" si="51"/>
        <v>94.548838196682382</v>
      </c>
      <c r="L344" s="1">
        <f t="shared" si="52"/>
        <v>94.548838196682382</v>
      </c>
      <c r="M344" s="1">
        <f t="shared" si="53"/>
        <v>2.091747009031514</v>
      </c>
      <c r="N344" s="1">
        <f t="shared" si="59"/>
        <v>12.788255872644299</v>
      </c>
    </row>
    <row r="345" spans="5:14">
      <c r="E345" s="3">
        <f t="shared" si="50"/>
        <v>3.36</v>
      </c>
      <c r="F345" s="1">
        <f t="shared" si="54"/>
        <v>12.788255872644299</v>
      </c>
      <c r="G345" s="1">
        <f t="shared" si="55"/>
        <v>9.433966349577922</v>
      </c>
      <c r="H345" s="1">
        <f t="shared" si="56"/>
        <v>49.477385145588443</v>
      </c>
      <c r="I345" s="1">
        <f t="shared" si="57"/>
        <v>-2.0917470090315859</v>
      </c>
      <c r="J345" s="1">
        <f t="shared" si="58"/>
        <v>94.33966349577922</v>
      </c>
      <c r="K345" s="1">
        <f t="shared" si="51"/>
        <v>94.33966349577922</v>
      </c>
      <c r="L345" s="1">
        <f t="shared" si="52"/>
        <v>94.33966349577922</v>
      </c>
      <c r="M345" s="1">
        <f t="shared" si="53"/>
        <v>2.0849069963119802</v>
      </c>
      <c r="N345" s="1">
        <f t="shared" si="59"/>
        <v>12.809104942607419</v>
      </c>
    </row>
    <row r="346" spans="5:14">
      <c r="E346" s="3">
        <f t="shared" si="50"/>
        <v>3.37</v>
      </c>
      <c r="F346" s="1">
        <f t="shared" si="54"/>
        <v>12.809104942607419</v>
      </c>
      <c r="G346" s="1">
        <f t="shared" si="55"/>
        <v>9.4131172796148022</v>
      </c>
      <c r="H346" s="1">
        <f t="shared" si="56"/>
        <v>49.571516318384589</v>
      </c>
      <c r="I346" s="1">
        <f t="shared" si="57"/>
        <v>-2.0849069963119859</v>
      </c>
      <c r="J346" s="1">
        <f t="shared" si="58"/>
        <v>94.131172796148022</v>
      </c>
      <c r="K346" s="1">
        <f t="shared" si="51"/>
        <v>94.131172796148022</v>
      </c>
      <c r="L346" s="1">
        <f t="shared" si="52"/>
        <v>94.131172796148022</v>
      </c>
      <c r="M346" s="1">
        <f t="shared" si="53"/>
        <v>2.0780893504340399</v>
      </c>
      <c r="N346" s="1">
        <f t="shared" si="59"/>
        <v>12.82988583611176</v>
      </c>
    </row>
    <row r="347" spans="5:14">
      <c r="E347" s="3">
        <f t="shared" si="50"/>
        <v>3.38</v>
      </c>
      <c r="F347" s="1">
        <f t="shared" si="54"/>
        <v>12.82988583611176</v>
      </c>
      <c r="G347" s="1">
        <f t="shared" si="55"/>
        <v>9.3923363861104612</v>
      </c>
      <c r="H347" s="1">
        <f t="shared" si="56"/>
        <v>49.66543968224569</v>
      </c>
      <c r="I347" s="1">
        <f t="shared" si="57"/>
        <v>-2.078089350434098</v>
      </c>
      <c r="J347" s="1">
        <f t="shared" si="58"/>
        <v>93.923363861104605</v>
      </c>
      <c r="K347" s="1">
        <f t="shared" si="51"/>
        <v>93.923363861104605</v>
      </c>
      <c r="L347" s="1">
        <f t="shared" si="52"/>
        <v>93.923363861104605</v>
      </c>
      <c r="M347" s="1">
        <f t="shared" si="53"/>
        <v>2.0712939982581209</v>
      </c>
      <c r="N347" s="1">
        <f t="shared" si="59"/>
        <v>12.850598776094342</v>
      </c>
    </row>
    <row r="348" spans="5:14">
      <c r="E348" s="3">
        <f t="shared" si="50"/>
        <v>3.39</v>
      </c>
      <c r="F348" s="1">
        <f t="shared" si="54"/>
        <v>12.850598776094342</v>
      </c>
      <c r="G348" s="1">
        <f t="shared" si="55"/>
        <v>9.3716234461278791</v>
      </c>
      <c r="H348" s="1">
        <f t="shared" si="56"/>
        <v>49.759155916706966</v>
      </c>
      <c r="I348" s="1">
        <f t="shared" si="57"/>
        <v>-2.0712939982582057</v>
      </c>
      <c r="J348" s="1">
        <f t="shared" si="58"/>
        <v>93.716234461278788</v>
      </c>
      <c r="K348" s="1">
        <f t="shared" si="51"/>
        <v>93.716234461278788</v>
      </c>
      <c r="L348" s="1">
        <f t="shared" si="52"/>
        <v>93.716234461278788</v>
      </c>
      <c r="M348" s="1">
        <f t="shared" si="53"/>
        <v>2.0645208668838166</v>
      </c>
      <c r="N348" s="1">
        <f t="shared" si="59"/>
        <v>12.871243984763181</v>
      </c>
    </row>
    <row r="349" spans="5:14">
      <c r="E349" s="3">
        <f t="shared" si="50"/>
        <v>3.4</v>
      </c>
      <c r="F349" s="1">
        <f t="shared" si="54"/>
        <v>12.871243984763181</v>
      </c>
      <c r="G349" s="1">
        <f t="shared" si="55"/>
        <v>9.3509782374590404</v>
      </c>
      <c r="H349" s="1">
        <f t="shared" si="56"/>
        <v>49.852665699081555</v>
      </c>
      <c r="I349" s="1">
        <f t="shared" si="57"/>
        <v>-2.0645208668838677</v>
      </c>
      <c r="J349" s="1">
        <f t="shared" si="58"/>
        <v>93.509782374590401</v>
      </c>
      <c r="K349" s="1">
        <f t="shared" si="51"/>
        <v>93.509782374590401</v>
      </c>
      <c r="L349" s="1">
        <f t="shared" si="52"/>
        <v>93.509782374590401</v>
      </c>
      <c r="M349" s="1">
        <f t="shared" si="53"/>
        <v>2.0577698836491063</v>
      </c>
      <c r="N349" s="1">
        <f t="shared" si="59"/>
        <v>12.891821683599671</v>
      </c>
    </row>
    <row r="350" spans="5:14">
      <c r="E350" s="3">
        <f t="shared" si="50"/>
        <v>3.41</v>
      </c>
      <c r="F350" s="1">
        <f t="shared" si="54"/>
        <v>12.891821683599671</v>
      </c>
      <c r="G350" s="1">
        <f t="shared" si="55"/>
        <v>9.3304005386225501</v>
      </c>
      <c r="H350" s="1">
        <f t="shared" si="56"/>
        <v>49.945969704467778</v>
      </c>
      <c r="I350" s="1">
        <f t="shared" si="57"/>
        <v>-2.0577698836490299</v>
      </c>
      <c r="J350" s="1">
        <f t="shared" si="58"/>
        <v>93.304005386225498</v>
      </c>
      <c r="K350" s="1">
        <f t="shared" si="51"/>
        <v>93.304005386225498</v>
      </c>
      <c r="L350" s="1">
        <f t="shared" si="52"/>
        <v>93.304005386225498</v>
      </c>
      <c r="M350" s="1">
        <f t="shared" si="53"/>
        <v>2.051040976129574</v>
      </c>
      <c r="N350" s="1">
        <f t="shared" si="59"/>
        <v>12.912332093360966</v>
      </c>
    </row>
    <row r="351" spans="5:14">
      <c r="E351" s="3">
        <f t="shared" si="50"/>
        <v>3.42</v>
      </c>
      <c r="F351" s="1">
        <f t="shared" si="54"/>
        <v>12.912332093360966</v>
      </c>
      <c r="G351" s="1">
        <f t="shared" si="55"/>
        <v>9.3098901288612552</v>
      </c>
      <c r="H351" s="1">
        <f t="shared" si="56"/>
        <v>50.039068605756391</v>
      </c>
      <c r="I351" s="1">
        <f t="shared" si="57"/>
        <v>-2.0510409761294923</v>
      </c>
      <c r="J351" s="1">
        <f t="shared" si="58"/>
        <v>93.098901288612552</v>
      </c>
      <c r="K351" s="1">
        <f t="shared" si="51"/>
        <v>93.098901288612552</v>
      </c>
      <c r="L351" s="1">
        <f t="shared" si="52"/>
        <v>93.098901288612552</v>
      </c>
      <c r="M351" s="1">
        <f t="shared" si="53"/>
        <v>2.0443340721376306</v>
      </c>
      <c r="N351" s="1">
        <f t="shared" si="59"/>
        <v>12.932775434082343</v>
      </c>
    </row>
    <row r="352" spans="5:14">
      <c r="E352" s="3">
        <f t="shared" si="50"/>
        <v>3.43</v>
      </c>
      <c r="F352" s="1">
        <f t="shared" si="54"/>
        <v>12.932775434082343</v>
      </c>
      <c r="G352" s="1">
        <f t="shared" si="55"/>
        <v>9.2894467881398786</v>
      </c>
      <c r="H352" s="1">
        <f t="shared" si="56"/>
        <v>50.131963073637792</v>
      </c>
      <c r="I352" s="1">
        <f t="shared" si="57"/>
        <v>-2.0443340721376657</v>
      </c>
      <c r="J352" s="1">
        <f t="shared" si="58"/>
        <v>92.894467881398782</v>
      </c>
      <c r="K352" s="1">
        <f t="shared" si="51"/>
        <v>92.894467881398782</v>
      </c>
      <c r="L352" s="1">
        <f t="shared" si="52"/>
        <v>92.894467881398782</v>
      </c>
      <c r="M352" s="1">
        <f t="shared" si="53"/>
        <v>2.0376490997217398</v>
      </c>
      <c r="N352" s="1">
        <f t="shared" si="59"/>
        <v>12.95315192507956</v>
      </c>
    </row>
    <row r="353" spans="5:14">
      <c r="E353" s="3">
        <f t="shared" si="50"/>
        <v>3.44</v>
      </c>
      <c r="F353" s="1">
        <f t="shared" si="54"/>
        <v>12.95315192507956</v>
      </c>
      <c r="G353" s="1">
        <f t="shared" si="55"/>
        <v>9.2690702971426617</v>
      </c>
      <c r="H353" s="1">
        <f t="shared" si="56"/>
        <v>50.224653776609216</v>
      </c>
      <c r="I353" s="1">
        <f t="shared" si="57"/>
        <v>-2.0376490997216834</v>
      </c>
      <c r="J353" s="1">
        <f t="shared" si="58"/>
        <v>92.690702971426617</v>
      </c>
      <c r="K353" s="1">
        <f t="shared" si="51"/>
        <v>92.690702971426617</v>
      </c>
      <c r="L353" s="1">
        <f t="shared" si="52"/>
        <v>92.690702971426617</v>
      </c>
      <c r="M353" s="1">
        <f t="shared" si="53"/>
        <v>2.0309859871656504</v>
      </c>
      <c r="N353" s="1">
        <f t="shared" si="59"/>
        <v>12.973461784951215</v>
      </c>
    </row>
    <row r="354" spans="5:14">
      <c r="E354" s="3">
        <f t="shared" si="50"/>
        <v>3.45</v>
      </c>
      <c r="F354" s="1">
        <f t="shared" si="54"/>
        <v>12.973461784951215</v>
      </c>
      <c r="G354" s="1">
        <f t="shared" si="55"/>
        <v>9.2487604372710059</v>
      </c>
      <c r="H354" s="1">
        <f t="shared" si="56"/>
        <v>50.317141380981923</v>
      </c>
      <c r="I354" s="1">
        <f t="shared" si="57"/>
        <v>-2.0309859871655789</v>
      </c>
      <c r="J354" s="1">
        <f t="shared" si="58"/>
        <v>92.487604372710052</v>
      </c>
      <c r="K354" s="1">
        <f t="shared" si="51"/>
        <v>92.487604372710052</v>
      </c>
      <c r="L354" s="1">
        <f t="shared" si="52"/>
        <v>92.487604372710052</v>
      </c>
      <c r="M354" s="1">
        <f t="shared" si="53"/>
        <v>2.0243446629876187</v>
      </c>
      <c r="N354" s="1">
        <f t="shared" si="59"/>
        <v>12.993705231581092</v>
      </c>
    </row>
    <row r="355" spans="5:14">
      <c r="E355" s="3">
        <f t="shared" si="50"/>
        <v>3.46</v>
      </c>
      <c r="F355" s="1">
        <f t="shared" si="54"/>
        <v>12.993705231581092</v>
      </c>
      <c r="G355" s="1">
        <f t="shared" si="55"/>
        <v>9.2285169906411291</v>
      </c>
      <c r="H355" s="1">
        <f t="shared" si="56"/>
        <v>50.409426550888334</v>
      </c>
      <c r="I355" s="1">
        <f t="shared" si="57"/>
        <v>-2.0243446629876871</v>
      </c>
      <c r="J355" s="1">
        <f t="shared" si="58"/>
        <v>92.285169906411284</v>
      </c>
      <c r="K355" s="1">
        <f t="shared" si="51"/>
        <v>92.285169906411284</v>
      </c>
      <c r="L355" s="1">
        <f t="shared" si="52"/>
        <v>92.285169906411284</v>
      </c>
      <c r="M355" s="1">
        <f t="shared" si="53"/>
        <v>2.0177250559396493</v>
      </c>
      <c r="N355" s="1">
        <f t="shared" si="59"/>
        <v>13.013882482140488</v>
      </c>
    </row>
    <row r="356" spans="5:14">
      <c r="E356" s="3">
        <f t="shared" si="50"/>
        <v>3.47</v>
      </c>
      <c r="F356" s="1">
        <f t="shared" si="54"/>
        <v>13.013882482140488</v>
      </c>
      <c r="G356" s="1">
        <f t="shared" si="55"/>
        <v>9.2083397400817333</v>
      </c>
      <c r="H356" s="1">
        <f t="shared" si="56"/>
        <v>50.501509948289154</v>
      </c>
      <c r="I356" s="1">
        <f t="shared" si="57"/>
        <v>-2.0177250559395787</v>
      </c>
      <c r="J356" s="1">
        <f t="shared" si="58"/>
        <v>92.083397400817333</v>
      </c>
      <c r="K356" s="1">
        <f t="shared" si="51"/>
        <v>92.083397400817333</v>
      </c>
      <c r="L356" s="1">
        <f t="shared" si="52"/>
        <v>92.083397400817333</v>
      </c>
      <c r="M356" s="1">
        <f t="shared" si="53"/>
        <v>2.0111270950067266</v>
      </c>
      <c r="N356" s="1">
        <f t="shared" si="59"/>
        <v>13.033993753090556</v>
      </c>
    </row>
    <row r="357" spans="5:14">
      <c r="E357" s="3">
        <f t="shared" si="50"/>
        <v>3.48</v>
      </c>
      <c r="F357" s="1">
        <f t="shared" si="54"/>
        <v>13.033993753090556</v>
      </c>
      <c r="G357" s="1">
        <f t="shared" si="55"/>
        <v>9.1882284691316656</v>
      </c>
      <c r="H357" s="1">
        <f t="shared" si="56"/>
        <v>50.59339223298047</v>
      </c>
      <c r="I357" s="1">
        <f t="shared" si="57"/>
        <v>-2.0111270950067706</v>
      </c>
      <c r="J357" s="1">
        <f t="shared" si="58"/>
        <v>91.882284691316656</v>
      </c>
      <c r="K357" s="1">
        <f t="shared" si="51"/>
        <v>91.882284691316656</v>
      </c>
      <c r="L357" s="1">
        <f t="shared" si="52"/>
        <v>91.882284691316656</v>
      </c>
      <c r="M357" s="1">
        <f t="shared" si="53"/>
        <v>2.0045507094060548</v>
      </c>
      <c r="N357" s="1">
        <f t="shared" si="59"/>
        <v>13.054039260184616</v>
      </c>
    </row>
    <row r="358" spans="5:14">
      <c r="E358" s="3">
        <f t="shared" si="50"/>
        <v>3.49</v>
      </c>
      <c r="F358" s="1">
        <f t="shared" si="54"/>
        <v>13.054039260184616</v>
      </c>
      <c r="G358" s="1">
        <f t="shared" si="55"/>
        <v>9.168182962037605</v>
      </c>
      <c r="H358" s="1">
        <f t="shared" si="56"/>
        <v>50.685074062600847</v>
      </c>
      <c r="I358" s="1">
        <f t="shared" si="57"/>
        <v>-2.0045507094060611</v>
      </c>
      <c r="J358" s="1">
        <f t="shared" si="58"/>
        <v>91.68182962037605</v>
      </c>
      <c r="K358" s="1">
        <f t="shared" si="51"/>
        <v>91.68182962037605</v>
      </c>
      <c r="L358" s="1">
        <f t="shared" si="52"/>
        <v>91.68182962037605</v>
      </c>
      <c r="M358" s="1">
        <f t="shared" si="53"/>
        <v>1.9979958285862964</v>
      </c>
      <c r="N358" s="1">
        <f t="shared" si="59"/>
        <v>13.074019218470479</v>
      </c>
    </row>
    <row r="359" spans="5:14">
      <c r="E359" s="3">
        <f t="shared" si="50"/>
        <v>3.5</v>
      </c>
      <c r="F359" s="1">
        <f t="shared" si="54"/>
        <v>13.074019218470479</v>
      </c>
      <c r="G359" s="1">
        <f t="shared" si="55"/>
        <v>9.1482030037517426</v>
      </c>
      <c r="H359" s="1">
        <f t="shared" si="56"/>
        <v>50.776556092638366</v>
      </c>
      <c r="I359" s="1">
        <f t="shared" si="57"/>
        <v>-1.9979958285862409</v>
      </c>
      <c r="J359" s="1">
        <f t="shared" si="58"/>
        <v>91.482030037517433</v>
      </c>
      <c r="K359" s="1">
        <f t="shared" si="51"/>
        <v>91.482030037517433</v>
      </c>
      <c r="L359" s="1">
        <f t="shared" si="52"/>
        <v>91.482030037517433</v>
      </c>
      <c r="M359" s="1">
        <f t="shared" si="53"/>
        <v>1.9914623822268203</v>
      </c>
      <c r="N359" s="1">
        <f t="shared" si="59"/>
        <v>13.093933842292747</v>
      </c>
    </row>
    <row r="360" spans="5:14">
      <c r="E360" s="3">
        <f t="shared" si="50"/>
        <v>3.5100000000000002</v>
      </c>
      <c r="F360" s="1">
        <f t="shared" si="54"/>
        <v>13.093933842292747</v>
      </c>
      <c r="G360" s="1">
        <f t="shared" si="55"/>
        <v>9.1282883799294741</v>
      </c>
      <c r="H360" s="1">
        <f t="shared" si="56"/>
        <v>50.86783897643766</v>
      </c>
      <c r="I360" s="1">
        <f t="shared" si="57"/>
        <v>-1.9914623822268496</v>
      </c>
      <c r="J360" s="1">
        <f t="shared" si="58"/>
        <v>91.282883799294737</v>
      </c>
      <c r="K360" s="1">
        <f t="shared" si="51"/>
        <v>91.282883799294737</v>
      </c>
      <c r="L360" s="1">
        <f t="shared" si="52"/>
        <v>91.282883799294737</v>
      </c>
      <c r="M360" s="1">
        <f t="shared" si="53"/>
        <v>1.984950300236938</v>
      </c>
      <c r="N360" s="1">
        <f t="shared" si="59"/>
        <v>13.113783345295117</v>
      </c>
    </row>
    <row r="361" spans="5:14">
      <c r="E361" s="3">
        <f t="shared" si="50"/>
        <v>3.52</v>
      </c>
      <c r="F361" s="1">
        <f t="shared" si="54"/>
        <v>13.113783345295117</v>
      </c>
      <c r="G361" s="1">
        <f t="shared" si="55"/>
        <v>9.1084388769271047</v>
      </c>
      <c r="H361" s="1">
        <f t="shared" si="56"/>
        <v>50.958923365206928</v>
      </c>
      <c r="I361" s="1">
        <f t="shared" si="57"/>
        <v>-1.9849503002369318</v>
      </c>
      <c r="J361" s="1">
        <f t="shared" si="58"/>
        <v>91.084388769271044</v>
      </c>
      <c r="K361" s="1">
        <f t="shared" si="51"/>
        <v>91.084388769271044</v>
      </c>
      <c r="L361" s="1">
        <f t="shared" si="52"/>
        <v>91.084388769271044</v>
      </c>
      <c r="M361" s="1">
        <f t="shared" si="53"/>
        <v>1.9784595127551632</v>
      </c>
      <c r="N361" s="1">
        <f t="shared" si="59"/>
        <v>13.133567940422669</v>
      </c>
    </row>
    <row r="362" spans="5:14">
      <c r="E362" s="3">
        <f t="shared" si="50"/>
        <v>3.5300000000000002</v>
      </c>
      <c r="F362" s="1">
        <f t="shared" si="54"/>
        <v>13.133567940422669</v>
      </c>
      <c r="G362" s="1">
        <f t="shared" si="55"/>
        <v>9.0886542817995526</v>
      </c>
      <c r="H362" s="1">
        <f t="shared" si="56"/>
        <v>51.049809908024926</v>
      </c>
      <c r="I362" s="1">
        <f t="shared" si="57"/>
        <v>-1.9784595127552151</v>
      </c>
      <c r="J362" s="1">
        <f t="shared" si="58"/>
        <v>90.886542817995519</v>
      </c>
      <c r="K362" s="1">
        <f t="shared" si="51"/>
        <v>90.886542817995519</v>
      </c>
      <c r="L362" s="1">
        <f t="shared" si="52"/>
        <v>90.886542817995519</v>
      </c>
      <c r="M362" s="1">
        <f t="shared" si="53"/>
        <v>1.9719899501484535</v>
      </c>
      <c r="N362" s="1">
        <f t="shared" si="59"/>
        <v>13.153287839924154</v>
      </c>
    </row>
    <row r="363" spans="5:14">
      <c r="E363" s="3">
        <f t="shared" si="50"/>
        <v>3.54</v>
      </c>
      <c r="F363" s="1">
        <f t="shared" si="54"/>
        <v>13.153287839924154</v>
      </c>
      <c r="G363" s="1">
        <f t="shared" si="55"/>
        <v>9.0689343822980675</v>
      </c>
      <c r="H363" s="1">
        <f t="shared" si="56"/>
        <v>51.140499251847906</v>
      </c>
      <c r="I363" s="1">
        <f t="shared" si="57"/>
        <v>-1.9719899501485116</v>
      </c>
      <c r="J363" s="1">
        <f t="shared" si="58"/>
        <v>90.689343822980675</v>
      </c>
      <c r="K363" s="1">
        <f t="shared" si="51"/>
        <v>90.689343822980675</v>
      </c>
      <c r="L363" s="1">
        <f t="shared" si="52"/>
        <v>90.689343822980675</v>
      </c>
      <c r="M363" s="1">
        <f t="shared" si="53"/>
        <v>1.9655415430114682</v>
      </c>
      <c r="N363" s="1">
        <f t="shared" si="59"/>
        <v>13.172943255354269</v>
      </c>
    </row>
    <row r="364" spans="5:14">
      <c r="E364" s="3">
        <f t="shared" si="50"/>
        <v>3.5500000000000003</v>
      </c>
      <c r="F364" s="1">
        <f t="shared" si="54"/>
        <v>13.172943255354269</v>
      </c>
      <c r="G364" s="1">
        <f t="shared" si="55"/>
        <v>9.0492789668679521</v>
      </c>
      <c r="H364" s="1">
        <f t="shared" si="56"/>
        <v>51.230992041516586</v>
      </c>
      <c r="I364" s="1">
        <f t="shared" si="57"/>
        <v>-1.9655415430115397</v>
      </c>
      <c r="J364" s="1">
        <f t="shared" si="58"/>
        <v>90.492789668679521</v>
      </c>
      <c r="K364" s="1">
        <f t="shared" si="51"/>
        <v>90.492789668679521</v>
      </c>
      <c r="L364" s="1">
        <f t="shared" si="52"/>
        <v>90.492789668679521</v>
      </c>
      <c r="M364" s="1">
        <f t="shared" si="53"/>
        <v>1.9591142221658204</v>
      </c>
      <c r="N364" s="1">
        <f t="shared" si="59"/>
        <v>13.192534397575928</v>
      </c>
    </row>
    <row r="365" spans="5:14">
      <c r="E365" s="3">
        <f t="shared" si="50"/>
        <v>3.56</v>
      </c>
      <c r="F365" s="1">
        <f t="shared" si="54"/>
        <v>13.192534397575928</v>
      </c>
      <c r="G365" s="1">
        <f t="shared" si="55"/>
        <v>9.0296878246462935</v>
      </c>
      <c r="H365" s="1">
        <f t="shared" si="56"/>
        <v>51.321288919763049</v>
      </c>
      <c r="I365" s="1">
        <f t="shared" si="57"/>
        <v>-1.9591142221658586</v>
      </c>
      <c r="J365" s="1">
        <f t="shared" si="58"/>
        <v>90.296878246462938</v>
      </c>
      <c r="K365" s="1">
        <f t="shared" si="51"/>
        <v>90.296878246462938</v>
      </c>
      <c r="L365" s="1">
        <f t="shared" si="52"/>
        <v>90.296878246462938</v>
      </c>
      <c r="M365" s="1">
        <f t="shared" si="53"/>
        <v>1.9527079186593381</v>
      </c>
      <c r="N365" s="1">
        <f t="shared" si="59"/>
        <v>13.212061476762521</v>
      </c>
    </row>
    <row r="366" spans="5:14">
      <c r="E366" s="3">
        <f t="shared" si="50"/>
        <v>3.5700000000000003</v>
      </c>
      <c r="F366" s="1">
        <f t="shared" si="54"/>
        <v>13.212061476762521</v>
      </c>
      <c r="G366" s="1">
        <f t="shared" si="55"/>
        <v>9.0101607454597001</v>
      </c>
      <c r="H366" s="1">
        <f t="shared" si="56"/>
        <v>51.411390527217648</v>
      </c>
      <c r="I366" s="1">
        <f t="shared" si="57"/>
        <v>-1.9527079186593355</v>
      </c>
      <c r="J366" s="1">
        <f t="shared" si="58"/>
        <v>90.101607454597001</v>
      </c>
      <c r="K366" s="1">
        <f t="shared" si="51"/>
        <v>90.101607454597001</v>
      </c>
      <c r="L366" s="1">
        <f t="shared" si="52"/>
        <v>90.101607454597001</v>
      </c>
      <c r="M366" s="1">
        <f t="shared" si="53"/>
        <v>1.9463225637653223</v>
      </c>
      <c r="N366" s="1">
        <f t="shared" si="59"/>
        <v>13.231524702400174</v>
      </c>
    </row>
    <row r="367" spans="5:14">
      <c r="E367" s="3">
        <f t="shared" si="50"/>
        <v>3.58</v>
      </c>
      <c r="F367" s="1">
        <f t="shared" si="54"/>
        <v>13.231524702400174</v>
      </c>
      <c r="G367" s="1">
        <f t="shared" si="55"/>
        <v>8.9906975198220476</v>
      </c>
      <c r="H367" s="1">
        <f t="shared" si="56"/>
        <v>51.501297502415866</v>
      </c>
      <c r="I367" s="1">
        <f t="shared" si="57"/>
        <v>-1.946322563765257</v>
      </c>
      <c r="J367" s="1">
        <f t="shared" si="58"/>
        <v>89.906975198220479</v>
      </c>
      <c r="K367" s="1">
        <f t="shared" si="51"/>
        <v>89.906975198220479</v>
      </c>
      <c r="L367" s="1">
        <f t="shared" si="52"/>
        <v>89.906975198220479</v>
      </c>
      <c r="M367" s="1">
        <f t="shared" si="53"/>
        <v>1.9399580889818098</v>
      </c>
      <c r="N367" s="1">
        <f t="shared" si="59"/>
        <v>13.250924283289992</v>
      </c>
    </row>
    <row r="368" spans="5:14">
      <c r="E368" s="3">
        <f t="shared" si="50"/>
        <v>3.59</v>
      </c>
      <c r="F368" s="1">
        <f t="shared" si="54"/>
        <v>13.250924283289992</v>
      </c>
      <c r="G368" s="1">
        <f t="shared" si="55"/>
        <v>8.9712979389322296</v>
      </c>
      <c r="H368" s="1">
        <f t="shared" si="56"/>
        <v>51.591010481805192</v>
      </c>
      <c r="I368" s="1">
        <f t="shared" si="57"/>
        <v>-1.9399580889817969</v>
      </c>
      <c r="J368" s="1">
        <f t="shared" si="58"/>
        <v>89.7129793893223</v>
      </c>
      <c r="K368" s="1">
        <f t="shared" si="51"/>
        <v>89.7129793893223</v>
      </c>
      <c r="L368" s="1">
        <f t="shared" si="52"/>
        <v>89.7129793893223</v>
      </c>
      <c r="M368" s="1">
        <f t="shared" si="53"/>
        <v>1.933614426030839</v>
      </c>
      <c r="N368" s="1">
        <f t="shared" si="59"/>
        <v>13.2702604275503</v>
      </c>
    </row>
    <row r="369" spans="5:14">
      <c r="E369" s="3">
        <f t="shared" si="50"/>
        <v>3.6</v>
      </c>
      <c r="F369" s="1">
        <f t="shared" si="54"/>
        <v>13.2702604275503</v>
      </c>
      <c r="G369" s="1">
        <f t="shared" si="55"/>
        <v>8.9519617946719219</v>
      </c>
      <c r="H369" s="1">
        <f t="shared" si="56"/>
        <v>51.680530099751913</v>
      </c>
      <c r="I369" s="1">
        <f t="shared" si="57"/>
        <v>-1.9336144260307719</v>
      </c>
      <c r="J369" s="1">
        <f t="shared" si="58"/>
        <v>89.519617946719222</v>
      </c>
      <c r="K369" s="1">
        <f t="shared" si="51"/>
        <v>89.519617946719222</v>
      </c>
      <c r="L369" s="1">
        <f t="shared" si="52"/>
        <v>89.519617946719222</v>
      </c>
      <c r="M369" s="1">
        <f t="shared" si="53"/>
        <v>1.9272915068577188</v>
      </c>
      <c r="N369" s="1">
        <f t="shared" si="59"/>
        <v>13.289533342618876</v>
      </c>
    </row>
    <row r="370" spans="5:14">
      <c r="E370" s="3">
        <f t="shared" si="50"/>
        <v>3.61</v>
      </c>
      <c r="F370" s="1">
        <f t="shared" si="54"/>
        <v>13.289533342618876</v>
      </c>
      <c r="G370" s="1">
        <f t="shared" si="55"/>
        <v>8.9326888796033455</v>
      </c>
      <c r="H370" s="1">
        <f t="shared" si="56"/>
        <v>51.769856988547943</v>
      </c>
      <c r="I370" s="1">
        <f t="shared" si="57"/>
        <v>-1.9272915068576424</v>
      </c>
      <c r="J370" s="1">
        <f t="shared" si="58"/>
        <v>89.326888796033458</v>
      </c>
      <c r="K370" s="1">
        <f t="shared" si="51"/>
        <v>89.326888796033458</v>
      </c>
      <c r="L370" s="1">
        <f t="shared" si="52"/>
        <v>89.326888796033458</v>
      </c>
      <c r="M370" s="1">
        <f t="shared" si="53"/>
        <v>1.9209892636302941</v>
      </c>
      <c r="N370" s="1">
        <f t="shared" si="59"/>
        <v>13.308743235255179</v>
      </c>
    </row>
    <row r="371" spans="5:14">
      <c r="E371" s="3">
        <f t="shared" si="50"/>
        <v>3.62</v>
      </c>
      <c r="F371" s="1">
        <f t="shared" si="54"/>
        <v>13.308743235255179</v>
      </c>
      <c r="G371" s="1">
        <f t="shared" si="55"/>
        <v>8.9134789869670428</v>
      </c>
      <c r="H371" s="1">
        <f t="shared" si="56"/>
        <v>51.858991778417611</v>
      </c>
      <c r="I371" s="1">
        <f t="shared" si="57"/>
        <v>-1.9209892636302683</v>
      </c>
      <c r="J371" s="1">
        <f t="shared" si="58"/>
        <v>89.134789869670428</v>
      </c>
      <c r="K371" s="1">
        <f t="shared" si="51"/>
        <v>89.134789869670428</v>
      </c>
      <c r="L371" s="1">
        <f t="shared" si="52"/>
        <v>89.134789869670428</v>
      </c>
      <c r="M371" s="1">
        <f t="shared" si="53"/>
        <v>1.9147076287382232</v>
      </c>
      <c r="N371" s="1">
        <f t="shared" si="59"/>
        <v>13.327890311542561</v>
      </c>
    </row>
    <row r="372" spans="5:14">
      <c r="E372" s="3">
        <f t="shared" si="50"/>
        <v>3.63</v>
      </c>
      <c r="F372" s="1">
        <f t="shared" si="54"/>
        <v>13.327890311542561</v>
      </c>
      <c r="G372" s="1">
        <f t="shared" si="55"/>
        <v>8.8943319106796608</v>
      </c>
      <c r="H372" s="1">
        <f t="shared" si="56"/>
        <v>51.947935097524407</v>
      </c>
      <c r="I372" s="1">
        <f t="shared" si="57"/>
        <v>-1.9147076287381992</v>
      </c>
      <c r="J372" s="1">
        <f t="shared" si="58"/>
        <v>88.943319106796608</v>
      </c>
      <c r="K372" s="1">
        <f t="shared" si="51"/>
        <v>88.943319106796608</v>
      </c>
      <c r="L372" s="1">
        <f t="shared" si="52"/>
        <v>88.943319106796608</v>
      </c>
      <c r="M372" s="1">
        <f t="shared" si="53"/>
        <v>1.9084465347922492</v>
      </c>
      <c r="N372" s="1">
        <f t="shared" si="59"/>
        <v>13.346974776890484</v>
      </c>
    </row>
    <row r="373" spans="5:14">
      <c r="E373" s="3">
        <f t="shared" si="50"/>
        <v>3.64</v>
      </c>
      <c r="F373" s="1">
        <f t="shared" si="54"/>
        <v>13.346974776890484</v>
      </c>
      <c r="G373" s="1">
        <f t="shared" si="55"/>
        <v>8.8752474453317376</v>
      </c>
      <c r="H373" s="1">
        <f t="shared" si="56"/>
        <v>52.036687571977723</v>
      </c>
      <c r="I373" s="1">
        <f t="shared" si="57"/>
        <v>-1.9084465347923185</v>
      </c>
      <c r="J373" s="1">
        <f t="shared" si="58"/>
        <v>88.752474453317376</v>
      </c>
      <c r="K373" s="1">
        <f t="shared" si="51"/>
        <v>88.752474453317376</v>
      </c>
      <c r="L373" s="1">
        <f t="shared" si="52"/>
        <v>88.752474453317376</v>
      </c>
      <c r="M373" s="1">
        <f t="shared" si="53"/>
        <v>1.9022059146234782</v>
      </c>
      <c r="N373" s="1">
        <f t="shared" si="59"/>
        <v>13.365996836036718</v>
      </c>
    </row>
    <row r="374" spans="5:14">
      <c r="E374" s="3">
        <f t="shared" si="50"/>
        <v>3.65</v>
      </c>
      <c r="F374" s="1">
        <f t="shared" si="54"/>
        <v>13.365996836036718</v>
      </c>
      <c r="G374" s="1">
        <f t="shared" si="55"/>
        <v>8.8562253861855034</v>
      </c>
      <c r="H374" s="1">
        <f t="shared" si="56"/>
        <v>52.125249825839575</v>
      </c>
      <c r="I374" s="1">
        <f t="shared" si="57"/>
        <v>-1.9022059146234227</v>
      </c>
      <c r="J374" s="1">
        <f t="shared" si="58"/>
        <v>88.562253861855027</v>
      </c>
      <c r="K374" s="1">
        <f t="shared" si="51"/>
        <v>88.562253861855027</v>
      </c>
      <c r="L374" s="1">
        <f t="shared" si="52"/>
        <v>88.562253861855027</v>
      </c>
      <c r="M374" s="1">
        <f t="shared" si="53"/>
        <v>1.8959857012826591</v>
      </c>
      <c r="N374" s="1">
        <f t="shared" si="59"/>
        <v>13.384956693049544</v>
      </c>
    </row>
    <row r="375" spans="5:14">
      <c r="E375" s="3">
        <f t="shared" si="50"/>
        <v>3.66</v>
      </c>
      <c r="F375" s="1">
        <f t="shared" si="54"/>
        <v>13.384956693049544</v>
      </c>
      <c r="G375" s="1">
        <f t="shared" si="55"/>
        <v>8.8372655291726776</v>
      </c>
      <c r="H375" s="1">
        <f t="shared" si="56"/>
        <v>52.213622481131303</v>
      </c>
      <c r="I375" s="1">
        <f t="shared" si="57"/>
        <v>-1.8959857012825765</v>
      </c>
      <c r="J375" s="1">
        <f t="shared" si="58"/>
        <v>88.372655291726772</v>
      </c>
      <c r="K375" s="1">
        <f t="shared" si="51"/>
        <v>88.372655291726772</v>
      </c>
      <c r="L375" s="1">
        <f t="shared" si="52"/>
        <v>88.372655291726772</v>
      </c>
      <c r="M375" s="1">
        <f t="shared" si="53"/>
        <v>1.8897858280394657</v>
      </c>
      <c r="N375" s="1">
        <f t="shared" si="59"/>
        <v>13.403854551329939</v>
      </c>
    </row>
    <row r="376" spans="5:14">
      <c r="E376" s="3">
        <f t="shared" si="50"/>
        <v>3.67</v>
      </c>
      <c r="F376" s="1">
        <f t="shared" si="54"/>
        <v>13.403854551329939</v>
      </c>
      <c r="G376" s="1">
        <f t="shared" si="55"/>
        <v>8.8183676708922825</v>
      </c>
      <c r="H376" s="1">
        <f t="shared" si="56"/>
        <v>52.301806157840225</v>
      </c>
      <c r="I376" s="1">
        <f t="shared" si="57"/>
        <v>-1.8897858280395141</v>
      </c>
      <c r="J376" s="1">
        <f t="shared" si="58"/>
        <v>88.183676708922832</v>
      </c>
      <c r="K376" s="1">
        <f t="shared" si="51"/>
        <v>88.183676708922832</v>
      </c>
      <c r="L376" s="1">
        <f t="shared" si="52"/>
        <v>88.183676708922832</v>
      </c>
      <c r="M376" s="1">
        <f t="shared" si="53"/>
        <v>1.8836062283817769</v>
      </c>
      <c r="N376" s="1">
        <f t="shared" si="59"/>
        <v>13.422690613613756</v>
      </c>
    </row>
    <row r="377" spans="5:14">
      <c r="E377" s="3">
        <f t="shared" si="50"/>
        <v>3.68</v>
      </c>
      <c r="F377" s="1">
        <f t="shared" si="54"/>
        <v>13.422690613613756</v>
      </c>
      <c r="G377" s="1">
        <f t="shared" si="55"/>
        <v>8.7995316086084649</v>
      </c>
      <c r="H377" s="1">
        <f t="shared" si="56"/>
        <v>52.389801473926312</v>
      </c>
      <c r="I377" s="1">
        <f t="shared" si="57"/>
        <v>-1.8836062283817512</v>
      </c>
      <c r="J377" s="1">
        <f t="shared" si="58"/>
        <v>87.995316086084642</v>
      </c>
      <c r="K377" s="1">
        <f t="shared" si="51"/>
        <v>87.995316086084642</v>
      </c>
      <c r="L377" s="1">
        <f t="shared" si="52"/>
        <v>87.995316086084642</v>
      </c>
      <c r="M377" s="1">
        <f t="shared" si="53"/>
        <v>1.8774468360149679</v>
      </c>
      <c r="N377" s="1">
        <f t="shared" si="59"/>
        <v>13.441465081973906</v>
      </c>
    </row>
    <row r="378" spans="5:14">
      <c r="E378" s="3">
        <f t="shared" si="50"/>
        <v>3.69</v>
      </c>
      <c r="F378" s="1">
        <f t="shared" si="54"/>
        <v>13.441465081973906</v>
      </c>
      <c r="G378" s="1">
        <f t="shared" si="55"/>
        <v>8.7807571402483156</v>
      </c>
      <c r="H378" s="1">
        <f t="shared" si="56"/>
        <v>52.477609045328798</v>
      </c>
      <c r="I378" s="1">
        <f t="shared" si="57"/>
        <v>-1.8774468360149399</v>
      </c>
      <c r="J378" s="1">
        <f t="shared" si="58"/>
        <v>87.807571402483148</v>
      </c>
      <c r="K378" s="1">
        <f t="shared" si="51"/>
        <v>87.807571402483148</v>
      </c>
      <c r="L378" s="1">
        <f t="shared" si="52"/>
        <v>87.807571402483148</v>
      </c>
      <c r="M378" s="1">
        <f t="shared" si="53"/>
        <v>1.8713075848611989</v>
      </c>
      <c r="N378" s="1">
        <f t="shared" si="59"/>
        <v>13.460178157822519</v>
      </c>
    </row>
    <row r="379" spans="5:14">
      <c r="E379" s="3">
        <f t="shared" si="50"/>
        <v>3.7</v>
      </c>
      <c r="F379" s="1">
        <f t="shared" si="54"/>
        <v>13.460178157822519</v>
      </c>
      <c r="G379" s="1">
        <f t="shared" si="55"/>
        <v>8.7620440643997028</v>
      </c>
      <c r="H379" s="1">
        <f t="shared" si="56"/>
        <v>52.565229485972793</v>
      </c>
      <c r="I379" s="1">
        <f t="shared" si="57"/>
        <v>-1.8713075848612704</v>
      </c>
      <c r="J379" s="1">
        <f t="shared" si="58"/>
        <v>87.620440643997028</v>
      </c>
      <c r="K379" s="1">
        <f t="shared" si="51"/>
        <v>87.620440643997028</v>
      </c>
      <c r="L379" s="1">
        <f t="shared" si="52"/>
        <v>87.620440643997028</v>
      </c>
      <c r="M379" s="1">
        <f t="shared" si="53"/>
        <v>1.8651884090587028</v>
      </c>
      <c r="N379" s="1">
        <f t="shared" si="59"/>
        <v>13.478830041913106</v>
      </c>
    </row>
    <row r="380" spans="5:14">
      <c r="E380" s="3">
        <f t="shared" si="50"/>
        <v>3.71</v>
      </c>
      <c r="F380" s="1">
        <f t="shared" si="54"/>
        <v>13.478830041913106</v>
      </c>
      <c r="G380" s="1">
        <f t="shared" si="55"/>
        <v>8.7433921803091152</v>
      </c>
      <c r="H380" s="1">
        <f t="shared" si="56"/>
        <v>52.652663407775883</v>
      </c>
      <c r="I380" s="1">
        <f t="shared" si="57"/>
        <v>-1.86518840905876</v>
      </c>
      <c r="J380" s="1">
        <f t="shared" si="58"/>
        <v>87.433921803091152</v>
      </c>
      <c r="K380" s="1">
        <f t="shared" si="51"/>
        <v>87.433921803091152</v>
      </c>
      <c r="L380" s="1">
        <f t="shared" si="52"/>
        <v>87.433921803091152</v>
      </c>
      <c r="M380" s="1">
        <f t="shared" si="53"/>
        <v>1.8590892429610806</v>
      </c>
      <c r="N380" s="1">
        <f t="shared" si="59"/>
        <v>13.497420934342717</v>
      </c>
    </row>
    <row r="381" spans="5:14">
      <c r="E381" s="3">
        <f t="shared" si="50"/>
        <v>3.72</v>
      </c>
      <c r="F381" s="1">
        <f t="shared" si="54"/>
        <v>13.497420934342717</v>
      </c>
      <c r="G381" s="1">
        <f t="shared" si="55"/>
        <v>8.7248012878795045</v>
      </c>
      <c r="H381" s="1">
        <f t="shared" si="56"/>
        <v>52.739911420654678</v>
      </c>
      <c r="I381" s="1">
        <f t="shared" si="57"/>
        <v>-1.8590892429610761</v>
      </c>
      <c r="J381" s="1">
        <f t="shared" si="58"/>
        <v>87.248012878795038</v>
      </c>
      <c r="K381" s="1">
        <f t="shared" si="51"/>
        <v>87.248012878795038</v>
      </c>
      <c r="L381" s="1">
        <f t="shared" si="52"/>
        <v>87.248012878795038</v>
      </c>
      <c r="M381" s="1">
        <f t="shared" si="53"/>
        <v>1.8530100211365976</v>
      </c>
      <c r="N381" s="1">
        <f t="shared" si="59"/>
        <v>13.515951034554083</v>
      </c>
    </row>
    <row r="382" spans="5:14">
      <c r="E382" s="3">
        <f t="shared" si="50"/>
        <v>3.73</v>
      </c>
      <c r="F382" s="1">
        <f t="shared" si="54"/>
        <v>13.515951034554083</v>
      </c>
      <c r="G382" s="1">
        <f t="shared" si="55"/>
        <v>8.706271187668138</v>
      </c>
      <c r="H382" s="1">
        <f t="shared" si="56"/>
        <v>52.826974132531362</v>
      </c>
      <c r="I382" s="1">
        <f t="shared" si="57"/>
        <v>-1.8530100211366474</v>
      </c>
      <c r="J382" s="1">
        <f t="shared" si="58"/>
        <v>87.062711876681377</v>
      </c>
      <c r="K382" s="1">
        <f t="shared" si="51"/>
        <v>87.062711876681377</v>
      </c>
      <c r="L382" s="1">
        <f t="shared" si="52"/>
        <v>87.062711876681377</v>
      </c>
      <c r="M382" s="1">
        <f t="shared" si="53"/>
        <v>1.8469506783674809</v>
      </c>
      <c r="N382" s="1">
        <f t="shared" si="59"/>
        <v>13.534420541337758</v>
      </c>
    </row>
    <row r="383" spans="5:14">
      <c r="E383" s="3">
        <f t="shared" si="50"/>
        <v>3.74</v>
      </c>
      <c r="F383" s="1">
        <f t="shared" si="54"/>
        <v>13.534420541337758</v>
      </c>
      <c r="G383" s="1">
        <f t="shared" si="55"/>
        <v>8.6878016808844638</v>
      </c>
      <c r="H383" s="1">
        <f t="shared" si="56"/>
        <v>52.913852149340208</v>
      </c>
      <c r="I383" s="1">
        <f t="shared" si="57"/>
        <v>-1.8469506783674206</v>
      </c>
      <c r="J383" s="1">
        <f t="shared" si="58"/>
        <v>86.878016808844635</v>
      </c>
      <c r="K383" s="1">
        <f t="shared" si="51"/>
        <v>86.878016808844635</v>
      </c>
      <c r="L383" s="1">
        <f t="shared" si="52"/>
        <v>86.878016808844635</v>
      </c>
      <c r="M383" s="1">
        <f t="shared" si="53"/>
        <v>1.8409111496492194</v>
      </c>
      <c r="N383" s="1">
        <f t="shared" si="59"/>
        <v>13.55282965283425</v>
      </c>
    </row>
    <row r="384" spans="5:14">
      <c r="E384" s="3">
        <f t="shared" si="50"/>
        <v>3.75</v>
      </c>
      <c r="F384" s="1">
        <f t="shared" si="54"/>
        <v>13.55282965283425</v>
      </c>
      <c r="G384" s="1">
        <f t="shared" si="55"/>
        <v>8.6693925693879716</v>
      </c>
      <c r="H384" s="1">
        <f t="shared" si="56"/>
        <v>53.000546075034087</v>
      </c>
      <c r="I384" s="1">
        <f t="shared" si="57"/>
        <v>-1.8409111496492159</v>
      </c>
      <c r="J384" s="1">
        <f t="shared" si="58"/>
        <v>86.69392569387972</v>
      </c>
      <c r="K384" s="1">
        <f t="shared" si="51"/>
        <v>86.69392569387972</v>
      </c>
      <c r="L384" s="1">
        <f t="shared" si="52"/>
        <v>86.69392569387972</v>
      </c>
      <c r="M384" s="1">
        <f t="shared" si="53"/>
        <v>1.834891370189867</v>
      </c>
      <c r="N384" s="1">
        <f t="shared" si="59"/>
        <v>13.571178566536149</v>
      </c>
    </row>
    <row r="385" spans="5:14">
      <c r="E385" s="3">
        <f t="shared" si="50"/>
        <v>3.7600000000000002</v>
      </c>
      <c r="F385" s="1">
        <f t="shared" si="54"/>
        <v>13.571178566536149</v>
      </c>
      <c r="G385" s="1">
        <f t="shared" si="55"/>
        <v>8.6510436556860721</v>
      </c>
      <c r="H385" s="1">
        <f t="shared" si="56"/>
        <v>53.087056511590951</v>
      </c>
      <c r="I385" s="1">
        <f t="shared" si="57"/>
        <v>-1.8348913701899505</v>
      </c>
      <c r="J385" s="1">
        <f t="shared" si="58"/>
        <v>86.510436556860725</v>
      </c>
      <c r="K385" s="1">
        <f t="shared" si="51"/>
        <v>86.510436556860725</v>
      </c>
      <c r="L385" s="1">
        <f t="shared" si="52"/>
        <v>86.510436556860725</v>
      </c>
      <c r="M385" s="1">
        <f t="shared" si="53"/>
        <v>1.8288912754093456</v>
      </c>
      <c r="N385" s="1">
        <f t="shared" si="59"/>
        <v>13.589467479290242</v>
      </c>
    </row>
    <row r="386" spans="5:14">
      <c r="E386" s="3">
        <f t="shared" si="50"/>
        <v>3.77</v>
      </c>
      <c r="F386" s="1">
        <f t="shared" si="54"/>
        <v>13.589467479290242</v>
      </c>
      <c r="G386" s="1">
        <f t="shared" si="55"/>
        <v>8.6327547429319793</v>
      </c>
      <c r="H386" s="1">
        <f t="shared" si="56"/>
        <v>53.173384059020272</v>
      </c>
      <c r="I386" s="1">
        <f t="shared" si="57"/>
        <v>-1.8288912754092834</v>
      </c>
      <c r="J386" s="1">
        <f t="shared" si="58"/>
        <v>86.327547429319793</v>
      </c>
      <c r="K386" s="1">
        <f t="shared" si="51"/>
        <v>86.327547429319793</v>
      </c>
      <c r="L386" s="1">
        <f t="shared" si="52"/>
        <v>86.327547429319793</v>
      </c>
      <c r="M386" s="1">
        <f t="shared" si="53"/>
        <v>1.8229108009387573</v>
      </c>
      <c r="N386" s="1">
        <f t="shared" si="59"/>
        <v>13.60769658729963</v>
      </c>
    </row>
    <row r="387" spans="5:14">
      <c r="E387" s="3">
        <f t="shared" si="50"/>
        <v>3.7800000000000002</v>
      </c>
      <c r="F387" s="1">
        <f t="shared" si="54"/>
        <v>13.60769658729963</v>
      </c>
      <c r="G387" s="1">
        <f t="shared" si="55"/>
        <v>8.6145256349225914</v>
      </c>
      <c r="H387" s="1">
        <f t="shared" si="56"/>
        <v>53.259529315369498</v>
      </c>
      <c r="I387" s="1">
        <f t="shared" si="57"/>
        <v>-1.8229108009387929</v>
      </c>
      <c r="J387" s="1">
        <f t="shared" si="58"/>
        <v>86.145256349225917</v>
      </c>
      <c r="K387" s="1">
        <f t="shared" si="51"/>
        <v>86.145256349225917</v>
      </c>
      <c r="L387" s="1">
        <f t="shared" si="52"/>
        <v>86.145256349225917</v>
      </c>
      <c r="M387" s="1">
        <f t="shared" si="53"/>
        <v>1.8169498826196877</v>
      </c>
      <c r="N387" s="1">
        <f t="shared" si="59"/>
        <v>13.625866086125827</v>
      </c>
    </row>
    <row r="388" spans="5:14">
      <c r="E388" s="3">
        <f t="shared" si="50"/>
        <v>3.79</v>
      </c>
      <c r="F388" s="1">
        <f t="shared" si="54"/>
        <v>13.625866086125827</v>
      </c>
      <c r="G388" s="1">
        <f t="shared" si="55"/>
        <v>8.5963561360963947</v>
      </c>
      <c r="H388" s="1">
        <f t="shared" si="56"/>
        <v>53.345492876730461</v>
      </c>
      <c r="I388" s="1">
        <f t="shared" si="57"/>
        <v>-1.8169498826196673</v>
      </c>
      <c r="J388" s="1">
        <f t="shared" si="58"/>
        <v>85.963561360963951</v>
      </c>
      <c r="K388" s="1">
        <f t="shared" si="51"/>
        <v>85.963561360963951</v>
      </c>
      <c r="L388" s="1">
        <f t="shared" si="52"/>
        <v>85.963561360963951</v>
      </c>
      <c r="M388" s="1">
        <f t="shared" si="53"/>
        <v>1.8110084565035214</v>
      </c>
      <c r="N388" s="1">
        <f t="shared" si="59"/>
        <v>13.643976170690863</v>
      </c>
    </row>
    <row r="389" spans="5:14">
      <c r="E389" s="3">
        <f t="shared" si="50"/>
        <v>3.8000000000000003</v>
      </c>
      <c r="F389" s="1">
        <f t="shared" si="54"/>
        <v>13.643976170690863</v>
      </c>
      <c r="G389" s="1">
        <f t="shared" si="55"/>
        <v>8.5782460515313588</v>
      </c>
      <c r="H389" s="1">
        <f t="shared" si="56"/>
        <v>53.431275337245772</v>
      </c>
      <c r="I389" s="1">
        <f t="shared" si="57"/>
        <v>-1.8110084565035933</v>
      </c>
      <c r="J389" s="1">
        <f t="shared" si="58"/>
        <v>85.782460515313588</v>
      </c>
      <c r="K389" s="1">
        <f t="shared" si="51"/>
        <v>85.782460515313588</v>
      </c>
      <c r="L389" s="1">
        <f t="shared" si="52"/>
        <v>85.782460515313588</v>
      </c>
      <c r="M389" s="1">
        <f t="shared" si="53"/>
        <v>1.8050864588507545</v>
      </c>
      <c r="N389" s="1">
        <f t="shared" si="59"/>
        <v>13.662027035279371</v>
      </c>
    </row>
    <row r="390" spans="5:14">
      <c r="E390" s="3">
        <f t="shared" si="50"/>
        <v>3.81</v>
      </c>
      <c r="F390" s="1">
        <f t="shared" si="54"/>
        <v>13.662027035279371</v>
      </c>
      <c r="G390" s="1">
        <f t="shared" si="55"/>
        <v>8.5601951869428508</v>
      </c>
      <c r="H390" s="1">
        <f t="shared" si="56"/>
        <v>53.5168772891152</v>
      </c>
      <c r="I390" s="1">
        <f t="shared" si="57"/>
        <v>-1.805086458850802</v>
      </c>
      <c r="J390" s="1">
        <f t="shared" si="58"/>
        <v>85.601951869428504</v>
      </c>
      <c r="K390" s="1">
        <f t="shared" si="51"/>
        <v>85.601951869428504</v>
      </c>
      <c r="L390" s="1">
        <f t="shared" si="52"/>
        <v>85.601951869428504</v>
      </c>
      <c r="M390" s="1">
        <f t="shared" si="53"/>
        <v>1.7991838261303119</v>
      </c>
      <c r="N390" s="1">
        <f t="shared" si="59"/>
        <v>13.680018873540673</v>
      </c>
    </row>
    <row r="391" spans="5:14">
      <c r="E391" s="3">
        <f t="shared" si="50"/>
        <v>3.8200000000000003</v>
      </c>
      <c r="F391" s="1">
        <f t="shared" si="54"/>
        <v>13.680018873540673</v>
      </c>
      <c r="G391" s="1">
        <f t="shared" si="55"/>
        <v>8.5422033486815483</v>
      </c>
      <c r="H391" s="1">
        <f t="shared" si="56"/>
        <v>53.602299322602015</v>
      </c>
      <c r="I391" s="1">
        <f t="shared" si="57"/>
        <v>-1.7991838261302462</v>
      </c>
      <c r="J391" s="1">
        <f t="shared" si="58"/>
        <v>85.422033486815479</v>
      </c>
      <c r="K391" s="1">
        <f t="shared" si="51"/>
        <v>85.422033486815479</v>
      </c>
      <c r="L391" s="1">
        <f t="shared" si="52"/>
        <v>85.422033486815479</v>
      </c>
      <c r="M391" s="1">
        <f t="shared" si="53"/>
        <v>1.7933004950188662</v>
      </c>
      <c r="N391" s="1">
        <f t="shared" si="59"/>
        <v>13.697951878490862</v>
      </c>
    </row>
    <row r="392" spans="5:14">
      <c r="E392" s="3">
        <f t="shared" si="50"/>
        <v>3.83</v>
      </c>
      <c r="F392" s="1">
        <f t="shared" si="54"/>
        <v>13.697951878490862</v>
      </c>
      <c r="G392" s="1">
        <f t="shared" si="55"/>
        <v>8.5242703437313594</v>
      </c>
      <c r="H392" s="1">
        <f t="shared" si="56"/>
        <v>53.687542026039331</v>
      </c>
      <c r="I392" s="1">
        <f t="shared" si="57"/>
        <v>-1.7933004950188902</v>
      </c>
      <c r="J392" s="1">
        <f t="shared" si="58"/>
        <v>85.242703437313594</v>
      </c>
      <c r="K392" s="1">
        <f t="shared" si="51"/>
        <v>85.242703437313594</v>
      </c>
      <c r="L392" s="1">
        <f t="shared" si="52"/>
        <v>85.242703437313594</v>
      </c>
      <c r="M392" s="1">
        <f t="shared" si="53"/>
        <v>1.7874364024001546</v>
      </c>
      <c r="N392" s="1">
        <f t="shared" si="59"/>
        <v>13.715826242514863</v>
      </c>
    </row>
    <row r="393" spans="5:14">
      <c r="E393" s="3">
        <f t="shared" si="50"/>
        <v>3.84</v>
      </c>
      <c r="F393" s="1">
        <f t="shared" si="54"/>
        <v>13.715826242514863</v>
      </c>
      <c r="G393" s="1">
        <f t="shared" si="55"/>
        <v>8.5063959797073583</v>
      </c>
      <c r="H393" s="1">
        <f t="shared" si="56"/>
        <v>53.772605985836407</v>
      </c>
      <c r="I393" s="1">
        <f t="shared" si="57"/>
        <v>-1.787436402400111</v>
      </c>
      <c r="J393" s="1">
        <f t="shared" si="58"/>
        <v>85.063959797073579</v>
      </c>
      <c r="K393" s="1">
        <f t="shared" si="51"/>
        <v>85.063959797073579</v>
      </c>
      <c r="L393" s="1">
        <f t="shared" si="52"/>
        <v>85.063959797073579</v>
      </c>
      <c r="M393" s="1">
        <f t="shared" si="53"/>
        <v>1.7815914853643062</v>
      </c>
      <c r="N393" s="1">
        <f t="shared" si="59"/>
        <v>13.733642157368505</v>
      </c>
    </row>
    <row r="394" spans="5:14">
      <c r="E394" s="3">
        <f t="shared" ref="E394:E457" si="60">(ROW(E394)-ROW($E$9))*$C$3</f>
        <v>3.85</v>
      </c>
      <c r="F394" s="1">
        <f t="shared" si="54"/>
        <v>13.733642157368505</v>
      </c>
      <c r="G394" s="1">
        <f t="shared" si="55"/>
        <v>8.488580064853716</v>
      </c>
      <c r="H394" s="1">
        <f t="shared" si="56"/>
        <v>53.857491786484943</v>
      </c>
      <c r="I394" s="1">
        <f t="shared" si="57"/>
        <v>-1.7815914853642312</v>
      </c>
      <c r="J394" s="1">
        <f t="shared" si="58"/>
        <v>84.885800648537156</v>
      </c>
      <c r="K394" s="1">
        <f t="shared" ref="K394:K457" si="61">MAX($J394,0)</f>
        <v>84.885800648537156</v>
      </c>
      <c r="L394" s="1">
        <f t="shared" ref="L394:L457" si="62">MIN(K394,100)</f>
        <v>84.885800648537156</v>
      </c>
      <c r="M394" s="1">
        <f t="shared" ref="M394:M457" si="63">$C$6*K394/100-$C$7</f>
        <v>1.7757656812071652</v>
      </c>
      <c r="N394" s="1">
        <f t="shared" si="59"/>
        <v>13.751399814180576</v>
      </c>
    </row>
    <row r="395" spans="5:14">
      <c r="E395" s="3">
        <f t="shared" si="60"/>
        <v>3.86</v>
      </c>
      <c r="F395" s="1">
        <f t="shared" ref="F395:F458" si="64">M394*$C$3+F394</f>
        <v>13.751399814180576</v>
      </c>
      <c r="G395" s="1">
        <f t="shared" ref="G395:G458" si="65">$C$4-F395</f>
        <v>8.470822408041645</v>
      </c>
      <c r="H395" s="1">
        <f t="shared" ref="H395:H458" si="66">H394+G395*$C$3</f>
        <v>53.942200010565358</v>
      </c>
      <c r="I395" s="1">
        <f t="shared" ref="I395:I458" si="67">(G395-G394)/$C$3</f>
        <v>-1.7757656812070977</v>
      </c>
      <c r="J395" s="1">
        <f t="shared" ref="J395:J458" si="68">G395*$G$7+H395*$H$7+I395*$I$7</f>
        <v>84.708224080416443</v>
      </c>
      <c r="K395" s="1">
        <f t="shared" si="61"/>
        <v>84.708224080416443</v>
      </c>
      <c r="L395" s="1">
        <f t="shared" si="62"/>
        <v>84.708224080416443</v>
      </c>
      <c r="M395" s="1">
        <f t="shared" si="63"/>
        <v>1.7699589274296175</v>
      </c>
      <c r="N395" s="1">
        <f t="shared" ref="N395:N458" si="69">(M395)*$C$3+N394</f>
        <v>13.769099403454872</v>
      </c>
    </row>
    <row r="396" spans="5:14">
      <c r="E396" s="3">
        <f t="shared" si="60"/>
        <v>3.87</v>
      </c>
      <c r="F396" s="1">
        <f t="shared" si="64"/>
        <v>13.769099403454872</v>
      </c>
      <c r="G396" s="1">
        <f t="shared" si="65"/>
        <v>8.4531228187673495</v>
      </c>
      <c r="H396" s="1">
        <f t="shared" si="66"/>
        <v>54.02673123875303</v>
      </c>
      <c r="I396" s="1">
        <f t="shared" si="67"/>
        <v>-1.7699589274295491</v>
      </c>
      <c r="J396" s="1">
        <f t="shared" si="68"/>
        <v>84.531228187673491</v>
      </c>
      <c r="K396" s="1">
        <f t="shared" si="61"/>
        <v>84.531228187673491</v>
      </c>
      <c r="L396" s="1">
        <f t="shared" si="62"/>
        <v>84.531228187673491</v>
      </c>
      <c r="M396" s="1">
        <f t="shared" si="63"/>
        <v>1.7641711617369231</v>
      </c>
      <c r="N396" s="1">
        <f t="shared" si="69"/>
        <v>13.786741115072241</v>
      </c>
    </row>
    <row r="397" spans="5:14">
      <c r="E397" s="3">
        <f t="shared" si="60"/>
        <v>3.88</v>
      </c>
      <c r="F397" s="1">
        <f t="shared" si="64"/>
        <v>13.786741115072241</v>
      </c>
      <c r="G397" s="1">
        <f t="shared" si="65"/>
        <v>8.4354811071499807</v>
      </c>
      <c r="H397" s="1">
        <f t="shared" si="66"/>
        <v>54.111086049824529</v>
      </c>
      <c r="I397" s="1">
        <f t="shared" si="67"/>
        <v>-1.7641711617368827</v>
      </c>
      <c r="J397" s="1">
        <f t="shared" si="68"/>
        <v>84.35481107149981</v>
      </c>
      <c r="K397" s="1">
        <f t="shared" si="61"/>
        <v>84.35481107149981</v>
      </c>
      <c r="L397" s="1">
        <f t="shared" si="62"/>
        <v>84.35481107149981</v>
      </c>
      <c r="M397" s="1">
        <f t="shared" si="63"/>
        <v>1.7584023220380436</v>
      </c>
      <c r="N397" s="1">
        <f t="shared" si="69"/>
        <v>13.80432513829262</v>
      </c>
    </row>
    <row r="398" spans="5:14">
      <c r="E398" s="3">
        <f t="shared" si="60"/>
        <v>3.89</v>
      </c>
      <c r="F398" s="1">
        <f t="shared" si="64"/>
        <v>13.80432513829262</v>
      </c>
      <c r="G398" s="1">
        <f t="shared" si="65"/>
        <v>8.417897083929601</v>
      </c>
      <c r="H398" s="1">
        <f t="shared" si="66"/>
        <v>54.195265020663825</v>
      </c>
      <c r="I398" s="1">
        <f t="shared" si="67"/>
        <v>-1.7584023220379663</v>
      </c>
      <c r="J398" s="1">
        <f t="shared" si="68"/>
        <v>84.178970839296014</v>
      </c>
      <c r="K398" s="1">
        <f t="shared" si="61"/>
        <v>84.178970839296014</v>
      </c>
      <c r="L398" s="1">
        <f t="shared" si="62"/>
        <v>84.178970839296014</v>
      </c>
      <c r="M398" s="1">
        <f t="shared" si="63"/>
        <v>1.7526523464449797</v>
      </c>
      <c r="N398" s="1">
        <f t="shared" si="69"/>
        <v>13.821851661757071</v>
      </c>
    </row>
    <row r="399" spans="5:14">
      <c r="E399" s="3">
        <f t="shared" si="60"/>
        <v>3.9</v>
      </c>
      <c r="F399" s="1">
        <f t="shared" si="64"/>
        <v>13.821851661757071</v>
      </c>
      <c r="G399" s="1">
        <f t="shared" si="65"/>
        <v>8.4003705604651504</v>
      </c>
      <c r="H399" s="1">
        <f t="shared" si="66"/>
        <v>54.279268726268477</v>
      </c>
      <c r="I399" s="1">
        <f t="shared" si="67"/>
        <v>-1.7526523464450605</v>
      </c>
      <c r="J399" s="1">
        <f t="shared" si="68"/>
        <v>84.0037056046515</v>
      </c>
      <c r="K399" s="1">
        <f t="shared" si="61"/>
        <v>84.0037056046515</v>
      </c>
      <c r="L399" s="1">
        <f t="shared" si="62"/>
        <v>84.0037056046515</v>
      </c>
      <c r="M399" s="1">
        <f t="shared" si="63"/>
        <v>1.7469211732721037</v>
      </c>
      <c r="N399" s="1">
        <f t="shared" si="69"/>
        <v>13.839320873489791</v>
      </c>
    </row>
    <row r="400" spans="5:14">
      <c r="E400" s="3">
        <f t="shared" si="60"/>
        <v>3.91</v>
      </c>
      <c r="F400" s="1">
        <f t="shared" si="64"/>
        <v>13.839320873489791</v>
      </c>
      <c r="G400" s="1">
        <f t="shared" si="65"/>
        <v>8.38290134873243</v>
      </c>
      <c r="H400" s="1">
        <f t="shared" si="66"/>
        <v>54.363097739755801</v>
      </c>
      <c r="I400" s="1">
        <f t="shared" si="67"/>
        <v>-1.7469211732720424</v>
      </c>
      <c r="J400" s="1">
        <f t="shared" si="68"/>
        <v>83.829013487324303</v>
      </c>
      <c r="K400" s="1">
        <f t="shared" si="61"/>
        <v>83.829013487324303</v>
      </c>
      <c r="L400" s="1">
        <f t="shared" si="62"/>
        <v>83.829013487324303</v>
      </c>
      <c r="M400" s="1">
        <f t="shared" si="63"/>
        <v>1.7412087410355048</v>
      </c>
      <c r="N400" s="1">
        <f t="shared" si="69"/>
        <v>13.856732960900146</v>
      </c>
    </row>
    <row r="401" spans="5:14">
      <c r="E401" s="3">
        <f t="shared" si="60"/>
        <v>3.92</v>
      </c>
      <c r="F401" s="1">
        <f t="shared" si="64"/>
        <v>13.856732960900146</v>
      </c>
      <c r="G401" s="1">
        <f t="shared" si="65"/>
        <v>8.3654892613220753</v>
      </c>
      <c r="H401" s="1">
        <f t="shared" si="66"/>
        <v>54.446752632369019</v>
      </c>
      <c r="I401" s="1">
        <f t="shared" si="67"/>
        <v>-1.7412087410354715</v>
      </c>
      <c r="J401" s="1">
        <f t="shared" si="68"/>
        <v>83.654892613220753</v>
      </c>
      <c r="K401" s="1">
        <f t="shared" si="61"/>
        <v>83.654892613220753</v>
      </c>
      <c r="L401" s="1">
        <f t="shared" si="62"/>
        <v>83.654892613220753</v>
      </c>
      <c r="M401" s="1">
        <f t="shared" si="63"/>
        <v>1.7355149884523189</v>
      </c>
      <c r="N401" s="1">
        <f t="shared" si="69"/>
        <v>13.874088110784669</v>
      </c>
    </row>
    <row r="402" spans="5:14">
      <c r="E402" s="3">
        <f t="shared" si="60"/>
        <v>3.93</v>
      </c>
      <c r="F402" s="1">
        <f t="shared" si="64"/>
        <v>13.874088110784669</v>
      </c>
      <c r="G402" s="1">
        <f t="shared" si="65"/>
        <v>8.3481341114375525</v>
      </c>
      <c r="H402" s="1">
        <f t="shared" si="66"/>
        <v>54.530233973483398</v>
      </c>
      <c r="I402" s="1">
        <f t="shared" si="67"/>
        <v>-1.7355149884522802</v>
      </c>
      <c r="J402" s="1">
        <f t="shared" si="68"/>
        <v>83.481341114375525</v>
      </c>
      <c r="K402" s="1">
        <f t="shared" si="61"/>
        <v>83.481341114375525</v>
      </c>
      <c r="L402" s="1">
        <f t="shared" si="62"/>
        <v>83.481341114375525</v>
      </c>
      <c r="M402" s="1">
        <f t="shared" si="63"/>
        <v>1.7298398544400793</v>
      </c>
      <c r="N402" s="1">
        <f t="shared" si="69"/>
        <v>13.89138650932907</v>
      </c>
    </row>
    <row r="403" spans="5:14">
      <c r="E403" s="3">
        <f t="shared" si="60"/>
        <v>3.94</v>
      </c>
      <c r="F403" s="1">
        <f t="shared" si="64"/>
        <v>13.89138650932907</v>
      </c>
      <c r="G403" s="1">
        <f t="shared" si="65"/>
        <v>8.3308357128931512</v>
      </c>
      <c r="H403" s="1">
        <f t="shared" si="66"/>
        <v>54.613542330612333</v>
      </c>
      <c r="I403" s="1">
        <f t="shared" si="67"/>
        <v>-1.7298398544401294</v>
      </c>
      <c r="J403" s="1">
        <f t="shared" si="68"/>
        <v>83.308357128931505</v>
      </c>
      <c r="K403" s="1">
        <f t="shared" si="61"/>
        <v>83.308357128931505</v>
      </c>
      <c r="L403" s="1">
        <f t="shared" si="62"/>
        <v>83.308357128931505</v>
      </c>
      <c r="M403" s="1">
        <f t="shared" si="63"/>
        <v>1.7241832781160604</v>
      </c>
      <c r="N403" s="1">
        <f t="shared" si="69"/>
        <v>13.90862834211023</v>
      </c>
    </row>
    <row r="404" spans="5:14">
      <c r="E404" s="3">
        <f t="shared" si="60"/>
        <v>3.95</v>
      </c>
      <c r="F404" s="1">
        <f t="shared" si="64"/>
        <v>13.90862834211023</v>
      </c>
      <c r="G404" s="1">
        <f t="shared" si="65"/>
        <v>8.3135938801119913</v>
      </c>
      <c r="H404" s="1">
        <f t="shared" si="66"/>
        <v>54.696678269413454</v>
      </c>
      <c r="I404" s="1">
        <f t="shared" si="67"/>
        <v>-1.7241832781159872</v>
      </c>
      <c r="J404" s="1">
        <f t="shared" si="68"/>
        <v>83.13593880111992</v>
      </c>
      <c r="K404" s="1">
        <f t="shared" si="61"/>
        <v>83.13593880111992</v>
      </c>
      <c r="L404" s="1">
        <f t="shared" si="62"/>
        <v>83.13593880111992</v>
      </c>
      <c r="M404" s="1">
        <f t="shared" si="63"/>
        <v>1.7185451987966212</v>
      </c>
      <c r="N404" s="1">
        <f t="shared" si="69"/>
        <v>13.925813794098197</v>
      </c>
    </row>
    <row r="405" spans="5:14">
      <c r="E405" s="3">
        <f t="shared" si="60"/>
        <v>3.96</v>
      </c>
      <c r="F405" s="1">
        <f t="shared" si="64"/>
        <v>13.925813794098197</v>
      </c>
      <c r="G405" s="1">
        <f t="shared" si="65"/>
        <v>8.2964084281240247</v>
      </c>
      <c r="H405" s="1">
        <f t="shared" si="66"/>
        <v>54.779642353694697</v>
      </c>
      <c r="I405" s="1">
        <f t="shared" si="67"/>
        <v>-1.7185451987966616</v>
      </c>
      <c r="J405" s="1">
        <f t="shared" si="68"/>
        <v>82.964084281240247</v>
      </c>
      <c r="K405" s="1">
        <f t="shared" si="61"/>
        <v>82.964084281240247</v>
      </c>
      <c r="L405" s="1">
        <f t="shared" si="62"/>
        <v>82.964084281240247</v>
      </c>
      <c r="M405" s="1">
        <f t="shared" si="63"/>
        <v>1.7129255559965562</v>
      </c>
      <c r="N405" s="1">
        <f t="shared" si="69"/>
        <v>13.942943049658162</v>
      </c>
    </row>
    <row r="406" spans="5:14">
      <c r="E406" s="3">
        <f t="shared" si="60"/>
        <v>3.97</v>
      </c>
      <c r="F406" s="1">
        <f t="shared" si="64"/>
        <v>13.942943049658162</v>
      </c>
      <c r="G406" s="1">
        <f t="shared" si="65"/>
        <v>8.2792791725640598</v>
      </c>
      <c r="H406" s="1">
        <f t="shared" si="66"/>
        <v>54.862435145420335</v>
      </c>
      <c r="I406" s="1">
        <f t="shared" si="67"/>
        <v>-1.7129255559964918</v>
      </c>
      <c r="J406" s="1">
        <f t="shared" si="68"/>
        <v>82.792791725640598</v>
      </c>
      <c r="K406" s="1">
        <f t="shared" si="61"/>
        <v>82.792791725640598</v>
      </c>
      <c r="L406" s="1">
        <f t="shared" si="62"/>
        <v>82.792791725640598</v>
      </c>
      <c r="M406" s="1">
        <f t="shared" si="63"/>
        <v>1.7073242894284477</v>
      </c>
      <c r="N406" s="1">
        <f t="shared" si="69"/>
        <v>13.960016292552446</v>
      </c>
    </row>
    <row r="407" spans="5:14">
      <c r="E407" s="3">
        <f t="shared" si="60"/>
        <v>3.98</v>
      </c>
      <c r="F407" s="1">
        <f t="shared" si="64"/>
        <v>13.960016292552446</v>
      </c>
      <c r="G407" s="1">
        <f t="shared" si="65"/>
        <v>8.2622059296697756</v>
      </c>
      <c r="H407" s="1">
        <f t="shared" si="66"/>
        <v>54.945057204717031</v>
      </c>
      <c r="I407" s="1">
        <f t="shared" si="67"/>
        <v>-1.7073242894284135</v>
      </c>
      <c r="J407" s="1">
        <f t="shared" si="68"/>
        <v>82.622059296697756</v>
      </c>
      <c r="K407" s="1">
        <f t="shared" si="61"/>
        <v>82.622059296697756</v>
      </c>
      <c r="L407" s="1">
        <f t="shared" si="62"/>
        <v>82.622059296697756</v>
      </c>
      <c r="M407" s="1">
        <f t="shared" si="63"/>
        <v>1.7017413390020164</v>
      </c>
      <c r="N407" s="1">
        <f t="shared" si="69"/>
        <v>13.977033705942466</v>
      </c>
    </row>
    <row r="408" spans="5:14">
      <c r="E408" s="3">
        <f t="shared" si="60"/>
        <v>3.99</v>
      </c>
      <c r="F408" s="1">
        <f t="shared" si="64"/>
        <v>13.977033705942466</v>
      </c>
      <c r="G408" s="1">
        <f t="shared" si="65"/>
        <v>8.2451885162797556</v>
      </c>
      <c r="H408" s="1">
        <f t="shared" si="66"/>
        <v>55.027509089879828</v>
      </c>
      <c r="I408" s="1">
        <f t="shared" si="67"/>
        <v>-1.7017413390020053</v>
      </c>
      <c r="J408" s="1">
        <f t="shared" si="68"/>
        <v>82.451885162797552</v>
      </c>
      <c r="K408" s="1">
        <f t="shared" si="61"/>
        <v>82.451885162797552</v>
      </c>
      <c r="L408" s="1">
        <f t="shared" si="62"/>
        <v>82.451885162797552</v>
      </c>
      <c r="M408" s="1">
        <f t="shared" si="63"/>
        <v>1.6961766448234799</v>
      </c>
      <c r="N408" s="1">
        <f t="shared" si="69"/>
        <v>13.993995472390701</v>
      </c>
    </row>
    <row r="409" spans="5:14">
      <c r="E409" s="3">
        <f t="shared" si="60"/>
        <v>4</v>
      </c>
      <c r="F409" s="1">
        <f t="shared" si="64"/>
        <v>13.993995472390701</v>
      </c>
      <c r="G409" s="1">
        <f t="shared" si="65"/>
        <v>8.2282267498315207</v>
      </c>
      <c r="H409" s="1">
        <f t="shared" si="66"/>
        <v>55.109791357378143</v>
      </c>
      <c r="I409" s="1">
        <f t="shared" si="67"/>
        <v>-1.6961766448234883</v>
      </c>
      <c r="J409" s="1">
        <f t="shared" si="68"/>
        <v>82.282267498315207</v>
      </c>
      <c r="K409" s="1">
        <f t="shared" si="61"/>
        <v>82.282267498315207</v>
      </c>
      <c r="L409" s="1">
        <f t="shared" si="62"/>
        <v>82.282267498315207</v>
      </c>
      <c r="M409" s="1">
        <f t="shared" si="63"/>
        <v>1.6906301471949075</v>
      </c>
      <c r="N409" s="1">
        <f t="shared" si="69"/>
        <v>14.010901773862649</v>
      </c>
    </row>
    <row r="410" spans="5:14">
      <c r="E410" s="3">
        <f t="shared" si="60"/>
        <v>4.01</v>
      </c>
      <c r="F410" s="1">
        <f t="shared" si="64"/>
        <v>14.010901773862649</v>
      </c>
      <c r="G410" s="1">
        <f t="shared" si="65"/>
        <v>8.2113204483595723</v>
      </c>
      <c r="H410" s="1">
        <f t="shared" si="66"/>
        <v>55.19190456186174</v>
      </c>
      <c r="I410" s="1">
        <f t="shared" si="67"/>
        <v>-1.6906301471948382</v>
      </c>
      <c r="J410" s="1">
        <f t="shared" si="68"/>
        <v>82.113204483595723</v>
      </c>
      <c r="K410" s="1">
        <f t="shared" si="61"/>
        <v>82.113204483595723</v>
      </c>
      <c r="L410" s="1">
        <f t="shared" si="62"/>
        <v>82.113204483595723</v>
      </c>
      <c r="M410" s="1">
        <f t="shared" si="63"/>
        <v>1.68510178661358</v>
      </c>
      <c r="N410" s="1">
        <f t="shared" si="69"/>
        <v>14.027752791728785</v>
      </c>
    </row>
    <row r="411" spans="5:14">
      <c r="E411" s="3">
        <f t="shared" si="60"/>
        <v>4.0200000000000005</v>
      </c>
      <c r="F411" s="1">
        <f t="shared" si="64"/>
        <v>14.027752791728785</v>
      </c>
      <c r="G411" s="1">
        <f t="shared" si="65"/>
        <v>8.1944694304934362</v>
      </c>
      <c r="H411" s="1">
        <f t="shared" si="66"/>
        <v>55.273849256166677</v>
      </c>
      <c r="I411" s="1">
        <f t="shared" si="67"/>
        <v>-1.6851017866136075</v>
      </c>
      <c r="J411" s="1">
        <f t="shared" si="68"/>
        <v>81.944694304934359</v>
      </c>
      <c r="K411" s="1">
        <f t="shared" si="61"/>
        <v>81.944694304934359</v>
      </c>
      <c r="L411" s="1">
        <f t="shared" si="62"/>
        <v>81.944694304934359</v>
      </c>
      <c r="M411" s="1">
        <f t="shared" si="63"/>
        <v>1.6795915037713538</v>
      </c>
      <c r="N411" s="1">
        <f t="shared" si="69"/>
        <v>14.044548706766498</v>
      </c>
    </row>
    <row r="412" spans="5:14">
      <c r="E412" s="3">
        <f t="shared" si="60"/>
        <v>4.03</v>
      </c>
      <c r="F412" s="1">
        <f t="shared" si="64"/>
        <v>14.044548706766498</v>
      </c>
      <c r="G412" s="1">
        <f t="shared" si="65"/>
        <v>8.177673515455723</v>
      </c>
      <c r="H412" s="1">
        <f t="shared" si="66"/>
        <v>55.355625991321233</v>
      </c>
      <c r="I412" s="1">
        <f t="shared" si="67"/>
        <v>-1.6795915037713272</v>
      </c>
      <c r="J412" s="1">
        <f t="shared" si="68"/>
        <v>81.77673515455723</v>
      </c>
      <c r="K412" s="1">
        <f t="shared" si="61"/>
        <v>81.77673515455723</v>
      </c>
      <c r="L412" s="1">
        <f t="shared" si="62"/>
        <v>81.77673515455723</v>
      </c>
      <c r="M412" s="1">
        <f t="shared" si="63"/>
        <v>1.6740992395540211</v>
      </c>
      <c r="N412" s="1">
        <f t="shared" si="69"/>
        <v>14.061289699162039</v>
      </c>
    </row>
    <row r="413" spans="5:14">
      <c r="E413" s="3">
        <f t="shared" si="60"/>
        <v>4.04</v>
      </c>
      <c r="F413" s="1">
        <f t="shared" si="64"/>
        <v>14.061289699162039</v>
      </c>
      <c r="G413" s="1">
        <f t="shared" si="65"/>
        <v>8.1609325230601826</v>
      </c>
      <c r="H413" s="1">
        <f t="shared" si="66"/>
        <v>55.437235316551835</v>
      </c>
      <c r="I413" s="1">
        <f t="shared" si="67"/>
        <v>-1.6740992395540388</v>
      </c>
      <c r="J413" s="1">
        <f t="shared" si="68"/>
        <v>81.609325230601826</v>
      </c>
      <c r="K413" s="1">
        <f t="shared" si="61"/>
        <v>81.609325230601826</v>
      </c>
      <c r="L413" s="1">
        <f t="shared" si="62"/>
        <v>81.609325230601826</v>
      </c>
      <c r="M413" s="1">
        <f t="shared" si="63"/>
        <v>1.6686249350406799</v>
      </c>
      <c r="N413" s="1">
        <f t="shared" si="69"/>
        <v>14.077975948512446</v>
      </c>
    </row>
    <row r="414" spans="5:14">
      <c r="E414" s="3">
        <f t="shared" si="60"/>
        <v>4.05</v>
      </c>
      <c r="F414" s="1">
        <f t="shared" si="64"/>
        <v>14.077975948512446</v>
      </c>
      <c r="G414" s="1">
        <f t="shared" si="65"/>
        <v>8.1442462737097756</v>
      </c>
      <c r="H414" s="1">
        <f t="shared" si="66"/>
        <v>55.518677779288936</v>
      </c>
      <c r="I414" s="1">
        <f t="shared" si="67"/>
        <v>-1.6686249350406968</v>
      </c>
      <c r="J414" s="1">
        <f t="shared" si="68"/>
        <v>81.442462737097756</v>
      </c>
      <c r="K414" s="1">
        <f t="shared" si="61"/>
        <v>81.442462737097756</v>
      </c>
      <c r="L414" s="1">
        <f t="shared" si="62"/>
        <v>81.442462737097756</v>
      </c>
      <c r="M414" s="1">
        <f t="shared" si="63"/>
        <v>1.6631685315030968</v>
      </c>
      <c r="N414" s="1">
        <f t="shared" si="69"/>
        <v>14.094607633827477</v>
      </c>
    </row>
    <row r="415" spans="5:14">
      <c r="E415" s="3">
        <f t="shared" si="60"/>
        <v>4.0600000000000005</v>
      </c>
      <c r="F415" s="1">
        <f t="shared" si="64"/>
        <v>14.094607633827477</v>
      </c>
      <c r="G415" s="1">
        <f t="shared" si="65"/>
        <v>8.1276145883947439</v>
      </c>
      <c r="H415" s="1">
        <f t="shared" si="66"/>
        <v>55.599953925172883</v>
      </c>
      <c r="I415" s="1">
        <f t="shared" si="67"/>
        <v>-1.6631685315031675</v>
      </c>
      <c r="J415" s="1">
        <f t="shared" si="68"/>
        <v>81.276145883947436</v>
      </c>
      <c r="K415" s="1">
        <f t="shared" si="61"/>
        <v>81.276145883947436</v>
      </c>
      <c r="L415" s="1">
        <f t="shared" si="62"/>
        <v>81.276145883947436</v>
      </c>
      <c r="M415" s="1">
        <f t="shared" si="63"/>
        <v>1.6577299704050814</v>
      </c>
      <c r="N415" s="1">
        <f t="shared" si="69"/>
        <v>14.111184933531529</v>
      </c>
    </row>
    <row r="416" spans="5:14">
      <c r="E416" s="3">
        <f t="shared" si="60"/>
        <v>4.07</v>
      </c>
      <c r="F416" s="1">
        <f t="shared" si="64"/>
        <v>14.111184933531529</v>
      </c>
      <c r="G416" s="1">
        <f t="shared" si="65"/>
        <v>8.1110372886906923</v>
      </c>
      <c r="H416" s="1">
        <f t="shared" si="66"/>
        <v>55.681064298059788</v>
      </c>
      <c r="I416" s="1">
        <f t="shared" si="67"/>
        <v>-1.657729970405164</v>
      </c>
      <c r="J416" s="1">
        <f t="shared" si="68"/>
        <v>81.11037288690693</v>
      </c>
      <c r="K416" s="1">
        <f t="shared" si="61"/>
        <v>81.11037288690693</v>
      </c>
      <c r="L416" s="1">
        <f t="shared" si="62"/>
        <v>81.11037288690693</v>
      </c>
      <c r="M416" s="1">
        <f t="shared" si="63"/>
        <v>1.6523091934018566</v>
      </c>
      <c r="N416" s="1">
        <f t="shared" si="69"/>
        <v>14.127708025465548</v>
      </c>
    </row>
    <row r="417" spans="5:14">
      <c r="E417" s="3">
        <f t="shared" si="60"/>
        <v>4.08</v>
      </c>
      <c r="F417" s="1">
        <f t="shared" si="64"/>
        <v>14.127708025465548</v>
      </c>
      <c r="G417" s="1">
        <f t="shared" si="65"/>
        <v>8.0945141967566734</v>
      </c>
      <c r="H417" s="1">
        <f t="shared" si="66"/>
        <v>55.762009440027356</v>
      </c>
      <c r="I417" s="1">
        <f t="shared" si="67"/>
        <v>-1.6523091934018908</v>
      </c>
      <c r="J417" s="1">
        <f t="shared" si="68"/>
        <v>80.945141967566741</v>
      </c>
      <c r="K417" s="1">
        <f t="shared" si="61"/>
        <v>80.945141967566741</v>
      </c>
      <c r="L417" s="1">
        <f t="shared" si="62"/>
        <v>80.945141967566741</v>
      </c>
      <c r="M417" s="1">
        <f t="shared" si="63"/>
        <v>1.6469061423394322</v>
      </c>
      <c r="N417" s="1">
        <f t="shared" si="69"/>
        <v>14.144177086888943</v>
      </c>
    </row>
    <row r="418" spans="5:14">
      <c r="E418" s="3">
        <f t="shared" si="60"/>
        <v>4.09</v>
      </c>
      <c r="F418" s="1">
        <f t="shared" si="64"/>
        <v>14.144177086888943</v>
      </c>
      <c r="G418" s="1">
        <f t="shared" si="65"/>
        <v>8.0780451353332783</v>
      </c>
      <c r="H418" s="1">
        <f t="shared" si="66"/>
        <v>55.84278989138069</v>
      </c>
      <c r="I418" s="1">
        <f t="shared" si="67"/>
        <v>-1.6469061423395104</v>
      </c>
      <c r="J418" s="1">
        <f t="shared" si="68"/>
        <v>80.780451353332779</v>
      </c>
      <c r="K418" s="1">
        <f t="shared" si="61"/>
        <v>80.780451353332779</v>
      </c>
      <c r="L418" s="1">
        <f t="shared" si="62"/>
        <v>80.780451353332779</v>
      </c>
      <c r="M418" s="1">
        <f t="shared" si="63"/>
        <v>1.6415207592539822</v>
      </c>
      <c r="N418" s="1">
        <f t="shared" si="69"/>
        <v>14.160592294481482</v>
      </c>
    </row>
    <row r="419" spans="5:14">
      <c r="E419" s="3">
        <f t="shared" si="60"/>
        <v>4.0999999999999996</v>
      </c>
      <c r="F419" s="1">
        <f t="shared" si="64"/>
        <v>14.160592294481482</v>
      </c>
      <c r="G419" s="1">
        <f t="shared" si="65"/>
        <v>8.0616299277407393</v>
      </c>
      <c r="H419" s="1">
        <f t="shared" si="66"/>
        <v>55.923406190658099</v>
      </c>
      <c r="I419" s="1">
        <f t="shared" si="67"/>
        <v>-1.6415207592539005</v>
      </c>
      <c r="J419" s="1">
        <f t="shared" si="68"/>
        <v>80.616299277407393</v>
      </c>
      <c r="K419" s="1">
        <f t="shared" si="61"/>
        <v>80.616299277407393</v>
      </c>
      <c r="L419" s="1">
        <f t="shared" si="62"/>
        <v>80.616299277407393</v>
      </c>
      <c r="M419" s="1">
        <f t="shared" si="63"/>
        <v>1.6361529863712216</v>
      </c>
      <c r="N419" s="1">
        <f t="shared" si="69"/>
        <v>14.176953824345194</v>
      </c>
    </row>
    <row r="420" spans="5:14">
      <c r="E420" s="3">
        <f t="shared" si="60"/>
        <v>4.1100000000000003</v>
      </c>
      <c r="F420" s="1">
        <f t="shared" si="64"/>
        <v>14.176953824345194</v>
      </c>
      <c r="G420" s="1">
        <f t="shared" si="65"/>
        <v>8.0452683978770274</v>
      </c>
      <c r="H420" s="1">
        <f t="shared" si="66"/>
        <v>56.003858874636869</v>
      </c>
      <c r="I420" s="1">
        <f t="shared" si="67"/>
        <v>-1.6361529863711866</v>
      </c>
      <c r="J420" s="1">
        <f t="shared" si="68"/>
        <v>80.452683978770267</v>
      </c>
      <c r="K420" s="1">
        <f t="shared" si="61"/>
        <v>80.452683978770267</v>
      </c>
      <c r="L420" s="1">
        <f t="shared" si="62"/>
        <v>80.452683978770267</v>
      </c>
      <c r="M420" s="1">
        <f t="shared" si="63"/>
        <v>1.6308027661057878</v>
      </c>
      <c r="N420" s="1">
        <f t="shared" si="69"/>
        <v>14.193261852006252</v>
      </c>
    </row>
    <row r="421" spans="5:14">
      <c r="E421" s="3">
        <f t="shared" si="60"/>
        <v>4.12</v>
      </c>
      <c r="F421" s="1">
        <f t="shared" si="64"/>
        <v>14.193261852006252</v>
      </c>
      <c r="G421" s="1">
        <f t="shared" si="65"/>
        <v>8.0289603702159695</v>
      </c>
      <c r="H421" s="1">
        <f t="shared" si="66"/>
        <v>56.084148478339031</v>
      </c>
      <c r="I421" s="1">
        <f t="shared" si="67"/>
        <v>-1.6308027661057878</v>
      </c>
      <c r="J421" s="1">
        <f t="shared" si="68"/>
        <v>80.289603702159695</v>
      </c>
      <c r="K421" s="1">
        <f t="shared" si="61"/>
        <v>80.289603702159695</v>
      </c>
      <c r="L421" s="1">
        <f t="shared" si="62"/>
        <v>80.289603702159695</v>
      </c>
      <c r="M421" s="1">
        <f t="shared" si="63"/>
        <v>1.625470041060622</v>
      </c>
      <c r="N421" s="1">
        <f t="shared" si="69"/>
        <v>14.209516552416858</v>
      </c>
    </row>
    <row r="422" spans="5:14">
      <c r="E422" s="3">
        <f t="shared" si="60"/>
        <v>4.13</v>
      </c>
      <c r="F422" s="1">
        <f t="shared" si="64"/>
        <v>14.209516552416858</v>
      </c>
      <c r="G422" s="1">
        <f t="shared" si="65"/>
        <v>8.0127056698053636</v>
      </c>
      <c r="H422" s="1">
        <f t="shared" si="66"/>
        <v>56.164275535037085</v>
      </c>
      <c r="I422" s="1">
        <f t="shared" si="67"/>
        <v>-1.6254700410605949</v>
      </c>
      <c r="J422" s="1">
        <f t="shared" si="68"/>
        <v>80.127056698053636</v>
      </c>
      <c r="K422" s="1">
        <f t="shared" si="61"/>
        <v>80.127056698053636</v>
      </c>
      <c r="L422" s="1">
        <f t="shared" si="62"/>
        <v>80.127056698053636</v>
      </c>
      <c r="M422" s="1">
        <f t="shared" si="63"/>
        <v>1.6201547540263537</v>
      </c>
      <c r="N422" s="1">
        <f t="shared" si="69"/>
        <v>14.225718099957122</v>
      </c>
    </row>
    <row r="423" spans="5:14">
      <c r="E423" s="3">
        <f t="shared" si="60"/>
        <v>4.1399999999999997</v>
      </c>
      <c r="F423" s="1">
        <f t="shared" si="64"/>
        <v>14.225718099957122</v>
      </c>
      <c r="G423" s="1">
        <f t="shared" si="65"/>
        <v>7.9965041222650992</v>
      </c>
      <c r="H423" s="1">
        <f t="shared" si="66"/>
        <v>56.244240576259735</v>
      </c>
      <c r="I423" s="1">
        <f t="shared" si="67"/>
        <v>-1.6201547540264372</v>
      </c>
      <c r="J423" s="1">
        <f t="shared" si="68"/>
        <v>79.965041222650996</v>
      </c>
      <c r="K423" s="1">
        <f t="shared" si="61"/>
        <v>79.965041222650996</v>
      </c>
      <c r="L423" s="1">
        <f t="shared" si="62"/>
        <v>79.965041222650996</v>
      </c>
      <c r="M423" s="1">
        <f t="shared" si="63"/>
        <v>1.6148568479806875</v>
      </c>
      <c r="N423" s="1">
        <f t="shared" si="69"/>
        <v>14.241866668436929</v>
      </c>
    </row>
    <row r="424" spans="5:14">
      <c r="E424" s="3">
        <f t="shared" si="60"/>
        <v>4.1500000000000004</v>
      </c>
      <c r="F424" s="1">
        <f t="shared" si="64"/>
        <v>14.241866668436929</v>
      </c>
      <c r="G424" s="1">
        <f t="shared" si="65"/>
        <v>7.9803555537852926</v>
      </c>
      <c r="H424" s="1">
        <f t="shared" si="66"/>
        <v>56.324044131797585</v>
      </c>
      <c r="I424" s="1">
        <f t="shared" si="67"/>
        <v>-1.6148568479806613</v>
      </c>
      <c r="J424" s="1">
        <f t="shared" si="68"/>
        <v>79.80355553785293</v>
      </c>
      <c r="K424" s="1">
        <f t="shared" si="61"/>
        <v>79.80355553785293</v>
      </c>
      <c r="L424" s="1">
        <f t="shared" si="62"/>
        <v>79.80355553785293</v>
      </c>
      <c r="M424" s="1">
        <f t="shared" si="63"/>
        <v>1.609576266087791</v>
      </c>
      <c r="N424" s="1">
        <f t="shared" si="69"/>
        <v>14.257962431097807</v>
      </c>
    </row>
    <row r="425" spans="5:14">
      <c r="E425" s="3">
        <f t="shared" si="60"/>
        <v>4.16</v>
      </c>
      <c r="F425" s="1">
        <f t="shared" si="64"/>
        <v>14.257962431097807</v>
      </c>
      <c r="G425" s="1">
        <f t="shared" si="65"/>
        <v>7.9642597911244142</v>
      </c>
      <c r="H425" s="1">
        <f t="shared" si="66"/>
        <v>56.403686729708831</v>
      </c>
      <c r="I425" s="1">
        <f t="shared" si="67"/>
        <v>-1.6095762660878421</v>
      </c>
      <c r="J425" s="1">
        <f t="shared" si="68"/>
        <v>79.642597911244138</v>
      </c>
      <c r="K425" s="1">
        <f t="shared" si="61"/>
        <v>79.642597911244138</v>
      </c>
      <c r="L425" s="1">
        <f t="shared" si="62"/>
        <v>79.642597911244138</v>
      </c>
      <c r="M425" s="1">
        <f t="shared" si="63"/>
        <v>1.6043129516976835</v>
      </c>
      <c r="N425" s="1">
        <f t="shared" si="69"/>
        <v>14.274005560614784</v>
      </c>
    </row>
    <row r="426" spans="5:14">
      <c r="E426" s="3">
        <f t="shared" si="60"/>
        <v>4.17</v>
      </c>
      <c r="F426" s="1">
        <f t="shared" si="64"/>
        <v>14.274005560614784</v>
      </c>
      <c r="G426" s="1">
        <f t="shared" si="65"/>
        <v>7.9482166616074377</v>
      </c>
      <c r="H426" s="1">
        <f t="shared" si="66"/>
        <v>56.483168896324905</v>
      </c>
      <c r="I426" s="1">
        <f t="shared" si="67"/>
        <v>-1.6043129516976506</v>
      </c>
      <c r="J426" s="1">
        <f t="shared" si="68"/>
        <v>79.48216661607438</v>
      </c>
      <c r="K426" s="1">
        <f t="shared" si="61"/>
        <v>79.48216661607438</v>
      </c>
      <c r="L426" s="1">
        <f t="shared" si="62"/>
        <v>79.48216661607438</v>
      </c>
      <c r="M426" s="1">
        <f t="shared" si="63"/>
        <v>1.5990668483456325</v>
      </c>
      <c r="N426" s="1">
        <f t="shared" si="69"/>
        <v>14.289996229098239</v>
      </c>
    </row>
    <row r="427" spans="5:14">
      <c r="E427" s="3">
        <f t="shared" si="60"/>
        <v>4.18</v>
      </c>
      <c r="F427" s="1">
        <f t="shared" si="64"/>
        <v>14.289996229098239</v>
      </c>
      <c r="G427" s="1">
        <f t="shared" si="65"/>
        <v>7.932225993123982</v>
      </c>
      <c r="H427" s="1">
        <f t="shared" si="66"/>
        <v>56.562491156256144</v>
      </c>
      <c r="I427" s="1">
        <f t="shared" si="67"/>
        <v>-1.599066848345565</v>
      </c>
      <c r="J427" s="1">
        <f t="shared" si="68"/>
        <v>79.322259931239813</v>
      </c>
      <c r="K427" s="1">
        <f t="shared" si="61"/>
        <v>79.322259931239813</v>
      </c>
      <c r="L427" s="1">
        <f t="shared" si="62"/>
        <v>79.322259931239813</v>
      </c>
      <c r="M427" s="1">
        <f t="shared" si="63"/>
        <v>1.5938378997515419</v>
      </c>
      <c r="N427" s="1">
        <f t="shared" si="69"/>
        <v>14.305934608095756</v>
      </c>
    </row>
    <row r="428" spans="5:14">
      <c r="E428" s="3">
        <f t="shared" si="60"/>
        <v>4.1900000000000004</v>
      </c>
      <c r="F428" s="1">
        <f t="shared" si="64"/>
        <v>14.305934608095756</v>
      </c>
      <c r="G428" s="1">
        <f t="shared" si="65"/>
        <v>7.9162876141264658</v>
      </c>
      <c r="H428" s="1">
        <f t="shared" si="66"/>
        <v>56.641654032397412</v>
      </c>
      <c r="I428" s="1">
        <f t="shared" si="67"/>
        <v>-1.5938378997516267</v>
      </c>
      <c r="J428" s="1">
        <f t="shared" si="68"/>
        <v>79.162876141264661</v>
      </c>
      <c r="K428" s="1">
        <f t="shared" si="61"/>
        <v>79.162876141264661</v>
      </c>
      <c r="L428" s="1">
        <f t="shared" si="62"/>
        <v>79.162876141264661</v>
      </c>
      <c r="M428" s="1">
        <f t="shared" si="63"/>
        <v>1.5886260498193541</v>
      </c>
      <c r="N428" s="1">
        <f t="shared" si="69"/>
        <v>14.321820868593949</v>
      </c>
    </row>
    <row r="429" spans="5:14">
      <c r="E429" s="3">
        <f t="shared" si="60"/>
        <v>4.2</v>
      </c>
      <c r="F429" s="1">
        <f t="shared" si="64"/>
        <v>14.321820868593949</v>
      </c>
      <c r="G429" s="1">
        <f t="shared" si="65"/>
        <v>7.900401353628272</v>
      </c>
      <c r="H429" s="1">
        <f t="shared" si="66"/>
        <v>56.720658045933696</v>
      </c>
      <c r="I429" s="1">
        <f t="shared" si="67"/>
        <v>-1.5886260498193749</v>
      </c>
      <c r="J429" s="1">
        <f t="shared" si="68"/>
        <v>79.004013536282713</v>
      </c>
      <c r="K429" s="1">
        <f t="shared" si="61"/>
        <v>79.004013536282713</v>
      </c>
      <c r="L429" s="1">
        <f t="shared" si="62"/>
        <v>79.004013536282713</v>
      </c>
      <c r="M429" s="1">
        <f t="shared" si="63"/>
        <v>1.5834312426364447</v>
      </c>
      <c r="N429" s="1">
        <f t="shared" si="69"/>
        <v>14.337655181020313</v>
      </c>
    </row>
    <row r="430" spans="5:14">
      <c r="E430" s="3">
        <f t="shared" si="60"/>
        <v>4.21</v>
      </c>
      <c r="F430" s="1">
        <f t="shared" si="64"/>
        <v>14.337655181020313</v>
      </c>
      <c r="G430" s="1">
        <f t="shared" si="65"/>
        <v>7.8845670412019082</v>
      </c>
      <c r="H430" s="1">
        <f t="shared" si="66"/>
        <v>56.799503716345718</v>
      </c>
      <c r="I430" s="1">
        <f t="shared" si="67"/>
        <v>-1.5834312426363795</v>
      </c>
      <c r="J430" s="1">
        <f t="shared" si="68"/>
        <v>78.845670412019075</v>
      </c>
      <c r="K430" s="1">
        <f t="shared" si="61"/>
        <v>78.845670412019075</v>
      </c>
      <c r="L430" s="1">
        <f t="shared" si="62"/>
        <v>78.845670412019075</v>
      </c>
      <c r="M430" s="1">
        <f t="shared" si="63"/>
        <v>1.5782534224730238</v>
      </c>
      <c r="N430" s="1">
        <f t="shared" si="69"/>
        <v>14.353437715245043</v>
      </c>
    </row>
    <row r="431" spans="5:14">
      <c r="E431" s="3">
        <f t="shared" si="60"/>
        <v>4.22</v>
      </c>
      <c r="F431" s="1">
        <f t="shared" si="64"/>
        <v>14.353437715245043</v>
      </c>
      <c r="G431" s="1">
        <f t="shared" si="65"/>
        <v>7.8687845069771782</v>
      </c>
      <c r="H431" s="1">
        <f t="shared" si="66"/>
        <v>56.878191561415491</v>
      </c>
      <c r="I431" s="1">
        <f t="shared" si="67"/>
        <v>-1.5782534224729972</v>
      </c>
      <c r="J431" s="1">
        <f t="shared" si="68"/>
        <v>78.687845069771782</v>
      </c>
      <c r="K431" s="1">
        <f t="shared" si="61"/>
        <v>78.687845069771782</v>
      </c>
      <c r="L431" s="1">
        <f t="shared" si="62"/>
        <v>78.687845069771782</v>
      </c>
      <c r="M431" s="1">
        <f t="shared" si="63"/>
        <v>1.5730925337815376</v>
      </c>
      <c r="N431" s="1">
        <f t="shared" si="69"/>
        <v>14.369168640582858</v>
      </c>
    </row>
    <row r="432" spans="5:14">
      <c r="E432" s="3">
        <f t="shared" si="60"/>
        <v>4.2300000000000004</v>
      </c>
      <c r="F432" s="1">
        <f t="shared" si="64"/>
        <v>14.369168640582858</v>
      </c>
      <c r="G432" s="1">
        <f t="shared" si="65"/>
        <v>7.8530535816393634</v>
      </c>
      <c r="H432" s="1">
        <f t="shared" si="66"/>
        <v>56.956722097231882</v>
      </c>
      <c r="I432" s="1">
        <f t="shared" si="67"/>
        <v>-1.5730925337814838</v>
      </c>
      <c r="J432" s="1">
        <f t="shared" si="68"/>
        <v>78.530535816393638</v>
      </c>
      <c r="K432" s="1">
        <f t="shared" si="61"/>
        <v>78.530535816393638</v>
      </c>
      <c r="L432" s="1">
        <f t="shared" si="62"/>
        <v>78.530535816393638</v>
      </c>
      <c r="M432" s="1">
        <f t="shared" si="63"/>
        <v>1.567948521196072</v>
      </c>
      <c r="N432" s="1">
        <f t="shared" si="69"/>
        <v>14.384848125794818</v>
      </c>
    </row>
    <row r="433" spans="5:14">
      <c r="E433" s="3">
        <f t="shared" si="60"/>
        <v>4.24</v>
      </c>
      <c r="F433" s="1">
        <f t="shared" si="64"/>
        <v>14.384848125794818</v>
      </c>
      <c r="G433" s="1">
        <f t="shared" si="65"/>
        <v>7.8373740964274035</v>
      </c>
      <c r="H433" s="1">
        <f t="shared" si="66"/>
        <v>57.035095838196156</v>
      </c>
      <c r="I433" s="1">
        <f t="shared" si="67"/>
        <v>-1.5679485211959943</v>
      </c>
      <c r="J433" s="1">
        <f t="shared" si="68"/>
        <v>78.373740964274035</v>
      </c>
      <c r="K433" s="1">
        <f t="shared" si="61"/>
        <v>78.373740964274035</v>
      </c>
      <c r="L433" s="1">
        <f t="shared" si="62"/>
        <v>78.373740964274035</v>
      </c>
      <c r="M433" s="1">
        <f t="shared" si="63"/>
        <v>1.5628213295317606</v>
      </c>
      <c r="N433" s="1">
        <f t="shared" si="69"/>
        <v>14.400476339090135</v>
      </c>
    </row>
    <row r="434" spans="5:14">
      <c r="E434" s="3">
        <f t="shared" si="60"/>
        <v>4.25</v>
      </c>
      <c r="F434" s="1">
        <f t="shared" si="64"/>
        <v>14.400476339090135</v>
      </c>
      <c r="G434" s="1">
        <f t="shared" si="65"/>
        <v>7.8217458831320865</v>
      </c>
      <c r="H434" s="1">
        <f t="shared" si="66"/>
        <v>57.113313297027474</v>
      </c>
      <c r="I434" s="1">
        <f t="shared" si="67"/>
        <v>-1.5628213295316939</v>
      </c>
      <c r="J434" s="1">
        <f t="shared" si="68"/>
        <v>78.217458831320869</v>
      </c>
      <c r="K434" s="1">
        <f t="shared" si="61"/>
        <v>78.217458831320869</v>
      </c>
      <c r="L434" s="1">
        <f t="shared" si="62"/>
        <v>78.217458831320869</v>
      </c>
      <c r="M434" s="1">
        <f t="shared" si="63"/>
        <v>1.5577109037841925</v>
      </c>
      <c r="N434" s="1">
        <f t="shared" si="69"/>
        <v>14.416053448127977</v>
      </c>
    </row>
    <row r="435" spans="5:14">
      <c r="E435" s="3">
        <f t="shared" si="60"/>
        <v>4.26</v>
      </c>
      <c r="F435" s="1">
        <f t="shared" si="64"/>
        <v>14.416053448127977</v>
      </c>
      <c r="G435" s="1">
        <f t="shared" si="65"/>
        <v>7.8061687740942443</v>
      </c>
      <c r="H435" s="1">
        <f t="shared" si="66"/>
        <v>57.191374984768416</v>
      </c>
      <c r="I435" s="1">
        <f t="shared" si="67"/>
        <v>-1.5577109037842263</v>
      </c>
      <c r="J435" s="1">
        <f t="shared" si="68"/>
        <v>78.061687740942446</v>
      </c>
      <c r="K435" s="1">
        <f t="shared" si="61"/>
        <v>78.061687740942446</v>
      </c>
      <c r="L435" s="1">
        <f t="shared" si="62"/>
        <v>78.061687740942446</v>
      </c>
      <c r="M435" s="1">
        <f t="shared" si="63"/>
        <v>1.5526171891288181</v>
      </c>
      <c r="N435" s="1">
        <f t="shared" si="69"/>
        <v>14.431579620019265</v>
      </c>
    </row>
    <row r="436" spans="5:14">
      <c r="E436" s="3">
        <f t="shared" si="60"/>
        <v>4.2700000000000005</v>
      </c>
      <c r="F436" s="1">
        <f t="shared" si="64"/>
        <v>14.431579620019265</v>
      </c>
      <c r="G436" s="1">
        <f t="shared" si="65"/>
        <v>7.790642602202956</v>
      </c>
      <c r="H436" s="1">
        <f t="shared" si="66"/>
        <v>57.269281410790448</v>
      </c>
      <c r="I436" s="1">
        <f t="shared" si="67"/>
        <v>-1.5526171891288243</v>
      </c>
      <c r="J436" s="1">
        <f t="shared" si="68"/>
        <v>77.906426022029564</v>
      </c>
      <c r="K436" s="1">
        <f t="shared" si="61"/>
        <v>77.906426022029564</v>
      </c>
      <c r="L436" s="1">
        <f t="shared" si="62"/>
        <v>77.906426022029564</v>
      </c>
      <c r="M436" s="1">
        <f t="shared" si="63"/>
        <v>1.5475401309203667</v>
      </c>
      <c r="N436" s="1">
        <f t="shared" si="69"/>
        <v>14.447055021328469</v>
      </c>
    </row>
    <row r="437" spans="5:14">
      <c r="E437" s="3">
        <f t="shared" si="60"/>
        <v>4.28</v>
      </c>
      <c r="F437" s="1">
        <f t="shared" si="64"/>
        <v>14.447055021328469</v>
      </c>
      <c r="G437" s="1">
        <f t="shared" si="65"/>
        <v>7.7751672008937529</v>
      </c>
      <c r="H437" s="1">
        <f t="shared" si="66"/>
        <v>57.347033082799385</v>
      </c>
      <c r="I437" s="1">
        <f t="shared" si="67"/>
        <v>-1.5475401309203107</v>
      </c>
      <c r="J437" s="1">
        <f t="shared" si="68"/>
        <v>77.751672008937533</v>
      </c>
      <c r="K437" s="1">
        <f t="shared" si="61"/>
        <v>77.751672008937533</v>
      </c>
      <c r="L437" s="1">
        <f t="shared" si="62"/>
        <v>77.751672008937533</v>
      </c>
      <c r="M437" s="1">
        <f t="shared" si="63"/>
        <v>1.5424796746922573</v>
      </c>
      <c r="N437" s="1">
        <f t="shared" si="69"/>
        <v>14.462479818075391</v>
      </c>
    </row>
    <row r="438" spans="5:14">
      <c r="E438" s="3">
        <f t="shared" si="60"/>
        <v>4.29</v>
      </c>
      <c r="F438" s="1">
        <f t="shared" si="64"/>
        <v>14.462479818075391</v>
      </c>
      <c r="G438" s="1">
        <f t="shared" si="65"/>
        <v>7.7597424041468308</v>
      </c>
      <c r="H438" s="1">
        <f t="shared" si="66"/>
        <v>57.424630506840856</v>
      </c>
      <c r="I438" s="1">
        <f t="shared" si="67"/>
        <v>-1.5424796746922098</v>
      </c>
      <c r="J438" s="1">
        <f t="shared" si="68"/>
        <v>77.597424041468315</v>
      </c>
      <c r="K438" s="1">
        <f t="shared" si="61"/>
        <v>77.597424041468315</v>
      </c>
      <c r="L438" s="1">
        <f t="shared" si="62"/>
        <v>77.597424041468315</v>
      </c>
      <c r="M438" s="1">
        <f t="shared" si="63"/>
        <v>1.5374357661560141</v>
      </c>
      <c r="N438" s="1">
        <f t="shared" si="69"/>
        <v>14.477854175736951</v>
      </c>
    </row>
    <row r="439" spans="5:14">
      <c r="E439" s="3">
        <f t="shared" si="60"/>
        <v>4.3</v>
      </c>
      <c r="F439" s="1">
        <f t="shared" si="64"/>
        <v>14.477854175736951</v>
      </c>
      <c r="G439" s="1">
        <f t="shared" si="65"/>
        <v>7.7443680464852704</v>
      </c>
      <c r="H439" s="1">
        <f t="shared" si="66"/>
        <v>57.502074187305709</v>
      </c>
      <c r="I439" s="1">
        <f t="shared" si="67"/>
        <v>-1.5374357661560367</v>
      </c>
      <c r="J439" s="1">
        <f t="shared" si="68"/>
        <v>77.443680464852704</v>
      </c>
      <c r="K439" s="1">
        <f t="shared" si="61"/>
        <v>77.443680464852704</v>
      </c>
      <c r="L439" s="1">
        <f t="shared" si="62"/>
        <v>77.443680464852704</v>
      </c>
      <c r="M439" s="1">
        <f t="shared" si="63"/>
        <v>1.5324083512006834</v>
      </c>
      <c r="N439" s="1">
        <f t="shared" si="69"/>
        <v>14.493178259248959</v>
      </c>
    </row>
    <row r="440" spans="5:14">
      <c r="E440" s="3">
        <f t="shared" si="60"/>
        <v>4.3100000000000005</v>
      </c>
      <c r="F440" s="1">
        <f t="shared" si="64"/>
        <v>14.493178259248959</v>
      </c>
      <c r="G440" s="1">
        <f t="shared" si="65"/>
        <v>7.7290439629732628</v>
      </c>
      <c r="H440" s="1">
        <f t="shared" si="66"/>
        <v>57.579364626935444</v>
      </c>
      <c r="I440" s="1">
        <f t="shared" si="67"/>
        <v>-1.5324083512007647</v>
      </c>
      <c r="J440" s="1">
        <f t="shared" si="68"/>
        <v>77.290439629732631</v>
      </c>
      <c r="K440" s="1">
        <f t="shared" si="61"/>
        <v>77.290439629732631</v>
      </c>
      <c r="L440" s="1">
        <f t="shared" si="62"/>
        <v>77.290439629732631</v>
      </c>
      <c r="M440" s="1">
        <f t="shared" si="63"/>
        <v>1.527397375892257</v>
      </c>
      <c r="N440" s="1">
        <f t="shared" si="69"/>
        <v>14.508452233007882</v>
      </c>
    </row>
    <row r="441" spans="5:14">
      <c r="E441" s="3">
        <f t="shared" si="60"/>
        <v>4.32</v>
      </c>
      <c r="F441" s="1">
        <f t="shared" si="64"/>
        <v>14.508452233007882</v>
      </c>
      <c r="G441" s="1">
        <f t="shared" si="65"/>
        <v>7.7137699892143399</v>
      </c>
      <c r="H441" s="1">
        <f t="shared" si="66"/>
        <v>57.656502326827585</v>
      </c>
      <c r="I441" s="1">
        <f t="shared" si="67"/>
        <v>-1.5273973758922921</v>
      </c>
      <c r="J441" s="1">
        <f t="shared" si="68"/>
        <v>77.137699892143402</v>
      </c>
      <c r="K441" s="1">
        <f t="shared" si="61"/>
        <v>77.137699892143402</v>
      </c>
      <c r="L441" s="1">
        <f t="shared" si="62"/>
        <v>77.137699892143402</v>
      </c>
      <c r="M441" s="1">
        <f t="shared" si="63"/>
        <v>1.5224027864730894</v>
      </c>
      <c r="N441" s="1">
        <f t="shared" si="69"/>
        <v>14.523676260872612</v>
      </c>
    </row>
    <row r="442" spans="5:14">
      <c r="E442" s="3">
        <f t="shared" si="60"/>
        <v>4.33</v>
      </c>
      <c r="F442" s="1">
        <f t="shared" si="64"/>
        <v>14.523676260872612</v>
      </c>
      <c r="G442" s="1">
        <f t="shared" si="65"/>
        <v>7.698545961349609</v>
      </c>
      <c r="H442" s="1">
        <f t="shared" si="66"/>
        <v>57.733487786441081</v>
      </c>
      <c r="I442" s="1">
        <f t="shared" si="67"/>
        <v>-1.5224027864730871</v>
      </c>
      <c r="J442" s="1">
        <f t="shared" si="68"/>
        <v>76.98545961349609</v>
      </c>
      <c r="K442" s="1">
        <f t="shared" si="61"/>
        <v>76.98545961349609</v>
      </c>
      <c r="L442" s="1">
        <f t="shared" si="62"/>
        <v>76.98545961349609</v>
      </c>
      <c r="M442" s="1">
        <f t="shared" si="63"/>
        <v>1.5174245293613224</v>
      </c>
      <c r="N442" s="1">
        <f t="shared" si="69"/>
        <v>14.538850506166225</v>
      </c>
    </row>
    <row r="443" spans="5:14">
      <c r="E443" s="3">
        <f t="shared" si="60"/>
        <v>4.34</v>
      </c>
      <c r="F443" s="1">
        <f t="shared" si="64"/>
        <v>14.538850506166225</v>
      </c>
      <c r="G443" s="1">
        <f t="shared" si="65"/>
        <v>7.683371716055996</v>
      </c>
      <c r="H443" s="1">
        <f t="shared" si="66"/>
        <v>57.810321503601642</v>
      </c>
      <c r="I443" s="1">
        <f t="shared" si="67"/>
        <v>-1.5174245293612998</v>
      </c>
      <c r="J443" s="1">
        <f t="shared" si="68"/>
        <v>76.833717160559956</v>
      </c>
      <c r="K443" s="1">
        <f t="shared" si="61"/>
        <v>76.833717160559956</v>
      </c>
      <c r="L443" s="1">
        <f t="shared" si="62"/>
        <v>76.833717160559956</v>
      </c>
      <c r="M443" s="1">
        <f t="shared" si="63"/>
        <v>1.5124625511503105</v>
      </c>
      <c r="N443" s="1">
        <f t="shared" si="69"/>
        <v>14.553975131677728</v>
      </c>
    </row>
    <row r="444" spans="5:14">
      <c r="E444" s="3">
        <f t="shared" si="60"/>
        <v>4.3500000000000005</v>
      </c>
      <c r="F444" s="1">
        <f t="shared" si="64"/>
        <v>14.553975131677728</v>
      </c>
      <c r="G444" s="1">
        <f t="shared" si="65"/>
        <v>7.6682470905444937</v>
      </c>
      <c r="H444" s="1">
        <f t="shared" si="66"/>
        <v>57.887003974507088</v>
      </c>
      <c r="I444" s="1">
        <f t="shared" si="67"/>
        <v>-1.5124625511502288</v>
      </c>
      <c r="J444" s="1">
        <f t="shared" si="68"/>
        <v>76.682470905444944</v>
      </c>
      <c r="K444" s="1">
        <f t="shared" si="61"/>
        <v>76.682470905444944</v>
      </c>
      <c r="L444" s="1">
        <f t="shared" si="62"/>
        <v>76.682470905444944</v>
      </c>
      <c r="M444" s="1">
        <f t="shared" si="63"/>
        <v>1.5075167986080498</v>
      </c>
      <c r="N444" s="1">
        <f t="shared" si="69"/>
        <v>14.569050299663807</v>
      </c>
    </row>
    <row r="445" spans="5:14">
      <c r="E445" s="3">
        <f t="shared" si="60"/>
        <v>4.3600000000000003</v>
      </c>
      <c r="F445" s="1">
        <f t="shared" si="64"/>
        <v>14.569050299663807</v>
      </c>
      <c r="G445" s="1">
        <f t="shared" si="65"/>
        <v>7.6531719225584141</v>
      </c>
      <c r="H445" s="1">
        <f t="shared" si="66"/>
        <v>57.963535693732673</v>
      </c>
      <c r="I445" s="1">
        <f t="shared" si="67"/>
        <v>-1.5075167986079663</v>
      </c>
      <c r="J445" s="1">
        <f t="shared" si="68"/>
        <v>76.531719225584141</v>
      </c>
      <c r="K445" s="1">
        <f t="shared" si="61"/>
        <v>76.531719225584141</v>
      </c>
      <c r="L445" s="1">
        <f t="shared" si="62"/>
        <v>76.531719225584141</v>
      </c>
      <c r="M445" s="1">
        <f t="shared" si="63"/>
        <v>1.5025872186766014</v>
      </c>
      <c r="N445" s="1">
        <f t="shared" si="69"/>
        <v>14.584076171850574</v>
      </c>
    </row>
    <row r="446" spans="5:14">
      <c r="E446" s="3">
        <f t="shared" si="60"/>
        <v>4.37</v>
      </c>
      <c r="F446" s="1">
        <f t="shared" si="64"/>
        <v>14.584076171850574</v>
      </c>
      <c r="G446" s="1">
        <f t="shared" si="65"/>
        <v>7.6381460503716472</v>
      </c>
      <c r="H446" s="1">
        <f t="shared" si="66"/>
        <v>58.039917154236392</v>
      </c>
      <c r="I446" s="1">
        <f t="shared" si="67"/>
        <v>-1.5025872186766875</v>
      </c>
      <c r="J446" s="1">
        <f t="shared" si="68"/>
        <v>76.381460503716468</v>
      </c>
      <c r="K446" s="1">
        <f t="shared" si="61"/>
        <v>76.381460503716468</v>
      </c>
      <c r="L446" s="1">
        <f t="shared" si="62"/>
        <v>76.381460503716468</v>
      </c>
      <c r="M446" s="1">
        <f t="shared" si="63"/>
        <v>1.4976737584715285</v>
      </c>
      <c r="N446" s="1">
        <f t="shared" si="69"/>
        <v>14.59905290943529</v>
      </c>
    </row>
    <row r="447" spans="5:14">
      <c r="E447" s="3">
        <f t="shared" si="60"/>
        <v>4.38</v>
      </c>
      <c r="F447" s="1">
        <f t="shared" si="64"/>
        <v>14.59905290943529</v>
      </c>
      <c r="G447" s="1">
        <f t="shared" si="65"/>
        <v>7.6231693127869313</v>
      </c>
      <c r="H447" s="1">
        <f t="shared" si="66"/>
        <v>58.116148847364258</v>
      </c>
      <c r="I447" s="1">
        <f t="shared" si="67"/>
        <v>-1.4976737584715849</v>
      </c>
      <c r="J447" s="1">
        <f t="shared" si="68"/>
        <v>76.231693127869306</v>
      </c>
      <c r="K447" s="1">
        <f t="shared" si="61"/>
        <v>76.231693127869306</v>
      </c>
      <c r="L447" s="1">
        <f t="shared" si="62"/>
        <v>76.231693127869306</v>
      </c>
      <c r="M447" s="1">
        <f t="shared" si="63"/>
        <v>1.4927763652813262</v>
      </c>
      <c r="N447" s="1">
        <f t="shared" si="69"/>
        <v>14.613980673088104</v>
      </c>
    </row>
    <row r="448" spans="5:14">
      <c r="E448" s="3">
        <f t="shared" si="60"/>
        <v>4.3899999999999997</v>
      </c>
      <c r="F448" s="1">
        <f t="shared" si="64"/>
        <v>14.613980673088104</v>
      </c>
      <c r="G448" s="1">
        <f t="shared" si="65"/>
        <v>7.6082415491341173</v>
      </c>
      <c r="H448" s="1">
        <f t="shared" si="66"/>
        <v>58.1922312628556</v>
      </c>
      <c r="I448" s="1">
        <f t="shared" si="67"/>
        <v>-1.4927763652814008</v>
      </c>
      <c r="J448" s="1">
        <f t="shared" si="68"/>
        <v>76.08241549134118</v>
      </c>
      <c r="K448" s="1">
        <f t="shared" si="61"/>
        <v>76.08241549134118</v>
      </c>
      <c r="L448" s="1">
        <f t="shared" si="62"/>
        <v>76.08241549134118</v>
      </c>
      <c r="M448" s="1">
        <f t="shared" si="63"/>
        <v>1.4878949865668565</v>
      </c>
      <c r="N448" s="1">
        <f t="shared" si="69"/>
        <v>14.628859622953772</v>
      </c>
    </row>
    <row r="449" spans="5:14">
      <c r="E449" s="3">
        <f t="shared" si="60"/>
        <v>4.4000000000000004</v>
      </c>
      <c r="F449" s="1">
        <f t="shared" si="64"/>
        <v>14.628859622953772</v>
      </c>
      <c r="G449" s="1">
        <f t="shared" si="65"/>
        <v>7.593362599268449</v>
      </c>
      <c r="H449" s="1">
        <f t="shared" si="66"/>
        <v>58.268164888848283</v>
      </c>
      <c r="I449" s="1">
        <f t="shared" si="67"/>
        <v>-1.4878949865668289</v>
      </c>
      <c r="J449" s="1">
        <f t="shared" si="68"/>
        <v>75.933625992684483</v>
      </c>
      <c r="K449" s="1">
        <f t="shared" si="61"/>
        <v>75.933625992684483</v>
      </c>
      <c r="L449" s="1">
        <f t="shared" si="62"/>
        <v>75.933625992684483</v>
      </c>
      <c r="M449" s="1">
        <f t="shared" si="63"/>
        <v>1.4830295699607827</v>
      </c>
      <c r="N449" s="1">
        <f t="shared" si="69"/>
        <v>14.643689918653381</v>
      </c>
    </row>
    <row r="450" spans="5:14">
      <c r="E450" s="3">
        <f t="shared" si="60"/>
        <v>4.41</v>
      </c>
      <c r="F450" s="1">
        <f t="shared" si="64"/>
        <v>14.643689918653381</v>
      </c>
      <c r="G450" s="1">
        <f t="shared" si="65"/>
        <v>7.5785323035688403</v>
      </c>
      <c r="H450" s="1">
        <f t="shared" si="66"/>
        <v>58.343950211883971</v>
      </c>
      <c r="I450" s="1">
        <f t="shared" si="67"/>
        <v>-1.4830295699608698</v>
      </c>
      <c r="J450" s="1">
        <f t="shared" si="68"/>
        <v>75.785323035688407</v>
      </c>
      <c r="K450" s="1">
        <f t="shared" si="61"/>
        <v>75.785323035688407</v>
      </c>
      <c r="L450" s="1">
        <f t="shared" si="62"/>
        <v>75.785323035688407</v>
      </c>
      <c r="M450" s="1">
        <f t="shared" si="63"/>
        <v>1.4781800632670108</v>
      </c>
      <c r="N450" s="1">
        <f t="shared" si="69"/>
        <v>14.658471719286052</v>
      </c>
    </row>
    <row r="451" spans="5:14">
      <c r="E451" s="3">
        <f t="shared" si="60"/>
        <v>4.42</v>
      </c>
      <c r="F451" s="1">
        <f t="shared" si="64"/>
        <v>14.658471719286052</v>
      </c>
      <c r="G451" s="1">
        <f t="shared" si="65"/>
        <v>7.5637505029361698</v>
      </c>
      <c r="H451" s="1">
        <f t="shared" si="66"/>
        <v>58.419587716913334</v>
      </c>
      <c r="I451" s="1">
        <f t="shared" si="67"/>
        <v>-1.4781800632670539</v>
      </c>
      <c r="J451" s="1">
        <f t="shared" si="68"/>
        <v>75.637505029361705</v>
      </c>
      <c r="K451" s="1">
        <f t="shared" si="61"/>
        <v>75.637505029361705</v>
      </c>
      <c r="L451" s="1">
        <f t="shared" si="62"/>
        <v>75.637505029361705</v>
      </c>
      <c r="M451" s="1">
        <f t="shared" si="63"/>
        <v>1.4733464144601278</v>
      </c>
      <c r="N451" s="1">
        <f t="shared" si="69"/>
        <v>14.673205183430653</v>
      </c>
    </row>
    <row r="452" spans="5:14">
      <c r="E452" s="3">
        <f t="shared" si="60"/>
        <v>4.43</v>
      </c>
      <c r="F452" s="1">
        <f t="shared" si="64"/>
        <v>14.673205183430653</v>
      </c>
      <c r="G452" s="1">
        <f t="shared" si="65"/>
        <v>7.5490170387915683</v>
      </c>
      <c r="H452" s="1">
        <f t="shared" si="66"/>
        <v>58.49507788730125</v>
      </c>
      <c r="I452" s="1">
        <f t="shared" si="67"/>
        <v>-1.4733464144601527</v>
      </c>
      <c r="J452" s="1">
        <f t="shared" si="68"/>
        <v>75.490170387915683</v>
      </c>
      <c r="K452" s="1">
        <f t="shared" si="61"/>
        <v>75.490170387915683</v>
      </c>
      <c r="L452" s="1">
        <f t="shared" si="62"/>
        <v>75.490170387915683</v>
      </c>
      <c r="M452" s="1">
        <f t="shared" si="63"/>
        <v>1.4685285716848431</v>
      </c>
      <c r="N452" s="1">
        <f t="shared" si="69"/>
        <v>14.687890469147501</v>
      </c>
    </row>
    <row r="453" spans="5:14">
      <c r="E453" s="3">
        <f t="shared" si="60"/>
        <v>4.4400000000000004</v>
      </c>
      <c r="F453" s="1">
        <f t="shared" si="64"/>
        <v>14.687890469147501</v>
      </c>
      <c r="G453" s="1">
        <f t="shared" si="65"/>
        <v>7.5343317530747207</v>
      </c>
      <c r="H453" s="1">
        <f t="shared" si="66"/>
        <v>58.570421204831995</v>
      </c>
      <c r="I453" s="1">
        <f t="shared" si="67"/>
        <v>-1.4685285716847574</v>
      </c>
      <c r="J453" s="1">
        <f t="shared" si="68"/>
        <v>75.343317530747214</v>
      </c>
      <c r="K453" s="1">
        <f t="shared" si="61"/>
        <v>75.343317530747214</v>
      </c>
      <c r="L453" s="1">
        <f t="shared" si="62"/>
        <v>75.343317530747214</v>
      </c>
      <c r="M453" s="1">
        <f t="shared" si="63"/>
        <v>1.4637264832554338</v>
      </c>
      <c r="N453" s="1">
        <f t="shared" si="69"/>
        <v>14.702527733980055</v>
      </c>
    </row>
    <row r="454" spans="5:14">
      <c r="E454" s="3">
        <f t="shared" si="60"/>
        <v>4.45</v>
      </c>
      <c r="F454" s="1">
        <f t="shared" si="64"/>
        <v>14.702527733980055</v>
      </c>
      <c r="G454" s="1">
        <f t="shared" si="65"/>
        <v>7.5196944882421661</v>
      </c>
      <c r="H454" s="1">
        <f t="shared" si="66"/>
        <v>58.645618149714416</v>
      </c>
      <c r="I454" s="1">
        <f t="shared" si="67"/>
        <v>-1.4637264832554564</v>
      </c>
      <c r="J454" s="1">
        <f t="shared" si="68"/>
        <v>75.196944882421661</v>
      </c>
      <c r="K454" s="1">
        <f t="shared" si="61"/>
        <v>75.196944882421661</v>
      </c>
      <c r="L454" s="1">
        <f t="shared" si="62"/>
        <v>75.196944882421661</v>
      </c>
      <c r="M454" s="1">
        <f t="shared" si="63"/>
        <v>1.4589400976551885</v>
      </c>
      <c r="N454" s="1">
        <f t="shared" si="69"/>
        <v>14.717117134956608</v>
      </c>
    </row>
    <row r="455" spans="5:14">
      <c r="E455" s="3">
        <f t="shared" si="60"/>
        <v>4.46</v>
      </c>
      <c r="F455" s="1">
        <f t="shared" si="64"/>
        <v>14.717117134956608</v>
      </c>
      <c r="G455" s="1">
        <f t="shared" si="65"/>
        <v>7.5051050872656138</v>
      </c>
      <c r="H455" s="1">
        <f t="shared" si="66"/>
        <v>58.720669200587075</v>
      </c>
      <c r="I455" s="1">
        <f t="shared" si="67"/>
        <v>-1.4589400976552369</v>
      </c>
      <c r="J455" s="1">
        <f t="shared" si="68"/>
        <v>75.051050872656134</v>
      </c>
      <c r="K455" s="1">
        <f t="shared" si="61"/>
        <v>75.051050872656134</v>
      </c>
      <c r="L455" s="1">
        <f t="shared" si="62"/>
        <v>75.051050872656134</v>
      </c>
      <c r="M455" s="1">
        <f t="shared" si="63"/>
        <v>1.4541693635358555</v>
      </c>
      <c r="N455" s="1">
        <f t="shared" si="69"/>
        <v>14.731658828591966</v>
      </c>
    </row>
    <row r="456" spans="5:14">
      <c r="E456" s="3">
        <f t="shared" si="60"/>
        <v>4.47</v>
      </c>
      <c r="F456" s="1">
        <f t="shared" si="64"/>
        <v>14.731658828591966</v>
      </c>
      <c r="G456" s="1">
        <f t="shared" si="65"/>
        <v>7.4905633936302554</v>
      </c>
      <c r="H456" s="1">
        <f t="shared" si="66"/>
        <v>58.795574834523379</v>
      </c>
      <c r="I456" s="1">
        <f t="shared" si="67"/>
        <v>-1.4541693635358399</v>
      </c>
      <c r="J456" s="1">
        <f t="shared" si="68"/>
        <v>74.90563393630255</v>
      </c>
      <c r="K456" s="1">
        <f t="shared" si="61"/>
        <v>74.90563393630255</v>
      </c>
      <c r="L456" s="1">
        <f t="shared" si="62"/>
        <v>74.90563393630255</v>
      </c>
      <c r="M456" s="1">
        <f t="shared" si="63"/>
        <v>1.4494142297170933</v>
      </c>
      <c r="N456" s="1">
        <f t="shared" si="69"/>
        <v>14.746152970889137</v>
      </c>
    </row>
    <row r="457" spans="5:14">
      <c r="E457" s="3">
        <f t="shared" si="60"/>
        <v>4.4800000000000004</v>
      </c>
      <c r="F457" s="1">
        <f t="shared" si="64"/>
        <v>14.746152970889137</v>
      </c>
      <c r="G457" s="1">
        <f t="shared" si="65"/>
        <v>7.4760692513330849</v>
      </c>
      <c r="H457" s="1">
        <f t="shared" si="66"/>
        <v>58.870335527036708</v>
      </c>
      <c r="I457" s="1">
        <f t="shared" si="67"/>
        <v>-1.4494142297170498</v>
      </c>
      <c r="J457" s="1">
        <f t="shared" si="68"/>
        <v>74.760692513330852</v>
      </c>
      <c r="K457" s="1">
        <f t="shared" si="61"/>
        <v>74.760692513330852</v>
      </c>
      <c r="L457" s="1">
        <f t="shared" si="62"/>
        <v>74.760692513330852</v>
      </c>
      <c r="M457" s="1">
        <f t="shared" si="63"/>
        <v>1.4446746451859189</v>
      </c>
      <c r="N457" s="1">
        <f t="shared" si="69"/>
        <v>14.760599717340996</v>
      </c>
    </row>
    <row r="458" spans="5:14">
      <c r="E458" s="3">
        <f t="shared" ref="E458:E521" si="70">(ROW(E458)-ROW($E$9))*$C$3</f>
        <v>4.49</v>
      </c>
      <c r="F458" s="1">
        <f t="shared" si="64"/>
        <v>14.760599717340996</v>
      </c>
      <c r="G458" s="1">
        <f t="shared" si="65"/>
        <v>7.461622504881225</v>
      </c>
      <c r="H458" s="1">
        <f t="shared" si="66"/>
        <v>58.944951752085522</v>
      </c>
      <c r="I458" s="1">
        <f t="shared" si="67"/>
        <v>-1.4446746451859838</v>
      </c>
      <c r="J458" s="1">
        <f t="shared" si="68"/>
        <v>74.616225048812254</v>
      </c>
      <c r="K458" s="1">
        <f t="shared" ref="K458:K521" si="71">MAX($J458,0)</f>
        <v>74.616225048812254</v>
      </c>
      <c r="L458" s="1">
        <f t="shared" ref="L458:L521" si="72">MIN(K458,100)</f>
        <v>74.616225048812254</v>
      </c>
      <c r="M458" s="1">
        <f t="shared" ref="M458:M521" si="73">$C$6*K458/100-$C$7</f>
        <v>1.4399505590961605</v>
      </c>
      <c r="N458" s="1">
        <f t="shared" si="69"/>
        <v>14.774999222931958</v>
      </c>
    </row>
    <row r="459" spans="5:14">
      <c r="E459" s="3">
        <f t="shared" si="70"/>
        <v>4.5</v>
      </c>
      <c r="F459" s="1">
        <f t="shared" ref="F459:F520" si="74">M458*$C$3+F458</f>
        <v>14.774999222931958</v>
      </c>
      <c r="G459" s="1">
        <f t="shared" ref="G459:G520" si="75">$C$4-F459</f>
        <v>7.447222999290263</v>
      </c>
      <c r="H459" s="1">
        <f t="shared" ref="H459:H520" si="76">H458+G459*$C$3</f>
        <v>59.019423982078422</v>
      </c>
      <c r="I459" s="1">
        <f t="shared" ref="I459:I520" si="77">(G459-G458)/$C$3</f>
        <v>-1.4399505590962036</v>
      </c>
      <c r="J459" s="1">
        <f t="shared" ref="J459:J520" si="78">G459*$G$7+H459*$H$7+I459*$I$7</f>
        <v>74.472229992902626</v>
      </c>
      <c r="K459" s="1">
        <f t="shared" si="71"/>
        <v>74.472229992902626</v>
      </c>
      <c r="L459" s="1">
        <f t="shared" si="72"/>
        <v>74.472229992902626</v>
      </c>
      <c r="M459" s="1">
        <f t="shared" si="73"/>
        <v>1.4352419207679161</v>
      </c>
      <c r="N459" s="1">
        <f t="shared" ref="N459:N520" si="79">(M459)*$C$3+N458</f>
        <v>14.789351642139637</v>
      </c>
    </row>
    <row r="460" spans="5:14">
      <c r="E460" s="3">
        <f t="shared" si="70"/>
        <v>4.51</v>
      </c>
      <c r="F460" s="1">
        <f t="shared" si="74"/>
        <v>14.789351642139637</v>
      </c>
      <c r="G460" s="1">
        <f t="shared" si="75"/>
        <v>7.4328705800825841</v>
      </c>
      <c r="H460" s="1">
        <f t="shared" si="76"/>
        <v>59.093752687879245</v>
      </c>
      <c r="I460" s="1">
        <f t="shared" si="77"/>
        <v>-1.4352419207678935</v>
      </c>
      <c r="J460" s="1">
        <f t="shared" si="78"/>
        <v>74.328705800825844</v>
      </c>
      <c r="K460" s="1">
        <f t="shared" si="71"/>
        <v>74.328705800825844</v>
      </c>
      <c r="L460" s="1">
        <f t="shared" si="72"/>
        <v>74.328705800825844</v>
      </c>
      <c r="M460" s="1">
        <f t="shared" si="73"/>
        <v>1.4305486796870053</v>
      </c>
      <c r="N460" s="1">
        <f t="shared" si="79"/>
        <v>14.803657128936507</v>
      </c>
    </row>
    <row r="461" spans="5:14">
      <c r="E461" s="3">
        <f t="shared" si="70"/>
        <v>4.5200000000000005</v>
      </c>
      <c r="F461" s="1">
        <f t="shared" si="74"/>
        <v>14.803657128936507</v>
      </c>
      <c r="G461" s="1">
        <f t="shared" si="75"/>
        <v>7.4185650932857143</v>
      </c>
      <c r="H461" s="1">
        <f t="shared" si="76"/>
        <v>59.1679383388121</v>
      </c>
      <c r="I461" s="1">
        <f t="shared" si="77"/>
        <v>-1.4305486796869715</v>
      </c>
      <c r="J461" s="1">
        <f t="shared" si="78"/>
        <v>74.185650932857143</v>
      </c>
      <c r="K461" s="1">
        <f t="shared" si="71"/>
        <v>74.185650932857143</v>
      </c>
      <c r="L461" s="1">
        <f t="shared" si="72"/>
        <v>74.185650932857143</v>
      </c>
      <c r="M461" s="1">
        <f t="shared" si="73"/>
        <v>1.4258707855044288</v>
      </c>
      <c r="N461" s="1">
        <f t="shared" si="79"/>
        <v>14.817915836791551</v>
      </c>
    </row>
    <row r="462" spans="5:14">
      <c r="E462" s="3">
        <f t="shared" si="70"/>
        <v>4.53</v>
      </c>
      <c r="F462" s="1">
        <f t="shared" si="74"/>
        <v>14.817915836791551</v>
      </c>
      <c r="G462" s="1">
        <f t="shared" si="75"/>
        <v>7.4043063854306705</v>
      </c>
      <c r="H462" s="1">
        <f t="shared" si="76"/>
        <v>59.241981402666404</v>
      </c>
      <c r="I462" s="1">
        <f t="shared" si="77"/>
        <v>-1.4258707855043795</v>
      </c>
      <c r="J462" s="1">
        <f t="shared" si="78"/>
        <v>74.043063854306709</v>
      </c>
      <c r="K462" s="1">
        <f t="shared" si="71"/>
        <v>74.043063854306709</v>
      </c>
      <c r="L462" s="1">
        <f t="shared" si="72"/>
        <v>74.043063854306709</v>
      </c>
      <c r="M462" s="1">
        <f t="shared" si="73"/>
        <v>1.4212081880358296</v>
      </c>
      <c r="N462" s="1">
        <f t="shared" si="79"/>
        <v>14.83212791867191</v>
      </c>
    </row>
    <row r="463" spans="5:14">
      <c r="E463" s="3">
        <f t="shared" si="70"/>
        <v>4.54</v>
      </c>
      <c r="F463" s="1">
        <f t="shared" si="74"/>
        <v>14.83212791867191</v>
      </c>
      <c r="G463" s="1">
        <f t="shared" si="75"/>
        <v>7.3900943035503115</v>
      </c>
      <c r="H463" s="1">
        <f t="shared" si="76"/>
        <v>59.315882345701908</v>
      </c>
      <c r="I463" s="1">
        <f t="shared" si="77"/>
        <v>-1.4212081880359051</v>
      </c>
      <c r="J463" s="1">
        <f t="shared" si="78"/>
        <v>73.900943035503118</v>
      </c>
      <c r="K463" s="1">
        <f t="shared" si="71"/>
        <v>73.900943035503118</v>
      </c>
      <c r="L463" s="1">
        <f t="shared" si="72"/>
        <v>73.900943035503118</v>
      </c>
      <c r="M463" s="1">
        <f t="shared" si="73"/>
        <v>1.4165608372609522</v>
      </c>
      <c r="N463" s="1">
        <f t="shared" si="79"/>
        <v>14.846293527044519</v>
      </c>
    </row>
    <row r="464" spans="5:14">
      <c r="E464" s="3">
        <f t="shared" si="70"/>
        <v>4.55</v>
      </c>
      <c r="F464" s="1">
        <f t="shared" si="74"/>
        <v>14.846293527044519</v>
      </c>
      <c r="G464" s="1">
        <f t="shared" si="75"/>
        <v>7.3759286951777021</v>
      </c>
      <c r="H464" s="1">
        <f t="shared" si="76"/>
        <v>59.389641632653685</v>
      </c>
      <c r="I464" s="1">
        <f t="shared" si="77"/>
        <v>-1.4165608372609384</v>
      </c>
      <c r="J464" s="1">
        <f t="shared" si="78"/>
        <v>73.759286951777028</v>
      </c>
      <c r="K464" s="1">
        <f t="shared" si="71"/>
        <v>73.759286951777028</v>
      </c>
      <c r="L464" s="1">
        <f t="shared" si="72"/>
        <v>73.759286951777028</v>
      </c>
      <c r="M464" s="1">
        <f t="shared" si="73"/>
        <v>1.4119286833231088</v>
      </c>
      <c r="N464" s="1">
        <f t="shared" si="79"/>
        <v>14.860412813877751</v>
      </c>
    </row>
    <row r="465" spans="5:14">
      <c r="E465" s="3">
        <f t="shared" si="70"/>
        <v>4.5600000000000005</v>
      </c>
      <c r="F465" s="1">
        <f t="shared" si="74"/>
        <v>14.860412813877751</v>
      </c>
      <c r="G465" s="1">
        <f t="shared" si="75"/>
        <v>7.3618094083444703</v>
      </c>
      <c r="H465" s="1">
        <f t="shared" si="76"/>
        <v>59.463259726737128</v>
      </c>
      <c r="I465" s="1">
        <f t="shared" si="77"/>
        <v>-1.4119286833231826</v>
      </c>
      <c r="J465" s="1">
        <f t="shared" si="78"/>
        <v>73.618094083444703</v>
      </c>
      <c r="K465" s="1">
        <f t="shared" si="71"/>
        <v>73.618094083444703</v>
      </c>
      <c r="L465" s="1">
        <f t="shared" si="72"/>
        <v>73.618094083444703</v>
      </c>
      <c r="M465" s="1">
        <f t="shared" si="73"/>
        <v>1.4073116765286415</v>
      </c>
      <c r="N465" s="1">
        <f t="shared" si="79"/>
        <v>14.874485930643038</v>
      </c>
    </row>
    <row r="466" spans="5:14">
      <c r="E466" s="3">
        <f t="shared" si="70"/>
        <v>4.57</v>
      </c>
      <c r="F466" s="1">
        <f t="shared" si="74"/>
        <v>14.874485930643038</v>
      </c>
      <c r="G466" s="1">
        <f t="shared" si="75"/>
        <v>7.3477362915791833</v>
      </c>
      <c r="H466" s="1">
        <f t="shared" si="76"/>
        <v>59.536737089652917</v>
      </c>
      <c r="I466" s="1">
        <f t="shared" si="77"/>
        <v>-1.4073116765286997</v>
      </c>
      <c r="J466" s="1">
        <f t="shared" si="78"/>
        <v>73.477362915791829</v>
      </c>
      <c r="K466" s="1">
        <f t="shared" si="71"/>
        <v>73.477362915791829</v>
      </c>
      <c r="L466" s="1">
        <f t="shared" si="72"/>
        <v>73.477362915791829</v>
      </c>
      <c r="M466" s="1">
        <f t="shared" si="73"/>
        <v>1.4027097673463929</v>
      </c>
      <c r="N466" s="1">
        <f t="shared" si="79"/>
        <v>14.888513028316503</v>
      </c>
    </row>
    <row r="467" spans="5:14">
      <c r="E467" s="3">
        <f t="shared" si="70"/>
        <v>4.58</v>
      </c>
      <c r="F467" s="1">
        <f t="shared" si="74"/>
        <v>14.888513028316503</v>
      </c>
      <c r="G467" s="1">
        <f t="shared" si="75"/>
        <v>7.3337091939057188</v>
      </c>
      <c r="H467" s="1">
        <f t="shared" si="76"/>
        <v>59.610074181591976</v>
      </c>
      <c r="I467" s="1">
        <f t="shared" si="77"/>
        <v>-1.4027097673464439</v>
      </c>
      <c r="J467" s="1">
        <f t="shared" si="78"/>
        <v>73.337091939057188</v>
      </c>
      <c r="K467" s="1">
        <f t="shared" si="71"/>
        <v>73.337091939057188</v>
      </c>
      <c r="L467" s="1">
        <f t="shared" si="72"/>
        <v>73.337091939057188</v>
      </c>
      <c r="M467" s="1">
        <f t="shared" si="73"/>
        <v>1.3981229064071701</v>
      </c>
      <c r="N467" s="1">
        <f t="shared" si="79"/>
        <v>14.902494257380575</v>
      </c>
    </row>
    <row r="468" spans="5:14">
      <c r="E468" s="3">
        <f t="shared" si="70"/>
        <v>4.59</v>
      </c>
      <c r="F468" s="1">
        <f t="shared" si="74"/>
        <v>14.902494257380575</v>
      </c>
      <c r="G468" s="1">
        <f t="shared" si="75"/>
        <v>7.3197279648416469</v>
      </c>
      <c r="H468" s="1">
        <f t="shared" si="76"/>
        <v>59.683271461240395</v>
      </c>
      <c r="I468" s="1">
        <f t="shared" si="77"/>
        <v>-1.3981229064071954</v>
      </c>
      <c r="J468" s="1">
        <f t="shared" si="78"/>
        <v>73.197279648416469</v>
      </c>
      <c r="K468" s="1">
        <f t="shared" si="71"/>
        <v>73.197279648416469</v>
      </c>
      <c r="L468" s="1">
        <f t="shared" si="72"/>
        <v>73.197279648416469</v>
      </c>
      <c r="M468" s="1">
        <f t="shared" si="73"/>
        <v>1.3935510445032184</v>
      </c>
      <c r="N468" s="1">
        <f t="shared" si="79"/>
        <v>14.916429767825607</v>
      </c>
    </row>
    <row r="469" spans="5:14">
      <c r="E469" s="3">
        <f t="shared" si="70"/>
        <v>4.6000000000000005</v>
      </c>
      <c r="F469" s="1">
        <f t="shared" si="74"/>
        <v>14.916429767825607</v>
      </c>
      <c r="G469" s="1">
        <f t="shared" si="75"/>
        <v>7.3057924543966148</v>
      </c>
      <c r="H469" s="1">
        <f t="shared" si="76"/>
        <v>59.756329385784362</v>
      </c>
      <c r="I469" s="1">
        <f t="shared" si="77"/>
        <v>-1.3935510445032051</v>
      </c>
      <c r="J469" s="1">
        <f t="shared" si="78"/>
        <v>73.057924543966152</v>
      </c>
      <c r="K469" s="1">
        <f t="shared" si="71"/>
        <v>73.057924543966152</v>
      </c>
      <c r="L469" s="1">
        <f t="shared" si="72"/>
        <v>73.057924543966152</v>
      </c>
      <c r="M469" s="1">
        <f t="shared" si="73"/>
        <v>1.3889941325876931</v>
      </c>
      <c r="N469" s="1">
        <f t="shared" si="79"/>
        <v>14.930319709151483</v>
      </c>
    </row>
    <row r="470" spans="5:14">
      <c r="E470" s="3">
        <f t="shared" si="70"/>
        <v>4.6100000000000003</v>
      </c>
      <c r="F470" s="1">
        <f t="shared" si="74"/>
        <v>14.930319709151483</v>
      </c>
      <c r="G470" s="1">
        <f t="shared" si="75"/>
        <v>7.2919025130707382</v>
      </c>
      <c r="H470" s="1">
        <f t="shared" si="76"/>
        <v>59.829248410915071</v>
      </c>
      <c r="I470" s="1">
        <f t="shared" si="77"/>
        <v>-1.388994132587662</v>
      </c>
      <c r="J470" s="1">
        <f t="shared" si="78"/>
        <v>72.919025130707382</v>
      </c>
      <c r="K470" s="1">
        <f t="shared" si="71"/>
        <v>72.919025130707382</v>
      </c>
      <c r="L470" s="1">
        <f t="shared" si="72"/>
        <v>72.919025130707382</v>
      </c>
      <c r="M470" s="1">
        <f t="shared" si="73"/>
        <v>1.3844521217741312</v>
      </c>
      <c r="N470" s="1">
        <f t="shared" si="79"/>
        <v>14.944164230369225</v>
      </c>
    </row>
    <row r="471" spans="5:14">
      <c r="E471" s="3">
        <f t="shared" si="70"/>
        <v>4.62</v>
      </c>
      <c r="F471" s="1">
        <f t="shared" si="74"/>
        <v>14.944164230369225</v>
      </c>
      <c r="G471" s="1">
        <f t="shared" si="75"/>
        <v>7.2780579918529966</v>
      </c>
      <c r="H471" s="1">
        <f t="shared" si="76"/>
        <v>59.9020289908336</v>
      </c>
      <c r="I471" s="1">
        <f t="shared" si="77"/>
        <v>-1.3844521217741601</v>
      </c>
      <c r="J471" s="1">
        <f t="shared" si="78"/>
        <v>72.780579918529966</v>
      </c>
      <c r="K471" s="1">
        <f t="shared" si="71"/>
        <v>72.780579918529966</v>
      </c>
      <c r="L471" s="1">
        <f t="shared" si="72"/>
        <v>72.780579918529966</v>
      </c>
      <c r="M471" s="1">
        <f t="shared" si="73"/>
        <v>1.3799249633359296</v>
      </c>
      <c r="N471" s="1">
        <f t="shared" si="79"/>
        <v>14.957963480002585</v>
      </c>
    </row>
    <row r="472" spans="5:14">
      <c r="E472" s="3">
        <f t="shared" si="70"/>
        <v>4.63</v>
      </c>
      <c r="F472" s="1">
        <f t="shared" si="74"/>
        <v>14.957963480002585</v>
      </c>
      <c r="G472" s="1">
        <f t="shared" si="75"/>
        <v>7.2642587422196367</v>
      </c>
      <c r="H472" s="1">
        <f t="shared" si="76"/>
        <v>59.974671578255794</v>
      </c>
      <c r="I472" s="1">
        <f t="shared" si="77"/>
        <v>-1.3799249633359878</v>
      </c>
      <c r="J472" s="1">
        <f t="shared" si="78"/>
        <v>72.642587422196371</v>
      </c>
      <c r="K472" s="1">
        <f t="shared" si="71"/>
        <v>72.642587422196371</v>
      </c>
      <c r="L472" s="1">
        <f t="shared" si="72"/>
        <v>72.642587422196371</v>
      </c>
      <c r="M472" s="1">
        <f t="shared" si="73"/>
        <v>1.3754126087058212</v>
      </c>
      <c r="N472" s="1">
        <f t="shared" si="79"/>
        <v>14.971717606089642</v>
      </c>
    </row>
    <row r="473" spans="5:14">
      <c r="E473" s="3">
        <f t="shared" si="70"/>
        <v>4.6399999999999997</v>
      </c>
      <c r="F473" s="1">
        <f t="shared" si="74"/>
        <v>14.971717606089642</v>
      </c>
      <c r="G473" s="1">
        <f t="shared" si="75"/>
        <v>7.250504616132579</v>
      </c>
      <c r="H473" s="1">
        <f t="shared" si="76"/>
        <v>60.047176624417119</v>
      </c>
      <c r="I473" s="1">
        <f t="shared" si="77"/>
        <v>-1.3754126087057728</v>
      </c>
      <c r="J473" s="1">
        <f t="shared" si="78"/>
        <v>72.505046161325794</v>
      </c>
      <c r="K473" s="1">
        <f t="shared" si="71"/>
        <v>72.505046161325794</v>
      </c>
      <c r="L473" s="1">
        <f t="shared" si="72"/>
        <v>72.505046161325794</v>
      </c>
      <c r="M473" s="1">
        <f t="shared" si="73"/>
        <v>1.3709150094753535</v>
      </c>
      <c r="N473" s="1">
        <f t="shared" si="79"/>
        <v>14.985426756184395</v>
      </c>
    </row>
    <row r="474" spans="5:14">
      <c r="E474" s="3">
        <f t="shared" si="70"/>
        <v>4.6500000000000004</v>
      </c>
      <c r="F474" s="1">
        <f t="shared" si="74"/>
        <v>14.985426756184395</v>
      </c>
      <c r="G474" s="1">
        <f t="shared" si="75"/>
        <v>7.236795466037826</v>
      </c>
      <c r="H474" s="1">
        <f t="shared" si="76"/>
        <v>60.119544579077498</v>
      </c>
      <c r="I474" s="1">
        <f t="shared" si="77"/>
        <v>-1.3709150094753042</v>
      </c>
      <c r="J474" s="1">
        <f t="shared" si="78"/>
        <v>72.36795466037826</v>
      </c>
      <c r="K474" s="1">
        <f t="shared" si="71"/>
        <v>72.36795466037826</v>
      </c>
      <c r="L474" s="1">
        <f t="shared" si="72"/>
        <v>72.36795466037826</v>
      </c>
      <c r="M474" s="1">
        <f t="shared" si="73"/>
        <v>1.366432117394369</v>
      </c>
      <c r="N474" s="1">
        <f t="shared" si="79"/>
        <v>14.999091077358338</v>
      </c>
    </row>
    <row r="475" spans="5:14">
      <c r="E475" s="3">
        <f t="shared" si="70"/>
        <v>4.66</v>
      </c>
      <c r="F475" s="1">
        <f t="shared" si="74"/>
        <v>14.999091077358338</v>
      </c>
      <c r="G475" s="1">
        <f t="shared" si="75"/>
        <v>7.2231311448638831</v>
      </c>
      <c r="H475" s="1">
        <f t="shared" si="76"/>
        <v>60.191775890526138</v>
      </c>
      <c r="I475" s="1">
        <f t="shared" si="77"/>
        <v>-1.3664321173942895</v>
      </c>
      <c r="J475" s="1">
        <f t="shared" si="78"/>
        <v>72.231311448638834</v>
      </c>
      <c r="K475" s="1">
        <f t="shared" si="71"/>
        <v>72.231311448638834</v>
      </c>
      <c r="L475" s="1">
        <f t="shared" si="72"/>
        <v>72.231311448638834</v>
      </c>
      <c r="M475" s="1">
        <f t="shared" si="73"/>
        <v>1.36196388437049</v>
      </c>
      <c r="N475" s="1">
        <f t="shared" si="79"/>
        <v>15.012710716202044</v>
      </c>
    </row>
    <row r="476" spans="5:14">
      <c r="E476" s="3">
        <f t="shared" si="70"/>
        <v>4.67</v>
      </c>
      <c r="F476" s="1">
        <f t="shared" si="74"/>
        <v>15.012710716202044</v>
      </c>
      <c r="G476" s="1">
        <f t="shared" si="75"/>
        <v>7.2095115060201778</v>
      </c>
      <c r="H476" s="1">
        <f t="shared" si="76"/>
        <v>60.263871005586338</v>
      </c>
      <c r="I476" s="1">
        <f t="shared" si="77"/>
        <v>-1.3619638843705317</v>
      </c>
      <c r="J476" s="1">
        <f t="shared" si="78"/>
        <v>72.095115060201778</v>
      </c>
      <c r="K476" s="1">
        <f t="shared" si="71"/>
        <v>72.095115060201778</v>
      </c>
      <c r="L476" s="1">
        <f t="shared" si="72"/>
        <v>72.095115060201778</v>
      </c>
      <c r="M476" s="1">
        <f t="shared" si="73"/>
        <v>1.3575102624685984</v>
      </c>
      <c r="N476" s="1">
        <f t="shared" si="79"/>
        <v>15.026285818826731</v>
      </c>
    </row>
    <row r="477" spans="5:14">
      <c r="E477" s="3">
        <f t="shared" si="70"/>
        <v>4.68</v>
      </c>
      <c r="F477" s="1">
        <f t="shared" si="74"/>
        <v>15.026285818826731</v>
      </c>
      <c r="G477" s="1">
        <f t="shared" si="75"/>
        <v>7.1959364033954909</v>
      </c>
      <c r="H477" s="1">
        <f t="shared" si="76"/>
        <v>60.335830369620297</v>
      </c>
      <c r="I477" s="1">
        <f t="shared" si="77"/>
        <v>-1.3575102624686863</v>
      </c>
      <c r="J477" s="1">
        <f t="shared" si="78"/>
        <v>71.959364033954913</v>
      </c>
      <c r="K477" s="1">
        <f t="shared" si="71"/>
        <v>71.959364033954913</v>
      </c>
      <c r="L477" s="1">
        <f t="shared" si="72"/>
        <v>71.959364033954913</v>
      </c>
      <c r="M477" s="1">
        <f t="shared" si="73"/>
        <v>1.3530712039103254</v>
      </c>
      <c r="N477" s="1">
        <f t="shared" si="79"/>
        <v>15.039816530865833</v>
      </c>
    </row>
    <row r="478" spans="5:14">
      <c r="E478" s="3">
        <f t="shared" si="70"/>
        <v>4.6900000000000004</v>
      </c>
      <c r="F478" s="1">
        <f t="shared" si="74"/>
        <v>15.039816530865833</v>
      </c>
      <c r="G478" s="1">
        <f t="shared" si="75"/>
        <v>7.1824056913563883</v>
      </c>
      <c r="H478" s="1">
        <f t="shared" si="76"/>
        <v>60.40765442653386</v>
      </c>
      <c r="I478" s="1">
        <f t="shared" si="77"/>
        <v>-1.353071203910261</v>
      </c>
      <c r="J478" s="1">
        <f t="shared" si="78"/>
        <v>71.824056913563879</v>
      </c>
      <c r="K478" s="1">
        <f t="shared" si="71"/>
        <v>71.824056913563879</v>
      </c>
      <c r="L478" s="1">
        <f t="shared" si="72"/>
        <v>71.824056913563879</v>
      </c>
      <c r="M478" s="1">
        <f t="shared" si="73"/>
        <v>1.348646661073539</v>
      </c>
      <c r="N478" s="1">
        <f t="shared" si="79"/>
        <v>15.053302997476569</v>
      </c>
    </row>
    <row r="479" spans="5:14">
      <c r="E479" s="3">
        <f t="shared" si="70"/>
        <v>4.7</v>
      </c>
      <c r="F479" s="1">
        <f t="shared" si="74"/>
        <v>15.053302997476569</v>
      </c>
      <c r="G479" s="1">
        <f t="shared" si="75"/>
        <v>7.1689192247456521</v>
      </c>
      <c r="H479" s="1">
        <f t="shared" si="76"/>
        <v>60.479343618781314</v>
      </c>
      <c r="I479" s="1">
        <f t="shared" si="77"/>
        <v>-1.3486466610736159</v>
      </c>
      <c r="J479" s="1">
        <f t="shared" si="78"/>
        <v>71.689192247456518</v>
      </c>
      <c r="K479" s="1">
        <f t="shared" si="71"/>
        <v>71.689192247456518</v>
      </c>
      <c r="L479" s="1">
        <f t="shared" si="72"/>
        <v>71.689192247456518</v>
      </c>
      <c r="M479" s="1">
        <f t="shared" si="73"/>
        <v>1.344236586491828</v>
      </c>
      <c r="N479" s="1">
        <f t="shared" si="79"/>
        <v>15.066745363341488</v>
      </c>
    </row>
    <row r="480" spans="5:14">
      <c r="E480" s="3">
        <f t="shared" si="70"/>
        <v>4.71</v>
      </c>
      <c r="F480" s="1">
        <f t="shared" si="74"/>
        <v>15.066745363341488</v>
      </c>
      <c r="G480" s="1">
        <f t="shared" si="75"/>
        <v>7.1554768588807338</v>
      </c>
      <c r="H480" s="1">
        <f t="shared" si="76"/>
        <v>60.550898387370118</v>
      </c>
      <c r="I480" s="1">
        <f t="shared" si="77"/>
        <v>-1.3442365864918315</v>
      </c>
      <c r="J480" s="1">
        <f t="shared" si="78"/>
        <v>71.554768588807335</v>
      </c>
      <c r="K480" s="1">
        <f t="shared" si="71"/>
        <v>71.554768588807335</v>
      </c>
      <c r="L480" s="1">
        <f t="shared" si="72"/>
        <v>71.554768588807335</v>
      </c>
      <c r="M480" s="1">
        <f t="shared" si="73"/>
        <v>1.339840932854</v>
      </c>
      <c r="N480" s="1">
        <f t="shared" si="79"/>
        <v>15.080143772670027</v>
      </c>
    </row>
    <row r="481" spans="5:14">
      <c r="E481" s="3">
        <f t="shared" si="70"/>
        <v>4.72</v>
      </c>
      <c r="F481" s="1">
        <f t="shared" si="74"/>
        <v>15.080143772670027</v>
      </c>
      <c r="G481" s="1">
        <f t="shared" si="75"/>
        <v>7.1420784495521943</v>
      </c>
      <c r="H481" s="1">
        <f t="shared" si="76"/>
        <v>60.622319171865641</v>
      </c>
      <c r="I481" s="1">
        <f t="shared" si="77"/>
        <v>-1.3398409328539529</v>
      </c>
      <c r="J481" s="1">
        <f t="shared" si="78"/>
        <v>71.420784495521943</v>
      </c>
      <c r="K481" s="1">
        <f t="shared" si="71"/>
        <v>71.420784495521943</v>
      </c>
      <c r="L481" s="1">
        <f t="shared" si="72"/>
        <v>71.420784495521943</v>
      </c>
      <c r="M481" s="1">
        <f t="shared" si="73"/>
        <v>1.3354596530035674</v>
      </c>
      <c r="N481" s="1">
        <f t="shared" si="79"/>
        <v>15.093498369200063</v>
      </c>
    </row>
    <row r="482" spans="5:14">
      <c r="E482" s="3">
        <f t="shared" si="70"/>
        <v>4.7300000000000004</v>
      </c>
      <c r="F482" s="1">
        <f t="shared" si="74"/>
        <v>15.093498369200063</v>
      </c>
      <c r="G482" s="1">
        <f t="shared" si="75"/>
        <v>7.1287238530221586</v>
      </c>
      <c r="H482" s="1">
        <f t="shared" si="76"/>
        <v>60.693606410395866</v>
      </c>
      <c r="I482" s="1">
        <f t="shared" si="77"/>
        <v>-1.3354596530035678</v>
      </c>
      <c r="J482" s="1">
        <f t="shared" si="78"/>
        <v>71.287238530221586</v>
      </c>
      <c r="K482" s="1">
        <f t="shared" si="71"/>
        <v>71.287238530221586</v>
      </c>
      <c r="L482" s="1">
        <f t="shared" si="72"/>
        <v>71.287238530221586</v>
      </c>
      <c r="M482" s="1">
        <f t="shared" si="73"/>
        <v>1.331092699938246</v>
      </c>
      <c r="N482" s="1">
        <f t="shared" si="79"/>
        <v>15.106809296199446</v>
      </c>
    </row>
    <row r="483" spans="5:14">
      <c r="E483" s="3">
        <f t="shared" si="70"/>
        <v>4.74</v>
      </c>
      <c r="F483" s="1">
        <f t="shared" si="74"/>
        <v>15.106809296199446</v>
      </c>
      <c r="G483" s="1">
        <f t="shared" si="75"/>
        <v>7.1154129260227759</v>
      </c>
      <c r="H483" s="1">
        <f t="shared" si="76"/>
        <v>60.764760539656095</v>
      </c>
      <c r="I483" s="1">
        <f t="shared" si="77"/>
        <v>-1.3310926999382744</v>
      </c>
      <c r="J483" s="1">
        <f t="shared" si="78"/>
        <v>71.154129260227762</v>
      </c>
      <c r="K483" s="1">
        <f t="shared" si="71"/>
        <v>71.154129260227762</v>
      </c>
      <c r="L483" s="1">
        <f t="shared" si="72"/>
        <v>71.154129260227762</v>
      </c>
      <c r="M483" s="1">
        <f t="shared" si="73"/>
        <v>1.326740026809448</v>
      </c>
      <c r="N483" s="1">
        <f t="shared" si="79"/>
        <v>15.120076696467541</v>
      </c>
    </row>
    <row r="484" spans="5:14">
      <c r="E484" s="3">
        <f t="shared" si="70"/>
        <v>4.75</v>
      </c>
      <c r="F484" s="1">
        <f t="shared" si="74"/>
        <v>15.120076696467541</v>
      </c>
      <c r="G484" s="1">
        <f t="shared" si="75"/>
        <v>7.1021455257546808</v>
      </c>
      <c r="H484" s="1">
        <f t="shared" si="76"/>
        <v>60.835781994913638</v>
      </c>
      <c r="I484" s="1">
        <f t="shared" si="77"/>
        <v>-1.3267400268095031</v>
      </c>
      <c r="J484" s="1">
        <f t="shared" si="78"/>
        <v>71.021455257546805</v>
      </c>
      <c r="K484" s="1">
        <f t="shared" si="71"/>
        <v>71.021455257546805</v>
      </c>
      <c r="L484" s="1">
        <f t="shared" si="72"/>
        <v>71.021455257546805</v>
      </c>
      <c r="M484" s="1">
        <f t="shared" si="73"/>
        <v>1.3224015869217807</v>
      </c>
      <c r="N484" s="1">
        <f t="shared" si="79"/>
        <v>15.133300712336759</v>
      </c>
    </row>
    <row r="485" spans="5:14">
      <c r="E485" s="3">
        <f t="shared" si="70"/>
        <v>4.76</v>
      </c>
      <c r="F485" s="1">
        <f t="shared" si="74"/>
        <v>15.133300712336759</v>
      </c>
      <c r="G485" s="1">
        <f t="shared" si="75"/>
        <v>7.0889215098854628</v>
      </c>
      <c r="H485" s="1">
        <f t="shared" si="76"/>
        <v>60.90667121001249</v>
      </c>
      <c r="I485" s="1">
        <f t="shared" si="77"/>
        <v>-1.3224015869218064</v>
      </c>
      <c r="J485" s="1">
        <f t="shared" si="78"/>
        <v>70.889215098854635</v>
      </c>
      <c r="K485" s="1">
        <f t="shared" si="71"/>
        <v>70.889215098854635</v>
      </c>
      <c r="L485" s="1">
        <f t="shared" si="72"/>
        <v>70.889215098854635</v>
      </c>
      <c r="M485" s="1">
        <f t="shared" si="73"/>
        <v>1.3180773337325467</v>
      </c>
      <c r="N485" s="1">
        <f t="shared" si="79"/>
        <v>15.146481485674084</v>
      </c>
    </row>
    <row r="486" spans="5:14">
      <c r="E486" s="3">
        <f t="shared" si="70"/>
        <v>4.7700000000000005</v>
      </c>
      <c r="F486" s="1">
        <f t="shared" si="74"/>
        <v>15.146481485674084</v>
      </c>
      <c r="G486" s="1">
        <f t="shared" si="75"/>
        <v>7.0757407365481377</v>
      </c>
      <c r="H486" s="1">
        <f t="shared" si="76"/>
        <v>60.977428617377974</v>
      </c>
      <c r="I486" s="1">
        <f t="shared" si="77"/>
        <v>-1.3180773337325036</v>
      </c>
      <c r="J486" s="1">
        <f t="shared" si="78"/>
        <v>70.757407365481384</v>
      </c>
      <c r="K486" s="1">
        <f t="shared" si="71"/>
        <v>70.757407365481384</v>
      </c>
      <c r="L486" s="1">
        <f t="shared" si="72"/>
        <v>70.757407365481384</v>
      </c>
      <c r="M486" s="1">
        <f t="shared" si="73"/>
        <v>1.3137672208512412</v>
      </c>
      <c r="N486" s="1">
        <f t="shared" si="79"/>
        <v>15.159619157882597</v>
      </c>
    </row>
    <row r="487" spans="5:14">
      <c r="E487" s="3">
        <f t="shared" si="70"/>
        <v>4.78</v>
      </c>
      <c r="F487" s="1">
        <f t="shared" si="74"/>
        <v>15.159619157882597</v>
      </c>
      <c r="G487" s="1">
        <f t="shared" si="75"/>
        <v>7.0626030643396245</v>
      </c>
      <c r="H487" s="1">
        <f t="shared" si="76"/>
        <v>61.04805464802137</v>
      </c>
      <c r="I487" s="1">
        <f t="shared" si="77"/>
        <v>-1.3137672208513251</v>
      </c>
      <c r="J487" s="1">
        <f t="shared" si="78"/>
        <v>70.626030643396248</v>
      </c>
      <c r="K487" s="1">
        <f t="shared" si="71"/>
        <v>70.626030643396248</v>
      </c>
      <c r="L487" s="1">
        <f t="shared" si="72"/>
        <v>70.626030643396248</v>
      </c>
      <c r="M487" s="1">
        <f t="shared" si="73"/>
        <v>1.3094712020390573</v>
      </c>
      <c r="N487" s="1">
        <f t="shared" si="79"/>
        <v>15.172713869902987</v>
      </c>
    </row>
    <row r="488" spans="5:14">
      <c r="E488" s="3">
        <f t="shared" si="70"/>
        <v>4.79</v>
      </c>
      <c r="F488" s="1">
        <f t="shared" si="74"/>
        <v>15.172713869902987</v>
      </c>
      <c r="G488" s="1">
        <f t="shared" si="75"/>
        <v>7.0495083523192346</v>
      </c>
      <c r="H488" s="1">
        <f t="shared" si="76"/>
        <v>61.118549731544562</v>
      </c>
      <c r="I488" s="1">
        <f t="shared" si="77"/>
        <v>-1.309471202038992</v>
      </c>
      <c r="J488" s="1">
        <f t="shared" si="78"/>
        <v>70.495083523192349</v>
      </c>
      <c r="K488" s="1">
        <f t="shared" si="71"/>
        <v>70.495083523192349</v>
      </c>
      <c r="L488" s="1">
        <f t="shared" si="72"/>
        <v>70.495083523192349</v>
      </c>
      <c r="M488" s="1">
        <f t="shared" si="73"/>
        <v>1.3051892312083897</v>
      </c>
      <c r="N488" s="1">
        <f t="shared" si="79"/>
        <v>15.185765762215071</v>
      </c>
    </row>
    <row r="489" spans="5:14">
      <c r="E489" s="3">
        <f t="shared" si="70"/>
        <v>4.8</v>
      </c>
      <c r="F489" s="1">
        <f t="shared" si="74"/>
        <v>15.185765762215071</v>
      </c>
      <c r="G489" s="1">
        <f t="shared" si="75"/>
        <v>7.03645646000715</v>
      </c>
      <c r="H489" s="1">
        <f t="shared" si="76"/>
        <v>61.188914296144631</v>
      </c>
      <c r="I489" s="1">
        <f t="shared" si="77"/>
        <v>-1.305189231208459</v>
      </c>
      <c r="J489" s="1">
        <f t="shared" si="78"/>
        <v>70.364564600071503</v>
      </c>
      <c r="K489" s="1">
        <f t="shared" si="71"/>
        <v>70.364564600071503</v>
      </c>
      <c r="L489" s="1">
        <f t="shared" si="72"/>
        <v>70.364564600071503</v>
      </c>
      <c r="M489" s="1">
        <f t="shared" si="73"/>
        <v>1.3009212624223379</v>
      </c>
      <c r="N489" s="1">
        <f t="shared" si="79"/>
        <v>15.198774974839294</v>
      </c>
    </row>
    <row r="490" spans="5:14">
      <c r="E490" s="3">
        <f t="shared" si="70"/>
        <v>4.8100000000000005</v>
      </c>
      <c r="F490" s="1">
        <f t="shared" si="74"/>
        <v>15.198774974839294</v>
      </c>
      <c r="G490" s="1">
        <f t="shared" si="75"/>
        <v>7.0234472473829275</v>
      </c>
      <c r="H490" s="1">
        <f t="shared" si="76"/>
        <v>61.259148768618459</v>
      </c>
      <c r="I490" s="1">
        <f t="shared" si="77"/>
        <v>-1.3009212624222499</v>
      </c>
      <c r="J490" s="1">
        <f t="shared" si="78"/>
        <v>70.234472473829271</v>
      </c>
      <c r="K490" s="1">
        <f t="shared" si="71"/>
        <v>70.234472473829271</v>
      </c>
      <c r="L490" s="1">
        <f t="shared" si="72"/>
        <v>70.234472473829271</v>
      </c>
      <c r="M490" s="1">
        <f t="shared" si="73"/>
        <v>1.2966672498942171</v>
      </c>
      <c r="N490" s="1">
        <f t="shared" si="79"/>
        <v>15.211741647338236</v>
      </c>
    </row>
    <row r="491" spans="5:14">
      <c r="E491" s="3">
        <f t="shared" si="70"/>
        <v>4.82</v>
      </c>
      <c r="F491" s="1">
        <f t="shared" si="74"/>
        <v>15.211741647338236</v>
      </c>
      <c r="G491" s="1">
        <f t="shared" si="75"/>
        <v>7.0104805748839851</v>
      </c>
      <c r="H491" s="1">
        <f t="shared" si="76"/>
        <v>61.3292535743673</v>
      </c>
      <c r="I491" s="1">
        <f t="shared" si="77"/>
        <v>-1.2966672498942344</v>
      </c>
      <c r="J491" s="1">
        <f t="shared" si="78"/>
        <v>70.104805748839851</v>
      </c>
      <c r="K491" s="1">
        <f t="shared" si="71"/>
        <v>70.104805748839851</v>
      </c>
      <c r="L491" s="1">
        <f t="shared" si="72"/>
        <v>70.104805748839851</v>
      </c>
      <c r="M491" s="1">
        <f t="shared" si="73"/>
        <v>1.292427147987063</v>
      </c>
      <c r="N491" s="1">
        <f t="shared" si="79"/>
        <v>15.224665918818108</v>
      </c>
    </row>
    <row r="492" spans="5:14">
      <c r="E492" s="3">
        <f t="shared" si="70"/>
        <v>4.83</v>
      </c>
      <c r="F492" s="1">
        <f t="shared" si="74"/>
        <v>15.224665918818108</v>
      </c>
      <c r="G492" s="1">
        <f t="shared" si="75"/>
        <v>6.9975563034041137</v>
      </c>
      <c r="H492" s="1">
        <f t="shared" si="76"/>
        <v>61.399229137401342</v>
      </c>
      <c r="I492" s="1">
        <f t="shared" si="77"/>
        <v>-1.2924271479871408</v>
      </c>
      <c r="J492" s="1">
        <f t="shared" si="78"/>
        <v>69.97556303404113</v>
      </c>
      <c r="K492" s="1">
        <f t="shared" si="71"/>
        <v>69.97556303404113</v>
      </c>
      <c r="L492" s="1">
        <f t="shared" si="72"/>
        <v>69.97556303404113</v>
      </c>
      <c r="M492" s="1">
        <f t="shared" si="73"/>
        <v>1.2882009112131452</v>
      </c>
      <c r="N492" s="1">
        <f t="shared" si="79"/>
        <v>15.237547927930239</v>
      </c>
    </row>
    <row r="493" spans="5:14">
      <c r="E493" s="3">
        <f t="shared" si="70"/>
        <v>4.84</v>
      </c>
      <c r="F493" s="1">
        <f t="shared" si="74"/>
        <v>15.237547927930239</v>
      </c>
      <c r="G493" s="1">
        <f t="shared" si="75"/>
        <v>6.9846742942919828</v>
      </c>
      <c r="H493" s="1">
        <f t="shared" si="76"/>
        <v>61.469075880344263</v>
      </c>
      <c r="I493" s="1">
        <f t="shared" si="77"/>
        <v>-1.2882009112130888</v>
      </c>
      <c r="J493" s="1">
        <f t="shared" si="78"/>
        <v>69.846742942919832</v>
      </c>
      <c r="K493" s="1">
        <f t="shared" si="71"/>
        <v>69.846742942919832</v>
      </c>
      <c r="L493" s="1">
        <f t="shared" si="72"/>
        <v>69.846742942919832</v>
      </c>
      <c r="M493" s="1">
        <f t="shared" si="73"/>
        <v>1.2839884942334785</v>
      </c>
      <c r="N493" s="1">
        <f t="shared" si="79"/>
        <v>15.250387812872573</v>
      </c>
    </row>
    <row r="494" spans="5:14">
      <c r="E494" s="3">
        <f t="shared" si="70"/>
        <v>4.8500000000000005</v>
      </c>
      <c r="F494" s="1">
        <f t="shared" si="74"/>
        <v>15.250387812872573</v>
      </c>
      <c r="G494" s="1">
        <f t="shared" si="75"/>
        <v>6.9718344093496487</v>
      </c>
      <c r="H494" s="1">
        <f t="shared" si="76"/>
        <v>61.538794224437758</v>
      </c>
      <c r="I494" s="1">
        <f t="shared" si="77"/>
        <v>-1.2839884942334123</v>
      </c>
      <c r="J494" s="1">
        <f t="shared" si="78"/>
        <v>69.718344093496484</v>
      </c>
      <c r="K494" s="1">
        <f t="shared" si="71"/>
        <v>69.718344093496484</v>
      </c>
      <c r="L494" s="1">
        <f t="shared" si="72"/>
        <v>69.718344093496484</v>
      </c>
      <c r="M494" s="1">
        <f t="shared" si="73"/>
        <v>1.279789851857335</v>
      </c>
      <c r="N494" s="1">
        <f t="shared" si="79"/>
        <v>15.263185711391147</v>
      </c>
    </row>
    <row r="495" spans="5:14">
      <c r="E495" s="3">
        <f t="shared" si="70"/>
        <v>4.8600000000000003</v>
      </c>
      <c r="F495" s="1">
        <f t="shared" si="74"/>
        <v>15.263185711391147</v>
      </c>
      <c r="G495" s="1">
        <f t="shared" si="75"/>
        <v>6.9590365108310746</v>
      </c>
      <c r="H495" s="1">
        <f t="shared" si="76"/>
        <v>61.60838458954607</v>
      </c>
      <c r="I495" s="1">
        <f t="shared" si="77"/>
        <v>-1.2797898518574158</v>
      </c>
      <c r="J495" s="1">
        <f t="shared" si="78"/>
        <v>69.590365108310749</v>
      </c>
      <c r="K495" s="1">
        <f t="shared" si="71"/>
        <v>69.590365108310749</v>
      </c>
      <c r="L495" s="1">
        <f t="shared" si="72"/>
        <v>69.590365108310749</v>
      </c>
      <c r="M495" s="1">
        <f t="shared" si="73"/>
        <v>1.2756049390417616</v>
      </c>
      <c r="N495" s="1">
        <f t="shared" si="79"/>
        <v>15.275941760781565</v>
      </c>
    </row>
    <row r="496" spans="5:14">
      <c r="E496" s="3">
        <f t="shared" si="70"/>
        <v>4.87</v>
      </c>
      <c r="F496" s="1">
        <f t="shared" si="74"/>
        <v>15.275941760781565</v>
      </c>
      <c r="G496" s="1">
        <f t="shared" si="75"/>
        <v>6.9462804614406561</v>
      </c>
      <c r="H496" s="1">
        <f t="shared" si="76"/>
        <v>61.677847394160473</v>
      </c>
      <c r="I496" s="1">
        <f t="shared" si="77"/>
        <v>-1.2756049390418411</v>
      </c>
      <c r="J496" s="1">
        <f t="shared" si="78"/>
        <v>69.462804614406565</v>
      </c>
      <c r="K496" s="1">
        <f t="shared" si="71"/>
        <v>69.462804614406565</v>
      </c>
      <c r="L496" s="1">
        <f t="shared" si="72"/>
        <v>69.462804614406565</v>
      </c>
      <c r="M496" s="1">
        <f t="shared" si="73"/>
        <v>1.2714337108910949</v>
      </c>
      <c r="N496" s="1">
        <f t="shared" si="79"/>
        <v>15.288656097890476</v>
      </c>
    </row>
    <row r="497" spans="5:14">
      <c r="E497" s="3">
        <f t="shared" si="70"/>
        <v>4.88</v>
      </c>
      <c r="F497" s="1">
        <f t="shared" si="74"/>
        <v>15.288656097890476</v>
      </c>
      <c r="G497" s="1">
        <f t="shared" si="75"/>
        <v>6.9335661243317457</v>
      </c>
      <c r="H497" s="1">
        <f t="shared" si="76"/>
        <v>61.747183055403788</v>
      </c>
      <c r="I497" s="1">
        <f t="shared" si="77"/>
        <v>-1.2714337108910456</v>
      </c>
      <c r="J497" s="1">
        <f t="shared" si="78"/>
        <v>69.33566124331746</v>
      </c>
      <c r="K497" s="1">
        <f t="shared" si="71"/>
        <v>69.33566124331746</v>
      </c>
      <c r="L497" s="1">
        <f t="shared" si="72"/>
        <v>69.33566124331746</v>
      </c>
      <c r="M497" s="1">
        <f t="shared" si="73"/>
        <v>1.2672761226564813</v>
      </c>
      <c r="N497" s="1">
        <f t="shared" si="79"/>
        <v>15.30132885911704</v>
      </c>
    </row>
    <row r="498" spans="5:14">
      <c r="E498" s="3">
        <f t="shared" si="70"/>
        <v>4.8899999999999997</v>
      </c>
      <c r="F498" s="1">
        <f t="shared" si="74"/>
        <v>15.30132885911704</v>
      </c>
      <c r="G498" s="1">
        <f t="shared" si="75"/>
        <v>6.920893363105181</v>
      </c>
      <c r="H498" s="1">
        <f t="shared" si="76"/>
        <v>61.816391989034841</v>
      </c>
      <c r="I498" s="1">
        <f t="shared" si="77"/>
        <v>-1.2672761226564688</v>
      </c>
      <c r="J498" s="1">
        <f t="shared" si="78"/>
        <v>69.208933631051806</v>
      </c>
      <c r="K498" s="1">
        <f t="shared" si="71"/>
        <v>69.208933631051806</v>
      </c>
      <c r="L498" s="1">
        <f t="shared" si="72"/>
        <v>69.208933631051806</v>
      </c>
      <c r="M498" s="1">
        <f t="shared" si="73"/>
        <v>1.2631321297353941</v>
      </c>
      <c r="N498" s="1">
        <f t="shared" si="79"/>
        <v>15.313960180414394</v>
      </c>
    </row>
    <row r="499" spans="5:14">
      <c r="E499" s="3">
        <f t="shared" si="70"/>
        <v>4.9000000000000004</v>
      </c>
      <c r="F499" s="1">
        <f t="shared" si="74"/>
        <v>15.313960180414394</v>
      </c>
      <c r="G499" s="1">
        <f t="shared" si="75"/>
        <v>6.9082620418078271</v>
      </c>
      <c r="H499" s="1">
        <f t="shared" si="76"/>
        <v>61.88547460945292</v>
      </c>
      <c r="I499" s="1">
        <f t="shared" si="77"/>
        <v>-1.2631321297353892</v>
      </c>
      <c r="J499" s="1">
        <f t="shared" si="78"/>
        <v>69.082620418078278</v>
      </c>
      <c r="K499" s="1">
        <f t="shared" si="71"/>
        <v>69.082620418078278</v>
      </c>
      <c r="L499" s="1">
        <f t="shared" si="72"/>
        <v>69.082620418078278</v>
      </c>
      <c r="M499" s="1">
        <f t="shared" si="73"/>
        <v>1.2590016876711596</v>
      </c>
      <c r="N499" s="1">
        <f t="shared" si="79"/>
        <v>15.326550197291105</v>
      </c>
    </row>
    <row r="500" spans="5:14">
      <c r="E500" s="3">
        <f t="shared" si="70"/>
        <v>4.91</v>
      </c>
      <c r="F500" s="1">
        <f t="shared" si="74"/>
        <v>15.326550197291105</v>
      </c>
      <c r="G500" s="1">
        <f t="shared" si="75"/>
        <v>6.8956720249311161</v>
      </c>
      <c r="H500" s="1">
        <f t="shared" si="76"/>
        <v>61.954431329702231</v>
      </c>
      <c r="I500" s="1">
        <f t="shared" si="77"/>
        <v>-1.2590016876711019</v>
      </c>
      <c r="J500" s="1">
        <f t="shared" si="78"/>
        <v>68.956720249311161</v>
      </c>
      <c r="K500" s="1">
        <f t="shared" si="71"/>
        <v>68.956720249311161</v>
      </c>
      <c r="L500" s="1">
        <f t="shared" si="72"/>
        <v>68.956720249311161</v>
      </c>
      <c r="M500" s="1">
        <f t="shared" si="73"/>
        <v>1.2548847521524751</v>
      </c>
      <c r="N500" s="1">
        <f t="shared" si="79"/>
        <v>15.339099044812631</v>
      </c>
    </row>
    <row r="501" spans="5:14">
      <c r="E501" s="3">
        <f t="shared" si="70"/>
        <v>4.92</v>
      </c>
      <c r="F501" s="1">
        <f t="shared" si="74"/>
        <v>15.339099044812631</v>
      </c>
      <c r="G501" s="1">
        <f t="shared" si="75"/>
        <v>6.8831231774095905</v>
      </c>
      <c r="H501" s="1">
        <f t="shared" si="76"/>
        <v>62.023262561476329</v>
      </c>
      <c r="I501" s="1">
        <f t="shared" si="77"/>
        <v>-1.254884752152563</v>
      </c>
      <c r="J501" s="1">
        <f t="shared" si="78"/>
        <v>68.831231774095897</v>
      </c>
      <c r="K501" s="1">
        <f t="shared" si="71"/>
        <v>68.831231774095897</v>
      </c>
      <c r="L501" s="1">
        <f t="shared" si="72"/>
        <v>68.831231774095897</v>
      </c>
      <c r="M501" s="1">
        <f t="shared" si="73"/>
        <v>1.2507812790129358</v>
      </c>
      <c r="N501" s="1">
        <f t="shared" si="79"/>
        <v>15.351606857602761</v>
      </c>
    </row>
    <row r="502" spans="5:14">
      <c r="E502" s="3">
        <f t="shared" si="70"/>
        <v>4.93</v>
      </c>
      <c r="F502" s="1">
        <f t="shared" si="74"/>
        <v>15.351606857602761</v>
      </c>
      <c r="G502" s="1">
        <f t="shared" si="75"/>
        <v>6.8706153646194608</v>
      </c>
      <c r="H502" s="1">
        <f t="shared" si="76"/>
        <v>62.091968715122526</v>
      </c>
      <c r="I502" s="1">
        <f t="shared" si="77"/>
        <v>-1.2507812790129691</v>
      </c>
      <c r="J502" s="1">
        <f t="shared" si="78"/>
        <v>68.706153646194608</v>
      </c>
      <c r="K502" s="1">
        <f t="shared" si="71"/>
        <v>68.706153646194608</v>
      </c>
      <c r="L502" s="1">
        <f t="shared" si="72"/>
        <v>68.706153646194608</v>
      </c>
      <c r="M502" s="1">
        <f t="shared" si="73"/>
        <v>1.2466912242305637</v>
      </c>
      <c r="N502" s="1">
        <f t="shared" si="79"/>
        <v>15.364073769845067</v>
      </c>
    </row>
    <row r="503" spans="5:14">
      <c r="E503" s="3">
        <f t="shared" si="70"/>
        <v>4.9400000000000004</v>
      </c>
      <c r="F503" s="1">
        <f t="shared" si="74"/>
        <v>15.364073769845067</v>
      </c>
      <c r="G503" s="1">
        <f t="shared" si="75"/>
        <v>6.8581484523771543</v>
      </c>
      <c r="H503" s="1">
        <f t="shared" si="76"/>
        <v>62.160550199646295</v>
      </c>
      <c r="I503" s="1">
        <f t="shared" si="77"/>
        <v>-1.2466912242306449</v>
      </c>
      <c r="J503" s="1">
        <f t="shared" si="78"/>
        <v>68.581484523771536</v>
      </c>
      <c r="K503" s="1">
        <f t="shared" si="71"/>
        <v>68.581484523771536</v>
      </c>
      <c r="L503" s="1">
        <f t="shared" si="72"/>
        <v>68.581484523771536</v>
      </c>
      <c r="M503" s="1">
        <f t="shared" si="73"/>
        <v>1.2426145439273295</v>
      </c>
      <c r="N503" s="1">
        <f t="shared" si="79"/>
        <v>15.37649991528434</v>
      </c>
    </row>
    <row r="504" spans="5:14">
      <c r="E504" s="3">
        <f t="shared" si="70"/>
        <v>4.95</v>
      </c>
      <c r="F504" s="1">
        <f t="shared" si="74"/>
        <v>15.37649991528434</v>
      </c>
      <c r="G504" s="1">
        <f t="shared" si="75"/>
        <v>6.8457223069378816</v>
      </c>
      <c r="H504" s="1">
        <f t="shared" si="76"/>
        <v>62.229007422715675</v>
      </c>
      <c r="I504" s="1">
        <f t="shared" si="77"/>
        <v>-1.2426145439272673</v>
      </c>
      <c r="J504" s="1">
        <f t="shared" si="78"/>
        <v>68.457223069378813</v>
      </c>
      <c r="K504" s="1">
        <f t="shared" si="71"/>
        <v>68.457223069378813</v>
      </c>
      <c r="L504" s="1">
        <f t="shared" si="72"/>
        <v>68.457223069378813</v>
      </c>
      <c r="M504" s="1">
        <f t="shared" si="73"/>
        <v>1.2385511943686875</v>
      </c>
      <c r="N504" s="1">
        <f t="shared" si="79"/>
        <v>15.388885427228027</v>
      </c>
    </row>
    <row r="505" spans="5:14">
      <c r="E505" s="3">
        <f t="shared" si="70"/>
        <v>4.96</v>
      </c>
      <c r="F505" s="1">
        <f t="shared" si="74"/>
        <v>15.388885427228027</v>
      </c>
      <c r="G505" s="1">
        <f t="shared" si="75"/>
        <v>6.8333367949941941</v>
      </c>
      <c r="H505" s="1">
        <f t="shared" si="76"/>
        <v>62.297340790665615</v>
      </c>
      <c r="I505" s="1">
        <f t="shared" si="77"/>
        <v>-1.2385511943687533</v>
      </c>
      <c r="J505" s="1">
        <f t="shared" si="78"/>
        <v>68.333367949941945</v>
      </c>
      <c r="K505" s="1">
        <f t="shared" si="71"/>
        <v>68.333367949941945</v>
      </c>
      <c r="L505" s="1">
        <f t="shared" si="72"/>
        <v>68.333367949941945</v>
      </c>
      <c r="M505" s="1">
        <f t="shared" si="73"/>
        <v>1.2345011319631016</v>
      </c>
      <c r="N505" s="1">
        <f t="shared" si="79"/>
        <v>15.401230438547659</v>
      </c>
    </row>
    <row r="506" spans="5:14">
      <c r="E506" s="3">
        <f t="shared" si="70"/>
        <v>4.97</v>
      </c>
      <c r="F506" s="1">
        <f t="shared" si="74"/>
        <v>15.401230438547659</v>
      </c>
      <c r="G506" s="1">
        <f t="shared" si="75"/>
        <v>6.8209917836745628</v>
      </c>
      <c r="H506" s="1">
        <f t="shared" si="76"/>
        <v>62.365550708502361</v>
      </c>
      <c r="I506" s="1">
        <f t="shared" si="77"/>
        <v>-1.2345011319631283</v>
      </c>
      <c r="J506" s="1">
        <f t="shared" si="78"/>
        <v>68.209917836745632</v>
      </c>
      <c r="K506" s="1">
        <f t="shared" si="71"/>
        <v>68.209917836745632</v>
      </c>
      <c r="L506" s="1">
        <f t="shared" si="72"/>
        <v>68.209917836745632</v>
      </c>
      <c r="M506" s="1">
        <f t="shared" si="73"/>
        <v>1.2304643132615825</v>
      </c>
      <c r="N506" s="1">
        <f t="shared" si="79"/>
        <v>15.413535081680275</v>
      </c>
    </row>
    <row r="507" spans="5:14">
      <c r="E507" s="3">
        <f t="shared" si="70"/>
        <v>4.9800000000000004</v>
      </c>
      <c r="F507" s="1">
        <f t="shared" si="74"/>
        <v>15.413535081680275</v>
      </c>
      <c r="G507" s="1">
        <f t="shared" si="75"/>
        <v>6.8086871405419469</v>
      </c>
      <c r="H507" s="1">
        <f t="shared" si="76"/>
        <v>62.433637579907781</v>
      </c>
      <c r="I507" s="1">
        <f t="shared" si="77"/>
        <v>-1.2304643132615922</v>
      </c>
      <c r="J507" s="1">
        <f t="shared" si="78"/>
        <v>68.086871405419473</v>
      </c>
      <c r="K507" s="1">
        <f t="shared" si="71"/>
        <v>68.086871405419473</v>
      </c>
      <c r="L507" s="1">
        <f t="shared" si="72"/>
        <v>68.086871405419473</v>
      </c>
      <c r="M507" s="1">
        <f t="shared" si="73"/>
        <v>1.2264406949572169</v>
      </c>
      <c r="N507" s="1">
        <f t="shared" si="79"/>
        <v>15.425799488629847</v>
      </c>
    </row>
    <row r="508" spans="5:14">
      <c r="E508" s="3">
        <f t="shared" si="70"/>
        <v>4.99</v>
      </c>
      <c r="F508" s="1">
        <f t="shared" si="74"/>
        <v>15.425799488629847</v>
      </c>
      <c r="G508" s="1">
        <f t="shared" si="75"/>
        <v>6.7964227335923741</v>
      </c>
      <c r="H508" s="1">
        <f t="shared" si="76"/>
        <v>62.501601807243702</v>
      </c>
      <c r="I508" s="1">
        <f t="shared" si="77"/>
        <v>-1.2264406949572759</v>
      </c>
      <c r="J508" s="1">
        <f t="shared" si="78"/>
        <v>67.964227335923738</v>
      </c>
      <c r="K508" s="1">
        <f t="shared" si="71"/>
        <v>67.964227335923738</v>
      </c>
      <c r="L508" s="1">
        <f t="shared" si="72"/>
        <v>67.964227335923738</v>
      </c>
      <c r="M508" s="1">
        <f t="shared" si="73"/>
        <v>1.2224302338847064</v>
      </c>
      <c r="N508" s="1">
        <f t="shared" si="79"/>
        <v>15.438023790968694</v>
      </c>
    </row>
    <row r="509" spans="5:14">
      <c r="E509" s="3">
        <f t="shared" si="70"/>
        <v>5</v>
      </c>
      <c r="F509" s="1">
        <f t="shared" si="74"/>
        <v>15.438023790968694</v>
      </c>
      <c r="G509" s="1">
        <f t="shared" si="75"/>
        <v>6.7841984312535271</v>
      </c>
      <c r="H509" s="1">
        <f t="shared" si="76"/>
        <v>62.569443791556239</v>
      </c>
      <c r="I509" s="1">
        <f t="shared" si="77"/>
        <v>-1.2224302338847082</v>
      </c>
      <c r="J509" s="1">
        <f t="shared" si="78"/>
        <v>67.841984312535274</v>
      </c>
      <c r="K509" s="1">
        <f t="shared" si="71"/>
        <v>67.841984312535274</v>
      </c>
      <c r="L509" s="1">
        <f t="shared" si="72"/>
        <v>67.841984312535274</v>
      </c>
      <c r="M509" s="1">
        <f t="shared" si="73"/>
        <v>1.2184328870199037</v>
      </c>
      <c r="N509" s="1">
        <f t="shared" si="79"/>
        <v>15.450208119838893</v>
      </c>
    </row>
    <row r="510" spans="5:14">
      <c r="E510" s="3">
        <f t="shared" si="70"/>
        <v>5.01</v>
      </c>
      <c r="F510" s="1">
        <f t="shared" si="74"/>
        <v>15.450208119838893</v>
      </c>
      <c r="G510" s="1">
        <f t="shared" si="75"/>
        <v>6.7720141023833289</v>
      </c>
      <c r="H510" s="1">
        <f t="shared" si="76"/>
        <v>62.637163932580073</v>
      </c>
      <c r="I510" s="1">
        <f t="shared" si="77"/>
        <v>-1.2184328870198158</v>
      </c>
      <c r="J510" s="1">
        <f t="shared" si="78"/>
        <v>67.720141023833293</v>
      </c>
      <c r="K510" s="1">
        <f t="shared" si="71"/>
        <v>67.720141023833293</v>
      </c>
      <c r="L510" s="1">
        <f t="shared" si="72"/>
        <v>67.720141023833293</v>
      </c>
      <c r="M510" s="1">
        <f t="shared" si="73"/>
        <v>1.2144486114793485</v>
      </c>
      <c r="N510" s="1">
        <f t="shared" si="79"/>
        <v>15.462352605953686</v>
      </c>
    </row>
    <row r="511" spans="5:14">
      <c r="E511" s="3">
        <f t="shared" si="70"/>
        <v>5.0200000000000005</v>
      </c>
      <c r="F511" s="1">
        <f t="shared" si="74"/>
        <v>15.462352605953686</v>
      </c>
      <c r="G511" s="1">
        <f t="shared" si="75"/>
        <v>6.759869616268535</v>
      </c>
      <c r="H511" s="1">
        <f t="shared" si="76"/>
        <v>62.704762628742756</v>
      </c>
      <c r="I511" s="1">
        <f t="shared" si="77"/>
        <v>-1.2144486114793906</v>
      </c>
      <c r="J511" s="1">
        <f t="shared" si="78"/>
        <v>67.598696162685343</v>
      </c>
      <c r="K511" s="1">
        <f t="shared" si="71"/>
        <v>67.598696162685343</v>
      </c>
      <c r="L511" s="1">
        <f t="shared" si="72"/>
        <v>67.598696162685343</v>
      </c>
      <c r="M511" s="1">
        <f t="shared" si="73"/>
        <v>1.2104773645198108</v>
      </c>
      <c r="N511" s="1">
        <f t="shared" si="79"/>
        <v>15.474457379598885</v>
      </c>
    </row>
    <row r="512" spans="5:14">
      <c r="E512" s="3">
        <f t="shared" si="70"/>
        <v>5.03</v>
      </c>
      <c r="F512" s="1">
        <f t="shared" si="74"/>
        <v>15.474457379598885</v>
      </c>
      <c r="G512" s="1">
        <f t="shared" si="75"/>
        <v>6.7477648426233365</v>
      </c>
      <c r="H512" s="1">
        <f t="shared" si="76"/>
        <v>62.77224027716899</v>
      </c>
      <c r="I512" s="1">
        <f t="shared" si="77"/>
        <v>-1.2104773645198463</v>
      </c>
      <c r="J512" s="1">
        <f t="shared" si="78"/>
        <v>67.477648426233372</v>
      </c>
      <c r="K512" s="1">
        <f t="shared" si="71"/>
        <v>67.477648426233372</v>
      </c>
      <c r="L512" s="1">
        <f t="shared" si="72"/>
        <v>67.477648426233372</v>
      </c>
      <c r="M512" s="1">
        <f t="shared" si="73"/>
        <v>1.2065191035378313</v>
      </c>
      <c r="N512" s="1">
        <f t="shared" si="79"/>
        <v>15.486522570634262</v>
      </c>
    </row>
    <row r="513" spans="5:14">
      <c r="E513" s="3">
        <f t="shared" si="70"/>
        <v>5.04</v>
      </c>
      <c r="F513" s="1">
        <f t="shared" si="74"/>
        <v>15.486522570634262</v>
      </c>
      <c r="G513" s="1">
        <f t="shared" si="75"/>
        <v>6.735699651587959</v>
      </c>
      <c r="H513" s="1">
        <f t="shared" si="76"/>
        <v>62.839597273684866</v>
      </c>
      <c r="I513" s="1">
        <f t="shared" si="77"/>
        <v>-1.2065191035377509</v>
      </c>
      <c r="J513" s="1">
        <f t="shared" si="78"/>
        <v>67.356996515879587</v>
      </c>
      <c r="K513" s="1">
        <f t="shared" si="71"/>
        <v>67.356996515879587</v>
      </c>
      <c r="L513" s="1">
        <f t="shared" si="72"/>
        <v>67.356996515879587</v>
      </c>
      <c r="M513" s="1">
        <f t="shared" si="73"/>
        <v>1.2025737860692622</v>
      </c>
      <c r="N513" s="1">
        <f t="shared" si="79"/>
        <v>15.498548308494955</v>
      </c>
    </row>
    <row r="514" spans="5:14">
      <c r="E514" s="3">
        <f t="shared" si="70"/>
        <v>5.05</v>
      </c>
      <c r="F514" s="1">
        <f t="shared" si="74"/>
        <v>15.498548308494955</v>
      </c>
      <c r="G514" s="1">
        <f t="shared" si="75"/>
        <v>6.7236739137272661</v>
      </c>
      <c r="H514" s="1">
        <f t="shared" si="76"/>
        <v>62.906834012822138</v>
      </c>
      <c r="I514" s="1">
        <f t="shared" si="77"/>
        <v>-1.2025737860692942</v>
      </c>
      <c r="J514" s="1">
        <f t="shared" si="78"/>
        <v>67.236739137272664</v>
      </c>
      <c r="K514" s="1">
        <f t="shared" si="71"/>
        <v>67.236739137272664</v>
      </c>
      <c r="L514" s="1">
        <f t="shared" si="72"/>
        <v>67.236739137272664</v>
      </c>
      <c r="M514" s="1">
        <f t="shared" si="73"/>
        <v>1.1986413697888163</v>
      </c>
      <c r="N514" s="1">
        <f t="shared" si="79"/>
        <v>15.510534722192844</v>
      </c>
    </row>
    <row r="515" spans="5:14">
      <c r="E515" s="3">
        <f t="shared" si="70"/>
        <v>5.0600000000000005</v>
      </c>
      <c r="F515" s="1">
        <f t="shared" si="74"/>
        <v>15.510534722192844</v>
      </c>
      <c r="G515" s="1">
        <f t="shared" si="75"/>
        <v>6.7116875000293774</v>
      </c>
      <c r="H515" s="1">
        <f t="shared" si="76"/>
        <v>62.973950887822433</v>
      </c>
      <c r="I515" s="1">
        <f t="shared" si="77"/>
        <v>-1.1986413697888665</v>
      </c>
      <c r="J515" s="1">
        <f t="shared" si="78"/>
        <v>67.116875000293774</v>
      </c>
      <c r="K515" s="1">
        <f t="shared" si="71"/>
        <v>67.116875000293774</v>
      </c>
      <c r="L515" s="1">
        <f t="shared" si="72"/>
        <v>67.116875000293774</v>
      </c>
      <c r="M515" s="1">
        <f t="shared" si="73"/>
        <v>1.1947218125096062</v>
      </c>
      <c r="N515" s="1">
        <f t="shared" si="79"/>
        <v>15.52248194031794</v>
      </c>
    </row>
    <row r="516" spans="5:14">
      <c r="E516" s="3">
        <f t="shared" si="70"/>
        <v>5.07</v>
      </c>
      <c r="F516" s="1">
        <f t="shared" si="74"/>
        <v>15.52248194031794</v>
      </c>
      <c r="G516" s="1">
        <f t="shared" si="75"/>
        <v>6.6997402819042815</v>
      </c>
      <c r="H516" s="1">
        <f t="shared" si="76"/>
        <v>63.040948290641474</v>
      </c>
      <c r="I516" s="1">
        <f t="shared" si="77"/>
        <v>-1.1947218125095915</v>
      </c>
      <c r="J516" s="1">
        <f t="shared" si="78"/>
        <v>66.997402819042819</v>
      </c>
      <c r="K516" s="1">
        <f t="shared" si="71"/>
        <v>66.997402819042819</v>
      </c>
      <c r="L516" s="1">
        <f t="shared" si="72"/>
        <v>66.997402819042819</v>
      </c>
      <c r="M516" s="1">
        <f t="shared" si="73"/>
        <v>1.1908150721827</v>
      </c>
      <c r="N516" s="1">
        <f t="shared" si="79"/>
        <v>15.534390091039766</v>
      </c>
    </row>
    <row r="517" spans="5:14">
      <c r="E517" s="3">
        <f t="shared" si="70"/>
        <v>5.08</v>
      </c>
      <c r="F517" s="1">
        <f t="shared" si="74"/>
        <v>15.534390091039766</v>
      </c>
      <c r="G517" s="1">
        <f t="shared" si="75"/>
        <v>6.6878321311824553</v>
      </c>
      <c r="H517" s="1">
        <f t="shared" si="76"/>
        <v>63.1078266119533</v>
      </c>
      <c r="I517" s="1">
        <f t="shared" si="77"/>
        <v>-1.1908150721826161</v>
      </c>
      <c r="J517" s="1">
        <f t="shared" si="78"/>
        <v>66.87832131182455</v>
      </c>
      <c r="K517" s="1">
        <f t="shared" si="71"/>
        <v>66.87832131182455</v>
      </c>
      <c r="L517" s="1">
        <f t="shared" si="72"/>
        <v>66.87832131182455</v>
      </c>
      <c r="M517" s="1">
        <f t="shared" si="73"/>
        <v>1.186921106896663</v>
      </c>
      <c r="N517" s="1">
        <f t="shared" si="79"/>
        <v>15.546259302108732</v>
      </c>
    </row>
    <row r="518" spans="5:14">
      <c r="E518" s="3">
        <f t="shared" si="70"/>
        <v>5.09</v>
      </c>
      <c r="F518" s="1">
        <f t="shared" si="74"/>
        <v>15.546259302108732</v>
      </c>
      <c r="G518" s="1">
        <f t="shared" si="75"/>
        <v>6.6759629201134896</v>
      </c>
      <c r="H518" s="1">
        <f t="shared" si="76"/>
        <v>63.174586241154437</v>
      </c>
      <c r="I518" s="1">
        <f t="shared" si="77"/>
        <v>-1.1869211068965768</v>
      </c>
      <c r="J518" s="1">
        <f t="shared" si="78"/>
        <v>66.759629201134899</v>
      </c>
      <c r="K518" s="1">
        <f t="shared" si="71"/>
        <v>66.759629201134899</v>
      </c>
      <c r="L518" s="1">
        <f t="shared" si="72"/>
        <v>66.759629201134899</v>
      </c>
      <c r="M518" s="1">
        <f t="shared" si="73"/>
        <v>1.1830398748771112</v>
      </c>
      <c r="N518" s="1">
        <f t="shared" si="79"/>
        <v>15.558089700857503</v>
      </c>
    </row>
    <row r="519" spans="5:14">
      <c r="E519" s="3">
        <f t="shared" si="70"/>
        <v>5.1000000000000005</v>
      </c>
      <c r="F519" s="1">
        <f t="shared" si="74"/>
        <v>15.558089700857503</v>
      </c>
      <c r="G519" s="1">
        <f t="shared" si="75"/>
        <v>6.6641325213647189</v>
      </c>
      <c r="H519" s="1">
        <f t="shared" si="76"/>
        <v>63.241227566368082</v>
      </c>
      <c r="I519" s="1">
        <f t="shared" si="77"/>
        <v>-1.1830398748770676</v>
      </c>
      <c r="J519" s="1">
        <f t="shared" si="78"/>
        <v>66.641325213647193</v>
      </c>
      <c r="K519" s="1">
        <f t="shared" si="71"/>
        <v>66.641325213647193</v>
      </c>
      <c r="L519" s="1">
        <f t="shared" si="72"/>
        <v>66.641325213647193</v>
      </c>
      <c r="M519" s="1">
        <f t="shared" si="73"/>
        <v>1.1791713344862633</v>
      </c>
      <c r="N519" s="1">
        <f t="shared" si="79"/>
        <v>15.569881414202365</v>
      </c>
    </row>
    <row r="520" spans="5:14">
      <c r="E520" s="3">
        <f t="shared" si="70"/>
        <v>5.1100000000000003</v>
      </c>
      <c r="F520" s="1">
        <f t="shared" si="74"/>
        <v>15.569881414202365</v>
      </c>
      <c r="G520" s="1">
        <f t="shared" si="75"/>
        <v>6.6523408080198561</v>
      </c>
      <c r="H520" s="1">
        <f t="shared" si="76"/>
        <v>63.307750974448282</v>
      </c>
      <c r="I520" s="1">
        <f t="shared" si="77"/>
        <v>-1.1791713344862842</v>
      </c>
      <c r="J520" s="1">
        <f t="shared" si="78"/>
        <v>66.523408080198564</v>
      </c>
      <c r="K520" s="1">
        <f t="shared" si="71"/>
        <v>66.523408080198564</v>
      </c>
      <c r="L520" s="1">
        <f t="shared" si="72"/>
        <v>66.523408080198564</v>
      </c>
      <c r="M520" s="1">
        <f t="shared" si="73"/>
        <v>1.1753154442224929</v>
      </c>
      <c r="N520" s="1">
        <f t="shared" si="79"/>
        <v>15.58163456864459</v>
      </c>
    </row>
    <row r="521" spans="5:14">
      <c r="E521" s="3">
        <f t="shared" si="70"/>
        <v>5.12</v>
      </c>
      <c r="F521" s="1">
        <f t="shared" ref="F521:F584" si="80">M520*$C$3+F520</f>
        <v>15.58163456864459</v>
      </c>
      <c r="G521" s="1">
        <f t="shared" ref="G521:G584" si="81">$C$4-F521</f>
        <v>6.6405876535776311</v>
      </c>
      <c r="H521" s="1">
        <f t="shared" ref="H521:H584" si="82">H520+G521*$C$3</f>
        <v>63.374156850984058</v>
      </c>
      <c r="I521" s="1">
        <f t="shared" ref="I521:I584" si="83">(G521-G520)/$C$3</f>
        <v>-1.1753154442224911</v>
      </c>
      <c r="J521" s="1">
        <f t="shared" ref="J521:J584" si="84">G521*$G$7+H521*$H$7+I521*$I$7</f>
        <v>66.405876535776315</v>
      </c>
      <c r="K521" s="1">
        <f t="shared" si="71"/>
        <v>66.405876535776315</v>
      </c>
      <c r="L521" s="1">
        <f t="shared" si="72"/>
        <v>66.405876535776315</v>
      </c>
      <c r="M521" s="1">
        <f t="shared" si="73"/>
        <v>1.1714721627198856</v>
      </c>
      <c r="N521" s="1">
        <f t="shared" ref="N521:N584" si="85">(M521)*$C$3+N520</f>
        <v>15.593349290271789</v>
      </c>
    </row>
    <row r="522" spans="5:14">
      <c r="E522" s="3">
        <f t="shared" ref="E522:E585" si="86">(ROW(E522)-ROW($E$9))*$C$3</f>
        <v>5.13</v>
      </c>
      <c r="F522" s="1">
        <f t="shared" si="80"/>
        <v>15.593349290271789</v>
      </c>
      <c r="G522" s="1">
        <f t="shared" si="81"/>
        <v>6.6288729319504327</v>
      </c>
      <c r="H522" s="1">
        <f t="shared" si="82"/>
        <v>63.44044558030356</v>
      </c>
      <c r="I522" s="1">
        <f t="shared" si="83"/>
        <v>-1.1714721627198443</v>
      </c>
      <c r="J522" s="1">
        <f t="shared" si="84"/>
        <v>66.288729319504327</v>
      </c>
      <c r="K522" s="1">
        <f t="shared" ref="K522:K585" si="87">MAX($J522,0)</f>
        <v>66.288729319504327</v>
      </c>
      <c r="L522" s="1">
        <f t="shared" ref="L522:L585" si="88">MIN(K522,100)</f>
        <v>66.288729319504327</v>
      </c>
      <c r="M522" s="1">
        <f t="shared" ref="M522:M585" si="89">$C$6*K522/100-$C$7</f>
        <v>1.1676414487477915</v>
      </c>
      <c r="N522" s="1">
        <f t="shared" si="85"/>
        <v>15.605025704759267</v>
      </c>
    </row>
    <row r="523" spans="5:14">
      <c r="E523" s="3">
        <f t="shared" si="86"/>
        <v>5.14</v>
      </c>
      <c r="F523" s="1">
        <f t="shared" si="80"/>
        <v>15.605025704759267</v>
      </c>
      <c r="G523" s="1">
        <f t="shared" si="81"/>
        <v>6.6171965174629541</v>
      </c>
      <c r="H523" s="1">
        <f t="shared" si="82"/>
        <v>63.506617545478193</v>
      </c>
      <c r="I523" s="1">
        <f t="shared" si="83"/>
        <v>-1.1676414487478581</v>
      </c>
      <c r="J523" s="1">
        <f t="shared" si="84"/>
        <v>66.171965174629548</v>
      </c>
      <c r="K523" s="1">
        <f t="shared" si="87"/>
        <v>66.171965174629548</v>
      </c>
      <c r="L523" s="1">
        <f t="shared" si="88"/>
        <v>66.171965174629548</v>
      </c>
      <c r="M523" s="1">
        <f t="shared" si="89"/>
        <v>1.1638232612103865</v>
      </c>
      <c r="N523" s="1">
        <f t="shared" si="85"/>
        <v>15.616663937371371</v>
      </c>
    </row>
    <row r="524" spans="5:14">
      <c r="E524" s="3">
        <f t="shared" si="86"/>
        <v>5.15</v>
      </c>
      <c r="F524" s="1">
        <f t="shared" si="80"/>
        <v>15.616663937371371</v>
      </c>
      <c r="G524" s="1">
        <f t="shared" si="81"/>
        <v>6.6055582848508507</v>
      </c>
      <c r="H524" s="1">
        <f t="shared" si="82"/>
        <v>63.572673128326699</v>
      </c>
      <c r="I524" s="1">
        <f t="shared" si="83"/>
        <v>-1.1638232612103394</v>
      </c>
      <c r="J524" s="1">
        <f t="shared" si="84"/>
        <v>66.055582848508507</v>
      </c>
      <c r="K524" s="1">
        <f t="shared" si="87"/>
        <v>66.055582848508507</v>
      </c>
      <c r="L524" s="1">
        <f t="shared" si="88"/>
        <v>66.055582848508507</v>
      </c>
      <c r="M524" s="1">
        <f t="shared" si="89"/>
        <v>1.1600175591462283</v>
      </c>
      <c r="N524" s="1">
        <f t="shared" si="85"/>
        <v>15.628264112962833</v>
      </c>
    </row>
    <row r="525" spans="5:14">
      <c r="E525" s="3">
        <f t="shared" si="86"/>
        <v>5.16</v>
      </c>
      <c r="F525" s="1">
        <f t="shared" si="80"/>
        <v>15.628264112962833</v>
      </c>
      <c r="G525" s="1">
        <f t="shared" si="81"/>
        <v>6.593958109259388</v>
      </c>
      <c r="H525" s="1">
        <f t="shared" si="82"/>
        <v>63.638612709419291</v>
      </c>
      <c r="I525" s="1">
        <f t="shared" si="83"/>
        <v>-1.1600175591462758</v>
      </c>
      <c r="J525" s="1">
        <f t="shared" si="84"/>
        <v>65.939581092593883</v>
      </c>
      <c r="K525" s="1">
        <f t="shared" si="87"/>
        <v>65.939581092593883</v>
      </c>
      <c r="L525" s="1">
        <f t="shared" si="88"/>
        <v>65.939581092593883</v>
      </c>
      <c r="M525" s="1">
        <f t="shared" si="89"/>
        <v>1.15622430172782</v>
      </c>
      <c r="N525" s="1">
        <f t="shared" si="85"/>
        <v>15.639826355980112</v>
      </c>
    </row>
    <row r="526" spans="5:14">
      <c r="E526" s="3">
        <f t="shared" si="86"/>
        <v>5.17</v>
      </c>
      <c r="F526" s="1">
        <f t="shared" si="80"/>
        <v>15.639826355980112</v>
      </c>
      <c r="G526" s="1">
        <f t="shared" si="81"/>
        <v>6.5823958662421092</v>
      </c>
      <c r="H526" s="1">
        <f t="shared" si="82"/>
        <v>63.704436668081712</v>
      </c>
      <c r="I526" s="1">
        <f t="shared" si="83"/>
        <v>-1.1562243017278817</v>
      </c>
      <c r="J526" s="1">
        <f t="shared" si="84"/>
        <v>65.823958662421092</v>
      </c>
      <c r="K526" s="1">
        <f t="shared" si="87"/>
        <v>65.823958662421092</v>
      </c>
      <c r="L526" s="1">
        <f t="shared" si="88"/>
        <v>65.823958662421092</v>
      </c>
      <c r="M526" s="1">
        <f t="shared" si="89"/>
        <v>1.1524434482611694</v>
      </c>
      <c r="N526" s="1">
        <f t="shared" si="85"/>
        <v>15.651350790462724</v>
      </c>
    </row>
    <row r="527" spans="5:14">
      <c r="E527" s="3">
        <f t="shared" si="86"/>
        <v>5.18</v>
      </c>
      <c r="F527" s="1">
        <f t="shared" si="80"/>
        <v>15.651350790462724</v>
      </c>
      <c r="G527" s="1">
        <f t="shared" si="81"/>
        <v>6.5708714317594978</v>
      </c>
      <c r="H527" s="1">
        <f t="shared" si="82"/>
        <v>63.770145382399306</v>
      </c>
      <c r="I527" s="1">
        <f t="shared" si="83"/>
        <v>-1.1524434482611312</v>
      </c>
      <c r="J527" s="1">
        <f t="shared" si="84"/>
        <v>65.708714317594982</v>
      </c>
      <c r="K527" s="1">
        <f t="shared" si="87"/>
        <v>65.708714317594982</v>
      </c>
      <c r="L527" s="1">
        <f t="shared" si="88"/>
        <v>65.708714317594982</v>
      </c>
      <c r="M527" s="1">
        <f t="shared" si="89"/>
        <v>1.1486749581853557</v>
      </c>
      <c r="N527" s="1">
        <f t="shared" si="85"/>
        <v>15.662837540044578</v>
      </c>
    </row>
    <row r="528" spans="5:14">
      <c r="E528" s="3">
        <f t="shared" si="86"/>
        <v>5.19</v>
      </c>
      <c r="F528" s="1">
        <f t="shared" si="80"/>
        <v>15.662837540044578</v>
      </c>
      <c r="G528" s="1">
        <f t="shared" si="81"/>
        <v>6.5593846821776438</v>
      </c>
      <c r="H528" s="1">
        <f t="shared" si="82"/>
        <v>63.835739229221083</v>
      </c>
      <c r="I528" s="1">
        <f t="shared" si="83"/>
        <v>-1.1486749581854028</v>
      </c>
      <c r="J528" s="1">
        <f t="shared" si="84"/>
        <v>65.593846821776438</v>
      </c>
      <c r="K528" s="1">
        <f t="shared" si="87"/>
        <v>65.593846821776438</v>
      </c>
      <c r="L528" s="1">
        <f t="shared" si="88"/>
        <v>65.593846821776438</v>
      </c>
      <c r="M528" s="1">
        <f t="shared" si="89"/>
        <v>1.1449187910720893</v>
      </c>
      <c r="N528" s="1">
        <f t="shared" si="85"/>
        <v>15.674286727955298</v>
      </c>
    </row>
    <row r="529" spans="5:14">
      <c r="E529" s="3">
        <f t="shared" si="86"/>
        <v>5.2</v>
      </c>
      <c r="F529" s="1">
        <f t="shared" si="80"/>
        <v>15.674286727955298</v>
      </c>
      <c r="G529" s="1">
        <f t="shared" si="81"/>
        <v>6.5479354942669232</v>
      </c>
      <c r="H529" s="1">
        <f t="shared" si="82"/>
        <v>63.90121858416375</v>
      </c>
      <c r="I529" s="1">
        <f t="shared" si="83"/>
        <v>-1.1449187910720582</v>
      </c>
      <c r="J529" s="1">
        <f t="shared" si="84"/>
        <v>65.479354942669232</v>
      </c>
      <c r="K529" s="1">
        <f t="shared" si="87"/>
        <v>65.479354942669232</v>
      </c>
      <c r="L529" s="1">
        <f t="shared" si="88"/>
        <v>65.479354942669232</v>
      </c>
      <c r="M529" s="1">
        <f t="shared" si="89"/>
        <v>1.1411749066252836</v>
      </c>
      <c r="N529" s="1">
        <f t="shared" si="85"/>
        <v>15.685698477021552</v>
      </c>
    </row>
    <row r="530" spans="5:14">
      <c r="E530" s="3">
        <f t="shared" si="86"/>
        <v>5.21</v>
      </c>
      <c r="F530" s="1">
        <f t="shared" si="80"/>
        <v>15.685698477021552</v>
      </c>
      <c r="G530" s="1">
        <f t="shared" si="81"/>
        <v>6.5365237452006699</v>
      </c>
      <c r="H530" s="1">
        <f t="shared" si="82"/>
        <v>63.966583821615757</v>
      </c>
      <c r="I530" s="1">
        <f t="shared" si="83"/>
        <v>-1.1411749066253307</v>
      </c>
      <c r="J530" s="1">
        <f t="shared" si="84"/>
        <v>65.365237452006696</v>
      </c>
      <c r="K530" s="1">
        <f t="shared" si="87"/>
        <v>65.365237452006696</v>
      </c>
      <c r="L530" s="1">
        <f t="shared" si="88"/>
        <v>65.365237452006696</v>
      </c>
      <c r="M530" s="1">
        <f t="shared" si="89"/>
        <v>1.137443264680619</v>
      </c>
      <c r="N530" s="1">
        <f t="shared" si="85"/>
        <v>15.697072909668357</v>
      </c>
    </row>
    <row r="531" spans="5:14">
      <c r="E531" s="3">
        <f t="shared" si="86"/>
        <v>5.22</v>
      </c>
      <c r="F531" s="1">
        <f t="shared" si="80"/>
        <v>15.697072909668357</v>
      </c>
      <c r="G531" s="1">
        <f t="shared" si="81"/>
        <v>6.5251493125538644</v>
      </c>
      <c r="H531" s="1">
        <f t="shared" si="82"/>
        <v>64.031835314741301</v>
      </c>
      <c r="I531" s="1">
        <f t="shared" si="83"/>
        <v>-1.1374432646805488</v>
      </c>
      <c r="J531" s="1">
        <f t="shared" si="84"/>
        <v>65.251493125538644</v>
      </c>
      <c r="K531" s="1">
        <f t="shared" si="87"/>
        <v>65.251493125538644</v>
      </c>
      <c r="L531" s="1">
        <f t="shared" si="88"/>
        <v>65.251493125538644</v>
      </c>
      <c r="M531" s="1">
        <f t="shared" si="89"/>
        <v>1.1337238252051138</v>
      </c>
      <c r="N531" s="1">
        <f t="shared" si="85"/>
        <v>15.708410147920409</v>
      </c>
    </row>
    <row r="532" spans="5:14">
      <c r="E532" s="3">
        <f t="shared" si="86"/>
        <v>5.23</v>
      </c>
      <c r="F532" s="1">
        <f t="shared" si="80"/>
        <v>15.708410147920409</v>
      </c>
      <c r="G532" s="1">
        <f t="shared" si="81"/>
        <v>6.5138120743018124</v>
      </c>
      <c r="H532" s="1">
        <f t="shared" si="82"/>
        <v>64.096973435484315</v>
      </c>
      <c r="I532" s="1">
        <f t="shared" si="83"/>
        <v>-1.1337238252052018</v>
      </c>
      <c r="J532" s="1">
        <f t="shared" si="84"/>
        <v>65.138120743018121</v>
      </c>
      <c r="K532" s="1">
        <f t="shared" si="87"/>
        <v>65.138120743018121</v>
      </c>
      <c r="L532" s="1">
        <f t="shared" si="88"/>
        <v>65.138120743018121</v>
      </c>
      <c r="M532" s="1">
        <f t="shared" si="89"/>
        <v>1.1300165482966928</v>
      </c>
      <c r="N532" s="1">
        <f t="shared" si="85"/>
        <v>15.719710313403375</v>
      </c>
    </row>
    <row r="533" spans="5:14">
      <c r="E533" s="3">
        <f t="shared" si="86"/>
        <v>5.24</v>
      </c>
      <c r="F533" s="1">
        <f t="shared" si="80"/>
        <v>15.719710313403375</v>
      </c>
      <c r="G533" s="1">
        <f t="shared" si="81"/>
        <v>6.5025119088188461</v>
      </c>
      <c r="H533" s="1">
        <f t="shared" si="82"/>
        <v>64.161998554572506</v>
      </c>
      <c r="I533" s="1">
        <f t="shared" si="83"/>
        <v>-1.1300165482966307</v>
      </c>
      <c r="J533" s="1">
        <f t="shared" si="84"/>
        <v>65.025119088188461</v>
      </c>
      <c r="K533" s="1">
        <f t="shared" si="87"/>
        <v>65.025119088188461</v>
      </c>
      <c r="L533" s="1">
        <f t="shared" si="88"/>
        <v>65.025119088188461</v>
      </c>
      <c r="M533" s="1">
        <f t="shared" si="89"/>
        <v>1.1263213941837624</v>
      </c>
      <c r="N533" s="1">
        <f t="shared" si="85"/>
        <v>15.730973527345213</v>
      </c>
    </row>
    <row r="534" spans="5:14">
      <c r="E534" s="3">
        <f t="shared" si="86"/>
        <v>5.25</v>
      </c>
      <c r="F534" s="1">
        <f t="shared" si="80"/>
        <v>15.730973527345213</v>
      </c>
      <c r="G534" s="1">
        <f t="shared" si="81"/>
        <v>6.4912486948770081</v>
      </c>
      <c r="H534" s="1">
        <f t="shared" si="82"/>
        <v>64.226911041521277</v>
      </c>
      <c r="I534" s="1">
        <f t="shared" si="83"/>
        <v>-1.1263213941838046</v>
      </c>
      <c r="J534" s="1">
        <f t="shared" si="84"/>
        <v>64.912486948770081</v>
      </c>
      <c r="K534" s="1">
        <f t="shared" si="87"/>
        <v>64.912486948770081</v>
      </c>
      <c r="L534" s="1">
        <f t="shared" si="88"/>
        <v>64.912486948770081</v>
      </c>
      <c r="M534" s="1">
        <f t="shared" si="89"/>
        <v>1.1226383232247814</v>
      </c>
      <c r="N534" s="1">
        <f t="shared" si="85"/>
        <v>15.742199910577462</v>
      </c>
    </row>
    <row r="535" spans="5:14">
      <c r="E535" s="3">
        <f t="shared" si="86"/>
        <v>5.26</v>
      </c>
      <c r="F535" s="1">
        <f t="shared" si="80"/>
        <v>15.742199910577462</v>
      </c>
      <c r="G535" s="1">
        <f t="shared" si="81"/>
        <v>6.4800223116447597</v>
      </c>
      <c r="H535" s="1">
        <f t="shared" si="82"/>
        <v>64.291711264637726</v>
      </c>
      <c r="I535" s="1">
        <f t="shared" si="83"/>
        <v>-1.1226383232248338</v>
      </c>
      <c r="J535" s="1">
        <f t="shared" si="84"/>
        <v>64.800223116447597</v>
      </c>
      <c r="K535" s="1">
        <f t="shared" si="87"/>
        <v>64.800223116447597</v>
      </c>
      <c r="L535" s="1">
        <f t="shared" si="88"/>
        <v>64.800223116447597</v>
      </c>
      <c r="M535" s="1">
        <f t="shared" si="89"/>
        <v>1.1189672959078365</v>
      </c>
      <c r="N535" s="1">
        <f t="shared" si="85"/>
        <v>15.75338958353654</v>
      </c>
    </row>
    <row r="536" spans="5:14">
      <c r="E536" s="3">
        <f t="shared" si="86"/>
        <v>5.2700000000000005</v>
      </c>
      <c r="F536" s="1">
        <f t="shared" si="80"/>
        <v>15.75338958353654</v>
      </c>
      <c r="G536" s="1">
        <f t="shared" si="81"/>
        <v>6.4688326386856811</v>
      </c>
      <c r="H536" s="1">
        <f t="shared" si="82"/>
        <v>64.356399591024584</v>
      </c>
      <c r="I536" s="1">
        <f t="shared" si="83"/>
        <v>-1.1189672959078578</v>
      </c>
      <c r="J536" s="1">
        <f t="shared" si="84"/>
        <v>64.688326386856815</v>
      </c>
      <c r="K536" s="1">
        <f t="shared" si="87"/>
        <v>64.688326386856815</v>
      </c>
      <c r="L536" s="1">
        <f t="shared" si="88"/>
        <v>64.688326386856815</v>
      </c>
      <c r="M536" s="1">
        <f t="shared" si="89"/>
        <v>1.1153082728502177</v>
      </c>
      <c r="N536" s="1">
        <f t="shared" si="85"/>
        <v>15.764542666265042</v>
      </c>
    </row>
    <row r="537" spans="5:14">
      <c r="E537" s="3">
        <f t="shared" si="86"/>
        <v>5.28</v>
      </c>
      <c r="F537" s="1">
        <f t="shared" si="80"/>
        <v>15.764542666265042</v>
      </c>
      <c r="G537" s="1">
        <f t="shared" si="81"/>
        <v>6.4576795559571796</v>
      </c>
      <c r="H537" s="1">
        <f t="shared" si="82"/>
        <v>64.420976386584158</v>
      </c>
      <c r="I537" s="1">
        <f t="shared" si="83"/>
        <v>-1.1153082728501573</v>
      </c>
      <c r="J537" s="1">
        <f t="shared" si="84"/>
        <v>64.576795559571792</v>
      </c>
      <c r="K537" s="1">
        <f t="shared" si="87"/>
        <v>64.576795559571792</v>
      </c>
      <c r="L537" s="1">
        <f t="shared" si="88"/>
        <v>64.576795559571792</v>
      </c>
      <c r="M537" s="1">
        <f t="shared" si="89"/>
        <v>1.1116612147979974</v>
      </c>
      <c r="N537" s="1">
        <f t="shared" si="85"/>
        <v>15.775659278413022</v>
      </c>
    </row>
    <row r="538" spans="5:14">
      <c r="E538" s="3">
        <f t="shared" si="86"/>
        <v>5.29</v>
      </c>
      <c r="F538" s="1">
        <f t="shared" si="80"/>
        <v>15.775659278413022</v>
      </c>
      <c r="G538" s="1">
        <f t="shared" si="81"/>
        <v>6.4465629438091998</v>
      </c>
      <c r="H538" s="1">
        <f t="shared" si="82"/>
        <v>64.485442016022247</v>
      </c>
      <c r="I538" s="1">
        <f t="shared" si="83"/>
        <v>-1.1116612147979765</v>
      </c>
      <c r="J538" s="1">
        <f t="shared" si="84"/>
        <v>64.465629438091995</v>
      </c>
      <c r="K538" s="1">
        <f t="shared" si="87"/>
        <v>64.465629438091995</v>
      </c>
      <c r="L538" s="1">
        <f t="shared" si="88"/>
        <v>64.465629438091995</v>
      </c>
      <c r="M538" s="1">
        <f t="shared" si="89"/>
        <v>1.1080260826256083</v>
      </c>
      <c r="N538" s="1">
        <f t="shared" si="85"/>
        <v>15.786739539239278</v>
      </c>
    </row>
    <row r="539" spans="5:14">
      <c r="E539" s="3">
        <f t="shared" si="86"/>
        <v>5.3</v>
      </c>
      <c r="F539" s="1">
        <f t="shared" si="80"/>
        <v>15.786739539239278</v>
      </c>
      <c r="G539" s="1">
        <f t="shared" si="81"/>
        <v>6.4354826829829435</v>
      </c>
      <c r="H539" s="1">
        <f t="shared" si="82"/>
        <v>64.549796842852075</v>
      </c>
      <c r="I539" s="1">
        <f t="shared" si="83"/>
        <v>-1.108026082625635</v>
      </c>
      <c r="J539" s="1">
        <f t="shared" si="84"/>
        <v>64.354826829829435</v>
      </c>
      <c r="K539" s="1">
        <f t="shared" si="87"/>
        <v>64.354826829829435</v>
      </c>
      <c r="L539" s="1">
        <f t="shared" si="88"/>
        <v>64.354826829829435</v>
      </c>
      <c r="M539" s="1">
        <f t="shared" si="89"/>
        <v>1.1044028373354227</v>
      </c>
      <c r="N539" s="1">
        <f t="shared" si="85"/>
        <v>15.797783567612631</v>
      </c>
    </row>
    <row r="540" spans="5:14">
      <c r="E540" s="3">
        <f t="shared" si="86"/>
        <v>5.3100000000000005</v>
      </c>
      <c r="F540" s="1">
        <f t="shared" si="80"/>
        <v>15.797783567612631</v>
      </c>
      <c r="G540" s="1">
        <f t="shared" si="81"/>
        <v>6.42443865460959</v>
      </c>
      <c r="H540" s="1">
        <f t="shared" si="82"/>
        <v>64.614041229398168</v>
      </c>
      <c r="I540" s="1">
        <f t="shared" si="83"/>
        <v>-1.1044028373353498</v>
      </c>
      <c r="J540" s="1">
        <f t="shared" si="84"/>
        <v>64.244386546095896</v>
      </c>
      <c r="K540" s="1">
        <f t="shared" si="87"/>
        <v>64.244386546095896</v>
      </c>
      <c r="L540" s="1">
        <f t="shared" si="88"/>
        <v>64.244386546095896</v>
      </c>
      <c r="M540" s="1">
        <f t="shared" si="89"/>
        <v>1.100791440057336</v>
      </c>
      <c r="N540" s="1">
        <f t="shared" si="85"/>
        <v>15.808791482013206</v>
      </c>
    </row>
    <row r="541" spans="5:14">
      <c r="E541" s="3">
        <f t="shared" si="86"/>
        <v>5.32</v>
      </c>
      <c r="F541" s="1">
        <f t="shared" si="80"/>
        <v>15.808791482013206</v>
      </c>
      <c r="G541" s="1">
        <f t="shared" si="81"/>
        <v>6.4134307402090158</v>
      </c>
      <c r="H541" s="1">
        <f t="shared" si="82"/>
        <v>64.678175536800254</v>
      </c>
      <c r="I541" s="1">
        <f t="shared" si="83"/>
        <v>-1.1007914400574137</v>
      </c>
      <c r="J541" s="1">
        <f t="shared" si="84"/>
        <v>64.134307402090158</v>
      </c>
      <c r="K541" s="1">
        <f t="shared" si="87"/>
        <v>64.134307402090158</v>
      </c>
      <c r="L541" s="1">
        <f t="shared" si="88"/>
        <v>64.134307402090158</v>
      </c>
      <c r="M541" s="1">
        <f t="shared" si="89"/>
        <v>1.0971918520483483</v>
      </c>
      <c r="N541" s="1">
        <f t="shared" si="85"/>
        <v>15.81976340053369</v>
      </c>
    </row>
    <row r="542" spans="5:14">
      <c r="E542" s="3">
        <f t="shared" si="86"/>
        <v>5.33</v>
      </c>
      <c r="F542" s="1">
        <f t="shared" si="80"/>
        <v>15.81976340053369</v>
      </c>
      <c r="G542" s="1">
        <f t="shared" si="81"/>
        <v>6.4024588216885316</v>
      </c>
      <c r="H542" s="1">
        <f t="shared" si="82"/>
        <v>64.742200125017135</v>
      </c>
      <c r="I542" s="1">
        <f t="shared" si="83"/>
        <v>-1.0971918520484181</v>
      </c>
      <c r="J542" s="1">
        <f t="shared" si="84"/>
        <v>64.02458821688532</v>
      </c>
      <c r="K542" s="1">
        <f t="shared" si="87"/>
        <v>64.02458821688532</v>
      </c>
      <c r="L542" s="1">
        <f t="shared" si="88"/>
        <v>64.02458821688532</v>
      </c>
      <c r="M542" s="1">
        <f t="shared" si="89"/>
        <v>1.0936040346921501</v>
      </c>
      <c r="N542" s="1">
        <f t="shared" si="85"/>
        <v>15.830699440880611</v>
      </c>
    </row>
    <row r="543" spans="5:14">
      <c r="E543" s="3">
        <f t="shared" si="86"/>
        <v>5.34</v>
      </c>
      <c r="F543" s="1">
        <f t="shared" si="80"/>
        <v>15.830699440880611</v>
      </c>
      <c r="G543" s="1">
        <f t="shared" si="81"/>
        <v>6.3915227813416102</v>
      </c>
      <c r="H543" s="1">
        <f t="shared" si="82"/>
        <v>64.806115352830545</v>
      </c>
      <c r="I543" s="1">
        <f t="shared" si="83"/>
        <v>-1.0936040346921416</v>
      </c>
      <c r="J543" s="1">
        <f t="shared" si="84"/>
        <v>63.915227813416102</v>
      </c>
      <c r="K543" s="1">
        <f t="shared" si="87"/>
        <v>63.915227813416102</v>
      </c>
      <c r="L543" s="1">
        <f t="shared" si="88"/>
        <v>63.915227813416102</v>
      </c>
      <c r="M543" s="1">
        <f t="shared" si="89"/>
        <v>1.0900279494987064</v>
      </c>
      <c r="N543" s="1">
        <f t="shared" si="85"/>
        <v>15.841599720375598</v>
      </c>
    </row>
    <row r="544" spans="5:14">
      <c r="E544" s="3">
        <f t="shared" si="86"/>
        <v>5.3500000000000005</v>
      </c>
      <c r="F544" s="1">
        <f t="shared" si="80"/>
        <v>15.841599720375598</v>
      </c>
      <c r="G544" s="1">
        <f t="shared" si="81"/>
        <v>6.3806225018466236</v>
      </c>
      <c r="H544" s="1">
        <f t="shared" si="82"/>
        <v>64.869921577849013</v>
      </c>
      <c r="I544" s="1">
        <f t="shared" si="83"/>
        <v>-1.090027949498662</v>
      </c>
      <c r="J544" s="1">
        <f t="shared" si="84"/>
        <v>63.806225018466236</v>
      </c>
      <c r="K544" s="1">
        <f t="shared" si="87"/>
        <v>63.806225018466236</v>
      </c>
      <c r="L544" s="1">
        <f t="shared" si="88"/>
        <v>63.806225018466236</v>
      </c>
      <c r="M544" s="1">
        <f t="shared" si="89"/>
        <v>1.086463558103846</v>
      </c>
      <c r="N544" s="1">
        <f t="shared" si="85"/>
        <v>15.852464355956636</v>
      </c>
    </row>
    <row r="545" spans="5:14">
      <c r="E545" s="3">
        <f t="shared" si="86"/>
        <v>5.36</v>
      </c>
      <c r="F545" s="1">
        <f t="shared" si="80"/>
        <v>15.852464355956636</v>
      </c>
      <c r="G545" s="1">
        <f t="shared" si="81"/>
        <v>6.3697578662655854</v>
      </c>
      <c r="H545" s="1">
        <f t="shared" si="82"/>
        <v>64.933619156511668</v>
      </c>
      <c r="I545" s="1">
        <f t="shared" si="83"/>
        <v>-1.0864635581038229</v>
      </c>
      <c r="J545" s="1">
        <f t="shared" si="84"/>
        <v>63.697578662655857</v>
      </c>
      <c r="K545" s="1">
        <f t="shared" si="87"/>
        <v>63.697578662655857</v>
      </c>
      <c r="L545" s="1">
        <f t="shared" si="88"/>
        <v>63.697578662655857</v>
      </c>
      <c r="M545" s="1">
        <f t="shared" si="89"/>
        <v>1.0829108222688468</v>
      </c>
      <c r="N545" s="1">
        <f t="shared" si="85"/>
        <v>15.863293464179325</v>
      </c>
    </row>
    <row r="546" spans="5:14">
      <c r="E546" s="3">
        <f t="shared" si="86"/>
        <v>5.37</v>
      </c>
      <c r="F546" s="1">
        <f t="shared" si="80"/>
        <v>15.863293464179325</v>
      </c>
      <c r="G546" s="1">
        <f t="shared" si="81"/>
        <v>6.3589287580428966</v>
      </c>
      <c r="H546" s="1">
        <f t="shared" si="82"/>
        <v>64.997208444092095</v>
      </c>
      <c r="I546" s="1">
        <f t="shared" si="83"/>
        <v>-1.0829108222688788</v>
      </c>
      <c r="J546" s="1">
        <f t="shared" si="84"/>
        <v>63.589287580428966</v>
      </c>
      <c r="K546" s="1">
        <f t="shared" si="87"/>
        <v>63.589287580428966</v>
      </c>
      <c r="L546" s="1">
        <f t="shared" si="88"/>
        <v>63.589287580428966</v>
      </c>
      <c r="M546" s="1">
        <f t="shared" si="89"/>
        <v>1.0793697038800274</v>
      </c>
      <c r="N546" s="1">
        <f t="shared" si="85"/>
        <v>15.874087161218124</v>
      </c>
    </row>
    <row r="547" spans="5:14">
      <c r="E547" s="3">
        <f t="shared" si="86"/>
        <v>5.38</v>
      </c>
      <c r="F547" s="1">
        <f t="shared" si="80"/>
        <v>15.874087161218124</v>
      </c>
      <c r="G547" s="1">
        <f t="shared" si="81"/>
        <v>6.348135061004097</v>
      </c>
      <c r="H547" s="1">
        <f t="shared" si="82"/>
        <v>65.060689794702142</v>
      </c>
      <c r="I547" s="1">
        <f t="shared" si="83"/>
        <v>-1.0793697038799621</v>
      </c>
      <c r="J547" s="1">
        <f t="shared" si="84"/>
        <v>63.48135061004097</v>
      </c>
      <c r="K547" s="1">
        <f t="shared" si="87"/>
        <v>63.48135061004097</v>
      </c>
      <c r="L547" s="1">
        <f t="shared" si="88"/>
        <v>63.48135061004097</v>
      </c>
      <c r="M547" s="1">
        <f t="shared" si="89"/>
        <v>1.0758401649483398</v>
      </c>
      <c r="N547" s="1">
        <f t="shared" si="85"/>
        <v>15.884845562867607</v>
      </c>
    </row>
    <row r="548" spans="5:14">
      <c r="E548" s="3">
        <f t="shared" si="86"/>
        <v>5.39</v>
      </c>
      <c r="F548" s="1">
        <f t="shared" si="80"/>
        <v>15.884845562867607</v>
      </c>
      <c r="G548" s="1">
        <f t="shared" si="81"/>
        <v>6.3373766593546144</v>
      </c>
      <c r="H548" s="1">
        <f t="shared" si="82"/>
        <v>65.124063561295685</v>
      </c>
      <c r="I548" s="1">
        <f t="shared" si="83"/>
        <v>-1.0758401649482607</v>
      </c>
      <c r="J548" s="1">
        <f t="shared" si="84"/>
        <v>63.373766593546144</v>
      </c>
      <c r="K548" s="1">
        <f t="shared" si="87"/>
        <v>63.373766593546144</v>
      </c>
      <c r="L548" s="1">
        <f t="shared" si="88"/>
        <v>63.373766593546144</v>
      </c>
      <c r="M548" s="1">
        <f t="shared" si="89"/>
        <v>1.0723221676089589</v>
      </c>
      <c r="N548" s="1">
        <f t="shared" si="85"/>
        <v>15.895568784543697</v>
      </c>
    </row>
    <row r="549" spans="5:14">
      <c r="E549" s="3">
        <f t="shared" si="86"/>
        <v>5.4</v>
      </c>
      <c r="F549" s="1">
        <f t="shared" si="80"/>
        <v>15.895568784543697</v>
      </c>
      <c r="G549" s="1">
        <f t="shared" si="81"/>
        <v>6.3266534376785248</v>
      </c>
      <c r="H549" s="1">
        <f t="shared" si="82"/>
        <v>65.187330095672465</v>
      </c>
      <c r="I549" s="1">
        <f t="shared" si="83"/>
        <v>-1.0723221676089523</v>
      </c>
      <c r="J549" s="1">
        <f t="shared" si="84"/>
        <v>63.266534376785245</v>
      </c>
      <c r="K549" s="1">
        <f t="shared" si="87"/>
        <v>63.266534376785245</v>
      </c>
      <c r="L549" s="1">
        <f t="shared" si="88"/>
        <v>63.266534376785245</v>
      </c>
      <c r="M549" s="1">
        <f t="shared" si="89"/>
        <v>1.0688156741208776</v>
      </c>
      <c r="N549" s="1">
        <f t="shared" si="85"/>
        <v>15.906256941284905</v>
      </c>
    </row>
    <row r="550" spans="5:14">
      <c r="E550" s="3">
        <f t="shared" si="86"/>
        <v>5.41</v>
      </c>
      <c r="F550" s="1">
        <f t="shared" si="80"/>
        <v>15.906256941284905</v>
      </c>
      <c r="G550" s="1">
        <f t="shared" si="81"/>
        <v>6.3159652809373164</v>
      </c>
      <c r="H550" s="1">
        <f t="shared" si="82"/>
        <v>65.25048974848184</v>
      </c>
      <c r="I550" s="1">
        <f t="shared" si="83"/>
        <v>-1.0688156741208488</v>
      </c>
      <c r="J550" s="1">
        <f t="shared" si="84"/>
        <v>63.159652809373164</v>
      </c>
      <c r="K550" s="1">
        <f t="shared" si="87"/>
        <v>63.159652809373164</v>
      </c>
      <c r="L550" s="1">
        <f t="shared" si="88"/>
        <v>63.159652809373164</v>
      </c>
      <c r="M550" s="1">
        <f t="shared" si="89"/>
        <v>1.0653206468665024</v>
      </c>
      <c r="N550" s="1">
        <f t="shared" si="85"/>
        <v>15.916910147753571</v>
      </c>
    </row>
    <row r="551" spans="5:14">
      <c r="E551" s="3">
        <f t="shared" si="86"/>
        <v>5.42</v>
      </c>
      <c r="F551" s="1">
        <f t="shared" si="80"/>
        <v>15.916910147753571</v>
      </c>
      <c r="G551" s="1">
        <f t="shared" si="81"/>
        <v>6.3053120744686506</v>
      </c>
      <c r="H551" s="1">
        <f t="shared" si="82"/>
        <v>65.313542869226524</v>
      </c>
      <c r="I551" s="1">
        <f t="shared" si="83"/>
        <v>-1.0653206468665744</v>
      </c>
      <c r="J551" s="1">
        <f t="shared" si="84"/>
        <v>63.05312074468651</v>
      </c>
      <c r="K551" s="1">
        <f t="shared" si="87"/>
        <v>63.05312074468651</v>
      </c>
      <c r="L551" s="1">
        <f t="shared" si="88"/>
        <v>63.05312074468651</v>
      </c>
      <c r="M551" s="1">
        <f t="shared" si="89"/>
        <v>1.0618370483512489</v>
      </c>
      <c r="N551" s="1">
        <f t="shared" si="85"/>
        <v>15.927528518237084</v>
      </c>
    </row>
    <row r="552" spans="5:14">
      <c r="E552" s="3">
        <f t="shared" si="86"/>
        <v>5.43</v>
      </c>
      <c r="F552" s="1">
        <f t="shared" si="80"/>
        <v>15.927528518237084</v>
      </c>
      <c r="G552" s="1">
        <f t="shared" si="81"/>
        <v>6.2946937039851374</v>
      </c>
      <c r="H552" s="1">
        <f t="shared" si="82"/>
        <v>65.376489806266378</v>
      </c>
      <c r="I552" s="1">
        <f t="shared" si="83"/>
        <v>-1.0618370483513218</v>
      </c>
      <c r="J552" s="1">
        <f t="shared" si="84"/>
        <v>62.946937039851377</v>
      </c>
      <c r="K552" s="1">
        <f t="shared" si="87"/>
        <v>62.946937039851377</v>
      </c>
      <c r="L552" s="1">
        <f t="shared" si="88"/>
        <v>62.946937039851377</v>
      </c>
      <c r="M552" s="1">
        <f t="shared" si="89"/>
        <v>1.0583648412031401</v>
      </c>
      <c r="N552" s="1">
        <f t="shared" si="85"/>
        <v>15.938112166649116</v>
      </c>
    </row>
    <row r="553" spans="5:14">
      <c r="E553" s="3">
        <f t="shared" si="86"/>
        <v>5.44</v>
      </c>
      <c r="F553" s="1">
        <f t="shared" si="80"/>
        <v>15.938112166649116</v>
      </c>
      <c r="G553" s="1">
        <f t="shared" si="81"/>
        <v>6.2841100555731053</v>
      </c>
      <c r="H553" s="1">
        <f t="shared" si="82"/>
        <v>65.439330906822107</v>
      </c>
      <c r="I553" s="1">
        <f t="shared" si="83"/>
        <v>-1.0583648412032076</v>
      </c>
      <c r="J553" s="1">
        <f t="shared" si="84"/>
        <v>62.841100555731053</v>
      </c>
      <c r="K553" s="1">
        <f t="shared" si="87"/>
        <v>62.841100555731053</v>
      </c>
      <c r="L553" s="1">
        <f t="shared" si="88"/>
        <v>62.841100555731053</v>
      </c>
      <c r="M553" s="1">
        <f t="shared" si="89"/>
        <v>1.0549039881724052</v>
      </c>
      <c r="N553" s="1">
        <f t="shared" si="85"/>
        <v>15.94866120653084</v>
      </c>
    </row>
    <row r="554" spans="5:14">
      <c r="E554" s="3">
        <f t="shared" si="86"/>
        <v>5.45</v>
      </c>
      <c r="F554" s="1">
        <f t="shared" si="80"/>
        <v>15.94866120653084</v>
      </c>
      <c r="G554" s="1">
        <f t="shared" si="81"/>
        <v>6.2735610156913815</v>
      </c>
      <c r="H554" s="1">
        <f t="shared" si="82"/>
        <v>65.502066516979028</v>
      </c>
      <c r="I554" s="1">
        <f t="shared" si="83"/>
        <v>-1.0549039881723843</v>
      </c>
      <c r="J554" s="1">
        <f t="shared" si="84"/>
        <v>62.735610156913815</v>
      </c>
      <c r="K554" s="1">
        <f t="shared" si="87"/>
        <v>62.735610156913815</v>
      </c>
      <c r="L554" s="1">
        <f t="shared" si="88"/>
        <v>62.735610156913815</v>
      </c>
      <c r="M554" s="1">
        <f t="shared" si="89"/>
        <v>1.051454452131082</v>
      </c>
      <c r="N554" s="1">
        <f t="shared" si="85"/>
        <v>15.95917575105215</v>
      </c>
    </row>
    <row r="555" spans="5:14">
      <c r="E555" s="3">
        <f t="shared" si="86"/>
        <v>5.46</v>
      </c>
      <c r="F555" s="1">
        <f t="shared" si="80"/>
        <v>15.95917575105215</v>
      </c>
      <c r="G555" s="1">
        <f t="shared" si="81"/>
        <v>6.2630464711700711</v>
      </c>
      <c r="H555" s="1">
        <f t="shared" si="82"/>
        <v>65.56469698169073</v>
      </c>
      <c r="I555" s="1">
        <f t="shared" si="83"/>
        <v>-1.0514544521310398</v>
      </c>
      <c r="J555" s="1">
        <f t="shared" si="84"/>
        <v>62.630464711700711</v>
      </c>
      <c r="K555" s="1">
        <f t="shared" si="87"/>
        <v>62.630464711700711</v>
      </c>
      <c r="L555" s="1">
        <f t="shared" si="88"/>
        <v>62.630464711700711</v>
      </c>
      <c r="M555" s="1">
        <f t="shared" si="89"/>
        <v>1.0480161960726133</v>
      </c>
      <c r="N555" s="1">
        <f t="shared" si="85"/>
        <v>15.969655913012877</v>
      </c>
    </row>
    <row r="556" spans="5:14">
      <c r="E556" s="3">
        <f t="shared" si="86"/>
        <v>5.47</v>
      </c>
      <c r="F556" s="1">
        <f t="shared" si="80"/>
        <v>15.969655913012877</v>
      </c>
      <c r="G556" s="1">
        <f t="shared" si="81"/>
        <v>6.2525663092093442</v>
      </c>
      <c r="H556" s="1">
        <f t="shared" si="82"/>
        <v>65.627222644782819</v>
      </c>
      <c r="I556" s="1">
        <f t="shared" si="83"/>
        <v>-1.0480161960726875</v>
      </c>
      <c r="J556" s="1">
        <f t="shared" si="84"/>
        <v>62.525663092093438</v>
      </c>
      <c r="K556" s="1">
        <f t="shared" si="87"/>
        <v>62.525663092093438</v>
      </c>
      <c r="L556" s="1">
        <f t="shared" si="88"/>
        <v>62.525663092093438</v>
      </c>
      <c r="M556" s="1">
        <f t="shared" si="89"/>
        <v>1.0445891831114555</v>
      </c>
      <c r="N556" s="1">
        <f t="shared" si="85"/>
        <v>15.980101804843992</v>
      </c>
    </row>
    <row r="557" spans="5:14">
      <c r="E557" s="3">
        <f t="shared" si="86"/>
        <v>5.48</v>
      </c>
      <c r="F557" s="1">
        <f t="shared" si="80"/>
        <v>15.980101804843992</v>
      </c>
      <c r="G557" s="1">
        <f t="shared" si="81"/>
        <v>6.2421204173782296</v>
      </c>
      <c r="H557" s="1">
        <f t="shared" si="82"/>
        <v>65.689643848956607</v>
      </c>
      <c r="I557" s="1">
        <f t="shared" si="83"/>
        <v>-1.0445891831114551</v>
      </c>
      <c r="J557" s="1">
        <f t="shared" si="84"/>
        <v>62.4212041737823</v>
      </c>
      <c r="K557" s="1">
        <f t="shared" si="87"/>
        <v>62.4212041737823</v>
      </c>
      <c r="L557" s="1">
        <f t="shared" si="88"/>
        <v>62.4212041737823</v>
      </c>
      <c r="M557" s="1">
        <f t="shared" si="89"/>
        <v>1.0411733764826812</v>
      </c>
      <c r="N557" s="1">
        <f t="shared" si="85"/>
        <v>15.990513538608818</v>
      </c>
    </row>
    <row r="558" spans="5:14">
      <c r="E558" s="3">
        <f t="shared" si="86"/>
        <v>5.49</v>
      </c>
      <c r="F558" s="1">
        <f t="shared" si="80"/>
        <v>15.990513538608818</v>
      </c>
      <c r="G558" s="1">
        <f t="shared" si="81"/>
        <v>6.2317086836134035</v>
      </c>
      <c r="H558" s="1">
        <f t="shared" si="82"/>
        <v>65.751960935792738</v>
      </c>
      <c r="I558" s="1">
        <f t="shared" si="83"/>
        <v>-1.0411733764826181</v>
      </c>
      <c r="J558" s="1">
        <f t="shared" si="84"/>
        <v>62.317086836134038</v>
      </c>
      <c r="K558" s="1">
        <f t="shared" si="87"/>
        <v>62.317086836134038</v>
      </c>
      <c r="L558" s="1">
        <f t="shared" si="88"/>
        <v>62.317086836134038</v>
      </c>
      <c r="M558" s="1">
        <f t="shared" si="89"/>
        <v>1.0377687395415829</v>
      </c>
      <c r="N558" s="1">
        <f t="shared" si="85"/>
        <v>16.000891226004235</v>
      </c>
    </row>
    <row r="559" spans="5:14">
      <c r="E559" s="3">
        <f t="shared" si="86"/>
        <v>5.5</v>
      </c>
      <c r="F559" s="1">
        <f t="shared" si="80"/>
        <v>16.000891226004235</v>
      </c>
      <c r="G559" s="1">
        <f t="shared" si="81"/>
        <v>6.2213309962179864</v>
      </c>
      <c r="H559" s="1">
        <f t="shared" si="82"/>
        <v>65.814174245754913</v>
      </c>
      <c r="I559" s="1">
        <f t="shared" si="83"/>
        <v>-1.0377687395417112</v>
      </c>
      <c r="J559" s="1">
        <f t="shared" si="84"/>
        <v>62.213309962179864</v>
      </c>
      <c r="K559" s="1">
        <f t="shared" si="87"/>
        <v>62.213309962179864</v>
      </c>
      <c r="L559" s="1">
        <f t="shared" si="88"/>
        <v>62.213309962179864</v>
      </c>
      <c r="M559" s="1">
        <f t="shared" si="89"/>
        <v>1.0343752357632816</v>
      </c>
      <c r="N559" s="1">
        <f t="shared" si="85"/>
        <v>16.011234978361866</v>
      </c>
    </row>
    <row r="560" spans="5:14">
      <c r="E560" s="3">
        <f t="shared" si="86"/>
        <v>5.51</v>
      </c>
      <c r="F560" s="1">
        <f t="shared" si="80"/>
        <v>16.011234978361866</v>
      </c>
      <c r="G560" s="1">
        <f t="shared" si="81"/>
        <v>6.2109872438603553</v>
      </c>
      <c r="H560" s="1">
        <f t="shared" si="82"/>
        <v>65.87628411819351</v>
      </c>
      <c r="I560" s="1">
        <f t="shared" si="83"/>
        <v>-1.0343752357631075</v>
      </c>
      <c r="J560" s="1">
        <f t="shared" si="84"/>
        <v>62.109872438603553</v>
      </c>
      <c r="K560" s="1">
        <f t="shared" si="87"/>
        <v>62.109872438603553</v>
      </c>
      <c r="L560" s="1">
        <f t="shared" si="88"/>
        <v>62.109872438603553</v>
      </c>
      <c r="M560" s="1">
        <f t="shared" si="89"/>
        <v>1.030992828742336</v>
      </c>
      <c r="N560" s="1">
        <f t="shared" si="85"/>
        <v>16.021544906649289</v>
      </c>
    </row>
    <row r="561" spans="5:14">
      <c r="E561" s="3">
        <f t="shared" si="86"/>
        <v>5.5200000000000005</v>
      </c>
      <c r="F561" s="1">
        <f t="shared" si="80"/>
        <v>16.021544906649289</v>
      </c>
      <c r="G561" s="1">
        <f t="shared" si="81"/>
        <v>6.200677315572932</v>
      </c>
      <c r="H561" s="1">
        <f t="shared" si="82"/>
        <v>65.93829089134924</v>
      </c>
      <c r="I561" s="1">
        <f t="shared" si="83"/>
        <v>-1.0309928287423276</v>
      </c>
      <c r="J561" s="1">
        <f t="shared" si="84"/>
        <v>62.00677315572932</v>
      </c>
      <c r="K561" s="1">
        <f t="shared" si="87"/>
        <v>62.00677315572932</v>
      </c>
      <c r="L561" s="1">
        <f t="shared" si="88"/>
        <v>62.00677315572932</v>
      </c>
      <c r="M561" s="1">
        <f t="shared" si="89"/>
        <v>1.0276214821923491</v>
      </c>
      <c r="N561" s="1">
        <f t="shared" si="85"/>
        <v>16.031821121471214</v>
      </c>
    </row>
    <row r="562" spans="5:14">
      <c r="E562" s="3">
        <f t="shared" si="86"/>
        <v>5.53</v>
      </c>
      <c r="F562" s="1">
        <f t="shared" si="80"/>
        <v>16.031821121471214</v>
      </c>
      <c r="G562" s="1">
        <f t="shared" si="81"/>
        <v>6.1904011007510071</v>
      </c>
      <c r="H562" s="1">
        <f t="shared" si="82"/>
        <v>66.000194902356753</v>
      </c>
      <c r="I562" s="1">
        <f t="shared" si="83"/>
        <v>-1.0276214821924867</v>
      </c>
      <c r="J562" s="1">
        <f t="shared" si="84"/>
        <v>61.904011007510071</v>
      </c>
      <c r="K562" s="1">
        <f t="shared" si="87"/>
        <v>61.904011007510071</v>
      </c>
      <c r="L562" s="1">
        <f t="shared" si="88"/>
        <v>61.904011007510071</v>
      </c>
      <c r="M562" s="1">
        <f t="shared" si="89"/>
        <v>1.0242611599455795</v>
      </c>
      <c r="N562" s="1">
        <f t="shared" si="85"/>
        <v>16.04206373307067</v>
      </c>
    </row>
    <row r="563" spans="5:14">
      <c r="E563" s="3">
        <f t="shared" si="86"/>
        <v>5.54</v>
      </c>
      <c r="F563" s="1">
        <f t="shared" si="80"/>
        <v>16.04206373307067</v>
      </c>
      <c r="G563" s="1">
        <f t="shared" si="81"/>
        <v>6.1801584891515517</v>
      </c>
      <c r="H563" s="1">
        <f t="shared" si="82"/>
        <v>66.061996487248265</v>
      </c>
      <c r="I563" s="1">
        <f t="shared" si="83"/>
        <v>-1.0242611599455387</v>
      </c>
      <c r="J563" s="1">
        <f t="shared" si="84"/>
        <v>61.801584891515517</v>
      </c>
      <c r="K563" s="1">
        <f t="shared" si="87"/>
        <v>61.801584891515517</v>
      </c>
      <c r="L563" s="1">
        <f t="shared" si="88"/>
        <v>61.801584891515517</v>
      </c>
      <c r="M563" s="1">
        <f t="shared" si="89"/>
        <v>1.0209118259525574</v>
      </c>
      <c r="N563" s="1">
        <f t="shared" si="85"/>
        <v>16.052272851330194</v>
      </c>
    </row>
    <row r="564" spans="5:14">
      <c r="E564" s="3">
        <f t="shared" si="86"/>
        <v>5.55</v>
      </c>
      <c r="F564" s="1">
        <f t="shared" si="80"/>
        <v>16.052272851330194</v>
      </c>
      <c r="G564" s="1">
        <f t="shared" si="81"/>
        <v>6.1699493708920272</v>
      </c>
      <c r="H564" s="1">
        <f t="shared" si="82"/>
        <v>66.12369598095718</v>
      </c>
      <c r="I564" s="1">
        <f t="shared" si="83"/>
        <v>-1.020911825952453</v>
      </c>
      <c r="J564" s="1">
        <f t="shared" si="84"/>
        <v>61.699493708920272</v>
      </c>
      <c r="K564" s="1">
        <f t="shared" si="87"/>
        <v>61.699493708920272</v>
      </c>
      <c r="L564" s="1">
        <f t="shared" si="88"/>
        <v>61.699493708920272</v>
      </c>
      <c r="M564" s="1">
        <f t="shared" si="89"/>
        <v>1.0175734442816928</v>
      </c>
      <c r="N564" s="1">
        <f t="shared" si="85"/>
        <v>16.062448585773012</v>
      </c>
    </row>
    <row r="565" spans="5:14">
      <c r="E565" s="3">
        <f t="shared" si="86"/>
        <v>5.5600000000000005</v>
      </c>
      <c r="F565" s="1">
        <f t="shared" si="80"/>
        <v>16.062448585773012</v>
      </c>
      <c r="G565" s="1">
        <f t="shared" si="81"/>
        <v>6.1597736364492093</v>
      </c>
      <c r="H565" s="1">
        <f t="shared" si="82"/>
        <v>66.18529371732167</v>
      </c>
      <c r="I565" s="1">
        <f t="shared" si="83"/>
        <v>-1.0175734442817941</v>
      </c>
      <c r="J565" s="1">
        <f t="shared" si="84"/>
        <v>61.597736364492093</v>
      </c>
      <c r="K565" s="1">
        <f t="shared" si="87"/>
        <v>61.597736364492093</v>
      </c>
      <c r="L565" s="1">
        <f t="shared" si="88"/>
        <v>61.597736364492093</v>
      </c>
      <c r="M565" s="1">
        <f t="shared" si="89"/>
        <v>1.0142459791188916</v>
      </c>
      <c r="N565" s="1">
        <f t="shared" si="85"/>
        <v>16.072591045564202</v>
      </c>
    </row>
    <row r="566" spans="5:14">
      <c r="E566" s="3">
        <f t="shared" si="86"/>
        <v>5.57</v>
      </c>
      <c r="F566" s="1">
        <f t="shared" si="80"/>
        <v>16.072591045564202</v>
      </c>
      <c r="G566" s="1">
        <f t="shared" si="81"/>
        <v>6.1496311766580192</v>
      </c>
      <c r="H566" s="1">
        <f t="shared" si="82"/>
        <v>66.246790029088245</v>
      </c>
      <c r="I566" s="1">
        <f t="shared" si="83"/>
        <v>-1.0142459791190106</v>
      </c>
      <c r="J566" s="1">
        <f t="shared" si="84"/>
        <v>61.496311766580192</v>
      </c>
      <c r="K566" s="1">
        <f t="shared" si="87"/>
        <v>61.496311766580192</v>
      </c>
      <c r="L566" s="1">
        <f t="shared" si="88"/>
        <v>61.496311766580192</v>
      </c>
      <c r="M566" s="1">
        <f t="shared" si="89"/>
        <v>1.0109293947671723</v>
      </c>
      <c r="N566" s="1">
        <f t="shared" si="85"/>
        <v>16.082700339511874</v>
      </c>
    </row>
    <row r="567" spans="5:14">
      <c r="E567" s="3">
        <f t="shared" si="86"/>
        <v>5.58</v>
      </c>
      <c r="F567" s="1">
        <f t="shared" si="80"/>
        <v>16.082700339511874</v>
      </c>
      <c r="G567" s="1">
        <f t="shared" si="81"/>
        <v>6.1395218827103477</v>
      </c>
      <c r="H567" s="1">
        <f t="shared" si="82"/>
        <v>66.308185247915347</v>
      </c>
      <c r="I567" s="1">
        <f t="shared" si="83"/>
        <v>-1.0109293947671461</v>
      </c>
      <c r="J567" s="1">
        <f t="shared" si="84"/>
        <v>61.395218827103477</v>
      </c>
      <c r="K567" s="1">
        <f t="shared" si="87"/>
        <v>61.395218827103477</v>
      </c>
      <c r="L567" s="1">
        <f t="shared" si="88"/>
        <v>61.395218827103477</v>
      </c>
      <c r="M567" s="1">
        <f t="shared" si="89"/>
        <v>1.0076236556462836</v>
      </c>
      <c r="N567" s="1">
        <f t="shared" si="85"/>
        <v>16.092776576068335</v>
      </c>
    </row>
    <row r="568" spans="5:14">
      <c r="E568" s="3">
        <f t="shared" si="86"/>
        <v>5.59</v>
      </c>
      <c r="F568" s="1">
        <f t="shared" si="80"/>
        <v>16.092776576068335</v>
      </c>
      <c r="G568" s="1">
        <f t="shared" si="81"/>
        <v>6.1294456461538864</v>
      </c>
      <c r="H568" s="1">
        <f t="shared" si="82"/>
        <v>66.369479704376886</v>
      </c>
      <c r="I568" s="1">
        <f t="shared" si="83"/>
        <v>-1.0076236556461282</v>
      </c>
      <c r="J568" s="1">
        <f t="shared" si="84"/>
        <v>61.294456461538864</v>
      </c>
      <c r="K568" s="1">
        <f t="shared" si="87"/>
        <v>61.294456461538864</v>
      </c>
      <c r="L568" s="1">
        <f t="shared" si="88"/>
        <v>61.294456461538864</v>
      </c>
      <c r="M568" s="1">
        <f t="shared" si="89"/>
        <v>1.0043287262923211</v>
      </c>
      <c r="N568" s="1">
        <f t="shared" si="85"/>
        <v>16.102819863331259</v>
      </c>
    </row>
    <row r="569" spans="5:14">
      <c r="E569" s="3">
        <f t="shared" si="86"/>
        <v>5.6000000000000005</v>
      </c>
      <c r="F569" s="1">
        <f t="shared" si="80"/>
        <v>16.102819863331259</v>
      </c>
      <c r="G569" s="1">
        <f t="shared" si="81"/>
        <v>6.1194023588909623</v>
      </c>
      <c r="H569" s="1">
        <f t="shared" si="82"/>
        <v>66.430673727965797</v>
      </c>
      <c r="I569" s="1">
        <f t="shared" si="83"/>
        <v>-1.0043287262924139</v>
      </c>
      <c r="J569" s="1">
        <f t="shared" si="84"/>
        <v>61.194023588909623</v>
      </c>
      <c r="K569" s="1">
        <f t="shared" si="87"/>
        <v>61.194023588909623</v>
      </c>
      <c r="L569" s="1">
        <f t="shared" si="88"/>
        <v>61.194023588909623</v>
      </c>
      <c r="M569" s="1">
        <f t="shared" si="89"/>
        <v>1.0010445713573448</v>
      </c>
      <c r="N569" s="1">
        <f t="shared" si="85"/>
        <v>16.112830309044831</v>
      </c>
    </row>
    <row r="570" spans="5:14">
      <c r="E570" s="3">
        <f t="shared" si="86"/>
        <v>5.61</v>
      </c>
      <c r="F570" s="1">
        <f t="shared" si="80"/>
        <v>16.112830309044831</v>
      </c>
      <c r="G570" s="1">
        <f t="shared" si="81"/>
        <v>6.1093919131773902</v>
      </c>
      <c r="H570" s="1">
        <f t="shared" si="82"/>
        <v>66.491767647097575</v>
      </c>
      <c r="I570" s="1">
        <f t="shared" si="83"/>
        <v>-1.0010445713572125</v>
      </c>
      <c r="J570" s="1">
        <f t="shared" si="84"/>
        <v>61.093919131773902</v>
      </c>
      <c r="K570" s="1">
        <f t="shared" si="87"/>
        <v>61.093919131773902</v>
      </c>
      <c r="L570" s="1">
        <f t="shared" si="88"/>
        <v>61.093919131773902</v>
      </c>
      <c r="M570" s="1">
        <f t="shared" si="89"/>
        <v>0.99777115560900653</v>
      </c>
      <c r="N570" s="1">
        <f t="shared" si="85"/>
        <v>16.122808020600921</v>
      </c>
    </row>
    <row r="571" spans="5:14">
      <c r="E571" s="3">
        <f t="shared" si="86"/>
        <v>5.62</v>
      </c>
      <c r="F571" s="1">
        <f t="shared" si="80"/>
        <v>16.122808020600921</v>
      </c>
      <c r="G571" s="1">
        <f t="shared" si="81"/>
        <v>6.0994142016213004</v>
      </c>
      <c r="H571" s="1">
        <f t="shared" si="82"/>
        <v>66.552761789113788</v>
      </c>
      <c r="I571" s="1">
        <f t="shared" si="83"/>
        <v>-0.997771155608973</v>
      </c>
      <c r="J571" s="1">
        <f t="shared" si="84"/>
        <v>60.994142016213004</v>
      </c>
      <c r="K571" s="1">
        <f t="shared" si="87"/>
        <v>60.994142016213004</v>
      </c>
      <c r="L571" s="1">
        <f t="shared" si="88"/>
        <v>60.994142016213004</v>
      </c>
      <c r="M571" s="1">
        <f t="shared" si="89"/>
        <v>0.99450844393016524</v>
      </c>
      <c r="N571" s="1">
        <f t="shared" si="85"/>
        <v>16.132753105040223</v>
      </c>
    </row>
    <row r="572" spans="5:14">
      <c r="E572" s="3">
        <f t="shared" si="86"/>
        <v>5.63</v>
      </c>
      <c r="F572" s="1">
        <f t="shared" si="80"/>
        <v>16.132753105040223</v>
      </c>
      <c r="G572" s="1">
        <f t="shared" si="81"/>
        <v>6.0894691171819986</v>
      </c>
      <c r="H572" s="1">
        <f t="shared" si="82"/>
        <v>66.613656480285613</v>
      </c>
      <c r="I572" s="1">
        <f t="shared" si="83"/>
        <v>-0.99450844393018656</v>
      </c>
      <c r="J572" s="1">
        <f t="shared" si="84"/>
        <v>60.894691171819986</v>
      </c>
      <c r="K572" s="1">
        <f t="shared" si="87"/>
        <v>60.894691171819986</v>
      </c>
      <c r="L572" s="1">
        <f t="shared" si="88"/>
        <v>60.894691171819986</v>
      </c>
      <c r="M572" s="1">
        <f t="shared" si="89"/>
        <v>0.99125640131851345</v>
      </c>
      <c r="N572" s="1">
        <f t="shared" si="85"/>
        <v>16.142665669053407</v>
      </c>
    </row>
    <row r="573" spans="5:14">
      <c r="E573" s="3">
        <f t="shared" si="86"/>
        <v>5.64</v>
      </c>
      <c r="F573" s="1">
        <f t="shared" si="80"/>
        <v>16.142665669053407</v>
      </c>
      <c r="G573" s="1">
        <f t="shared" si="81"/>
        <v>6.079556553168814</v>
      </c>
      <c r="H573" s="1">
        <f t="shared" si="82"/>
        <v>66.674452045817304</v>
      </c>
      <c r="I573" s="1">
        <f t="shared" si="83"/>
        <v>-0.99125640131845216</v>
      </c>
      <c r="J573" s="1">
        <f t="shared" si="84"/>
        <v>60.79556553168814</v>
      </c>
      <c r="K573" s="1">
        <f t="shared" si="87"/>
        <v>60.79556553168814</v>
      </c>
      <c r="L573" s="1">
        <f t="shared" si="88"/>
        <v>60.79556553168814</v>
      </c>
      <c r="M573" s="1">
        <f t="shared" si="89"/>
        <v>0.98801499288620231</v>
      </c>
      <c r="N573" s="1">
        <f t="shared" si="85"/>
        <v>16.152545818982269</v>
      </c>
    </row>
    <row r="574" spans="5:14">
      <c r="E574" s="3">
        <f t="shared" si="86"/>
        <v>5.65</v>
      </c>
      <c r="F574" s="1">
        <f t="shared" si="80"/>
        <v>16.152545818982269</v>
      </c>
      <c r="G574" s="1">
        <f t="shared" si="81"/>
        <v>6.0696764032399528</v>
      </c>
      <c r="H574" s="1">
        <f t="shared" si="82"/>
        <v>66.735148809849704</v>
      </c>
      <c r="I574" s="1">
        <f t="shared" si="83"/>
        <v>-0.98801499288612149</v>
      </c>
      <c r="J574" s="1">
        <f t="shared" si="84"/>
        <v>60.696764032399528</v>
      </c>
      <c r="K574" s="1">
        <f t="shared" si="87"/>
        <v>60.696764032399528</v>
      </c>
      <c r="L574" s="1">
        <f t="shared" si="88"/>
        <v>60.696764032399528</v>
      </c>
      <c r="M574" s="1">
        <f t="shared" si="89"/>
        <v>0.98478418385946465</v>
      </c>
      <c r="N574" s="1">
        <f t="shared" si="85"/>
        <v>16.162393660820864</v>
      </c>
    </row>
    <row r="575" spans="5:14">
      <c r="E575" s="3">
        <f t="shared" si="86"/>
        <v>5.66</v>
      </c>
      <c r="F575" s="1">
        <f t="shared" si="80"/>
        <v>16.162393660820864</v>
      </c>
      <c r="G575" s="1">
        <f t="shared" si="81"/>
        <v>6.059828561401357</v>
      </c>
      <c r="H575" s="1">
        <f t="shared" si="82"/>
        <v>66.795747095463724</v>
      </c>
      <c r="I575" s="1">
        <f t="shared" si="83"/>
        <v>-0.98478418385958832</v>
      </c>
      <c r="J575" s="1">
        <f t="shared" si="84"/>
        <v>60.59828561401357</v>
      </c>
      <c r="K575" s="1">
        <f t="shared" si="87"/>
        <v>60.59828561401357</v>
      </c>
      <c r="L575" s="1">
        <f t="shared" si="88"/>
        <v>60.59828561401357</v>
      </c>
      <c r="M575" s="1">
        <f t="shared" si="89"/>
        <v>0.98156393957824384</v>
      </c>
      <c r="N575" s="1">
        <f t="shared" si="85"/>
        <v>16.172209300216647</v>
      </c>
    </row>
    <row r="576" spans="5:14">
      <c r="E576" s="3">
        <f t="shared" si="86"/>
        <v>5.67</v>
      </c>
      <c r="F576" s="1">
        <f t="shared" si="80"/>
        <v>16.172209300216647</v>
      </c>
      <c r="G576" s="1">
        <f t="shared" si="81"/>
        <v>6.0500129220055747</v>
      </c>
      <c r="H576" s="1">
        <f t="shared" si="82"/>
        <v>66.856247224683784</v>
      </c>
      <c r="I576" s="1">
        <f t="shared" si="83"/>
        <v>-0.98156393957822274</v>
      </c>
      <c r="J576" s="1">
        <f t="shared" si="84"/>
        <v>60.500129220055747</v>
      </c>
      <c r="K576" s="1">
        <f t="shared" si="87"/>
        <v>60.500129220055747</v>
      </c>
      <c r="L576" s="1">
        <f t="shared" si="88"/>
        <v>60.500129220055747</v>
      </c>
      <c r="M576" s="1">
        <f t="shared" si="89"/>
        <v>0.97835422549582285</v>
      </c>
      <c r="N576" s="1">
        <f t="shared" si="85"/>
        <v>16.181992842471605</v>
      </c>
    </row>
    <row r="577" spans="5:14">
      <c r="E577" s="3">
        <f t="shared" si="86"/>
        <v>5.68</v>
      </c>
      <c r="F577" s="1">
        <f t="shared" si="80"/>
        <v>16.181992842471605</v>
      </c>
      <c r="G577" s="1">
        <f t="shared" si="81"/>
        <v>6.0402293797506168</v>
      </c>
      <c r="H577" s="1">
        <f t="shared" si="82"/>
        <v>66.916649518481293</v>
      </c>
      <c r="I577" s="1">
        <f t="shared" si="83"/>
        <v>-0.97835422549579221</v>
      </c>
      <c r="J577" s="1">
        <f t="shared" si="84"/>
        <v>60.402293797506168</v>
      </c>
      <c r="K577" s="1">
        <f t="shared" si="87"/>
        <v>60.402293797506168</v>
      </c>
      <c r="L577" s="1">
        <f t="shared" si="88"/>
        <v>60.402293797506168</v>
      </c>
      <c r="M577" s="1">
        <f t="shared" si="89"/>
        <v>0.9751550071784516</v>
      </c>
      <c r="N577" s="1">
        <f t="shared" si="85"/>
        <v>16.191744392543388</v>
      </c>
    </row>
    <row r="578" spans="5:14">
      <c r="E578" s="3">
        <f t="shared" si="86"/>
        <v>5.69</v>
      </c>
      <c r="F578" s="1">
        <f t="shared" si="80"/>
        <v>16.191744392543388</v>
      </c>
      <c r="G578" s="1">
        <f t="shared" si="81"/>
        <v>6.0304778296788335</v>
      </c>
      <c r="H578" s="1">
        <f t="shared" si="82"/>
        <v>66.976954296778075</v>
      </c>
      <c r="I578" s="1">
        <f t="shared" si="83"/>
        <v>-0.97515500717832992</v>
      </c>
      <c r="J578" s="1">
        <f t="shared" si="84"/>
        <v>60.304778296788335</v>
      </c>
      <c r="K578" s="1">
        <f t="shared" si="87"/>
        <v>60.304778296788335</v>
      </c>
      <c r="L578" s="1">
        <f t="shared" si="88"/>
        <v>60.304778296788335</v>
      </c>
      <c r="M578" s="1">
        <f t="shared" si="89"/>
        <v>0.97196625030497863</v>
      </c>
      <c r="N578" s="1">
        <f t="shared" si="85"/>
        <v>16.201464055046436</v>
      </c>
    </row>
    <row r="579" spans="5:14">
      <c r="E579" s="3">
        <f t="shared" si="86"/>
        <v>5.7</v>
      </c>
      <c r="F579" s="1">
        <f t="shared" si="80"/>
        <v>16.201464055046436</v>
      </c>
      <c r="G579" s="1">
        <f t="shared" si="81"/>
        <v>6.020758167175785</v>
      </c>
      <c r="H579" s="1">
        <f t="shared" si="82"/>
        <v>67.037161878449837</v>
      </c>
      <c r="I579" s="1">
        <f t="shared" si="83"/>
        <v>-0.9719662503048454</v>
      </c>
      <c r="J579" s="1">
        <f t="shared" si="84"/>
        <v>60.20758167175785</v>
      </c>
      <c r="K579" s="1">
        <f t="shared" si="87"/>
        <v>60.20758167175785</v>
      </c>
      <c r="L579" s="1">
        <f t="shared" si="88"/>
        <v>60.20758167175785</v>
      </c>
      <c r="M579" s="1">
        <f t="shared" si="89"/>
        <v>0.96878792066648178</v>
      </c>
      <c r="N579" s="1">
        <f t="shared" si="85"/>
        <v>16.211151934253103</v>
      </c>
    </row>
    <row r="580" spans="5:14">
      <c r="E580" s="3">
        <f t="shared" si="86"/>
        <v>5.71</v>
      </c>
      <c r="F580" s="1">
        <f t="shared" si="80"/>
        <v>16.211151934253103</v>
      </c>
      <c r="G580" s="1">
        <f t="shared" si="81"/>
        <v>6.0110702879691189</v>
      </c>
      <c r="H580" s="1">
        <f t="shared" si="82"/>
        <v>67.097272581329534</v>
      </c>
      <c r="I580" s="1">
        <f t="shared" si="83"/>
        <v>-0.9687879206666139</v>
      </c>
      <c r="J580" s="1">
        <f t="shared" si="84"/>
        <v>60.110702879691189</v>
      </c>
      <c r="K580" s="1">
        <f t="shared" si="87"/>
        <v>60.110702879691189</v>
      </c>
      <c r="L580" s="1">
        <f t="shared" si="88"/>
        <v>60.110702879691189</v>
      </c>
      <c r="M580" s="1">
        <f t="shared" si="89"/>
        <v>0.96561998416590189</v>
      </c>
      <c r="N580" s="1">
        <f t="shared" si="85"/>
        <v>16.22080813409476</v>
      </c>
    </row>
    <row r="581" spans="5:14">
      <c r="E581" s="3">
        <f t="shared" si="86"/>
        <v>5.72</v>
      </c>
      <c r="F581" s="1">
        <f t="shared" si="80"/>
        <v>16.22080813409476</v>
      </c>
      <c r="G581" s="1">
        <f t="shared" si="81"/>
        <v>6.0014140881274614</v>
      </c>
      <c r="H581" s="1">
        <f t="shared" si="82"/>
        <v>67.157286722210813</v>
      </c>
      <c r="I581" s="1">
        <f t="shared" si="83"/>
        <v>-0.96561998416575534</v>
      </c>
      <c r="J581" s="1">
        <f t="shared" si="84"/>
        <v>60.014140881274614</v>
      </c>
      <c r="K581" s="1">
        <f t="shared" si="87"/>
        <v>60.014140881274614</v>
      </c>
      <c r="L581" s="1">
        <f t="shared" si="88"/>
        <v>60.014140881274614</v>
      </c>
      <c r="M581" s="1">
        <f t="shared" si="89"/>
        <v>0.96246240681767992</v>
      </c>
      <c r="N581" s="1">
        <f t="shared" si="85"/>
        <v>16.230432758162937</v>
      </c>
    </row>
    <row r="582" spans="5:14">
      <c r="E582" s="3">
        <f t="shared" si="86"/>
        <v>5.73</v>
      </c>
      <c r="F582" s="1">
        <f t="shared" si="80"/>
        <v>16.230432758162937</v>
      </c>
      <c r="G582" s="1">
        <f t="shared" si="81"/>
        <v>5.9917894640592841</v>
      </c>
      <c r="H582" s="1">
        <f t="shared" si="82"/>
        <v>67.217204616851404</v>
      </c>
      <c r="I582" s="1">
        <f t="shared" si="83"/>
        <v>-0.96246240681772122</v>
      </c>
      <c r="J582" s="1">
        <f t="shared" si="84"/>
        <v>59.917894640592841</v>
      </c>
      <c r="K582" s="1">
        <f t="shared" si="87"/>
        <v>59.917894640592841</v>
      </c>
      <c r="L582" s="1">
        <f t="shared" si="88"/>
        <v>59.917894640592841</v>
      </c>
      <c r="M582" s="1">
        <f t="shared" si="89"/>
        <v>0.95931515474738593</v>
      </c>
      <c r="N582" s="1">
        <f t="shared" si="85"/>
        <v>16.240025909710411</v>
      </c>
    </row>
    <row r="583" spans="5:14">
      <c r="E583" s="3">
        <f t="shared" si="86"/>
        <v>5.74</v>
      </c>
      <c r="F583" s="1">
        <f t="shared" si="80"/>
        <v>16.240025909710411</v>
      </c>
      <c r="G583" s="1">
        <f t="shared" si="81"/>
        <v>5.9821963125118103</v>
      </c>
      <c r="H583" s="1">
        <f t="shared" si="82"/>
        <v>67.277026579976521</v>
      </c>
      <c r="I583" s="1">
        <f t="shared" si="83"/>
        <v>-0.9593151547473866</v>
      </c>
      <c r="J583" s="1">
        <f t="shared" si="84"/>
        <v>59.821963125118103</v>
      </c>
      <c r="K583" s="1">
        <f t="shared" si="87"/>
        <v>59.821963125118103</v>
      </c>
      <c r="L583" s="1">
        <f t="shared" si="88"/>
        <v>59.821963125118103</v>
      </c>
      <c r="M583" s="1">
        <f t="shared" si="89"/>
        <v>0.95617819419136207</v>
      </c>
      <c r="N583" s="1">
        <f t="shared" si="85"/>
        <v>16.249587691652327</v>
      </c>
    </row>
    <row r="584" spans="5:14">
      <c r="E584" s="3">
        <f t="shared" si="86"/>
        <v>5.75</v>
      </c>
      <c r="F584" s="1">
        <f t="shared" si="80"/>
        <v>16.249587691652327</v>
      </c>
      <c r="G584" s="1">
        <f t="shared" si="81"/>
        <v>5.9726345305698949</v>
      </c>
      <c r="H584" s="1">
        <f t="shared" si="82"/>
        <v>67.336752925282227</v>
      </c>
      <c r="I584" s="1">
        <f t="shared" si="83"/>
        <v>-0.95617819419153705</v>
      </c>
      <c r="J584" s="1">
        <f t="shared" si="84"/>
        <v>59.726345305698949</v>
      </c>
      <c r="K584" s="1">
        <f t="shared" si="87"/>
        <v>59.726345305698949</v>
      </c>
      <c r="L584" s="1">
        <f t="shared" si="88"/>
        <v>59.726345305698949</v>
      </c>
      <c r="M584" s="1">
        <f t="shared" si="89"/>
        <v>0.95305149149635549</v>
      </c>
      <c r="N584" s="1">
        <f t="shared" si="85"/>
        <v>16.25911820656729</v>
      </c>
    </row>
    <row r="585" spans="5:14">
      <c r="E585" s="3">
        <f t="shared" si="86"/>
        <v>5.76</v>
      </c>
      <c r="F585" s="1">
        <f t="shared" ref="F585:F648" si="90">M584*$C$3+F584</f>
        <v>16.25911820656729</v>
      </c>
      <c r="G585" s="1">
        <f t="shared" ref="G585:G648" si="91">$C$4-F585</f>
        <v>5.9631040156549311</v>
      </c>
      <c r="H585" s="1">
        <f t="shared" ref="H585:H648" si="92">H584+G585*$C$3</f>
        <v>67.396383965438773</v>
      </c>
      <c r="I585" s="1">
        <f t="shared" ref="I585:I648" si="93">(G585-G584)/$C$3</f>
        <v>-0.95305149149638169</v>
      </c>
      <c r="J585" s="1">
        <f t="shared" ref="J585:J648" si="94">G585*$G$7+H585*$H$7+I585*$I$7</f>
        <v>59.631040156549311</v>
      </c>
      <c r="K585" s="1">
        <f t="shared" si="87"/>
        <v>59.631040156549311</v>
      </c>
      <c r="L585" s="1">
        <f t="shared" si="88"/>
        <v>59.631040156549311</v>
      </c>
      <c r="M585" s="1">
        <f t="shared" si="89"/>
        <v>0.9499350131191624</v>
      </c>
      <c r="N585" s="1">
        <f t="shared" ref="N585:N648" si="95">(M585)*$C$3+N584</f>
        <v>16.268617556698484</v>
      </c>
    </row>
    <row r="586" spans="5:14">
      <c r="E586" s="3">
        <f t="shared" ref="E586:E649" si="96">(ROW(E586)-ROW($E$9))*$C$3</f>
        <v>5.7700000000000005</v>
      </c>
      <c r="F586" s="1">
        <f t="shared" si="90"/>
        <v>16.268617556698484</v>
      </c>
      <c r="G586" s="1">
        <f t="shared" si="91"/>
        <v>5.9536046655237378</v>
      </c>
      <c r="H586" s="1">
        <f t="shared" si="92"/>
        <v>67.455920012094012</v>
      </c>
      <c r="I586" s="1">
        <f t="shared" si="93"/>
        <v>-0.9499350131193296</v>
      </c>
      <c r="J586" s="1">
        <f t="shared" si="94"/>
        <v>59.536046655237378</v>
      </c>
      <c r="K586" s="1">
        <f t="shared" ref="K586:K649" si="97">MAX($J586,0)</f>
        <v>59.536046655237378</v>
      </c>
      <c r="L586" s="1">
        <f t="shared" ref="L586:L649" si="98">MIN(K586,100)</f>
        <v>59.536046655237378</v>
      </c>
      <c r="M586" s="1">
        <f t="shared" ref="M586:M649" si="99">$C$6*K586/100-$C$7</f>
        <v>0.94682872562626219</v>
      </c>
      <c r="N586" s="1">
        <f t="shared" si="95"/>
        <v>16.278085843954745</v>
      </c>
    </row>
    <row r="587" spans="5:14">
      <c r="E587" s="3">
        <f t="shared" si="96"/>
        <v>5.78</v>
      </c>
      <c r="F587" s="1">
        <f t="shared" si="90"/>
        <v>16.278085843954745</v>
      </c>
      <c r="G587" s="1">
        <f t="shared" si="91"/>
        <v>5.9441363782674763</v>
      </c>
      <c r="H587" s="1">
        <f t="shared" si="92"/>
        <v>67.515361375876694</v>
      </c>
      <c r="I587" s="1">
        <f t="shared" si="93"/>
        <v>-0.94682872562614762</v>
      </c>
      <c r="J587" s="1">
        <f t="shared" si="94"/>
        <v>59.441363782674763</v>
      </c>
      <c r="K587" s="1">
        <f t="shared" si="97"/>
        <v>59.441363782674763</v>
      </c>
      <c r="L587" s="1">
        <f t="shared" si="98"/>
        <v>59.441363782674763</v>
      </c>
      <c r="M587" s="1">
        <f t="shared" si="99"/>
        <v>0.94373259569346479</v>
      </c>
      <c r="N587" s="1">
        <f t="shared" si="95"/>
        <v>16.28752316991168</v>
      </c>
    </row>
    <row r="588" spans="5:14">
      <c r="E588" s="3">
        <f t="shared" si="96"/>
        <v>5.79</v>
      </c>
      <c r="F588" s="1">
        <f t="shared" si="90"/>
        <v>16.28752316991168</v>
      </c>
      <c r="G588" s="1">
        <f t="shared" si="91"/>
        <v>5.9346990523105418</v>
      </c>
      <c r="H588" s="1">
        <f t="shared" si="92"/>
        <v>67.574708366399804</v>
      </c>
      <c r="I588" s="1">
        <f t="shared" si="93"/>
        <v>-0.94373259569344725</v>
      </c>
      <c r="J588" s="1">
        <f t="shared" si="94"/>
        <v>59.346990523105418</v>
      </c>
      <c r="K588" s="1">
        <f t="shared" si="97"/>
        <v>59.346990523105418</v>
      </c>
      <c r="L588" s="1">
        <f t="shared" si="98"/>
        <v>59.346990523105418</v>
      </c>
      <c r="M588" s="1">
        <f t="shared" si="99"/>
        <v>0.94064659010554719</v>
      </c>
      <c r="N588" s="1">
        <f t="shared" si="95"/>
        <v>16.296929635812734</v>
      </c>
    </row>
    <row r="589" spans="5:14">
      <c r="E589" s="3">
        <f t="shared" si="96"/>
        <v>5.8</v>
      </c>
      <c r="F589" s="1">
        <f t="shared" si="90"/>
        <v>16.296929635812734</v>
      </c>
      <c r="G589" s="1">
        <f t="shared" si="91"/>
        <v>5.925292586409487</v>
      </c>
      <c r="H589" s="1">
        <f t="shared" si="92"/>
        <v>67.633961292263905</v>
      </c>
      <c r="I589" s="1">
        <f t="shared" si="93"/>
        <v>-0.94064659010548723</v>
      </c>
      <c r="J589" s="1">
        <f t="shared" si="94"/>
        <v>59.25292586409487</v>
      </c>
      <c r="K589" s="1">
        <f t="shared" si="97"/>
        <v>59.25292586409487</v>
      </c>
      <c r="L589" s="1">
        <f t="shared" si="98"/>
        <v>59.25292586409487</v>
      </c>
      <c r="M589" s="1">
        <f t="shared" si="99"/>
        <v>0.93757067575590214</v>
      </c>
      <c r="N589" s="1">
        <f t="shared" si="95"/>
        <v>16.306305342570294</v>
      </c>
    </row>
    <row r="590" spans="5:14">
      <c r="E590" s="3">
        <f t="shared" si="96"/>
        <v>5.8100000000000005</v>
      </c>
      <c r="F590" s="1">
        <f t="shared" si="90"/>
        <v>16.306305342570294</v>
      </c>
      <c r="G590" s="1">
        <f t="shared" si="91"/>
        <v>5.9159168796519275</v>
      </c>
      <c r="H590" s="1">
        <f t="shared" si="92"/>
        <v>67.693120461060431</v>
      </c>
      <c r="I590" s="1">
        <f t="shared" si="93"/>
        <v>-0.93757067575594988</v>
      </c>
      <c r="J590" s="1">
        <f t="shared" si="94"/>
        <v>59.159168796519275</v>
      </c>
      <c r="K590" s="1">
        <f t="shared" si="97"/>
        <v>59.159168796519275</v>
      </c>
      <c r="L590" s="1">
        <f t="shared" si="98"/>
        <v>59.159168796519275</v>
      </c>
      <c r="M590" s="1">
        <f t="shared" si="99"/>
        <v>0.93450481964618026</v>
      </c>
      <c r="N590" s="1">
        <f t="shared" si="95"/>
        <v>16.315650390766756</v>
      </c>
    </row>
    <row r="591" spans="5:14">
      <c r="E591" s="3">
        <f t="shared" si="96"/>
        <v>5.82</v>
      </c>
      <c r="F591" s="1">
        <f t="shared" si="90"/>
        <v>16.315650390766756</v>
      </c>
      <c r="G591" s="1">
        <f t="shared" si="91"/>
        <v>5.9065718314554658</v>
      </c>
      <c r="H591" s="1">
        <f t="shared" si="92"/>
        <v>67.752186179374988</v>
      </c>
      <c r="I591" s="1">
        <f t="shared" si="93"/>
        <v>-0.93450481964616472</v>
      </c>
      <c r="J591" s="1">
        <f t="shared" si="94"/>
        <v>59.065718314554658</v>
      </c>
      <c r="K591" s="1">
        <f t="shared" si="97"/>
        <v>59.065718314554658</v>
      </c>
      <c r="L591" s="1">
        <f t="shared" si="98"/>
        <v>59.065718314554658</v>
      </c>
      <c r="M591" s="1">
        <f t="shared" si="99"/>
        <v>0.93144898888593719</v>
      </c>
      <c r="N591" s="1">
        <f t="shared" si="95"/>
        <v>16.324964880655614</v>
      </c>
    </row>
    <row r="592" spans="5:14">
      <c r="E592" s="3">
        <f t="shared" si="96"/>
        <v>5.83</v>
      </c>
      <c r="F592" s="1">
        <f t="shared" si="90"/>
        <v>16.324964880655614</v>
      </c>
      <c r="G592" s="1">
        <f t="shared" si="91"/>
        <v>5.8972573415666076</v>
      </c>
      <c r="H592" s="1">
        <f t="shared" si="92"/>
        <v>67.811158752790661</v>
      </c>
      <c r="I592" s="1">
        <f t="shared" si="93"/>
        <v>-0.93144898888581906</v>
      </c>
      <c r="J592" s="1">
        <f t="shared" si="94"/>
        <v>58.972573415666076</v>
      </c>
      <c r="K592" s="1">
        <f t="shared" si="97"/>
        <v>58.972573415666076</v>
      </c>
      <c r="L592" s="1">
        <f t="shared" si="98"/>
        <v>58.972573415666076</v>
      </c>
      <c r="M592" s="1">
        <f t="shared" si="99"/>
        <v>0.92840315069228074</v>
      </c>
      <c r="N592" s="1">
        <f t="shared" si="95"/>
        <v>16.334248912162536</v>
      </c>
    </row>
    <row r="593" spans="5:14">
      <c r="E593" s="3">
        <f t="shared" si="96"/>
        <v>5.84</v>
      </c>
      <c r="F593" s="1">
        <f t="shared" si="90"/>
        <v>16.334248912162536</v>
      </c>
      <c r="G593" s="1">
        <f t="shared" si="91"/>
        <v>5.8879733100596852</v>
      </c>
      <c r="H593" s="1">
        <f t="shared" si="92"/>
        <v>67.870038485891257</v>
      </c>
      <c r="I593" s="1">
        <f t="shared" si="93"/>
        <v>-0.92840315069224744</v>
      </c>
      <c r="J593" s="1">
        <f t="shared" si="94"/>
        <v>58.879733100596852</v>
      </c>
      <c r="K593" s="1">
        <f t="shared" si="97"/>
        <v>58.879733100596852</v>
      </c>
      <c r="L593" s="1">
        <f t="shared" si="98"/>
        <v>58.879733100596852</v>
      </c>
      <c r="M593" s="1">
        <f t="shared" si="99"/>
        <v>0.92536727238951699</v>
      </c>
      <c r="N593" s="1">
        <f t="shared" si="95"/>
        <v>16.34350258488643</v>
      </c>
    </row>
    <row r="594" spans="5:14">
      <c r="E594" s="3">
        <f t="shared" si="96"/>
        <v>5.8500000000000005</v>
      </c>
      <c r="F594" s="1">
        <f t="shared" si="90"/>
        <v>16.34350258488643</v>
      </c>
      <c r="G594" s="1">
        <f t="shared" si="91"/>
        <v>5.8787196373357915</v>
      </c>
      <c r="H594" s="1">
        <f t="shared" si="92"/>
        <v>67.928825682264616</v>
      </c>
      <c r="I594" s="1">
        <f t="shared" si="93"/>
        <v>-0.92536727238936578</v>
      </c>
      <c r="J594" s="1">
        <f t="shared" si="94"/>
        <v>58.787196373357915</v>
      </c>
      <c r="K594" s="1">
        <f t="shared" si="97"/>
        <v>58.787196373357915</v>
      </c>
      <c r="L594" s="1">
        <f t="shared" si="98"/>
        <v>58.787196373357915</v>
      </c>
      <c r="M594" s="1">
        <f t="shared" si="99"/>
        <v>0.92234132140880387</v>
      </c>
      <c r="N594" s="1">
        <f t="shared" si="95"/>
        <v>16.352725998100517</v>
      </c>
    </row>
    <row r="595" spans="5:14">
      <c r="E595" s="3">
        <f t="shared" si="96"/>
        <v>5.86</v>
      </c>
      <c r="F595" s="1">
        <f t="shared" si="90"/>
        <v>16.352725998100517</v>
      </c>
      <c r="G595" s="1">
        <f t="shared" si="91"/>
        <v>5.8694962241217041</v>
      </c>
      <c r="H595" s="1">
        <f t="shared" si="92"/>
        <v>67.987520644505835</v>
      </c>
      <c r="I595" s="1">
        <f t="shared" si="93"/>
        <v>-0.92234132140873726</v>
      </c>
      <c r="J595" s="1">
        <f t="shared" si="94"/>
        <v>58.694962241217041</v>
      </c>
      <c r="K595" s="1">
        <f t="shared" si="97"/>
        <v>58.694962241217041</v>
      </c>
      <c r="L595" s="1">
        <f t="shared" si="98"/>
        <v>58.694962241217041</v>
      </c>
      <c r="M595" s="1">
        <f t="shared" si="99"/>
        <v>0.91932526528779723</v>
      </c>
      <c r="N595" s="1">
        <f t="shared" si="95"/>
        <v>16.361919250753395</v>
      </c>
    </row>
    <row r="596" spans="5:14">
      <c r="E596" s="3">
        <f t="shared" si="96"/>
        <v>5.87</v>
      </c>
      <c r="F596" s="1">
        <f t="shared" si="90"/>
        <v>16.361919250753395</v>
      </c>
      <c r="G596" s="1">
        <f t="shared" si="91"/>
        <v>5.8603029714688262</v>
      </c>
      <c r="H596" s="1">
        <f t="shared" si="92"/>
        <v>68.046123674220524</v>
      </c>
      <c r="I596" s="1">
        <f t="shared" si="93"/>
        <v>-0.9193252652877959</v>
      </c>
      <c r="J596" s="1">
        <f t="shared" si="94"/>
        <v>58.603029714688262</v>
      </c>
      <c r="K596" s="1">
        <f t="shared" si="97"/>
        <v>58.603029714688262</v>
      </c>
      <c r="L596" s="1">
        <f t="shared" si="98"/>
        <v>58.603029714688262</v>
      </c>
      <c r="M596" s="1">
        <f t="shared" si="99"/>
        <v>0.91631907167030624</v>
      </c>
      <c r="N596" s="1">
        <f t="shared" si="95"/>
        <v>16.371082441470097</v>
      </c>
    </row>
    <row r="597" spans="5:14">
      <c r="E597" s="3">
        <f t="shared" si="96"/>
        <v>5.88</v>
      </c>
      <c r="F597" s="1">
        <f t="shared" si="90"/>
        <v>16.371082441470097</v>
      </c>
      <c r="G597" s="1">
        <f t="shared" si="91"/>
        <v>5.8511397807521242</v>
      </c>
      <c r="H597" s="1">
        <f t="shared" si="92"/>
        <v>68.104635072028046</v>
      </c>
      <c r="I597" s="1">
        <f t="shared" si="93"/>
        <v>-0.91631907167020188</v>
      </c>
      <c r="J597" s="1">
        <f t="shared" si="94"/>
        <v>58.511397807521242</v>
      </c>
      <c r="K597" s="1">
        <f t="shared" si="97"/>
        <v>58.511397807521242</v>
      </c>
      <c r="L597" s="1">
        <f t="shared" si="98"/>
        <v>58.511397807521242</v>
      </c>
      <c r="M597" s="1">
        <f t="shared" si="99"/>
        <v>0.91332270830594475</v>
      </c>
      <c r="N597" s="1">
        <f t="shared" si="95"/>
        <v>16.380215668553156</v>
      </c>
    </row>
    <row r="598" spans="5:14">
      <c r="E598" s="3">
        <f t="shared" si="96"/>
        <v>5.89</v>
      </c>
      <c r="F598" s="1">
        <f t="shared" si="90"/>
        <v>16.380215668553156</v>
      </c>
      <c r="G598" s="1">
        <f t="shared" si="91"/>
        <v>5.8420065536690657</v>
      </c>
      <c r="H598" s="1">
        <f t="shared" si="92"/>
        <v>68.16305513756474</v>
      </c>
      <c r="I598" s="1">
        <f t="shared" si="93"/>
        <v>-0.9133227083058415</v>
      </c>
      <c r="J598" s="1">
        <f t="shared" si="94"/>
        <v>58.420065536690657</v>
      </c>
      <c r="K598" s="1">
        <f t="shared" si="97"/>
        <v>58.420065536690657</v>
      </c>
      <c r="L598" s="1">
        <f t="shared" si="98"/>
        <v>58.420065536690657</v>
      </c>
      <c r="M598" s="1">
        <f t="shared" si="99"/>
        <v>0.9103361430497845</v>
      </c>
      <c r="N598" s="1">
        <f t="shared" si="95"/>
        <v>16.389319029983653</v>
      </c>
    </row>
    <row r="599" spans="5:14">
      <c r="E599" s="3">
        <f t="shared" si="96"/>
        <v>5.9</v>
      </c>
      <c r="F599" s="1">
        <f t="shared" si="90"/>
        <v>16.389319029983653</v>
      </c>
      <c r="G599" s="1">
        <f t="shared" si="91"/>
        <v>5.8329031922385681</v>
      </c>
      <c r="H599" s="1">
        <f t="shared" si="92"/>
        <v>68.221384169487123</v>
      </c>
      <c r="I599" s="1">
        <f t="shared" si="93"/>
        <v>-0.9103361430497614</v>
      </c>
      <c r="J599" s="1">
        <f t="shared" si="94"/>
        <v>58.329031922385681</v>
      </c>
      <c r="K599" s="1">
        <f t="shared" si="97"/>
        <v>58.329031922385681</v>
      </c>
      <c r="L599" s="1">
        <f t="shared" si="98"/>
        <v>58.329031922385681</v>
      </c>
      <c r="M599" s="1">
        <f t="shared" si="99"/>
        <v>0.90735934386201156</v>
      </c>
      <c r="N599" s="1">
        <f t="shared" si="95"/>
        <v>16.398392623422275</v>
      </c>
    </row>
    <row r="600" spans="5:14">
      <c r="E600" s="3">
        <f t="shared" si="96"/>
        <v>5.91</v>
      </c>
      <c r="F600" s="1">
        <f t="shared" si="90"/>
        <v>16.398392623422275</v>
      </c>
      <c r="G600" s="1">
        <f t="shared" si="91"/>
        <v>5.8238295987999464</v>
      </c>
      <c r="H600" s="1">
        <f t="shared" si="92"/>
        <v>68.279622465475128</v>
      </c>
      <c r="I600" s="1">
        <f t="shared" si="93"/>
        <v>-0.90735934386216854</v>
      </c>
      <c r="J600" s="1">
        <f t="shared" si="94"/>
        <v>58.238295987999464</v>
      </c>
      <c r="K600" s="1">
        <f t="shared" si="97"/>
        <v>58.238295987999464</v>
      </c>
      <c r="L600" s="1">
        <f t="shared" si="98"/>
        <v>58.238295987999464</v>
      </c>
      <c r="M600" s="1">
        <f t="shared" si="99"/>
        <v>0.90439227880758244</v>
      </c>
      <c r="N600" s="1">
        <f t="shared" si="95"/>
        <v>16.407436546210352</v>
      </c>
    </row>
    <row r="601" spans="5:14">
      <c r="E601" s="3">
        <f t="shared" si="96"/>
        <v>5.92</v>
      </c>
      <c r="F601" s="1">
        <f t="shared" si="90"/>
        <v>16.407436546210352</v>
      </c>
      <c r="G601" s="1">
        <f t="shared" si="91"/>
        <v>5.8147856760118692</v>
      </c>
      <c r="H601" s="1">
        <f t="shared" si="92"/>
        <v>68.337770322235244</v>
      </c>
      <c r="I601" s="1">
        <f t="shared" si="93"/>
        <v>-0.90439227880771966</v>
      </c>
      <c r="J601" s="1">
        <f t="shared" si="94"/>
        <v>58.147856760118692</v>
      </c>
      <c r="K601" s="1">
        <f t="shared" si="97"/>
        <v>58.147856760118692</v>
      </c>
      <c r="L601" s="1">
        <f t="shared" si="98"/>
        <v>58.147856760118692</v>
      </c>
      <c r="M601" s="1">
        <f t="shared" si="99"/>
        <v>0.90143491605588144</v>
      </c>
      <c r="N601" s="1">
        <f t="shared" si="95"/>
        <v>16.416450895370911</v>
      </c>
    </row>
    <row r="602" spans="5:14">
      <c r="E602" s="3">
        <f t="shared" si="96"/>
        <v>5.93</v>
      </c>
      <c r="F602" s="1">
        <f t="shared" si="90"/>
        <v>16.416450895370911</v>
      </c>
      <c r="G602" s="1">
        <f t="shared" si="91"/>
        <v>5.8057713268513105</v>
      </c>
      <c r="H602" s="1">
        <f t="shared" si="92"/>
        <v>68.395828035503754</v>
      </c>
      <c r="I602" s="1">
        <f t="shared" si="93"/>
        <v>-0.90143491605587656</v>
      </c>
      <c r="J602" s="1">
        <f t="shared" si="94"/>
        <v>58.057713268513105</v>
      </c>
      <c r="K602" s="1">
        <f t="shared" si="97"/>
        <v>58.057713268513105</v>
      </c>
      <c r="L602" s="1">
        <f t="shared" si="98"/>
        <v>58.057713268513105</v>
      </c>
      <c r="M602" s="1">
        <f t="shared" si="99"/>
        <v>0.89848722388037849</v>
      </c>
      <c r="N602" s="1">
        <f t="shared" si="95"/>
        <v>16.425435767609716</v>
      </c>
    </row>
    <row r="603" spans="5:14">
      <c r="E603" s="3">
        <f t="shared" si="96"/>
        <v>5.94</v>
      </c>
      <c r="F603" s="1">
        <f t="shared" si="90"/>
        <v>16.425435767609716</v>
      </c>
      <c r="G603" s="1">
        <f t="shared" si="91"/>
        <v>5.796786454612505</v>
      </c>
      <c r="H603" s="1">
        <f t="shared" si="92"/>
        <v>68.453795900049883</v>
      </c>
      <c r="I603" s="1">
        <f t="shared" si="93"/>
        <v>-0.8984872238805508</v>
      </c>
      <c r="J603" s="1">
        <f t="shared" si="94"/>
        <v>57.96786454612505</v>
      </c>
      <c r="K603" s="1">
        <f t="shared" si="97"/>
        <v>57.96786454612505</v>
      </c>
      <c r="L603" s="1">
        <f t="shared" si="98"/>
        <v>57.96786454612505</v>
      </c>
      <c r="M603" s="1">
        <f t="shared" si="99"/>
        <v>0.89554917065828898</v>
      </c>
      <c r="N603" s="1">
        <f t="shared" si="95"/>
        <v>16.4343912593163</v>
      </c>
    </row>
    <row r="604" spans="5:14">
      <c r="E604" s="3">
        <f t="shared" si="96"/>
        <v>5.95</v>
      </c>
      <c r="F604" s="1">
        <f t="shared" si="90"/>
        <v>16.4343912593163</v>
      </c>
      <c r="G604" s="1">
        <f t="shared" si="91"/>
        <v>5.7878309629059217</v>
      </c>
      <c r="H604" s="1">
        <f t="shared" si="92"/>
        <v>68.511674209678944</v>
      </c>
      <c r="I604" s="1">
        <f t="shared" si="93"/>
        <v>-0.8955491706583274</v>
      </c>
      <c r="J604" s="1">
        <f t="shared" si="94"/>
        <v>57.878309629059217</v>
      </c>
      <c r="K604" s="1">
        <f t="shared" si="97"/>
        <v>57.878309629059217</v>
      </c>
      <c r="L604" s="1">
        <f t="shared" si="98"/>
        <v>57.878309629059217</v>
      </c>
      <c r="M604" s="1">
        <f t="shared" si="99"/>
        <v>0.89262072487023625</v>
      </c>
      <c r="N604" s="1">
        <f t="shared" si="95"/>
        <v>16.443317466565002</v>
      </c>
    </row>
    <row r="605" spans="5:14">
      <c r="E605" s="3">
        <f t="shared" si="96"/>
        <v>5.96</v>
      </c>
      <c r="F605" s="1">
        <f t="shared" si="90"/>
        <v>16.443317466565002</v>
      </c>
      <c r="G605" s="1">
        <f t="shared" si="91"/>
        <v>5.7789047556572193</v>
      </c>
      <c r="H605" s="1">
        <f t="shared" si="92"/>
        <v>68.569463257235512</v>
      </c>
      <c r="I605" s="1">
        <f t="shared" si="93"/>
        <v>-0.89262072487024113</v>
      </c>
      <c r="J605" s="1">
        <f t="shared" si="94"/>
        <v>57.789047556572193</v>
      </c>
      <c r="K605" s="1">
        <f t="shared" si="97"/>
        <v>57.789047556572193</v>
      </c>
      <c r="L605" s="1">
        <f t="shared" si="98"/>
        <v>57.789047556572193</v>
      </c>
      <c r="M605" s="1">
        <f t="shared" si="99"/>
        <v>0.88970185509991073</v>
      </c>
      <c r="N605" s="1">
        <f t="shared" si="95"/>
        <v>16.452214485116002</v>
      </c>
    </row>
    <row r="606" spans="5:14">
      <c r="E606" s="3">
        <f t="shared" si="96"/>
        <v>5.97</v>
      </c>
      <c r="F606" s="1">
        <f t="shared" si="90"/>
        <v>16.452214485116002</v>
      </c>
      <c r="G606" s="1">
        <f t="shared" si="91"/>
        <v>5.7700077371062193</v>
      </c>
      <c r="H606" s="1">
        <f t="shared" si="92"/>
        <v>68.627163334606578</v>
      </c>
      <c r="I606" s="1">
        <f t="shared" si="93"/>
        <v>-0.88970185510000022</v>
      </c>
      <c r="J606" s="1">
        <f t="shared" si="94"/>
        <v>57.700077371062193</v>
      </c>
      <c r="K606" s="1">
        <f t="shared" si="97"/>
        <v>57.700077371062193</v>
      </c>
      <c r="L606" s="1">
        <f t="shared" si="98"/>
        <v>57.700077371062193</v>
      </c>
      <c r="M606" s="1">
        <f t="shared" si="99"/>
        <v>0.88679253003373359</v>
      </c>
      <c r="N606" s="1">
        <f t="shared" si="95"/>
        <v>16.461082410416338</v>
      </c>
    </row>
    <row r="607" spans="5:14">
      <c r="E607" s="3">
        <f t="shared" si="96"/>
        <v>5.98</v>
      </c>
      <c r="F607" s="1">
        <f t="shared" si="90"/>
        <v>16.461082410416338</v>
      </c>
      <c r="G607" s="1">
        <f t="shared" si="91"/>
        <v>5.761139811805883</v>
      </c>
      <c r="H607" s="1">
        <f t="shared" si="92"/>
        <v>68.684774732724634</v>
      </c>
      <c r="I607" s="1">
        <f t="shared" si="93"/>
        <v>-0.88679253003363101</v>
      </c>
      <c r="J607" s="1">
        <f t="shared" si="94"/>
        <v>57.61139811805883</v>
      </c>
      <c r="K607" s="1">
        <f t="shared" si="97"/>
        <v>57.61139811805883</v>
      </c>
      <c r="L607" s="1">
        <f t="shared" si="98"/>
        <v>57.61139811805883</v>
      </c>
      <c r="M607" s="1">
        <f t="shared" si="99"/>
        <v>0.88389271846052364</v>
      </c>
      <c r="N607" s="1">
        <f t="shared" si="95"/>
        <v>16.469921337600944</v>
      </c>
    </row>
    <row r="608" spans="5:14">
      <c r="E608" s="3">
        <f t="shared" si="96"/>
        <v>5.99</v>
      </c>
      <c r="F608" s="1">
        <f t="shared" si="90"/>
        <v>16.469921337600944</v>
      </c>
      <c r="G608" s="1">
        <f t="shared" si="91"/>
        <v>5.7523008846212775</v>
      </c>
      <c r="H608" s="1">
        <f t="shared" si="92"/>
        <v>68.742297741570852</v>
      </c>
      <c r="I608" s="1">
        <f t="shared" si="93"/>
        <v>-0.88389271846054385</v>
      </c>
      <c r="J608" s="1">
        <f t="shared" si="94"/>
        <v>57.523008846212775</v>
      </c>
      <c r="K608" s="1">
        <f t="shared" si="97"/>
        <v>57.523008846212775</v>
      </c>
      <c r="L608" s="1">
        <f t="shared" si="98"/>
        <v>57.523008846212775</v>
      </c>
      <c r="M608" s="1">
        <f t="shared" si="99"/>
        <v>0.88100238927115782</v>
      </c>
      <c r="N608" s="1">
        <f t="shared" si="95"/>
        <v>16.478731361493654</v>
      </c>
    </row>
    <row r="609" spans="5:14">
      <c r="E609" s="3">
        <f t="shared" si="96"/>
        <v>6</v>
      </c>
      <c r="F609" s="1">
        <f t="shared" si="90"/>
        <v>16.478731361493654</v>
      </c>
      <c r="G609" s="1">
        <f t="shared" si="91"/>
        <v>5.7434908607285671</v>
      </c>
      <c r="H609" s="1">
        <f t="shared" si="92"/>
        <v>68.799732650178143</v>
      </c>
      <c r="I609" s="1">
        <f t="shared" si="93"/>
        <v>-0.88100238927104613</v>
      </c>
      <c r="J609" s="1">
        <f t="shared" si="94"/>
        <v>57.434908607285671</v>
      </c>
      <c r="K609" s="1">
        <f t="shared" si="97"/>
        <v>57.434908607285671</v>
      </c>
      <c r="L609" s="1">
        <f t="shared" si="98"/>
        <v>57.434908607285671</v>
      </c>
      <c r="M609" s="1">
        <f t="shared" si="99"/>
        <v>0.87812151145824147</v>
      </c>
      <c r="N609" s="1">
        <f t="shared" si="95"/>
        <v>16.487512576608236</v>
      </c>
    </row>
    <row r="610" spans="5:14">
      <c r="E610" s="3">
        <f t="shared" si="96"/>
        <v>6.01</v>
      </c>
      <c r="F610" s="1">
        <f t="shared" si="90"/>
        <v>16.487512576608236</v>
      </c>
      <c r="G610" s="1">
        <f t="shared" si="91"/>
        <v>5.7347096456139859</v>
      </c>
      <c r="H610" s="1">
        <f t="shared" si="92"/>
        <v>68.857079746634284</v>
      </c>
      <c r="I610" s="1">
        <f t="shared" si="93"/>
        <v>-0.87812151145811868</v>
      </c>
      <c r="J610" s="1">
        <f t="shared" si="94"/>
        <v>57.347096456139859</v>
      </c>
      <c r="K610" s="1">
        <f t="shared" si="97"/>
        <v>57.347096456139859</v>
      </c>
      <c r="L610" s="1">
        <f t="shared" si="98"/>
        <v>57.347096456139859</v>
      </c>
      <c r="M610" s="1">
        <f t="shared" si="99"/>
        <v>0.87525005411577328</v>
      </c>
      <c r="N610" s="1">
        <f t="shared" si="95"/>
        <v>16.496265077149392</v>
      </c>
    </row>
    <row r="611" spans="5:14">
      <c r="E611" s="3">
        <f t="shared" si="96"/>
        <v>6.0200000000000005</v>
      </c>
      <c r="F611" s="1">
        <f t="shared" si="90"/>
        <v>16.496265077149392</v>
      </c>
      <c r="G611" s="1">
        <f t="shared" si="91"/>
        <v>5.7259571450728295</v>
      </c>
      <c r="H611" s="1">
        <f t="shared" si="92"/>
        <v>68.914339318085013</v>
      </c>
      <c r="I611" s="1">
        <f t="shared" si="93"/>
        <v>-0.87525005411563939</v>
      </c>
      <c r="J611" s="1">
        <f t="shared" si="94"/>
        <v>57.259571450728295</v>
      </c>
      <c r="K611" s="1">
        <f t="shared" si="97"/>
        <v>57.259571450728295</v>
      </c>
      <c r="L611" s="1">
        <f t="shared" si="98"/>
        <v>57.259571450728295</v>
      </c>
      <c r="M611" s="1">
        <f t="shared" si="99"/>
        <v>0.87238798643881532</v>
      </c>
      <c r="N611" s="1">
        <f t="shared" si="95"/>
        <v>16.504988957013779</v>
      </c>
    </row>
    <row r="612" spans="5:14">
      <c r="E612" s="3">
        <f t="shared" si="96"/>
        <v>6.03</v>
      </c>
      <c r="F612" s="1">
        <f t="shared" si="90"/>
        <v>16.504988957013779</v>
      </c>
      <c r="G612" s="1">
        <f t="shared" si="91"/>
        <v>5.7172332652084421</v>
      </c>
      <c r="H612" s="1">
        <f t="shared" si="92"/>
        <v>68.971511650737099</v>
      </c>
      <c r="I612" s="1">
        <f t="shared" si="93"/>
        <v>-0.87238798643873849</v>
      </c>
      <c r="J612" s="1">
        <f t="shared" si="94"/>
        <v>57.172332652084421</v>
      </c>
      <c r="K612" s="1">
        <f t="shared" si="97"/>
        <v>57.172332652084421</v>
      </c>
      <c r="L612" s="1">
        <f t="shared" si="98"/>
        <v>57.172332652084421</v>
      </c>
      <c r="M612" s="1">
        <f t="shared" si="99"/>
        <v>0.86953527772316042</v>
      </c>
      <c r="N612" s="1">
        <f t="shared" si="95"/>
        <v>16.51368430979101</v>
      </c>
    </row>
    <row r="613" spans="5:14">
      <c r="E613" s="3">
        <f t="shared" si="96"/>
        <v>6.04</v>
      </c>
      <c r="F613" s="1">
        <f t="shared" si="90"/>
        <v>16.51368430979101</v>
      </c>
      <c r="G613" s="1">
        <f t="shared" si="91"/>
        <v>5.7085379124312112</v>
      </c>
      <c r="H613" s="1">
        <f t="shared" si="92"/>
        <v>69.028597029861416</v>
      </c>
      <c r="I613" s="1">
        <f t="shared" si="93"/>
        <v>-0.86953527772308803</v>
      </c>
      <c r="J613" s="1">
        <f t="shared" si="94"/>
        <v>57.085379124312112</v>
      </c>
      <c r="K613" s="1">
        <f t="shared" si="97"/>
        <v>57.085379124312112</v>
      </c>
      <c r="L613" s="1">
        <f t="shared" si="98"/>
        <v>57.085379124312112</v>
      </c>
      <c r="M613" s="1">
        <f t="shared" si="99"/>
        <v>0.86669189736500618</v>
      </c>
      <c r="N613" s="1">
        <f t="shared" si="95"/>
        <v>16.522351228764659</v>
      </c>
    </row>
    <row r="614" spans="5:14">
      <c r="E614" s="3">
        <f t="shared" si="96"/>
        <v>6.05</v>
      </c>
      <c r="F614" s="1">
        <f t="shared" si="90"/>
        <v>16.522351228764659</v>
      </c>
      <c r="G614" s="1">
        <f t="shared" si="91"/>
        <v>5.6998709934575622</v>
      </c>
      <c r="H614" s="1">
        <f t="shared" si="92"/>
        <v>69.085595739795991</v>
      </c>
      <c r="I614" s="1">
        <f t="shared" si="93"/>
        <v>-0.86669189736490182</v>
      </c>
      <c r="J614" s="1">
        <f t="shared" si="94"/>
        <v>56.998709934575622</v>
      </c>
      <c r="K614" s="1">
        <f t="shared" si="97"/>
        <v>56.998709934575622</v>
      </c>
      <c r="L614" s="1">
        <f t="shared" si="98"/>
        <v>56.998709934575622</v>
      </c>
      <c r="M614" s="1">
        <f t="shared" si="99"/>
        <v>0.86385781486062285</v>
      </c>
      <c r="N614" s="1">
        <f t="shared" si="95"/>
        <v>16.530989806913265</v>
      </c>
    </row>
    <row r="615" spans="5:14">
      <c r="E615" s="3">
        <f t="shared" si="96"/>
        <v>6.0600000000000005</v>
      </c>
      <c r="F615" s="1">
        <f t="shared" si="90"/>
        <v>16.530989806913265</v>
      </c>
      <c r="G615" s="1">
        <f t="shared" si="91"/>
        <v>5.6912324153089564</v>
      </c>
      <c r="H615" s="1">
        <f t="shared" si="92"/>
        <v>69.14250806394908</v>
      </c>
      <c r="I615" s="1">
        <f t="shared" si="93"/>
        <v>-0.86385781486058022</v>
      </c>
      <c r="J615" s="1">
        <f t="shared" si="94"/>
        <v>56.912324153089564</v>
      </c>
      <c r="K615" s="1">
        <f t="shared" si="97"/>
        <v>56.912324153089564</v>
      </c>
      <c r="L615" s="1">
        <f t="shared" si="98"/>
        <v>56.912324153089564</v>
      </c>
      <c r="M615" s="1">
        <f t="shared" si="99"/>
        <v>0.86103299980602888</v>
      </c>
      <c r="N615" s="1">
        <f t="shared" si="95"/>
        <v>16.539600136911325</v>
      </c>
    </row>
    <row r="616" spans="5:14">
      <c r="E616" s="3">
        <f t="shared" si="96"/>
        <v>6.07</v>
      </c>
      <c r="F616" s="1">
        <f t="shared" si="90"/>
        <v>16.539600136911325</v>
      </c>
      <c r="G616" s="1">
        <f t="shared" si="91"/>
        <v>5.6826220853108964</v>
      </c>
      <c r="H616" s="1">
        <f t="shared" si="92"/>
        <v>69.199334284802191</v>
      </c>
      <c r="I616" s="1">
        <f t="shared" si="93"/>
        <v>-0.86103299980599957</v>
      </c>
      <c r="J616" s="1">
        <f t="shared" si="94"/>
        <v>56.826220853108964</v>
      </c>
      <c r="K616" s="1">
        <f t="shared" si="97"/>
        <v>56.826220853108964</v>
      </c>
      <c r="L616" s="1">
        <f t="shared" si="98"/>
        <v>56.826220853108964</v>
      </c>
      <c r="M616" s="1">
        <f t="shared" si="99"/>
        <v>0.85821742189666317</v>
      </c>
      <c r="N616" s="1">
        <f t="shared" si="95"/>
        <v>16.54818231113029</v>
      </c>
    </row>
    <row r="617" spans="5:14">
      <c r="E617" s="3">
        <f t="shared" si="96"/>
        <v>6.08</v>
      </c>
      <c r="F617" s="1">
        <f t="shared" si="90"/>
        <v>16.54818231113029</v>
      </c>
      <c r="G617" s="1">
        <f t="shared" si="91"/>
        <v>5.6740399110919313</v>
      </c>
      <c r="H617" s="1">
        <f t="shared" si="92"/>
        <v>69.256074683913113</v>
      </c>
      <c r="I617" s="1">
        <f t="shared" si="93"/>
        <v>-0.85821742189651218</v>
      </c>
      <c r="J617" s="1">
        <f t="shared" si="94"/>
        <v>56.740399110919313</v>
      </c>
      <c r="K617" s="1">
        <f t="shared" si="97"/>
        <v>56.740399110919313</v>
      </c>
      <c r="L617" s="1">
        <f t="shared" si="98"/>
        <v>56.740399110919313</v>
      </c>
      <c r="M617" s="1">
        <f t="shared" si="99"/>
        <v>0.85541105092706138</v>
      </c>
      <c r="N617" s="1">
        <f t="shared" si="95"/>
        <v>16.55673642163956</v>
      </c>
    </row>
    <row r="618" spans="5:14">
      <c r="E618" s="3">
        <f t="shared" si="96"/>
        <v>6.09</v>
      </c>
      <c r="F618" s="1">
        <f t="shared" si="90"/>
        <v>16.55673642163956</v>
      </c>
      <c r="G618" s="1">
        <f t="shared" si="91"/>
        <v>5.6654858005826618</v>
      </c>
      <c r="H618" s="1">
        <f t="shared" si="92"/>
        <v>69.312729541918941</v>
      </c>
      <c r="I618" s="1">
        <f t="shared" si="93"/>
        <v>-0.85541105092694636</v>
      </c>
      <c r="J618" s="1">
        <f t="shared" si="94"/>
        <v>56.654858005826618</v>
      </c>
      <c r="K618" s="1">
        <f t="shared" si="97"/>
        <v>56.654858005826618</v>
      </c>
      <c r="L618" s="1">
        <f t="shared" si="98"/>
        <v>56.654858005826618</v>
      </c>
      <c r="M618" s="1">
        <f t="shared" si="99"/>
        <v>0.85261385679053037</v>
      </c>
      <c r="N618" s="1">
        <f t="shared" si="95"/>
        <v>16.565262560207465</v>
      </c>
    </row>
    <row r="619" spans="5:14">
      <c r="E619" s="3">
        <f t="shared" si="96"/>
        <v>6.1000000000000005</v>
      </c>
      <c r="F619" s="1">
        <f t="shared" si="90"/>
        <v>16.565262560207465</v>
      </c>
      <c r="G619" s="1">
        <f t="shared" si="91"/>
        <v>5.6569596620147564</v>
      </c>
      <c r="H619" s="1">
        <f t="shared" si="92"/>
        <v>69.369299138539091</v>
      </c>
      <c r="I619" s="1">
        <f t="shared" si="93"/>
        <v>-0.85261385679054058</v>
      </c>
      <c r="J619" s="1">
        <f t="shared" si="94"/>
        <v>56.569596620147564</v>
      </c>
      <c r="K619" s="1">
        <f t="shared" si="97"/>
        <v>56.569596620147564</v>
      </c>
      <c r="L619" s="1">
        <f t="shared" si="98"/>
        <v>56.569596620147564</v>
      </c>
      <c r="M619" s="1">
        <f t="shared" si="99"/>
        <v>0.84982580947882536</v>
      </c>
      <c r="N619" s="1">
        <f t="shared" si="95"/>
        <v>16.573760818302254</v>
      </c>
    </row>
    <row r="620" spans="5:14">
      <c r="E620" s="3">
        <f t="shared" si="96"/>
        <v>6.11</v>
      </c>
      <c r="F620" s="1">
        <f t="shared" si="90"/>
        <v>16.573760818302254</v>
      </c>
      <c r="G620" s="1">
        <f t="shared" si="91"/>
        <v>5.648461403919967</v>
      </c>
      <c r="H620" s="1">
        <f t="shared" si="92"/>
        <v>69.425783752578297</v>
      </c>
      <c r="I620" s="1">
        <f t="shared" si="93"/>
        <v>-0.84982580947894348</v>
      </c>
      <c r="J620" s="1">
        <f t="shared" si="94"/>
        <v>56.48461403919967</v>
      </c>
      <c r="K620" s="1">
        <f t="shared" si="97"/>
        <v>56.48461403919967</v>
      </c>
      <c r="L620" s="1">
        <f t="shared" si="98"/>
        <v>56.48461403919967</v>
      </c>
      <c r="M620" s="1">
        <f t="shared" si="99"/>
        <v>0.8470468790818293</v>
      </c>
      <c r="N620" s="1">
        <f t="shared" si="95"/>
        <v>16.582231287093073</v>
      </c>
    </row>
    <row r="621" spans="5:14">
      <c r="E621" s="3">
        <f t="shared" si="96"/>
        <v>6.12</v>
      </c>
      <c r="F621" s="1">
        <f t="shared" si="90"/>
        <v>16.582231287093073</v>
      </c>
      <c r="G621" s="1">
        <f t="shared" si="91"/>
        <v>5.6399909351291484</v>
      </c>
      <c r="H621" s="1">
        <f t="shared" si="92"/>
        <v>69.482183661929582</v>
      </c>
      <c r="I621" s="1">
        <f t="shared" si="93"/>
        <v>-0.84704687908185861</v>
      </c>
      <c r="J621" s="1">
        <f t="shared" si="94"/>
        <v>56.399909351291484</v>
      </c>
      <c r="K621" s="1">
        <f t="shared" si="97"/>
        <v>56.399909351291484</v>
      </c>
      <c r="L621" s="1">
        <f t="shared" si="98"/>
        <v>56.399909351291484</v>
      </c>
      <c r="M621" s="1">
        <f t="shared" si="99"/>
        <v>0.84427703578723134</v>
      </c>
      <c r="N621" s="1">
        <f t="shared" si="95"/>
        <v>16.590674057450947</v>
      </c>
    </row>
    <row r="622" spans="5:14">
      <c r="E622" s="3">
        <f t="shared" si="96"/>
        <v>6.13</v>
      </c>
      <c r="F622" s="1">
        <f t="shared" si="90"/>
        <v>16.590674057450947</v>
      </c>
      <c r="G622" s="1">
        <f t="shared" si="91"/>
        <v>5.6315481647712744</v>
      </c>
      <c r="H622" s="1">
        <f t="shared" si="92"/>
        <v>69.538499143577297</v>
      </c>
      <c r="I622" s="1">
        <f t="shared" si="93"/>
        <v>-0.84427703578739965</v>
      </c>
      <c r="J622" s="1">
        <f t="shared" si="94"/>
        <v>56.315481647712744</v>
      </c>
      <c r="K622" s="1">
        <f t="shared" si="97"/>
        <v>56.315481647712744</v>
      </c>
      <c r="L622" s="1">
        <f t="shared" si="98"/>
        <v>56.315481647712744</v>
      </c>
      <c r="M622" s="1">
        <f t="shared" si="99"/>
        <v>0.84151624988020668</v>
      </c>
      <c r="N622" s="1">
        <f t="shared" si="95"/>
        <v>16.59908921994975</v>
      </c>
    </row>
    <row r="623" spans="5:14">
      <c r="E623" s="3">
        <f t="shared" si="96"/>
        <v>6.1400000000000006</v>
      </c>
      <c r="F623" s="1">
        <f t="shared" si="90"/>
        <v>16.59908921994975</v>
      </c>
      <c r="G623" s="1">
        <f t="shared" si="91"/>
        <v>5.6231330022724713</v>
      </c>
      <c r="H623" s="1">
        <f t="shared" si="92"/>
        <v>69.594730473600023</v>
      </c>
      <c r="I623" s="1">
        <f t="shared" si="93"/>
        <v>-0.84151624988031415</v>
      </c>
      <c r="J623" s="1">
        <f t="shared" si="94"/>
        <v>56.231330022724713</v>
      </c>
      <c r="K623" s="1">
        <f t="shared" si="97"/>
        <v>56.231330022724713</v>
      </c>
      <c r="L623" s="1">
        <f t="shared" si="98"/>
        <v>56.231330022724713</v>
      </c>
      <c r="M623" s="1">
        <f t="shared" si="99"/>
        <v>0.83876449174309808</v>
      </c>
      <c r="N623" s="1">
        <f t="shared" si="95"/>
        <v>16.607476864867181</v>
      </c>
    </row>
    <row r="624" spans="5:14">
      <c r="E624" s="3">
        <f t="shared" si="96"/>
        <v>6.15</v>
      </c>
      <c r="F624" s="1">
        <f t="shared" si="90"/>
        <v>16.607476864867181</v>
      </c>
      <c r="G624" s="1">
        <f t="shared" si="91"/>
        <v>5.6147453573550408</v>
      </c>
      <c r="H624" s="1">
        <f t="shared" si="92"/>
        <v>69.650877927173568</v>
      </c>
      <c r="I624" s="1">
        <f t="shared" si="93"/>
        <v>-0.83876449174304923</v>
      </c>
      <c r="J624" s="1">
        <f t="shared" si="94"/>
        <v>56.147453573550408</v>
      </c>
      <c r="K624" s="1">
        <f t="shared" si="97"/>
        <v>56.147453573550408</v>
      </c>
      <c r="L624" s="1">
        <f t="shared" si="98"/>
        <v>56.147453573550408</v>
      </c>
      <c r="M624" s="1">
        <f t="shared" si="99"/>
        <v>0.8360217318550982</v>
      </c>
      <c r="N624" s="1">
        <f t="shared" si="95"/>
        <v>16.615837082185731</v>
      </c>
    </row>
    <row r="625" spans="5:14">
      <c r="E625" s="3">
        <f t="shared" si="96"/>
        <v>6.16</v>
      </c>
      <c r="F625" s="1">
        <f t="shared" si="90"/>
        <v>16.615837082185731</v>
      </c>
      <c r="G625" s="1">
        <f t="shared" si="91"/>
        <v>5.6063851400364904</v>
      </c>
      <c r="H625" s="1">
        <f t="shared" si="92"/>
        <v>69.706941778573935</v>
      </c>
      <c r="I625" s="1">
        <f t="shared" si="93"/>
        <v>-0.83602173185504114</v>
      </c>
      <c r="J625" s="1">
        <f t="shared" si="94"/>
        <v>56.063851400364904</v>
      </c>
      <c r="K625" s="1">
        <f t="shared" si="97"/>
        <v>56.063851400364904</v>
      </c>
      <c r="L625" s="1">
        <f t="shared" si="98"/>
        <v>56.063851400364904</v>
      </c>
      <c r="M625" s="1">
        <f t="shared" si="99"/>
        <v>0.83328794079193247</v>
      </c>
      <c r="N625" s="1">
        <f t="shared" si="95"/>
        <v>16.624169961593651</v>
      </c>
    </row>
    <row r="626" spans="5:14">
      <c r="E626" s="3">
        <f t="shared" si="96"/>
        <v>6.17</v>
      </c>
      <c r="F626" s="1">
        <f t="shared" si="90"/>
        <v>16.624169961593651</v>
      </c>
      <c r="G626" s="1">
        <f t="shared" si="91"/>
        <v>5.5980522606285703</v>
      </c>
      <c r="H626" s="1">
        <f t="shared" si="92"/>
        <v>69.762922301180225</v>
      </c>
      <c r="I626" s="1">
        <f t="shared" si="93"/>
        <v>-0.83328794079200463</v>
      </c>
      <c r="J626" s="1">
        <f t="shared" si="94"/>
        <v>55.980522606285703</v>
      </c>
      <c r="K626" s="1">
        <f t="shared" si="97"/>
        <v>55.980522606285703</v>
      </c>
      <c r="L626" s="1">
        <f t="shared" si="98"/>
        <v>55.980522606285703</v>
      </c>
      <c r="M626" s="1">
        <f t="shared" si="99"/>
        <v>0.83056308922554245</v>
      </c>
      <c r="N626" s="1">
        <f t="shared" si="95"/>
        <v>16.632475592485907</v>
      </c>
    </row>
    <row r="627" spans="5:14">
      <c r="E627" s="3">
        <f t="shared" si="96"/>
        <v>6.18</v>
      </c>
      <c r="F627" s="1">
        <f t="shared" si="90"/>
        <v>16.632475592485907</v>
      </c>
      <c r="G627" s="1">
        <f t="shared" si="91"/>
        <v>5.5897466297363145</v>
      </c>
      <c r="H627" s="1">
        <f t="shared" si="92"/>
        <v>69.818819767477592</v>
      </c>
      <c r="I627" s="1">
        <f t="shared" si="93"/>
        <v>-0.83056308922557776</v>
      </c>
      <c r="J627" s="1">
        <f t="shared" si="94"/>
        <v>55.897466297363145</v>
      </c>
      <c r="K627" s="1">
        <f t="shared" si="97"/>
        <v>55.897466297363145</v>
      </c>
      <c r="L627" s="1">
        <f t="shared" si="98"/>
        <v>55.897466297363145</v>
      </c>
      <c r="M627" s="1">
        <f t="shared" si="99"/>
        <v>0.82784714792377478</v>
      </c>
      <c r="N627" s="1">
        <f t="shared" si="95"/>
        <v>16.640754063965144</v>
      </c>
    </row>
    <row r="628" spans="5:14">
      <c r="E628" s="3">
        <f t="shared" si="96"/>
        <v>6.19</v>
      </c>
      <c r="F628" s="1">
        <f t="shared" si="90"/>
        <v>16.640754063965144</v>
      </c>
      <c r="G628" s="1">
        <f t="shared" si="91"/>
        <v>5.5814681582570778</v>
      </c>
      <c r="H628" s="1">
        <f t="shared" si="92"/>
        <v>69.874634449060167</v>
      </c>
      <c r="I628" s="1">
        <f t="shared" si="93"/>
        <v>-0.82784714792367708</v>
      </c>
      <c r="J628" s="1">
        <f t="shared" si="94"/>
        <v>55.814681582570778</v>
      </c>
      <c r="K628" s="1">
        <f t="shared" si="97"/>
        <v>55.814681582570778</v>
      </c>
      <c r="L628" s="1">
        <f t="shared" si="98"/>
        <v>55.814681582570778</v>
      </c>
      <c r="M628" s="1">
        <f t="shared" si="99"/>
        <v>0.82514008775006431</v>
      </c>
      <c r="N628" s="1">
        <f t="shared" si="95"/>
        <v>16.649005464842645</v>
      </c>
    </row>
    <row r="629" spans="5:14">
      <c r="E629" s="3">
        <f t="shared" si="96"/>
        <v>6.2</v>
      </c>
      <c r="F629" s="1">
        <f t="shared" si="90"/>
        <v>16.649005464842645</v>
      </c>
      <c r="G629" s="1">
        <f t="shared" si="91"/>
        <v>5.5732167573795763</v>
      </c>
      <c r="H629" s="1">
        <f t="shared" si="92"/>
        <v>69.930366616633961</v>
      </c>
      <c r="I629" s="1">
        <f t="shared" si="93"/>
        <v>-0.82514008775014247</v>
      </c>
      <c r="J629" s="1">
        <f t="shared" si="94"/>
        <v>55.732167573795763</v>
      </c>
      <c r="K629" s="1">
        <f t="shared" si="97"/>
        <v>55.732167573795763</v>
      </c>
      <c r="L629" s="1">
        <f t="shared" si="98"/>
        <v>55.732167573795763</v>
      </c>
      <c r="M629" s="1">
        <f t="shared" si="99"/>
        <v>0.82244187966312143</v>
      </c>
      <c r="N629" s="1">
        <f t="shared" si="95"/>
        <v>16.657229883639275</v>
      </c>
    </row>
    <row r="630" spans="5:14">
      <c r="E630" s="3">
        <f t="shared" si="96"/>
        <v>6.21</v>
      </c>
      <c r="F630" s="1">
        <f t="shared" si="90"/>
        <v>16.657229883639275</v>
      </c>
      <c r="G630" s="1">
        <f t="shared" si="91"/>
        <v>5.5649923385829467</v>
      </c>
      <c r="H630" s="1">
        <f t="shared" si="92"/>
        <v>69.98601654001979</v>
      </c>
      <c r="I630" s="1">
        <f t="shared" si="93"/>
        <v>-0.82244187966296067</v>
      </c>
      <c r="J630" s="1">
        <f t="shared" si="94"/>
        <v>55.649923385829467</v>
      </c>
      <c r="K630" s="1">
        <f t="shared" si="97"/>
        <v>55.649923385829467</v>
      </c>
      <c r="L630" s="1">
        <f t="shared" si="98"/>
        <v>55.649923385829467</v>
      </c>
      <c r="M630" s="1">
        <f t="shared" si="99"/>
        <v>0.81975249471662348</v>
      </c>
      <c r="N630" s="1">
        <f t="shared" si="95"/>
        <v>16.665427408586442</v>
      </c>
    </row>
    <row r="631" spans="5:14">
      <c r="E631" s="3">
        <f t="shared" si="96"/>
        <v>6.22</v>
      </c>
      <c r="F631" s="1">
        <f t="shared" si="90"/>
        <v>16.665427408586442</v>
      </c>
      <c r="G631" s="1">
        <f t="shared" si="91"/>
        <v>5.5567948136357792</v>
      </c>
      <c r="H631" s="1">
        <f t="shared" si="92"/>
        <v>70.041584488156147</v>
      </c>
      <c r="I631" s="1">
        <f t="shared" si="93"/>
        <v>-0.81975249471675227</v>
      </c>
      <c r="J631" s="1">
        <f t="shared" si="94"/>
        <v>55.567948136357792</v>
      </c>
      <c r="K631" s="1">
        <f t="shared" si="97"/>
        <v>55.567948136357792</v>
      </c>
      <c r="L631" s="1">
        <f t="shared" si="98"/>
        <v>55.567948136357792</v>
      </c>
      <c r="M631" s="1">
        <f t="shared" si="99"/>
        <v>0.81707190405889984</v>
      </c>
      <c r="N631" s="1">
        <f t="shared" si="95"/>
        <v>16.673598127627031</v>
      </c>
    </row>
    <row r="632" spans="5:14">
      <c r="E632" s="3">
        <f t="shared" si="96"/>
        <v>6.23</v>
      </c>
      <c r="F632" s="1">
        <f t="shared" si="90"/>
        <v>16.673598127627031</v>
      </c>
      <c r="G632" s="1">
        <f t="shared" si="91"/>
        <v>5.5486240945951906</v>
      </c>
      <c r="H632" s="1">
        <f t="shared" si="92"/>
        <v>70.0970707291021</v>
      </c>
      <c r="I632" s="1">
        <f t="shared" si="93"/>
        <v>-0.81707190405886365</v>
      </c>
      <c r="J632" s="1">
        <f t="shared" si="94"/>
        <v>55.486240945951906</v>
      </c>
      <c r="K632" s="1">
        <f t="shared" si="97"/>
        <v>55.486240945951906</v>
      </c>
      <c r="L632" s="1">
        <f t="shared" si="98"/>
        <v>55.486240945951906</v>
      </c>
      <c r="M632" s="1">
        <f t="shared" si="99"/>
        <v>0.81440007893262734</v>
      </c>
      <c r="N632" s="1">
        <f t="shared" si="95"/>
        <v>16.681742128416357</v>
      </c>
    </row>
    <row r="633" spans="5:14">
      <c r="E633" s="3">
        <f t="shared" si="96"/>
        <v>6.24</v>
      </c>
      <c r="F633" s="1">
        <f t="shared" si="90"/>
        <v>16.681742128416357</v>
      </c>
      <c r="G633" s="1">
        <f t="shared" si="91"/>
        <v>5.5404800938058649</v>
      </c>
      <c r="H633" s="1">
        <f t="shared" si="92"/>
        <v>70.152475530040164</v>
      </c>
      <c r="I633" s="1">
        <f t="shared" si="93"/>
        <v>-0.8144000789325645</v>
      </c>
      <c r="J633" s="1">
        <f t="shared" si="94"/>
        <v>55.404800938058649</v>
      </c>
      <c r="K633" s="1">
        <f t="shared" si="97"/>
        <v>55.404800938058649</v>
      </c>
      <c r="L633" s="1">
        <f t="shared" si="98"/>
        <v>55.404800938058649</v>
      </c>
      <c r="M633" s="1">
        <f t="shared" si="99"/>
        <v>0.81173699067451799</v>
      </c>
      <c r="N633" s="1">
        <f t="shared" si="95"/>
        <v>16.689859498323102</v>
      </c>
    </row>
    <row r="634" spans="5:14">
      <c r="E634" s="3">
        <f t="shared" si="96"/>
        <v>6.25</v>
      </c>
      <c r="F634" s="1">
        <f t="shared" si="90"/>
        <v>16.689859498323102</v>
      </c>
      <c r="G634" s="1">
        <f t="shared" si="91"/>
        <v>5.5323627238991193</v>
      </c>
      <c r="H634" s="1">
        <f t="shared" si="92"/>
        <v>70.207799157279155</v>
      </c>
      <c r="I634" s="1">
        <f t="shared" si="93"/>
        <v>-0.81173699067456084</v>
      </c>
      <c r="J634" s="1">
        <f t="shared" si="94"/>
        <v>55.323627238991193</v>
      </c>
      <c r="K634" s="1">
        <f t="shared" si="97"/>
        <v>55.323627238991193</v>
      </c>
      <c r="L634" s="1">
        <f t="shared" si="98"/>
        <v>55.323627238991193</v>
      </c>
      <c r="M634" s="1">
        <f t="shared" si="99"/>
        <v>0.8090826107150122</v>
      </c>
      <c r="N634" s="1">
        <f t="shared" si="95"/>
        <v>16.697950324430252</v>
      </c>
    </row>
    <row r="635" spans="5:14">
      <c r="E635" s="3">
        <f t="shared" si="96"/>
        <v>6.26</v>
      </c>
      <c r="F635" s="1">
        <f t="shared" si="90"/>
        <v>16.697950324430252</v>
      </c>
      <c r="G635" s="1">
        <f t="shared" si="91"/>
        <v>5.5242718977919694</v>
      </c>
      <c r="H635" s="1">
        <f t="shared" si="92"/>
        <v>70.263041876257077</v>
      </c>
      <c r="I635" s="1">
        <f t="shared" si="93"/>
        <v>-0.8090826107149951</v>
      </c>
      <c r="J635" s="1">
        <f t="shared" si="94"/>
        <v>55.242718977919694</v>
      </c>
      <c r="K635" s="1">
        <f t="shared" si="97"/>
        <v>55.242718977919694</v>
      </c>
      <c r="L635" s="1">
        <f t="shared" si="98"/>
        <v>55.242718977919694</v>
      </c>
      <c r="M635" s="1">
        <f t="shared" si="99"/>
        <v>0.80643691057797406</v>
      </c>
      <c r="N635" s="1">
        <f t="shared" si="95"/>
        <v>16.70601469353603</v>
      </c>
    </row>
    <row r="636" spans="5:14">
      <c r="E636" s="3">
        <f t="shared" si="96"/>
        <v>6.2700000000000005</v>
      </c>
      <c r="F636" s="1">
        <f t="shared" si="90"/>
        <v>16.70601469353603</v>
      </c>
      <c r="G636" s="1">
        <f t="shared" si="91"/>
        <v>5.5162075286861914</v>
      </c>
      <c r="H636" s="1">
        <f t="shared" si="92"/>
        <v>70.318203951543936</v>
      </c>
      <c r="I636" s="1">
        <f t="shared" si="93"/>
        <v>-0.80643691057780131</v>
      </c>
      <c r="J636" s="1">
        <f t="shared" si="94"/>
        <v>55.162075286861914</v>
      </c>
      <c r="K636" s="1">
        <f t="shared" si="97"/>
        <v>55.162075286861914</v>
      </c>
      <c r="L636" s="1">
        <f t="shared" si="98"/>
        <v>55.162075286861914</v>
      </c>
      <c r="M636" s="1">
        <f t="shared" si="99"/>
        <v>0.80379986188038455</v>
      </c>
      <c r="N636" s="1">
        <f t="shared" si="95"/>
        <v>16.714052692154834</v>
      </c>
    </row>
    <row r="637" spans="5:14">
      <c r="E637" s="3">
        <f t="shared" si="96"/>
        <v>6.28</v>
      </c>
      <c r="F637" s="1">
        <f t="shared" si="90"/>
        <v>16.714052692154834</v>
      </c>
      <c r="G637" s="1">
        <f t="shared" si="91"/>
        <v>5.5081695300673879</v>
      </c>
      <c r="H637" s="1">
        <f t="shared" si="92"/>
        <v>70.373285646844607</v>
      </c>
      <c r="I637" s="1">
        <f t="shared" si="93"/>
        <v>-0.80379986188034991</v>
      </c>
      <c r="J637" s="1">
        <f t="shared" si="94"/>
        <v>55.081695300673879</v>
      </c>
      <c r="K637" s="1">
        <f t="shared" si="97"/>
        <v>55.081695300673879</v>
      </c>
      <c r="L637" s="1">
        <f t="shared" si="98"/>
        <v>55.081695300673879</v>
      </c>
      <c r="M637" s="1">
        <f t="shared" si="99"/>
        <v>0.80117143633203591</v>
      </c>
      <c r="N637" s="1">
        <f t="shared" si="95"/>
        <v>16.722064406518154</v>
      </c>
    </row>
    <row r="638" spans="5:14">
      <c r="E638" s="3">
        <f t="shared" si="96"/>
        <v>6.29</v>
      </c>
      <c r="F638" s="1">
        <f t="shared" si="90"/>
        <v>16.722064406518154</v>
      </c>
      <c r="G638" s="1">
        <f t="shared" si="91"/>
        <v>5.5001578157040676</v>
      </c>
      <c r="H638" s="1">
        <f t="shared" si="92"/>
        <v>70.428287225001654</v>
      </c>
      <c r="I638" s="1">
        <f t="shared" si="93"/>
        <v>-0.80117143633202659</v>
      </c>
      <c r="J638" s="1">
        <f t="shared" si="94"/>
        <v>55.001578157040676</v>
      </c>
      <c r="K638" s="1">
        <f t="shared" si="97"/>
        <v>55.001578157040676</v>
      </c>
      <c r="L638" s="1">
        <f t="shared" si="98"/>
        <v>55.001578157040676</v>
      </c>
      <c r="M638" s="1">
        <f t="shared" si="99"/>
        <v>0.79855160573523021</v>
      </c>
      <c r="N638" s="1">
        <f t="shared" si="95"/>
        <v>16.730049922575507</v>
      </c>
    </row>
    <row r="639" spans="5:14">
      <c r="E639" s="3">
        <f t="shared" si="96"/>
        <v>6.3</v>
      </c>
      <c r="F639" s="1">
        <f t="shared" si="90"/>
        <v>16.730049922575507</v>
      </c>
      <c r="G639" s="1">
        <f t="shared" si="91"/>
        <v>5.4921722996467146</v>
      </c>
      <c r="H639" s="1">
        <f t="shared" si="92"/>
        <v>70.483208947998122</v>
      </c>
      <c r="I639" s="1">
        <f t="shared" si="93"/>
        <v>-0.79855160573529815</v>
      </c>
      <c r="J639" s="1">
        <f t="shared" si="94"/>
        <v>54.921722996467146</v>
      </c>
      <c r="K639" s="1">
        <f t="shared" si="97"/>
        <v>54.921722996467146</v>
      </c>
      <c r="L639" s="1">
        <f t="shared" si="98"/>
        <v>54.921722996467146</v>
      </c>
      <c r="M639" s="1">
        <f t="shared" si="99"/>
        <v>0.7959403419844755</v>
      </c>
      <c r="N639" s="1">
        <f t="shared" si="95"/>
        <v>16.738009325995353</v>
      </c>
    </row>
    <row r="640" spans="5:14">
      <c r="E640" s="3">
        <f t="shared" si="96"/>
        <v>6.3100000000000005</v>
      </c>
      <c r="F640" s="1">
        <f t="shared" si="90"/>
        <v>16.738009325995353</v>
      </c>
      <c r="G640" s="1">
        <f t="shared" si="91"/>
        <v>5.4842128962268681</v>
      </c>
      <c r="H640" s="1">
        <f t="shared" si="92"/>
        <v>70.538051076960386</v>
      </c>
      <c r="I640" s="1">
        <f t="shared" si="93"/>
        <v>-0.79594034198464669</v>
      </c>
      <c r="J640" s="1">
        <f t="shared" si="94"/>
        <v>54.842128962268681</v>
      </c>
      <c r="K640" s="1">
        <f t="shared" si="97"/>
        <v>54.842128962268681</v>
      </c>
      <c r="L640" s="1">
        <f t="shared" si="98"/>
        <v>54.842128962268681</v>
      </c>
      <c r="M640" s="1">
        <f t="shared" si="99"/>
        <v>0.79333761706618589</v>
      </c>
      <c r="N640" s="1">
        <f t="shared" si="95"/>
        <v>16.745942702166015</v>
      </c>
    </row>
    <row r="641" spans="5:14">
      <c r="E641" s="3">
        <f t="shared" si="96"/>
        <v>6.32</v>
      </c>
      <c r="F641" s="1">
        <f t="shared" si="90"/>
        <v>16.745942702166015</v>
      </c>
      <c r="G641" s="1">
        <f t="shared" si="91"/>
        <v>5.476279520056206</v>
      </c>
      <c r="H641" s="1">
        <f t="shared" si="92"/>
        <v>70.592813872160946</v>
      </c>
      <c r="I641" s="1">
        <f t="shared" si="93"/>
        <v>-0.79333761706621431</v>
      </c>
      <c r="J641" s="1">
        <f t="shared" si="94"/>
        <v>54.76279520056206</v>
      </c>
      <c r="K641" s="1">
        <f t="shared" si="97"/>
        <v>54.76279520056206</v>
      </c>
      <c r="L641" s="1">
        <f t="shared" si="98"/>
        <v>54.76279520056206</v>
      </c>
      <c r="M641" s="1">
        <f t="shared" si="99"/>
        <v>0.79074340305837953</v>
      </c>
      <c r="N641" s="1">
        <f t="shared" si="95"/>
        <v>16.753850136196601</v>
      </c>
    </row>
    <row r="642" spans="5:14">
      <c r="E642" s="3">
        <f t="shared" si="96"/>
        <v>6.33</v>
      </c>
      <c r="F642" s="1">
        <f t="shared" si="90"/>
        <v>16.753850136196601</v>
      </c>
      <c r="G642" s="1">
        <f t="shared" si="91"/>
        <v>5.4683720860256209</v>
      </c>
      <c r="H642" s="1">
        <f t="shared" si="92"/>
        <v>70.6474975930212</v>
      </c>
      <c r="I642" s="1">
        <f t="shared" si="93"/>
        <v>-0.79074340305851365</v>
      </c>
      <c r="J642" s="1">
        <f t="shared" si="94"/>
        <v>54.683720860256209</v>
      </c>
      <c r="K642" s="1">
        <f t="shared" si="97"/>
        <v>54.683720860256209</v>
      </c>
      <c r="L642" s="1">
        <f t="shared" si="98"/>
        <v>54.683720860256209</v>
      </c>
      <c r="M642" s="1">
        <f t="shared" si="99"/>
        <v>0.78815767213037824</v>
      </c>
      <c r="N642" s="1">
        <f t="shared" si="95"/>
        <v>16.761731712917904</v>
      </c>
    </row>
    <row r="643" spans="5:14">
      <c r="E643" s="3">
        <f t="shared" si="96"/>
        <v>6.34</v>
      </c>
      <c r="F643" s="1">
        <f t="shared" si="90"/>
        <v>16.761731712917904</v>
      </c>
      <c r="G643" s="1">
        <f t="shared" si="91"/>
        <v>5.4604905093043179</v>
      </c>
      <c r="H643" s="1">
        <f t="shared" si="92"/>
        <v>70.702102498114243</v>
      </c>
      <c r="I643" s="1">
        <f t="shared" si="93"/>
        <v>-0.78815767213029631</v>
      </c>
      <c r="J643" s="1">
        <f t="shared" si="94"/>
        <v>54.604905093043179</v>
      </c>
      <c r="K643" s="1">
        <f t="shared" si="97"/>
        <v>54.604905093043179</v>
      </c>
      <c r="L643" s="1">
        <f t="shared" si="98"/>
        <v>54.604905093043179</v>
      </c>
      <c r="M643" s="1">
        <f t="shared" si="99"/>
        <v>0.78558039654251188</v>
      </c>
      <c r="N643" s="1">
        <f t="shared" si="95"/>
        <v>16.76958751688333</v>
      </c>
    </row>
    <row r="644" spans="5:14">
      <c r="E644" s="3">
        <f t="shared" si="96"/>
        <v>6.3500000000000005</v>
      </c>
      <c r="F644" s="1">
        <f t="shared" si="90"/>
        <v>16.76958751688333</v>
      </c>
      <c r="G644" s="1">
        <f t="shared" si="91"/>
        <v>5.4526347053388911</v>
      </c>
      <c r="H644" s="1">
        <f t="shared" si="92"/>
        <v>70.756628845167626</v>
      </c>
      <c r="I644" s="1">
        <f t="shared" si="93"/>
        <v>-0.78558039654268441</v>
      </c>
      <c r="J644" s="1">
        <f t="shared" si="94"/>
        <v>54.526347053388911</v>
      </c>
      <c r="K644" s="1">
        <f t="shared" si="97"/>
        <v>54.526347053388911</v>
      </c>
      <c r="L644" s="1">
        <f t="shared" si="98"/>
        <v>54.526347053388911</v>
      </c>
      <c r="M644" s="1">
        <f t="shared" si="99"/>
        <v>0.78301154864581757</v>
      </c>
      <c r="N644" s="1">
        <f t="shared" si="95"/>
        <v>16.77741763236979</v>
      </c>
    </row>
    <row r="645" spans="5:14">
      <c r="E645" s="3">
        <f t="shared" si="96"/>
        <v>6.36</v>
      </c>
      <c r="F645" s="1">
        <f t="shared" si="90"/>
        <v>16.77741763236979</v>
      </c>
      <c r="G645" s="1">
        <f t="shared" si="91"/>
        <v>5.4448045898524313</v>
      </c>
      <c r="H645" s="1">
        <f t="shared" si="92"/>
        <v>70.811076891066151</v>
      </c>
      <c r="I645" s="1">
        <f t="shared" si="93"/>
        <v>-0.78301154864597322</v>
      </c>
      <c r="J645" s="1">
        <f t="shared" si="94"/>
        <v>54.448045898524313</v>
      </c>
      <c r="K645" s="1">
        <f t="shared" si="97"/>
        <v>54.448045898524313</v>
      </c>
      <c r="L645" s="1">
        <f t="shared" si="98"/>
        <v>54.448045898524313</v>
      </c>
      <c r="M645" s="1">
        <f t="shared" si="99"/>
        <v>0.78045110088174519</v>
      </c>
      <c r="N645" s="1">
        <f t="shared" si="95"/>
        <v>16.785222143378608</v>
      </c>
    </row>
    <row r="646" spans="5:14">
      <c r="E646" s="3">
        <f t="shared" si="96"/>
        <v>6.37</v>
      </c>
      <c r="F646" s="1">
        <f t="shared" si="90"/>
        <v>16.785222143378608</v>
      </c>
      <c r="G646" s="1">
        <f t="shared" si="91"/>
        <v>5.4370000788436137</v>
      </c>
      <c r="H646" s="1">
        <f t="shared" si="92"/>
        <v>70.865446891854589</v>
      </c>
      <c r="I646" s="1">
        <f t="shared" si="93"/>
        <v>-0.78045110088176273</v>
      </c>
      <c r="J646" s="1">
        <f t="shared" si="94"/>
        <v>54.370000788436137</v>
      </c>
      <c r="K646" s="1">
        <f t="shared" si="97"/>
        <v>54.370000788436137</v>
      </c>
      <c r="L646" s="1">
        <f t="shared" si="98"/>
        <v>54.370000788436137</v>
      </c>
      <c r="M646" s="1">
        <f t="shared" si="99"/>
        <v>0.77789902578186165</v>
      </c>
      <c r="N646" s="1">
        <f t="shared" si="95"/>
        <v>16.793001133636427</v>
      </c>
    </row>
    <row r="647" spans="5:14">
      <c r="E647" s="3">
        <f t="shared" si="96"/>
        <v>6.38</v>
      </c>
      <c r="F647" s="1">
        <f t="shared" si="90"/>
        <v>16.793001133636427</v>
      </c>
      <c r="G647" s="1">
        <f t="shared" si="91"/>
        <v>5.4292210885857948</v>
      </c>
      <c r="H647" s="1">
        <f t="shared" si="92"/>
        <v>70.919739102740451</v>
      </c>
      <c r="I647" s="1">
        <f t="shared" si="93"/>
        <v>-0.77789902578189185</v>
      </c>
      <c r="J647" s="1">
        <f t="shared" si="94"/>
        <v>54.292210885857948</v>
      </c>
      <c r="K647" s="1">
        <f t="shared" si="97"/>
        <v>54.292210885857948</v>
      </c>
      <c r="L647" s="1">
        <f t="shared" si="98"/>
        <v>54.292210885857948</v>
      </c>
      <c r="M647" s="1">
        <f t="shared" si="99"/>
        <v>0.7753552959675547</v>
      </c>
      <c r="N647" s="1">
        <f t="shared" si="95"/>
        <v>16.800754686596104</v>
      </c>
    </row>
    <row r="648" spans="5:14">
      <c r="E648" s="3">
        <f t="shared" si="96"/>
        <v>6.3900000000000006</v>
      </c>
      <c r="F648" s="1">
        <f t="shared" si="90"/>
        <v>16.800754686596104</v>
      </c>
      <c r="G648" s="1">
        <f t="shared" si="91"/>
        <v>5.4214675356261175</v>
      </c>
      <c r="H648" s="1">
        <f t="shared" si="92"/>
        <v>70.973953778096714</v>
      </c>
      <c r="I648" s="1">
        <f t="shared" si="93"/>
        <v>-0.7753552959677279</v>
      </c>
      <c r="J648" s="1">
        <f t="shared" si="94"/>
        <v>54.214675356261175</v>
      </c>
      <c r="K648" s="1">
        <f t="shared" si="97"/>
        <v>54.214675356261175</v>
      </c>
      <c r="L648" s="1">
        <f t="shared" si="98"/>
        <v>54.214675356261175</v>
      </c>
      <c r="M648" s="1">
        <f t="shared" si="99"/>
        <v>0.77281988414974045</v>
      </c>
      <c r="N648" s="1">
        <f t="shared" si="95"/>
        <v>16.808482885437602</v>
      </c>
    </row>
    <row r="649" spans="5:14">
      <c r="E649" s="3">
        <f t="shared" si="96"/>
        <v>6.4</v>
      </c>
      <c r="F649" s="1">
        <f t="shared" ref="F649:F712" si="100">M648*$C$3+F648</f>
        <v>16.808482885437602</v>
      </c>
      <c r="G649" s="1">
        <f t="shared" ref="G649:G712" si="101">$C$4-F649</f>
        <v>5.4137393367846194</v>
      </c>
      <c r="H649" s="1">
        <f t="shared" ref="H649:H712" si="102">H648+G649*$C$3</f>
        <v>71.028091171464567</v>
      </c>
      <c r="I649" s="1">
        <f t="shared" ref="I649:I712" si="103">(G649-G648)/$C$3</f>
        <v>-0.77281988414981129</v>
      </c>
      <c r="J649" s="1">
        <f t="shared" ref="J649:J712" si="104">G649*$G$7+H649*$H$7+I649*$I$7</f>
        <v>54.137393367846194</v>
      </c>
      <c r="K649" s="1">
        <f t="shared" si="97"/>
        <v>54.137393367846194</v>
      </c>
      <c r="L649" s="1">
        <f t="shared" si="98"/>
        <v>54.137393367846194</v>
      </c>
      <c r="M649" s="1">
        <f t="shared" si="99"/>
        <v>0.77029276312857053</v>
      </c>
      <c r="N649" s="1">
        <f t="shared" ref="N649:N712" si="105">(M649)*$C$3+N648</f>
        <v>16.816185813068888</v>
      </c>
    </row>
    <row r="650" spans="5:14">
      <c r="E650" s="3">
        <f t="shared" ref="E650:E713" si="106">(ROW(E650)-ROW($E$9))*$C$3</f>
        <v>6.41</v>
      </c>
      <c r="F650" s="1">
        <f t="shared" si="100"/>
        <v>16.816185813068888</v>
      </c>
      <c r="G650" s="1">
        <f t="shared" si="101"/>
        <v>5.4060364091533337</v>
      </c>
      <c r="H650" s="1">
        <f t="shared" si="102"/>
        <v>71.082151535556093</v>
      </c>
      <c r="I650" s="1">
        <f t="shared" si="103"/>
        <v>-0.77029276312856609</v>
      </c>
      <c r="J650" s="1">
        <f t="shared" si="104"/>
        <v>54.060364091533337</v>
      </c>
      <c r="K650" s="1">
        <f t="shared" ref="K650:K713" si="107">MAX($J650,0)</f>
        <v>54.060364091533337</v>
      </c>
      <c r="L650" s="1">
        <f t="shared" ref="L650:L713" si="108">MIN(K650,100)</f>
        <v>54.060364091533337</v>
      </c>
      <c r="M650" s="1">
        <f t="shared" ref="M650:M713" si="109">$C$6*K650/100-$C$7</f>
        <v>0.76777390579314009</v>
      </c>
      <c r="N650" s="1">
        <f t="shared" si="105"/>
        <v>16.82386355212682</v>
      </c>
    </row>
    <row r="651" spans="5:14">
      <c r="E651" s="3">
        <f t="shared" si="106"/>
        <v>6.42</v>
      </c>
      <c r="F651" s="1">
        <f t="shared" si="100"/>
        <v>16.82386355212682</v>
      </c>
      <c r="G651" s="1">
        <f t="shared" si="101"/>
        <v>5.3983586700954014</v>
      </c>
      <c r="H651" s="1">
        <f t="shared" si="102"/>
        <v>71.136135122257045</v>
      </c>
      <c r="I651" s="1">
        <f t="shared" si="103"/>
        <v>-0.76777390579323423</v>
      </c>
      <c r="J651" s="1">
        <f t="shared" si="104"/>
        <v>53.983586700954014</v>
      </c>
      <c r="K651" s="1">
        <f t="shared" si="107"/>
        <v>53.983586700954014</v>
      </c>
      <c r="L651" s="1">
        <f t="shared" si="108"/>
        <v>53.983586700954014</v>
      </c>
      <c r="M651" s="1">
        <f t="shared" si="109"/>
        <v>0.76526328512119624</v>
      </c>
      <c r="N651" s="1">
        <f t="shared" si="105"/>
        <v>16.831516184978032</v>
      </c>
    </row>
    <row r="652" spans="5:14">
      <c r="E652" s="3">
        <f t="shared" si="106"/>
        <v>6.43</v>
      </c>
      <c r="F652" s="1">
        <f t="shared" si="100"/>
        <v>16.831516184978032</v>
      </c>
      <c r="G652" s="1">
        <f t="shared" si="101"/>
        <v>5.3907060372441897</v>
      </c>
      <c r="H652" s="1">
        <f t="shared" si="102"/>
        <v>71.190042182629483</v>
      </c>
      <c r="I652" s="1">
        <f t="shared" si="103"/>
        <v>-0.76526328512116493</v>
      </c>
      <c r="J652" s="1">
        <f t="shared" si="104"/>
        <v>53.907060372441897</v>
      </c>
      <c r="K652" s="1">
        <f t="shared" si="107"/>
        <v>53.907060372441897</v>
      </c>
      <c r="L652" s="1">
        <f t="shared" si="108"/>
        <v>53.907060372441897</v>
      </c>
      <c r="M652" s="1">
        <f t="shared" si="109"/>
        <v>0.76276087417885008</v>
      </c>
      <c r="N652" s="1">
        <f t="shared" si="105"/>
        <v>16.839143793719821</v>
      </c>
    </row>
    <row r="653" spans="5:14">
      <c r="E653" s="3">
        <f t="shared" si="106"/>
        <v>6.44</v>
      </c>
      <c r="F653" s="1">
        <f t="shared" si="100"/>
        <v>16.839143793719821</v>
      </c>
      <c r="G653" s="1">
        <f t="shared" si="101"/>
        <v>5.3830784285024009</v>
      </c>
      <c r="H653" s="1">
        <f t="shared" si="102"/>
        <v>71.243872966914509</v>
      </c>
      <c r="I653" s="1">
        <f t="shared" si="103"/>
        <v>-0.7627608741788805</v>
      </c>
      <c r="J653" s="1">
        <f t="shared" si="104"/>
        <v>53.830784285024009</v>
      </c>
      <c r="K653" s="1">
        <f t="shared" si="107"/>
        <v>53.830784285024009</v>
      </c>
      <c r="L653" s="1">
        <f t="shared" si="108"/>
        <v>53.830784285024009</v>
      </c>
      <c r="M653" s="1">
        <f t="shared" si="109"/>
        <v>0.76026664612028494</v>
      </c>
      <c r="N653" s="1">
        <f t="shared" si="105"/>
        <v>16.846746460181024</v>
      </c>
    </row>
    <row r="654" spans="5:14">
      <c r="E654" s="3">
        <f t="shared" si="106"/>
        <v>6.45</v>
      </c>
      <c r="F654" s="1">
        <f t="shared" si="100"/>
        <v>16.846746460181024</v>
      </c>
      <c r="G654" s="1">
        <f t="shared" si="101"/>
        <v>5.3754757620411979</v>
      </c>
      <c r="H654" s="1">
        <f t="shared" si="102"/>
        <v>71.297627724534919</v>
      </c>
      <c r="I654" s="1">
        <f t="shared" si="103"/>
        <v>-0.76026664612030004</v>
      </c>
      <c r="J654" s="1">
        <f t="shared" si="104"/>
        <v>53.754757620411979</v>
      </c>
      <c r="K654" s="1">
        <f t="shared" si="107"/>
        <v>53.754757620411979</v>
      </c>
      <c r="L654" s="1">
        <f t="shared" si="108"/>
        <v>53.754757620411979</v>
      </c>
      <c r="M654" s="1">
        <f t="shared" si="109"/>
        <v>0.75778057418747191</v>
      </c>
      <c r="N654" s="1">
        <f t="shared" si="105"/>
        <v>16.854324265922898</v>
      </c>
    </row>
    <row r="655" spans="5:14">
      <c r="E655" s="3">
        <f t="shared" si="106"/>
        <v>6.46</v>
      </c>
      <c r="F655" s="1">
        <f t="shared" si="100"/>
        <v>16.854324265922898</v>
      </c>
      <c r="G655" s="1">
        <f t="shared" si="101"/>
        <v>5.3678979562993234</v>
      </c>
      <c r="H655" s="1">
        <f t="shared" si="102"/>
        <v>71.351306704097908</v>
      </c>
      <c r="I655" s="1">
        <f t="shared" si="103"/>
        <v>-0.75778057418744993</v>
      </c>
      <c r="J655" s="1">
        <f t="shared" si="104"/>
        <v>53.678979562993234</v>
      </c>
      <c r="K655" s="1">
        <f t="shared" si="107"/>
        <v>53.678979562993234</v>
      </c>
      <c r="L655" s="1">
        <f t="shared" si="108"/>
        <v>53.678979562993234</v>
      </c>
      <c r="M655" s="1">
        <f t="shared" si="109"/>
        <v>0.75530263170987855</v>
      </c>
      <c r="N655" s="1">
        <f t="shared" si="105"/>
        <v>16.861877292239996</v>
      </c>
    </row>
    <row r="656" spans="5:14">
      <c r="E656" s="3">
        <f t="shared" si="106"/>
        <v>6.47</v>
      </c>
      <c r="F656" s="1">
        <f t="shared" si="100"/>
        <v>16.861877292239996</v>
      </c>
      <c r="G656" s="1">
        <f t="shared" si="101"/>
        <v>5.3603449299822259</v>
      </c>
      <c r="H656" s="1">
        <f t="shared" si="102"/>
        <v>71.404910153397736</v>
      </c>
      <c r="I656" s="1">
        <f t="shared" si="103"/>
        <v>-0.75530263170975331</v>
      </c>
      <c r="J656" s="1">
        <f t="shared" si="104"/>
        <v>53.603449299822259</v>
      </c>
      <c r="K656" s="1">
        <f t="shared" si="107"/>
        <v>53.603449299822259</v>
      </c>
      <c r="L656" s="1">
        <f t="shared" si="108"/>
        <v>53.603449299822259</v>
      </c>
      <c r="M656" s="1">
        <f t="shared" si="109"/>
        <v>0.75283279210418774</v>
      </c>
      <c r="N656" s="1">
        <f t="shared" si="105"/>
        <v>16.869405620161036</v>
      </c>
    </row>
    <row r="657" spans="5:14">
      <c r="E657" s="3">
        <f t="shared" si="106"/>
        <v>6.48</v>
      </c>
      <c r="F657" s="1">
        <f t="shared" si="100"/>
        <v>16.869405620161036</v>
      </c>
      <c r="G657" s="1">
        <f t="shared" si="101"/>
        <v>5.3528166020611856</v>
      </c>
      <c r="H657" s="1">
        <f t="shared" si="102"/>
        <v>71.458438319418349</v>
      </c>
      <c r="I657" s="1">
        <f t="shared" si="103"/>
        <v>-0.75283279210403009</v>
      </c>
      <c r="J657" s="1">
        <f t="shared" si="104"/>
        <v>53.528166020611856</v>
      </c>
      <c r="K657" s="1">
        <f t="shared" si="107"/>
        <v>53.528166020611856</v>
      </c>
      <c r="L657" s="1">
        <f t="shared" si="108"/>
        <v>53.528166020611856</v>
      </c>
      <c r="M657" s="1">
        <f t="shared" si="109"/>
        <v>0.75037102887400775</v>
      </c>
      <c r="N657" s="1">
        <f t="shared" si="105"/>
        <v>16.876909330449777</v>
      </c>
    </row>
    <row r="658" spans="5:14">
      <c r="E658" s="3">
        <f t="shared" si="106"/>
        <v>6.49</v>
      </c>
      <c r="F658" s="1">
        <f t="shared" si="100"/>
        <v>16.876909330449777</v>
      </c>
      <c r="G658" s="1">
        <f t="shared" si="101"/>
        <v>5.3453128917724442</v>
      </c>
      <c r="H658" s="1">
        <f t="shared" si="102"/>
        <v>71.511891448336073</v>
      </c>
      <c r="I658" s="1">
        <f t="shared" si="103"/>
        <v>-0.75037102887414164</v>
      </c>
      <c r="J658" s="1">
        <f t="shared" si="104"/>
        <v>53.453128917724442</v>
      </c>
      <c r="K658" s="1">
        <f t="shared" si="107"/>
        <v>53.453128917724442</v>
      </c>
      <c r="L658" s="1">
        <f t="shared" si="108"/>
        <v>53.453128917724442</v>
      </c>
      <c r="M658" s="1">
        <f t="shared" si="109"/>
        <v>0.74791731560958929</v>
      </c>
      <c r="N658" s="1">
        <f t="shared" si="105"/>
        <v>16.884388503605873</v>
      </c>
    </row>
    <row r="659" spans="5:14">
      <c r="E659" s="3">
        <f t="shared" si="106"/>
        <v>6.5</v>
      </c>
      <c r="F659" s="1">
        <f t="shared" si="100"/>
        <v>16.884388503605873</v>
      </c>
      <c r="G659" s="1">
        <f t="shared" si="101"/>
        <v>5.3378337186163485</v>
      </c>
      <c r="H659" s="1">
        <f t="shared" si="102"/>
        <v>71.565269785522233</v>
      </c>
      <c r="I659" s="1">
        <f t="shared" si="103"/>
        <v>-0.74791731560956975</v>
      </c>
      <c r="J659" s="1">
        <f t="shared" si="104"/>
        <v>53.378337186163485</v>
      </c>
      <c r="K659" s="1">
        <f t="shared" si="107"/>
        <v>53.378337186163485</v>
      </c>
      <c r="L659" s="1">
        <f t="shared" si="108"/>
        <v>53.378337186163485</v>
      </c>
      <c r="M659" s="1">
        <f t="shared" si="109"/>
        <v>0.74547162598754602</v>
      </c>
      <c r="N659" s="1">
        <f t="shared" si="105"/>
        <v>16.891843219865748</v>
      </c>
    </row>
    <row r="660" spans="5:14">
      <c r="E660" s="3">
        <f t="shared" si="106"/>
        <v>6.51</v>
      </c>
      <c r="F660" s="1">
        <f t="shared" si="100"/>
        <v>16.891843219865748</v>
      </c>
      <c r="G660" s="1">
        <f t="shared" si="101"/>
        <v>5.330379002356473</v>
      </c>
      <c r="H660" s="1">
        <f t="shared" si="102"/>
        <v>71.618573575545796</v>
      </c>
      <c r="I660" s="1">
        <f t="shared" si="103"/>
        <v>-0.74547162598754824</v>
      </c>
      <c r="J660" s="1">
        <f t="shared" si="104"/>
        <v>53.30379002356473</v>
      </c>
      <c r="K660" s="1">
        <f t="shared" si="107"/>
        <v>53.30379002356473</v>
      </c>
      <c r="L660" s="1">
        <f t="shared" si="108"/>
        <v>53.30379002356473</v>
      </c>
      <c r="M660" s="1">
        <f t="shared" si="109"/>
        <v>0.7430339337705667</v>
      </c>
      <c r="N660" s="1">
        <f t="shared" si="105"/>
        <v>16.899273559203454</v>
      </c>
    </row>
    <row r="661" spans="5:14">
      <c r="E661" s="3">
        <f t="shared" si="106"/>
        <v>6.5200000000000005</v>
      </c>
      <c r="F661" s="1">
        <f t="shared" si="100"/>
        <v>16.899273559203454</v>
      </c>
      <c r="G661" s="1">
        <f t="shared" si="101"/>
        <v>5.3229486630187672</v>
      </c>
      <c r="H661" s="1">
        <f t="shared" si="102"/>
        <v>71.671803062175982</v>
      </c>
      <c r="I661" s="1">
        <f t="shared" si="103"/>
        <v>-0.74303393377057603</v>
      </c>
      <c r="J661" s="1">
        <f t="shared" si="104"/>
        <v>53.229486630187672</v>
      </c>
      <c r="K661" s="1">
        <f t="shared" si="107"/>
        <v>53.229486630187672</v>
      </c>
      <c r="L661" s="1">
        <f t="shared" si="108"/>
        <v>53.229486630187672</v>
      </c>
      <c r="M661" s="1">
        <f t="shared" si="109"/>
        <v>0.74060421280713684</v>
      </c>
      <c r="N661" s="1">
        <f t="shared" si="105"/>
        <v>16.906679601331525</v>
      </c>
    </row>
    <row r="662" spans="5:14">
      <c r="E662" s="3">
        <f t="shared" si="106"/>
        <v>6.53</v>
      </c>
      <c r="F662" s="1">
        <f t="shared" si="100"/>
        <v>16.906679601331525</v>
      </c>
      <c r="G662" s="1">
        <f t="shared" si="101"/>
        <v>5.315542620890696</v>
      </c>
      <c r="H662" s="1">
        <f t="shared" si="102"/>
        <v>71.724958488384885</v>
      </c>
      <c r="I662" s="1">
        <f t="shared" si="103"/>
        <v>-0.74060421280712774</v>
      </c>
      <c r="J662" s="1">
        <f t="shared" si="104"/>
        <v>53.15542620890696</v>
      </c>
      <c r="K662" s="1">
        <f t="shared" si="107"/>
        <v>53.15542620890696</v>
      </c>
      <c r="L662" s="1">
        <f t="shared" si="108"/>
        <v>53.15542620890696</v>
      </c>
      <c r="M662" s="1">
        <f t="shared" si="109"/>
        <v>0.73818243703125752</v>
      </c>
      <c r="N662" s="1">
        <f t="shared" si="105"/>
        <v>16.914061425701838</v>
      </c>
    </row>
    <row r="663" spans="5:14">
      <c r="E663" s="3">
        <f t="shared" si="106"/>
        <v>6.54</v>
      </c>
      <c r="F663" s="1">
        <f t="shared" si="100"/>
        <v>16.914061425701838</v>
      </c>
      <c r="G663" s="1">
        <f t="shared" si="101"/>
        <v>5.308160796520383</v>
      </c>
      <c r="H663" s="1">
        <f t="shared" si="102"/>
        <v>71.778040096350082</v>
      </c>
      <c r="I663" s="1">
        <f t="shared" si="103"/>
        <v>-0.73818243703129838</v>
      </c>
      <c r="J663" s="1">
        <f t="shared" si="104"/>
        <v>53.08160796520383</v>
      </c>
      <c r="K663" s="1">
        <f t="shared" si="107"/>
        <v>53.08160796520383</v>
      </c>
      <c r="L663" s="1">
        <f t="shared" si="108"/>
        <v>53.08160796520383</v>
      </c>
      <c r="M663" s="1">
        <f t="shared" si="109"/>
        <v>0.7357685804621652</v>
      </c>
      <c r="N663" s="1">
        <f t="shared" si="105"/>
        <v>16.921419111506459</v>
      </c>
    </row>
    <row r="664" spans="5:14">
      <c r="E664" s="3">
        <f t="shared" si="106"/>
        <v>6.55</v>
      </c>
      <c r="F664" s="1">
        <f t="shared" si="100"/>
        <v>16.921419111506459</v>
      </c>
      <c r="G664" s="1">
        <f t="shared" si="101"/>
        <v>5.300803110715762</v>
      </c>
      <c r="H664" s="1">
        <f t="shared" si="102"/>
        <v>71.831048127457237</v>
      </c>
      <c r="I664" s="1">
        <f t="shared" si="103"/>
        <v>-0.73576858046209281</v>
      </c>
      <c r="J664" s="1">
        <f t="shared" si="104"/>
        <v>53.00803110715762</v>
      </c>
      <c r="K664" s="1">
        <f t="shared" si="107"/>
        <v>53.00803110715762</v>
      </c>
      <c r="L664" s="1">
        <f t="shared" si="108"/>
        <v>53.00803110715762</v>
      </c>
      <c r="M664" s="1">
        <f t="shared" si="109"/>
        <v>0.73336261720405416</v>
      </c>
      <c r="N664" s="1">
        <f t="shared" si="105"/>
        <v>16.928752737678501</v>
      </c>
    </row>
    <row r="665" spans="5:14">
      <c r="E665" s="3">
        <f t="shared" si="106"/>
        <v>6.5600000000000005</v>
      </c>
      <c r="F665" s="1">
        <f t="shared" si="100"/>
        <v>16.928752737678501</v>
      </c>
      <c r="G665" s="1">
        <f t="shared" si="101"/>
        <v>5.2934694845437207</v>
      </c>
      <c r="H665" s="1">
        <f t="shared" si="102"/>
        <v>71.88398282230267</v>
      </c>
      <c r="I665" s="1">
        <f t="shared" si="103"/>
        <v>-0.73336261720413631</v>
      </c>
      <c r="J665" s="1">
        <f t="shared" si="104"/>
        <v>52.934694845437207</v>
      </c>
      <c r="K665" s="1">
        <f t="shared" si="107"/>
        <v>52.934694845437207</v>
      </c>
      <c r="L665" s="1">
        <f t="shared" si="108"/>
        <v>52.934694845437207</v>
      </c>
      <c r="M665" s="1">
        <f t="shared" si="109"/>
        <v>0.73096452144579671</v>
      </c>
      <c r="N665" s="1">
        <f t="shared" si="105"/>
        <v>16.93606238289296</v>
      </c>
    </row>
    <row r="666" spans="5:14">
      <c r="E666" s="3">
        <f t="shared" si="106"/>
        <v>6.57</v>
      </c>
      <c r="F666" s="1">
        <f t="shared" si="100"/>
        <v>16.93606238289296</v>
      </c>
      <c r="G666" s="1">
        <f t="shared" si="101"/>
        <v>5.2861598393292617</v>
      </c>
      <c r="H666" s="1">
        <f t="shared" si="102"/>
        <v>71.936844420695962</v>
      </c>
      <c r="I666" s="1">
        <f t="shared" si="103"/>
        <v>-0.73096452144589819</v>
      </c>
      <c r="J666" s="1">
        <f t="shared" si="104"/>
        <v>52.861598393292617</v>
      </c>
      <c r="K666" s="1">
        <f t="shared" si="107"/>
        <v>52.861598393292617</v>
      </c>
      <c r="L666" s="1">
        <f t="shared" si="108"/>
        <v>52.861598393292617</v>
      </c>
      <c r="M666" s="1">
        <f t="shared" si="109"/>
        <v>0.72857426746066856</v>
      </c>
      <c r="N666" s="1">
        <f t="shared" si="105"/>
        <v>16.943348125567567</v>
      </c>
    </row>
    <row r="667" spans="5:14">
      <c r="E667" s="3">
        <f t="shared" si="106"/>
        <v>6.58</v>
      </c>
      <c r="F667" s="1">
        <f t="shared" si="100"/>
        <v>16.943348125567567</v>
      </c>
      <c r="G667" s="1">
        <f t="shared" si="101"/>
        <v>5.2788740966546541</v>
      </c>
      <c r="H667" s="1">
        <f t="shared" si="102"/>
        <v>71.98963316166251</v>
      </c>
      <c r="I667" s="1">
        <f t="shared" si="103"/>
        <v>-0.7285742674607576</v>
      </c>
      <c r="J667" s="1">
        <f t="shared" si="104"/>
        <v>52.788740966546541</v>
      </c>
      <c r="K667" s="1">
        <f t="shared" si="107"/>
        <v>52.788740966546541</v>
      </c>
      <c r="L667" s="1">
        <f t="shared" si="108"/>
        <v>52.788740966546541</v>
      </c>
      <c r="M667" s="1">
        <f t="shared" si="109"/>
        <v>0.72619182960607187</v>
      </c>
      <c r="N667" s="1">
        <f t="shared" si="105"/>
        <v>16.950610043863627</v>
      </c>
    </row>
    <row r="668" spans="5:14">
      <c r="E668" s="3">
        <f t="shared" si="106"/>
        <v>6.59</v>
      </c>
      <c r="F668" s="1">
        <f t="shared" si="100"/>
        <v>16.950610043863627</v>
      </c>
      <c r="G668" s="1">
        <f t="shared" si="101"/>
        <v>5.2716121783585947</v>
      </c>
      <c r="H668" s="1">
        <f t="shared" si="102"/>
        <v>72.0423492834461</v>
      </c>
      <c r="I668" s="1">
        <f t="shared" si="103"/>
        <v>-0.72619182960593776</v>
      </c>
      <c r="J668" s="1">
        <f t="shared" si="104"/>
        <v>52.716121783585947</v>
      </c>
      <c r="K668" s="1">
        <f t="shared" si="107"/>
        <v>52.716121783585947</v>
      </c>
      <c r="L668" s="1">
        <f t="shared" si="108"/>
        <v>52.716121783585947</v>
      </c>
      <c r="M668" s="1">
        <f t="shared" si="109"/>
        <v>0.72381718232326042</v>
      </c>
      <c r="N668" s="1">
        <f t="shared" si="105"/>
        <v>16.957848215686859</v>
      </c>
    </row>
    <row r="669" spans="5:14">
      <c r="E669" s="3">
        <f t="shared" si="106"/>
        <v>6.6000000000000005</v>
      </c>
      <c r="F669" s="1">
        <f t="shared" si="100"/>
        <v>16.957848215686859</v>
      </c>
      <c r="G669" s="1">
        <f t="shared" si="101"/>
        <v>5.2643740065353626</v>
      </c>
      <c r="H669" s="1">
        <f t="shared" si="102"/>
        <v>72.094993023511449</v>
      </c>
      <c r="I669" s="1">
        <f t="shared" si="103"/>
        <v>-0.72381718232321646</v>
      </c>
      <c r="J669" s="1">
        <f t="shared" si="104"/>
        <v>52.643740065353626</v>
      </c>
      <c r="K669" s="1">
        <f t="shared" si="107"/>
        <v>52.643740065353626</v>
      </c>
      <c r="L669" s="1">
        <f t="shared" si="108"/>
        <v>52.643740065353626</v>
      </c>
      <c r="M669" s="1">
        <f t="shared" si="109"/>
        <v>0.72145030013706357</v>
      </c>
      <c r="N669" s="1">
        <f t="shared" si="105"/>
        <v>16.96506271868823</v>
      </c>
    </row>
    <row r="670" spans="5:14">
      <c r="E670" s="3">
        <f t="shared" si="106"/>
        <v>6.61</v>
      </c>
      <c r="F670" s="1">
        <f t="shared" si="100"/>
        <v>16.96506271868823</v>
      </c>
      <c r="G670" s="1">
        <f t="shared" si="101"/>
        <v>5.2571595035339911</v>
      </c>
      <c r="H670" s="1">
        <f t="shared" si="102"/>
        <v>72.147564618546795</v>
      </c>
      <c r="I670" s="1">
        <f t="shared" si="103"/>
        <v>-0.72145030013714972</v>
      </c>
      <c r="J670" s="1">
        <f t="shared" si="104"/>
        <v>52.571595035339911</v>
      </c>
      <c r="K670" s="1">
        <f t="shared" si="107"/>
        <v>52.571595035339911</v>
      </c>
      <c r="L670" s="1">
        <f t="shared" si="108"/>
        <v>52.571595035339911</v>
      </c>
      <c r="M670" s="1">
        <f t="shared" si="109"/>
        <v>0.71909115765561515</v>
      </c>
      <c r="N670" s="1">
        <f t="shared" si="105"/>
        <v>16.972253630264788</v>
      </c>
    </row>
    <row r="671" spans="5:14">
      <c r="E671" s="3">
        <f t="shared" si="106"/>
        <v>6.62</v>
      </c>
      <c r="F671" s="1">
        <f t="shared" si="100"/>
        <v>16.972253630264788</v>
      </c>
      <c r="G671" s="1">
        <f t="shared" si="101"/>
        <v>5.2499685919574333</v>
      </c>
      <c r="H671" s="1">
        <f t="shared" si="102"/>
        <v>72.200064304466366</v>
      </c>
      <c r="I671" s="1">
        <f t="shared" si="103"/>
        <v>-0.71909115765578235</v>
      </c>
      <c r="J671" s="1">
        <f t="shared" si="104"/>
        <v>52.499685919574333</v>
      </c>
      <c r="K671" s="1">
        <f t="shared" si="107"/>
        <v>52.499685919574333</v>
      </c>
      <c r="L671" s="1">
        <f t="shared" si="108"/>
        <v>52.499685919574333</v>
      </c>
      <c r="M671" s="1">
        <f t="shared" si="109"/>
        <v>0.71673972957008059</v>
      </c>
      <c r="N671" s="1">
        <f t="shared" si="105"/>
        <v>16.979421027560488</v>
      </c>
    </row>
    <row r="672" spans="5:14">
      <c r="E672" s="3">
        <f t="shared" si="106"/>
        <v>6.63</v>
      </c>
      <c r="F672" s="1">
        <f t="shared" si="100"/>
        <v>16.979421027560488</v>
      </c>
      <c r="G672" s="1">
        <f t="shared" si="101"/>
        <v>5.2428011946617339</v>
      </c>
      <c r="H672" s="1">
        <f t="shared" si="102"/>
        <v>72.252492316412983</v>
      </c>
      <c r="I672" s="1">
        <f t="shared" si="103"/>
        <v>-0.71673972956993737</v>
      </c>
      <c r="J672" s="1">
        <f t="shared" si="104"/>
        <v>52.428011946617339</v>
      </c>
      <c r="K672" s="1">
        <f t="shared" si="107"/>
        <v>52.428011946617339</v>
      </c>
      <c r="L672" s="1">
        <f t="shared" si="108"/>
        <v>52.428011946617339</v>
      </c>
      <c r="M672" s="1">
        <f t="shared" si="109"/>
        <v>0.71439599065438708</v>
      </c>
      <c r="N672" s="1">
        <f t="shared" si="105"/>
        <v>16.98656498746703</v>
      </c>
    </row>
    <row r="673" spans="5:14">
      <c r="E673" s="3">
        <f t="shared" si="106"/>
        <v>6.6400000000000006</v>
      </c>
      <c r="F673" s="1">
        <f t="shared" si="100"/>
        <v>16.98656498746703</v>
      </c>
      <c r="G673" s="1">
        <f t="shared" si="101"/>
        <v>5.2356572347551911</v>
      </c>
      <c r="H673" s="1">
        <f t="shared" si="102"/>
        <v>72.304848888760532</v>
      </c>
      <c r="I673" s="1">
        <f t="shared" si="103"/>
        <v>-0.71439599065428183</v>
      </c>
      <c r="J673" s="1">
        <f t="shared" si="104"/>
        <v>52.356572347551911</v>
      </c>
      <c r="K673" s="1">
        <f t="shared" si="107"/>
        <v>52.356572347551911</v>
      </c>
      <c r="L673" s="1">
        <f t="shared" si="108"/>
        <v>52.356572347551911</v>
      </c>
      <c r="M673" s="1">
        <f t="shared" si="109"/>
        <v>0.71205991576494743</v>
      </c>
      <c r="N673" s="1">
        <f t="shared" si="105"/>
        <v>16.993685586624679</v>
      </c>
    </row>
    <row r="674" spans="5:14">
      <c r="E674" s="3">
        <f t="shared" si="106"/>
        <v>6.65</v>
      </c>
      <c r="F674" s="1">
        <f t="shared" si="100"/>
        <v>16.993685586624679</v>
      </c>
      <c r="G674" s="1">
        <f t="shared" si="101"/>
        <v>5.2285366355975427</v>
      </c>
      <c r="H674" s="1">
        <f t="shared" si="102"/>
        <v>72.357134255116506</v>
      </c>
      <c r="I674" s="1">
        <f t="shared" si="103"/>
        <v>-0.71205991576483996</v>
      </c>
      <c r="J674" s="1">
        <f t="shared" si="104"/>
        <v>52.285366355975427</v>
      </c>
      <c r="K674" s="1">
        <f t="shared" si="107"/>
        <v>52.285366355975427</v>
      </c>
      <c r="L674" s="1">
        <f t="shared" si="108"/>
        <v>52.285366355975427</v>
      </c>
      <c r="M674" s="1">
        <f t="shared" si="109"/>
        <v>0.70973147984039664</v>
      </c>
      <c r="N674" s="1">
        <f t="shared" si="105"/>
        <v>17.000782901423083</v>
      </c>
    </row>
    <row r="675" spans="5:14">
      <c r="E675" s="3">
        <f t="shared" si="106"/>
        <v>6.66</v>
      </c>
      <c r="F675" s="1">
        <f t="shared" si="100"/>
        <v>17.000782901423083</v>
      </c>
      <c r="G675" s="1">
        <f t="shared" si="101"/>
        <v>5.2214393207991385</v>
      </c>
      <c r="H675" s="1">
        <f t="shared" si="102"/>
        <v>72.409348648324496</v>
      </c>
      <c r="I675" s="1">
        <f t="shared" si="103"/>
        <v>-0.70973147984041418</v>
      </c>
      <c r="J675" s="1">
        <f t="shared" si="104"/>
        <v>52.214393207991385</v>
      </c>
      <c r="K675" s="1">
        <f t="shared" si="107"/>
        <v>52.214393207991385</v>
      </c>
      <c r="L675" s="1">
        <f t="shared" si="108"/>
        <v>52.214393207991385</v>
      </c>
      <c r="M675" s="1">
        <f t="shared" si="109"/>
        <v>0.70741065790131841</v>
      </c>
      <c r="N675" s="1">
        <f t="shared" si="105"/>
        <v>17.007857008002095</v>
      </c>
    </row>
    <row r="676" spans="5:14">
      <c r="E676" s="3">
        <f t="shared" si="106"/>
        <v>6.67</v>
      </c>
      <c r="F676" s="1">
        <f t="shared" si="100"/>
        <v>17.007857008002095</v>
      </c>
      <c r="G676" s="1">
        <f t="shared" si="101"/>
        <v>5.2143652142201269</v>
      </c>
      <c r="H676" s="1">
        <f t="shared" si="102"/>
        <v>72.461492300466702</v>
      </c>
      <c r="I676" s="1">
        <f t="shared" si="103"/>
        <v>-0.70741065790116409</v>
      </c>
      <c r="J676" s="1">
        <f t="shared" si="104"/>
        <v>52.143652142201269</v>
      </c>
      <c r="K676" s="1">
        <f t="shared" si="107"/>
        <v>52.143652142201269</v>
      </c>
      <c r="L676" s="1">
        <f t="shared" si="108"/>
        <v>52.143652142201269</v>
      </c>
      <c r="M676" s="1">
        <f t="shared" si="109"/>
        <v>0.70509742504998152</v>
      </c>
      <c r="N676" s="1">
        <f t="shared" si="105"/>
        <v>17.014907982252595</v>
      </c>
    </row>
    <row r="677" spans="5:14">
      <c r="E677" s="3">
        <f t="shared" si="106"/>
        <v>6.68</v>
      </c>
      <c r="F677" s="1">
        <f t="shared" si="100"/>
        <v>17.014907982252595</v>
      </c>
      <c r="G677" s="1">
        <f t="shared" si="101"/>
        <v>5.2073142399696266</v>
      </c>
      <c r="H677" s="1">
        <f t="shared" si="102"/>
        <v>72.513565442866394</v>
      </c>
      <c r="I677" s="1">
        <f t="shared" si="103"/>
        <v>-0.70509742505002748</v>
      </c>
      <c r="J677" s="1">
        <f t="shared" si="104"/>
        <v>52.073142399696266</v>
      </c>
      <c r="K677" s="1">
        <f t="shared" si="107"/>
        <v>52.073142399696266</v>
      </c>
      <c r="L677" s="1">
        <f t="shared" si="108"/>
        <v>52.073142399696266</v>
      </c>
      <c r="M677" s="1">
        <f t="shared" si="109"/>
        <v>0.70279175647006786</v>
      </c>
      <c r="N677" s="1">
        <f t="shared" si="105"/>
        <v>17.021935899817297</v>
      </c>
    </row>
    <row r="678" spans="5:14">
      <c r="E678" s="3">
        <f t="shared" si="106"/>
        <v>6.69</v>
      </c>
      <c r="F678" s="1">
        <f t="shared" si="100"/>
        <v>17.021935899817297</v>
      </c>
      <c r="G678" s="1">
        <f t="shared" si="101"/>
        <v>5.2002863224049243</v>
      </c>
      <c r="H678" s="1">
        <f t="shared" si="102"/>
        <v>72.565568306090441</v>
      </c>
      <c r="I678" s="1">
        <f t="shared" si="103"/>
        <v>-0.70279175647023351</v>
      </c>
      <c r="J678" s="1">
        <f t="shared" si="104"/>
        <v>52.002863224049243</v>
      </c>
      <c r="K678" s="1">
        <f t="shared" si="107"/>
        <v>52.002863224049243</v>
      </c>
      <c r="L678" s="1">
        <f t="shared" si="108"/>
        <v>52.002863224049243</v>
      </c>
      <c r="M678" s="1">
        <f t="shared" si="109"/>
        <v>0.70049362742641019</v>
      </c>
      <c r="N678" s="1">
        <f t="shared" si="105"/>
        <v>17.028940836091561</v>
      </c>
    </row>
    <row r="679" spans="5:14">
      <c r="E679" s="3">
        <f t="shared" si="106"/>
        <v>6.7</v>
      </c>
      <c r="F679" s="1">
        <f t="shared" si="100"/>
        <v>17.028940836091561</v>
      </c>
      <c r="G679" s="1">
        <f t="shared" si="101"/>
        <v>5.1932813861306606</v>
      </c>
      <c r="H679" s="1">
        <f t="shared" si="102"/>
        <v>72.617501119951754</v>
      </c>
      <c r="I679" s="1">
        <f t="shared" si="103"/>
        <v>-0.70049362742636845</v>
      </c>
      <c r="J679" s="1">
        <f t="shared" si="104"/>
        <v>51.932813861306606</v>
      </c>
      <c r="K679" s="1">
        <f t="shared" si="107"/>
        <v>51.932813861306606</v>
      </c>
      <c r="L679" s="1">
        <f t="shared" si="108"/>
        <v>51.932813861306606</v>
      </c>
      <c r="M679" s="1">
        <f t="shared" si="109"/>
        <v>0.69820301326472589</v>
      </c>
      <c r="N679" s="1">
        <f t="shared" si="105"/>
        <v>17.035922866224208</v>
      </c>
    </row>
    <row r="680" spans="5:14">
      <c r="E680" s="3">
        <f t="shared" si="106"/>
        <v>6.71</v>
      </c>
      <c r="F680" s="1">
        <f t="shared" si="100"/>
        <v>17.035922866224208</v>
      </c>
      <c r="G680" s="1">
        <f t="shared" si="101"/>
        <v>5.1862993559980133</v>
      </c>
      <c r="H680" s="1">
        <f t="shared" si="102"/>
        <v>72.669364113511733</v>
      </c>
      <c r="I680" s="1">
        <f t="shared" si="103"/>
        <v>-0.698203013264731</v>
      </c>
      <c r="J680" s="1">
        <f t="shared" si="104"/>
        <v>51.862993559980133</v>
      </c>
      <c r="K680" s="1">
        <f t="shared" si="107"/>
        <v>51.862993559980133</v>
      </c>
      <c r="L680" s="1">
        <f t="shared" si="108"/>
        <v>51.862993559980133</v>
      </c>
      <c r="M680" s="1">
        <f t="shared" si="109"/>
        <v>0.69591988941135052</v>
      </c>
      <c r="N680" s="1">
        <f t="shared" si="105"/>
        <v>17.04288206511832</v>
      </c>
    </row>
    <row r="681" spans="5:14">
      <c r="E681" s="3">
        <f t="shared" si="106"/>
        <v>6.72</v>
      </c>
      <c r="F681" s="1">
        <f t="shared" si="100"/>
        <v>17.04288206511832</v>
      </c>
      <c r="G681" s="1">
        <f t="shared" si="101"/>
        <v>5.1793401571039013</v>
      </c>
      <c r="H681" s="1">
        <f t="shared" si="102"/>
        <v>72.721157515082766</v>
      </c>
      <c r="I681" s="1">
        <f t="shared" si="103"/>
        <v>-0.69591988941120064</v>
      </c>
      <c r="J681" s="1">
        <f t="shared" si="104"/>
        <v>51.793401571039013</v>
      </c>
      <c r="K681" s="1">
        <f t="shared" si="107"/>
        <v>51.793401571039013</v>
      </c>
      <c r="L681" s="1">
        <f t="shared" si="108"/>
        <v>51.793401571039013</v>
      </c>
      <c r="M681" s="1">
        <f t="shared" si="109"/>
        <v>0.69364423137297559</v>
      </c>
      <c r="N681" s="1">
        <f t="shared" si="105"/>
        <v>17.04981850743205</v>
      </c>
    </row>
    <row r="682" spans="5:14">
      <c r="E682" s="3">
        <f t="shared" si="106"/>
        <v>6.73</v>
      </c>
      <c r="F682" s="1">
        <f t="shared" si="100"/>
        <v>17.04981850743205</v>
      </c>
      <c r="G682" s="1">
        <f t="shared" si="101"/>
        <v>5.1724037147901711</v>
      </c>
      <c r="H682" s="1">
        <f t="shared" si="102"/>
        <v>72.772881552230672</v>
      </c>
      <c r="I682" s="1">
        <f t="shared" si="103"/>
        <v>-0.69364423137301401</v>
      </c>
      <c r="J682" s="1">
        <f t="shared" si="104"/>
        <v>51.724037147901711</v>
      </c>
      <c r="K682" s="1">
        <f t="shared" si="107"/>
        <v>51.724037147901711</v>
      </c>
      <c r="L682" s="1">
        <f t="shared" si="108"/>
        <v>51.724037147901711</v>
      </c>
      <c r="M682" s="1">
        <f t="shared" si="109"/>
        <v>0.69137601473638588</v>
      </c>
      <c r="N682" s="1">
        <f t="shared" si="105"/>
        <v>17.056732267579413</v>
      </c>
    </row>
    <row r="683" spans="5:14">
      <c r="E683" s="3">
        <f t="shared" si="106"/>
        <v>6.74</v>
      </c>
      <c r="F683" s="1">
        <f t="shared" si="100"/>
        <v>17.056732267579413</v>
      </c>
      <c r="G683" s="1">
        <f t="shared" si="101"/>
        <v>5.1654899546428084</v>
      </c>
      <c r="H683" s="1">
        <f t="shared" si="102"/>
        <v>72.824536451777107</v>
      </c>
      <c r="I683" s="1">
        <f t="shared" si="103"/>
        <v>-0.69137601473627797</v>
      </c>
      <c r="J683" s="1">
        <f t="shared" si="104"/>
        <v>51.654899546428084</v>
      </c>
      <c r="K683" s="1">
        <f t="shared" si="107"/>
        <v>51.654899546428084</v>
      </c>
      <c r="L683" s="1">
        <f t="shared" si="108"/>
        <v>51.654899546428084</v>
      </c>
      <c r="M683" s="1">
        <f t="shared" si="109"/>
        <v>0.68911521516819851</v>
      </c>
      <c r="N683" s="1">
        <f t="shared" si="105"/>
        <v>17.063623419731094</v>
      </c>
    </row>
    <row r="684" spans="5:14">
      <c r="E684" s="3">
        <f t="shared" si="106"/>
        <v>6.75</v>
      </c>
      <c r="F684" s="1">
        <f t="shared" si="100"/>
        <v>17.063623419731094</v>
      </c>
      <c r="G684" s="1">
        <f t="shared" si="101"/>
        <v>5.1585988024911273</v>
      </c>
      <c r="H684" s="1">
        <f t="shared" si="102"/>
        <v>72.876122439802018</v>
      </c>
      <c r="I684" s="1">
        <f t="shared" si="103"/>
        <v>-0.68911521516810126</v>
      </c>
      <c r="J684" s="1">
        <f t="shared" si="104"/>
        <v>51.585988024911273</v>
      </c>
      <c r="K684" s="1">
        <f t="shared" si="107"/>
        <v>51.585988024911273</v>
      </c>
      <c r="L684" s="1">
        <f t="shared" si="108"/>
        <v>51.585988024911273</v>
      </c>
      <c r="M684" s="1">
        <f t="shared" si="109"/>
        <v>0.68686180841459876</v>
      </c>
      <c r="N684" s="1">
        <f t="shared" si="105"/>
        <v>17.070492037815239</v>
      </c>
    </row>
    <row r="685" spans="5:14">
      <c r="E685" s="3">
        <f t="shared" si="106"/>
        <v>6.76</v>
      </c>
      <c r="F685" s="1">
        <f t="shared" si="100"/>
        <v>17.070492037815239</v>
      </c>
      <c r="G685" s="1">
        <f t="shared" si="101"/>
        <v>5.1517301844069827</v>
      </c>
      <c r="H685" s="1">
        <f t="shared" si="102"/>
        <v>72.92763974164609</v>
      </c>
      <c r="I685" s="1">
        <f t="shared" si="103"/>
        <v>-0.68686180841446287</v>
      </c>
      <c r="J685" s="1">
        <f t="shared" si="104"/>
        <v>51.517301844069827</v>
      </c>
      <c r="K685" s="1">
        <f t="shared" si="107"/>
        <v>51.517301844069827</v>
      </c>
      <c r="L685" s="1">
        <f t="shared" si="108"/>
        <v>51.517301844069827</v>
      </c>
      <c r="M685" s="1">
        <f t="shared" si="109"/>
        <v>0.68461577030108334</v>
      </c>
      <c r="N685" s="1">
        <f t="shared" si="105"/>
        <v>17.077338195518248</v>
      </c>
    </row>
    <row r="686" spans="5:14">
      <c r="E686" s="3">
        <f t="shared" si="106"/>
        <v>6.7700000000000005</v>
      </c>
      <c r="F686" s="1">
        <f t="shared" si="100"/>
        <v>17.077338195518248</v>
      </c>
      <c r="G686" s="1">
        <f t="shared" si="101"/>
        <v>5.1448840267039735</v>
      </c>
      <c r="H686" s="1">
        <f t="shared" si="102"/>
        <v>72.979088581913132</v>
      </c>
      <c r="I686" s="1">
        <f t="shared" si="103"/>
        <v>-0.68461577030092258</v>
      </c>
      <c r="J686" s="1">
        <f t="shared" si="104"/>
        <v>51.448840267039735</v>
      </c>
      <c r="K686" s="1">
        <f t="shared" si="107"/>
        <v>51.448840267039735</v>
      </c>
      <c r="L686" s="1">
        <f t="shared" si="108"/>
        <v>51.448840267039735</v>
      </c>
      <c r="M686" s="1">
        <f t="shared" si="109"/>
        <v>0.68237707673219949</v>
      </c>
      <c r="N686" s="1">
        <f t="shared" si="105"/>
        <v>17.084161966285571</v>
      </c>
    </row>
    <row r="687" spans="5:14">
      <c r="E687" s="3">
        <f t="shared" si="106"/>
        <v>6.78</v>
      </c>
      <c r="F687" s="1">
        <f t="shared" si="100"/>
        <v>17.084161966285571</v>
      </c>
      <c r="G687" s="1">
        <f t="shared" si="101"/>
        <v>5.1380602559366508</v>
      </c>
      <c r="H687" s="1">
        <f t="shared" si="102"/>
        <v>73.030469184472494</v>
      </c>
      <c r="I687" s="1">
        <f t="shared" si="103"/>
        <v>-0.68237707673226566</v>
      </c>
      <c r="J687" s="1">
        <f t="shared" si="104"/>
        <v>51.380602559366508</v>
      </c>
      <c r="K687" s="1">
        <f t="shared" si="107"/>
        <v>51.380602559366508</v>
      </c>
      <c r="L687" s="1">
        <f t="shared" si="108"/>
        <v>51.380602559366508</v>
      </c>
      <c r="M687" s="1">
        <f t="shared" si="109"/>
        <v>0.6801457036912848</v>
      </c>
      <c r="N687" s="1">
        <f t="shared" si="105"/>
        <v>17.090963423322485</v>
      </c>
    </row>
    <row r="688" spans="5:14">
      <c r="E688" s="3">
        <f t="shared" si="106"/>
        <v>6.79</v>
      </c>
      <c r="F688" s="1">
        <f t="shared" si="100"/>
        <v>17.090963423322485</v>
      </c>
      <c r="G688" s="1">
        <f t="shared" si="101"/>
        <v>5.1312587988997365</v>
      </c>
      <c r="H688" s="1">
        <f t="shared" si="102"/>
        <v>73.081781772461497</v>
      </c>
      <c r="I688" s="1">
        <f t="shared" si="103"/>
        <v>-0.68014570369143712</v>
      </c>
      <c r="J688" s="1">
        <f t="shared" si="104"/>
        <v>51.312587988997365</v>
      </c>
      <c r="K688" s="1">
        <f t="shared" si="107"/>
        <v>51.312587988997365</v>
      </c>
      <c r="L688" s="1">
        <f t="shared" si="108"/>
        <v>51.312587988997365</v>
      </c>
      <c r="M688" s="1">
        <f t="shared" si="109"/>
        <v>0.67792162724021376</v>
      </c>
      <c r="N688" s="1">
        <f t="shared" si="105"/>
        <v>17.097742639594887</v>
      </c>
    </row>
    <row r="689" spans="5:14">
      <c r="E689" s="3">
        <f t="shared" si="106"/>
        <v>6.8</v>
      </c>
      <c r="F689" s="1">
        <f t="shared" si="100"/>
        <v>17.097742639594887</v>
      </c>
      <c r="G689" s="1">
        <f t="shared" si="101"/>
        <v>5.1244795826273339</v>
      </c>
      <c r="H689" s="1">
        <f t="shared" si="102"/>
        <v>73.133026568287775</v>
      </c>
      <c r="I689" s="1">
        <f t="shared" si="103"/>
        <v>-0.67792162724025218</v>
      </c>
      <c r="J689" s="1">
        <f t="shared" si="104"/>
        <v>51.244795826273339</v>
      </c>
      <c r="K689" s="1">
        <f t="shared" si="107"/>
        <v>51.244795826273339</v>
      </c>
      <c r="L689" s="1">
        <f t="shared" si="108"/>
        <v>51.244795826273339</v>
      </c>
      <c r="M689" s="1">
        <f t="shared" si="109"/>
        <v>0.6757048235191383</v>
      </c>
      <c r="N689" s="1">
        <f t="shared" si="105"/>
        <v>17.104499687830078</v>
      </c>
    </row>
    <row r="690" spans="5:14">
      <c r="E690" s="3">
        <f t="shared" si="106"/>
        <v>6.8100000000000005</v>
      </c>
      <c r="F690" s="1">
        <f t="shared" si="100"/>
        <v>17.104499687830078</v>
      </c>
      <c r="G690" s="1">
        <f t="shared" si="101"/>
        <v>5.1177225343921435</v>
      </c>
      <c r="H690" s="1">
        <f t="shared" si="102"/>
        <v>73.184203793631696</v>
      </c>
      <c r="I690" s="1">
        <f t="shared" si="103"/>
        <v>-0.67570482351904104</v>
      </c>
      <c r="J690" s="1">
        <f t="shared" si="104"/>
        <v>51.177225343921435</v>
      </c>
      <c r="K690" s="1">
        <f t="shared" si="107"/>
        <v>51.177225343921435</v>
      </c>
      <c r="L690" s="1">
        <f t="shared" si="108"/>
        <v>51.177225343921435</v>
      </c>
      <c r="M690" s="1">
        <f t="shared" si="109"/>
        <v>0.67349526874623078</v>
      </c>
      <c r="N690" s="1">
        <f t="shared" si="105"/>
        <v>17.111234640517541</v>
      </c>
    </row>
    <row r="691" spans="5:14">
      <c r="E691" s="3">
        <f t="shared" si="106"/>
        <v>6.82</v>
      </c>
      <c r="F691" s="1">
        <f t="shared" si="100"/>
        <v>17.111234640517541</v>
      </c>
      <c r="G691" s="1">
        <f t="shared" si="101"/>
        <v>5.1109875817046806</v>
      </c>
      <c r="H691" s="1">
        <f t="shared" si="102"/>
        <v>73.235313669448743</v>
      </c>
      <c r="I691" s="1">
        <f t="shared" si="103"/>
        <v>-0.67349526874629362</v>
      </c>
      <c r="J691" s="1">
        <f t="shared" si="104"/>
        <v>51.109875817046806</v>
      </c>
      <c r="K691" s="1">
        <f t="shared" si="107"/>
        <v>51.109875817046806</v>
      </c>
      <c r="L691" s="1">
        <f t="shared" si="108"/>
        <v>51.109875817046806</v>
      </c>
      <c r="M691" s="1">
        <f t="shared" si="109"/>
        <v>0.6712929392174305</v>
      </c>
      <c r="N691" s="1">
        <f t="shared" si="105"/>
        <v>17.117947569909717</v>
      </c>
    </row>
    <row r="692" spans="5:14">
      <c r="E692" s="3">
        <f t="shared" si="106"/>
        <v>6.83</v>
      </c>
      <c r="F692" s="1">
        <f t="shared" si="100"/>
        <v>17.117947569909717</v>
      </c>
      <c r="G692" s="1">
        <f t="shared" si="101"/>
        <v>5.1042746523125047</v>
      </c>
      <c r="H692" s="1">
        <f t="shared" si="102"/>
        <v>73.286356415971866</v>
      </c>
      <c r="I692" s="1">
        <f t="shared" si="103"/>
        <v>-0.6712929392175937</v>
      </c>
      <c r="J692" s="1">
        <f t="shared" si="104"/>
        <v>51.042746523125047</v>
      </c>
      <c r="K692" s="1">
        <f t="shared" si="107"/>
        <v>51.042746523125047</v>
      </c>
      <c r="L692" s="1">
        <f t="shared" si="108"/>
        <v>51.042746523125047</v>
      </c>
      <c r="M692" s="1">
        <f t="shared" si="109"/>
        <v>0.66909781130618917</v>
      </c>
      <c r="N692" s="1">
        <f t="shared" si="105"/>
        <v>17.12463854802278</v>
      </c>
    </row>
    <row r="693" spans="5:14">
      <c r="E693" s="3">
        <f t="shared" si="106"/>
        <v>6.84</v>
      </c>
      <c r="F693" s="1">
        <f t="shared" si="100"/>
        <v>17.12463854802278</v>
      </c>
      <c r="G693" s="1">
        <f t="shared" si="101"/>
        <v>5.0975836741994414</v>
      </c>
      <c r="H693" s="1">
        <f t="shared" si="102"/>
        <v>73.337332252713864</v>
      </c>
      <c r="I693" s="1">
        <f t="shared" si="103"/>
        <v>-0.6690978113063295</v>
      </c>
      <c r="J693" s="1">
        <f t="shared" si="104"/>
        <v>50.975836741994414</v>
      </c>
      <c r="K693" s="1">
        <f t="shared" si="107"/>
        <v>50.975836741994414</v>
      </c>
      <c r="L693" s="1">
        <f t="shared" si="108"/>
        <v>50.975836741994414</v>
      </c>
      <c r="M693" s="1">
        <f t="shared" si="109"/>
        <v>0.6669098614632174</v>
      </c>
      <c r="N693" s="1">
        <f t="shared" si="105"/>
        <v>17.131307646637413</v>
      </c>
    </row>
    <row r="694" spans="5:14">
      <c r="E694" s="3">
        <f t="shared" si="106"/>
        <v>6.8500000000000005</v>
      </c>
      <c r="F694" s="1">
        <f t="shared" si="100"/>
        <v>17.131307646637413</v>
      </c>
      <c r="G694" s="1">
        <f t="shared" si="101"/>
        <v>5.090914575584808</v>
      </c>
      <c r="H694" s="1">
        <f t="shared" si="102"/>
        <v>73.388241398469717</v>
      </c>
      <c r="I694" s="1">
        <f t="shared" si="103"/>
        <v>-0.66690986146333842</v>
      </c>
      <c r="J694" s="1">
        <f t="shared" si="104"/>
        <v>50.90914575584808</v>
      </c>
      <c r="K694" s="1">
        <f t="shared" si="107"/>
        <v>50.90914575584808</v>
      </c>
      <c r="L694" s="1">
        <f t="shared" si="108"/>
        <v>50.90914575584808</v>
      </c>
      <c r="M694" s="1">
        <f t="shared" si="109"/>
        <v>0.66472906621623218</v>
      </c>
      <c r="N694" s="1">
        <f t="shared" si="105"/>
        <v>17.137954937299575</v>
      </c>
    </row>
    <row r="695" spans="5:14">
      <c r="E695" s="3">
        <f t="shared" si="106"/>
        <v>6.86</v>
      </c>
      <c r="F695" s="1">
        <f t="shared" si="100"/>
        <v>17.137954937299575</v>
      </c>
      <c r="G695" s="1">
        <f t="shared" si="101"/>
        <v>5.084267284922646</v>
      </c>
      <c r="H695" s="1">
        <f t="shared" si="102"/>
        <v>73.439084071318945</v>
      </c>
      <c r="I695" s="1">
        <f t="shared" si="103"/>
        <v>-0.66472906621619643</v>
      </c>
      <c r="J695" s="1">
        <f t="shared" si="104"/>
        <v>50.84267284922646</v>
      </c>
      <c r="K695" s="1">
        <f t="shared" si="107"/>
        <v>50.84267284922646</v>
      </c>
      <c r="L695" s="1">
        <f t="shared" si="108"/>
        <v>50.84267284922646</v>
      </c>
      <c r="M695" s="1">
        <f t="shared" si="109"/>
        <v>0.66255540216970532</v>
      </c>
      <c r="N695" s="1">
        <f t="shared" si="105"/>
        <v>17.144580491321271</v>
      </c>
    </row>
    <row r="696" spans="5:14">
      <c r="E696" s="3">
        <f t="shared" si="106"/>
        <v>6.87</v>
      </c>
      <c r="F696" s="1">
        <f t="shared" si="100"/>
        <v>17.144580491321271</v>
      </c>
      <c r="G696" s="1">
        <f t="shared" si="101"/>
        <v>5.0776417309009503</v>
      </c>
      <c r="H696" s="1">
        <f t="shared" si="102"/>
        <v>73.489860488627954</v>
      </c>
      <c r="I696" s="1">
        <f t="shared" si="103"/>
        <v>-0.66255540216957343</v>
      </c>
      <c r="J696" s="1">
        <f t="shared" si="104"/>
        <v>50.776417309009503</v>
      </c>
      <c r="K696" s="1">
        <f t="shared" si="107"/>
        <v>50.776417309009503</v>
      </c>
      <c r="L696" s="1">
        <f t="shared" si="108"/>
        <v>50.776417309009503</v>
      </c>
      <c r="M696" s="1">
        <f t="shared" si="109"/>
        <v>0.66038884600461079</v>
      </c>
      <c r="N696" s="1">
        <f t="shared" si="105"/>
        <v>17.151184379781316</v>
      </c>
    </row>
    <row r="697" spans="5:14">
      <c r="E697" s="3">
        <f t="shared" si="106"/>
        <v>6.88</v>
      </c>
      <c r="F697" s="1">
        <f t="shared" si="100"/>
        <v>17.151184379781316</v>
      </c>
      <c r="G697" s="1">
        <f t="shared" si="101"/>
        <v>5.0710378424409051</v>
      </c>
      <c r="H697" s="1">
        <f t="shared" si="102"/>
        <v>73.540570867052367</v>
      </c>
      <c r="I697" s="1">
        <f t="shared" si="103"/>
        <v>-0.66038884600452263</v>
      </c>
      <c r="J697" s="1">
        <f t="shared" si="104"/>
        <v>50.710378424409051</v>
      </c>
      <c r="K697" s="1">
        <f t="shared" si="107"/>
        <v>50.710378424409051</v>
      </c>
      <c r="L697" s="1">
        <f t="shared" si="108"/>
        <v>50.710378424409051</v>
      </c>
      <c r="M697" s="1">
        <f t="shared" si="109"/>
        <v>0.65822937447817598</v>
      </c>
      <c r="N697" s="1">
        <f t="shared" si="105"/>
        <v>17.157766673526098</v>
      </c>
    </row>
    <row r="698" spans="5:14">
      <c r="E698" s="3">
        <f t="shared" si="106"/>
        <v>6.8900000000000006</v>
      </c>
      <c r="F698" s="1">
        <f t="shared" si="100"/>
        <v>17.157766673526098</v>
      </c>
      <c r="G698" s="1">
        <f t="shared" si="101"/>
        <v>5.0644555486961238</v>
      </c>
      <c r="H698" s="1">
        <f t="shared" si="102"/>
        <v>73.591215422539321</v>
      </c>
      <c r="I698" s="1">
        <f t="shared" si="103"/>
        <v>-0.65822937447812535</v>
      </c>
      <c r="J698" s="1">
        <f t="shared" si="104"/>
        <v>50.644555486961238</v>
      </c>
      <c r="K698" s="1">
        <f t="shared" si="107"/>
        <v>50.644555486961238</v>
      </c>
      <c r="L698" s="1">
        <f t="shared" si="108"/>
        <v>50.644555486961238</v>
      </c>
      <c r="M698" s="1">
        <f t="shared" si="109"/>
        <v>0.65607696442363239</v>
      </c>
      <c r="N698" s="1">
        <f t="shared" si="105"/>
        <v>17.164327443170333</v>
      </c>
    </row>
    <row r="699" spans="5:14">
      <c r="E699" s="3">
        <f t="shared" si="106"/>
        <v>6.9</v>
      </c>
      <c r="F699" s="1">
        <f t="shared" si="100"/>
        <v>17.164327443170333</v>
      </c>
      <c r="G699" s="1">
        <f t="shared" si="101"/>
        <v>5.0578947790518889</v>
      </c>
      <c r="H699" s="1">
        <f t="shared" si="102"/>
        <v>73.641794370329833</v>
      </c>
      <c r="I699" s="1">
        <f t="shared" si="103"/>
        <v>-0.65607696442349095</v>
      </c>
      <c r="J699" s="1">
        <f t="shared" si="104"/>
        <v>50.578947790518889</v>
      </c>
      <c r="K699" s="1">
        <f t="shared" si="107"/>
        <v>50.578947790518889</v>
      </c>
      <c r="L699" s="1">
        <f t="shared" si="108"/>
        <v>50.578947790518889</v>
      </c>
      <c r="M699" s="1">
        <f t="shared" si="109"/>
        <v>0.65393159274996782</v>
      </c>
      <c r="N699" s="1">
        <f t="shared" si="105"/>
        <v>17.170866759097834</v>
      </c>
    </row>
    <row r="700" spans="5:14">
      <c r="E700" s="3">
        <f t="shared" si="106"/>
        <v>6.91</v>
      </c>
      <c r="F700" s="1">
        <f t="shared" si="100"/>
        <v>17.170866759097834</v>
      </c>
      <c r="G700" s="1">
        <f t="shared" si="101"/>
        <v>5.0513554631243878</v>
      </c>
      <c r="H700" s="1">
        <f t="shared" si="102"/>
        <v>73.692307924961071</v>
      </c>
      <c r="I700" s="1">
        <f t="shared" si="103"/>
        <v>-0.65393159275011215</v>
      </c>
      <c r="J700" s="1">
        <f t="shared" si="104"/>
        <v>50.513554631243878</v>
      </c>
      <c r="K700" s="1">
        <f t="shared" si="107"/>
        <v>50.513554631243878</v>
      </c>
      <c r="L700" s="1">
        <f t="shared" si="108"/>
        <v>50.513554631243878</v>
      </c>
      <c r="M700" s="1">
        <f t="shared" si="109"/>
        <v>0.65179323644167475</v>
      </c>
      <c r="N700" s="1">
        <f t="shared" si="105"/>
        <v>17.177384691462251</v>
      </c>
    </row>
    <row r="701" spans="5:14">
      <c r="E701" s="3">
        <f t="shared" si="106"/>
        <v>6.92</v>
      </c>
      <c r="F701" s="1">
        <f t="shared" si="100"/>
        <v>17.177384691462251</v>
      </c>
      <c r="G701" s="1">
        <f t="shared" si="101"/>
        <v>5.0448375307599704</v>
      </c>
      <c r="H701" s="1">
        <f t="shared" si="102"/>
        <v>73.742756300268667</v>
      </c>
      <c r="I701" s="1">
        <f t="shared" si="103"/>
        <v>-0.65179323644173337</v>
      </c>
      <c r="J701" s="1">
        <f t="shared" si="104"/>
        <v>50.448375307599704</v>
      </c>
      <c r="K701" s="1">
        <f t="shared" si="107"/>
        <v>50.448375307599704</v>
      </c>
      <c r="L701" s="1">
        <f t="shared" si="108"/>
        <v>50.448375307599704</v>
      </c>
      <c r="M701" s="1">
        <f t="shared" si="109"/>
        <v>0.64966187255851016</v>
      </c>
      <c r="N701" s="1">
        <f t="shared" si="105"/>
        <v>17.183881310187836</v>
      </c>
    </row>
    <row r="702" spans="5:14">
      <c r="E702" s="3">
        <f t="shared" si="106"/>
        <v>6.93</v>
      </c>
      <c r="F702" s="1">
        <f t="shared" si="100"/>
        <v>17.183881310187836</v>
      </c>
      <c r="G702" s="1">
        <f t="shared" si="101"/>
        <v>5.0383409120343856</v>
      </c>
      <c r="H702" s="1">
        <f t="shared" si="102"/>
        <v>73.79313970938901</v>
      </c>
      <c r="I702" s="1">
        <f t="shared" si="103"/>
        <v>-0.6496618725584824</v>
      </c>
      <c r="J702" s="1">
        <f t="shared" si="104"/>
        <v>50.383409120343856</v>
      </c>
      <c r="K702" s="1">
        <f t="shared" si="107"/>
        <v>50.383409120343856</v>
      </c>
      <c r="L702" s="1">
        <f t="shared" si="108"/>
        <v>50.383409120343856</v>
      </c>
      <c r="M702" s="1">
        <f t="shared" si="109"/>
        <v>0.6475374782352441</v>
      </c>
      <c r="N702" s="1">
        <f t="shared" si="105"/>
        <v>17.190356684970187</v>
      </c>
    </row>
    <row r="703" spans="5:14">
      <c r="E703" s="3">
        <f t="shared" si="106"/>
        <v>6.94</v>
      </c>
      <c r="F703" s="1">
        <f t="shared" si="100"/>
        <v>17.190356684970187</v>
      </c>
      <c r="G703" s="1">
        <f t="shared" si="101"/>
        <v>5.0318655372520347</v>
      </c>
      <c r="H703" s="1">
        <f t="shared" si="102"/>
        <v>73.843458364761531</v>
      </c>
      <c r="I703" s="1">
        <f t="shared" si="103"/>
        <v>-0.647537478235094</v>
      </c>
      <c r="J703" s="1">
        <f t="shared" si="104"/>
        <v>50.318655372520347</v>
      </c>
      <c r="K703" s="1">
        <f t="shared" si="107"/>
        <v>50.318655372520347</v>
      </c>
      <c r="L703" s="1">
        <f t="shared" si="108"/>
        <v>50.318655372520347</v>
      </c>
      <c r="M703" s="1">
        <f t="shared" si="109"/>
        <v>0.64542003068141529</v>
      </c>
      <c r="N703" s="1">
        <f t="shared" si="105"/>
        <v>17.196810885276999</v>
      </c>
    </row>
    <row r="704" spans="5:14">
      <c r="E704" s="3">
        <f t="shared" si="106"/>
        <v>6.95</v>
      </c>
      <c r="F704" s="1">
        <f t="shared" si="100"/>
        <v>17.196810885276999</v>
      </c>
      <c r="G704" s="1">
        <f t="shared" si="101"/>
        <v>5.025411336945222</v>
      </c>
      <c r="H704" s="1">
        <f t="shared" si="102"/>
        <v>73.893712478130979</v>
      </c>
      <c r="I704" s="1">
        <f t="shared" si="103"/>
        <v>-0.64542003068126519</v>
      </c>
      <c r="J704" s="1">
        <f t="shared" si="104"/>
        <v>50.25411336945222</v>
      </c>
      <c r="K704" s="1">
        <f t="shared" si="107"/>
        <v>50.25411336945222</v>
      </c>
      <c r="L704" s="1">
        <f t="shared" si="108"/>
        <v>50.25411336945222</v>
      </c>
      <c r="M704" s="1">
        <f t="shared" si="109"/>
        <v>0.6433095071810877</v>
      </c>
      <c r="N704" s="1">
        <f t="shared" si="105"/>
        <v>17.203243980348809</v>
      </c>
    </row>
    <row r="705" spans="5:14">
      <c r="E705" s="3">
        <f t="shared" si="106"/>
        <v>6.96</v>
      </c>
      <c r="F705" s="1">
        <f t="shared" si="100"/>
        <v>17.203243980348809</v>
      </c>
      <c r="G705" s="1">
        <f t="shared" si="101"/>
        <v>5.0189782418734126</v>
      </c>
      <c r="H705" s="1">
        <f t="shared" si="102"/>
        <v>73.94390226054972</v>
      </c>
      <c r="I705" s="1">
        <f t="shared" si="103"/>
        <v>-0.64330950718094471</v>
      </c>
      <c r="J705" s="1">
        <f t="shared" si="104"/>
        <v>50.189782418734126</v>
      </c>
      <c r="K705" s="1">
        <f t="shared" si="107"/>
        <v>50.189782418734126</v>
      </c>
      <c r="L705" s="1">
        <f t="shared" si="108"/>
        <v>50.189782418734126</v>
      </c>
      <c r="M705" s="1">
        <f t="shared" si="109"/>
        <v>0.6412058850926059</v>
      </c>
      <c r="N705" s="1">
        <f t="shared" si="105"/>
        <v>17.209656039199736</v>
      </c>
    </row>
    <row r="706" spans="5:14">
      <c r="E706" s="3">
        <f t="shared" si="106"/>
        <v>6.97</v>
      </c>
      <c r="F706" s="1">
        <f t="shared" si="100"/>
        <v>17.209656039199736</v>
      </c>
      <c r="G706" s="1">
        <f t="shared" si="101"/>
        <v>5.0125661830224857</v>
      </c>
      <c r="H706" s="1">
        <f t="shared" si="102"/>
        <v>73.994027922379942</v>
      </c>
      <c r="I706" s="1">
        <f t="shared" si="103"/>
        <v>-0.64120588509268828</v>
      </c>
      <c r="J706" s="1">
        <f t="shared" si="104"/>
        <v>50.125661830224857</v>
      </c>
      <c r="K706" s="1">
        <f t="shared" si="107"/>
        <v>50.125661830224857</v>
      </c>
      <c r="L706" s="1">
        <f t="shared" si="108"/>
        <v>50.125661830224857</v>
      </c>
      <c r="M706" s="1">
        <f t="shared" si="109"/>
        <v>0.63910914184835299</v>
      </c>
      <c r="N706" s="1">
        <f t="shared" si="105"/>
        <v>17.216047130618218</v>
      </c>
    </row>
    <row r="707" spans="5:14">
      <c r="E707" s="3">
        <f t="shared" si="106"/>
        <v>6.98</v>
      </c>
      <c r="F707" s="1">
        <f t="shared" si="100"/>
        <v>17.216047130618218</v>
      </c>
      <c r="G707" s="1">
        <f t="shared" si="101"/>
        <v>5.0061750916040033</v>
      </c>
      <c r="H707" s="1">
        <f t="shared" si="102"/>
        <v>74.044089673295986</v>
      </c>
      <c r="I707" s="1">
        <f t="shared" si="103"/>
        <v>-0.63910914184823753</v>
      </c>
      <c r="J707" s="1">
        <f t="shared" si="104"/>
        <v>50.061750916040033</v>
      </c>
      <c r="K707" s="1">
        <f t="shared" si="107"/>
        <v>50.061750916040033</v>
      </c>
      <c r="L707" s="1">
        <f t="shared" si="108"/>
        <v>50.061750916040033</v>
      </c>
      <c r="M707" s="1">
        <f t="shared" si="109"/>
        <v>0.63701925495450928</v>
      </c>
      <c r="N707" s="1">
        <f t="shared" si="105"/>
        <v>17.222417323167765</v>
      </c>
    </row>
    <row r="708" spans="5:14">
      <c r="E708" s="3">
        <f t="shared" si="106"/>
        <v>6.99</v>
      </c>
      <c r="F708" s="1">
        <f t="shared" si="100"/>
        <v>17.222417323167765</v>
      </c>
      <c r="G708" s="1">
        <f t="shared" si="101"/>
        <v>4.9998048990544568</v>
      </c>
      <c r="H708" s="1">
        <f t="shared" si="102"/>
        <v>74.094087722286531</v>
      </c>
      <c r="I708" s="1">
        <f t="shared" si="103"/>
        <v>-0.63701925495465161</v>
      </c>
      <c r="J708" s="1">
        <f t="shared" si="104"/>
        <v>49.998048990544568</v>
      </c>
      <c r="K708" s="1">
        <f t="shared" si="107"/>
        <v>49.998048990544568</v>
      </c>
      <c r="L708" s="1">
        <f t="shared" si="108"/>
        <v>49.998048990544568</v>
      </c>
      <c r="M708" s="1">
        <f t="shared" si="109"/>
        <v>0.63493620199080736</v>
      </c>
      <c r="N708" s="1">
        <f t="shared" si="105"/>
        <v>17.228766685187672</v>
      </c>
    </row>
    <row r="709" spans="5:14">
      <c r="E709" s="3">
        <f t="shared" si="106"/>
        <v>7</v>
      </c>
      <c r="F709" s="1">
        <f t="shared" si="100"/>
        <v>17.228766685187672</v>
      </c>
      <c r="G709" s="1">
        <f t="shared" si="101"/>
        <v>4.9934555370345493</v>
      </c>
      <c r="H709" s="1">
        <f t="shared" si="102"/>
        <v>74.144022277656873</v>
      </c>
      <c r="I709" s="1">
        <f t="shared" si="103"/>
        <v>-0.63493620199075451</v>
      </c>
      <c r="J709" s="1">
        <f t="shared" si="104"/>
        <v>49.934555370345493</v>
      </c>
      <c r="K709" s="1">
        <f t="shared" si="107"/>
        <v>49.934555370345493</v>
      </c>
      <c r="L709" s="1">
        <f t="shared" si="108"/>
        <v>49.934555370345493</v>
      </c>
      <c r="M709" s="1">
        <f t="shared" si="109"/>
        <v>0.63285996061029759</v>
      </c>
      <c r="N709" s="1">
        <f t="shared" si="105"/>
        <v>17.235095284793776</v>
      </c>
    </row>
    <row r="710" spans="5:14">
      <c r="E710" s="3">
        <f t="shared" si="106"/>
        <v>7.01</v>
      </c>
      <c r="F710" s="1">
        <f t="shared" si="100"/>
        <v>17.235095284793776</v>
      </c>
      <c r="G710" s="1">
        <f t="shared" si="101"/>
        <v>4.9871269374284459</v>
      </c>
      <c r="H710" s="1">
        <f t="shared" si="102"/>
        <v>74.193893547031152</v>
      </c>
      <c r="I710" s="1">
        <f t="shared" si="103"/>
        <v>-0.63285996061033245</v>
      </c>
      <c r="J710" s="1">
        <f t="shared" si="104"/>
        <v>49.871269374284459</v>
      </c>
      <c r="K710" s="1">
        <f t="shared" si="107"/>
        <v>49.871269374284459</v>
      </c>
      <c r="L710" s="1">
        <f t="shared" si="108"/>
        <v>49.871269374284459</v>
      </c>
      <c r="M710" s="1">
        <f t="shared" si="109"/>
        <v>0.6307905085391019</v>
      </c>
      <c r="N710" s="1">
        <f t="shared" si="105"/>
        <v>17.241403189879165</v>
      </c>
    </row>
    <row r="711" spans="5:14">
      <c r="E711" s="3">
        <f t="shared" si="106"/>
        <v>7.0200000000000005</v>
      </c>
      <c r="F711" s="1">
        <f t="shared" si="100"/>
        <v>17.241403189879165</v>
      </c>
      <c r="G711" s="1">
        <f t="shared" si="101"/>
        <v>4.9808190323430566</v>
      </c>
      <c r="H711" s="1">
        <f t="shared" si="102"/>
        <v>74.243701737354584</v>
      </c>
      <c r="I711" s="1">
        <f t="shared" si="103"/>
        <v>-0.63079050853893648</v>
      </c>
      <c r="J711" s="1">
        <f t="shared" si="104"/>
        <v>49.808190323430566</v>
      </c>
      <c r="K711" s="1">
        <f t="shared" si="107"/>
        <v>49.808190323430566</v>
      </c>
      <c r="L711" s="1">
        <f t="shared" si="108"/>
        <v>49.808190323430566</v>
      </c>
      <c r="M711" s="1">
        <f t="shared" si="109"/>
        <v>0.62872782357617951</v>
      </c>
      <c r="N711" s="1">
        <f t="shared" si="105"/>
        <v>17.247690468114925</v>
      </c>
    </row>
    <row r="712" spans="5:14">
      <c r="E712" s="3">
        <f t="shared" si="106"/>
        <v>7.03</v>
      </c>
      <c r="F712" s="1">
        <f t="shared" si="100"/>
        <v>17.247690468114925</v>
      </c>
      <c r="G712" s="1">
        <f t="shared" si="101"/>
        <v>4.9745317541072964</v>
      </c>
      <c r="H712" s="1">
        <f t="shared" si="102"/>
        <v>74.293447054895651</v>
      </c>
      <c r="I712" s="1">
        <f t="shared" si="103"/>
        <v>-0.62872782357601409</v>
      </c>
      <c r="J712" s="1">
        <f t="shared" si="104"/>
        <v>49.745317541072964</v>
      </c>
      <c r="K712" s="1">
        <f t="shared" si="107"/>
        <v>49.745317541072964</v>
      </c>
      <c r="L712" s="1">
        <f t="shared" si="108"/>
        <v>49.745317541072964</v>
      </c>
      <c r="M712" s="1">
        <f t="shared" si="109"/>
        <v>0.62667188359308601</v>
      </c>
      <c r="N712" s="1">
        <f t="shared" si="105"/>
        <v>17.253957186950856</v>
      </c>
    </row>
    <row r="713" spans="5:14">
      <c r="E713" s="3">
        <f t="shared" si="106"/>
        <v>7.04</v>
      </c>
      <c r="F713" s="1">
        <f t="shared" ref="F713:F776" si="110">M712*$C$3+F712</f>
        <v>17.253957186950856</v>
      </c>
      <c r="G713" s="1">
        <f t="shared" ref="G713:G776" si="111">$C$4-F713</f>
        <v>4.9682650352713651</v>
      </c>
      <c r="H713" s="1">
        <f t="shared" ref="H713:H776" si="112">H712+G713*$C$3</f>
        <v>74.343129705248359</v>
      </c>
      <c r="I713" s="1">
        <f t="shared" ref="I713:I776" si="113">(G713-G712)/$C$3</f>
        <v>-0.62667188359313286</v>
      </c>
      <c r="J713" s="1">
        <f t="shared" ref="J713:J776" si="114">G713*$G$7+H713*$H$7+I713*$I$7</f>
        <v>49.682650352713651</v>
      </c>
      <c r="K713" s="1">
        <f t="shared" si="107"/>
        <v>49.682650352713651</v>
      </c>
      <c r="L713" s="1">
        <f t="shared" si="108"/>
        <v>49.682650352713651</v>
      </c>
      <c r="M713" s="1">
        <f t="shared" si="109"/>
        <v>0.62462266653373621</v>
      </c>
      <c r="N713" s="1">
        <f t="shared" ref="N713:N776" si="115">(M713)*$C$3+N712</f>
        <v>17.260203413616193</v>
      </c>
    </row>
    <row r="714" spans="5:14">
      <c r="E714" s="3">
        <f t="shared" ref="E714:E777" si="116">(ROW(E714)-ROW($E$9))*$C$3</f>
        <v>7.05</v>
      </c>
      <c r="F714" s="1">
        <f t="shared" si="110"/>
        <v>17.260203413616193</v>
      </c>
      <c r="G714" s="1">
        <f t="shared" si="111"/>
        <v>4.9620188086060288</v>
      </c>
      <c r="H714" s="1">
        <f t="shared" si="112"/>
        <v>74.392749893334425</v>
      </c>
      <c r="I714" s="1">
        <f t="shared" si="113"/>
        <v>-0.62462266653362519</v>
      </c>
      <c r="J714" s="1">
        <f t="shared" si="114"/>
        <v>49.620188086060288</v>
      </c>
      <c r="K714" s="1">
        <f t="shared" ref="K714:K777" si="117">MAX($J714,0)</f>
        <v>49.620188086060288</v>
      </c>
      <c r="L714" s="1">
        <f t="shared" ref="L714:L777" si="118">MIN(K714,100)</f>
        <v>49.620188086060288</v>
      </c>
      <c r="M714" s="1">
        <f t="shared" ref="M714:M777" si="119">$C$6*K714/100-$C$7</f>
        <v>0.62258015041417147</v>
      </c>
      <c r="N714" s="1">
        <f t="shared" si="115"/>
        <v>17.266429215120333</v>
      </c>
    </row>
    <row r="715" spans="5:14">
      <c r="E715" s="3">
        <f t="shared" si="116"/>
        <v>7.0600000000000005</v>
      </c>
      <c r="F715" s="1">
        <f t="shared" si="110"/>
        <v>17.266429215120333</v>
      </c>
      <c r="G715" s="1">
        <f t="shared" si="111"/>
        <v>4.9557930071018887</v>
      </c>
      <c r="H715" s="1">
        <f t="shared" si="112"/>
        <v>74.442307823405443</v>
      </c>
      <c r="I715" s="1">
        <f t="shared" si="113"/>
        <v>-0.62258015041400938</v>
      </c>
      <c r="J715" s="1">
        <f t="shared" si="114"/>
        <v>49.557930071018887</v>
      </c>
      <c r="K715" s="1">
        <f t="shared" si="117"/>
        <v>49.557930071018887</v>
      </c>
      <c r="L715" s="1">
        <f t="shared" si="118"/>
        <v>49.557930071018887</v>
      </c>
      <c r="M715" s="1">
        <f t="shared" si="119"/>
        <v>0.62054431332231763</v>
      </c>
      <c r="N715" s="1">
        <f t="shared" si="115"/>
        <v>17.272634658253555</v>
      </c>
    </row>
    <row r="716" spans="5:14">
      <c r="E716" s="3">
        <f t="shared" si="116"/>
        <v>7.07</v>
      </c>
      <c r="F716" s="1">
        <f t="shared" si="110"/>
        <v>17.272634658253555</v>
      </c>
      <c r="G716" s="1">
        <f t="shared" si="111"/>
        <v>4.9495875639686666</v>
      </c>
      <c r="H716" s="1">
        <f t="shared" si="112"/>
        <v>74.491803699045136</v>
      </c>
      <c r="I716" s="1">
        <f t="shared" si="113"/>
        <v>-0.62054431332221327</v>
      </c>
      <c r="J716" s="1">
        <f t="shared" si="114"/>
        <v>49.495875639686666</v>
      </c>
      <c r="K716" s="1">
        <f t="shared" si="117"/>
        <v>49.495875639686666</v>
      </c>
      <c r="L716" s="1">
        <f t="shared" si="118"/>
        <v>49.495875639686666</v>
      </c>
      <c r="M716" s="1">
        <f t="shared" si="119"/>
        <v>0.61851513341775388</v>
      </c>
      <c r="N716" s="1">
        <f t="shared" si="115"/>
        <v>17.278819809587734</v>
      </c>
    </row>
    <row r="717" spans="5:14">
      <c r="E717" s="3">
        <f t="shared" si="116"/>
        <v>7.08</v>
      </c>
      <c r="F717" s="1">
        <f t="shared" si="110"/>
        <v>17.278819809587734</v>
      </c>
      <c r="G717" s="1">
        <f t="shared" si="111"/>
        <v>4.9434024126344873</v>
      </c>
      <c r="H717" s="1">
        <f t="shared" si="112"/>
        <v>74.541237723171477</v>
      </c>
      <c r="I717" s="1">
        <f t="shared" si="113"/>
        <v>-0.61851513341792952</v>
      </c>
      <c r="J717" s="1">
        <f t="shared" si="114"/>
        <v>49.434024126344873</v>
      </c>
      <c r="K717" s="1">
        <f t="shared" si="117"/>
        <v>49.434024126344873</v>
      </c>
      <c r="L717" s="1">
        <f t="shared" si="118"/>
        <v>49.434024126344873</v>
      </c>
      <c r="M717" s="1">
        <f t="shared" si="119"/>
        <v>0.6164925889314774</v>
      </c>
      <c r="N717" s="1">
        <f t="shared" si="115"/>
        <v>17.28498473547705</v>
      </c>
    </row>
    <row r="718" spans="5:14">
      <c r="E718" s="3">
        <f t="shared" si="116"/>
        <v>7.09</v>
      </c>
      <c r="F718" s="1">
        <f t="shared" si="110"/>
        <v>17.28498473547705</v>
      </c>
      <c r="G718" s="1">
        <f t="shared" si="111"/>
        <v>4.9372374867451718</v>
      </c>
      <c r="H718" s="1">
        <f t="shared" si="112"/>
        <v>74.590610098038923</v>
      </c>
      <c r="I718" s="1">
        <f t="shared" si="113"/>
        <v>-0.61649258893154979</v>
      </c>
      <c r="J718" s="1">
        <f t="shared" si="114"/>
        <v>49.372374867451718</v>
      </c>
      <c r="K718" s="1">
        <f t="shared" si="117"/>
        <v>49.372374867451718</v>
      </c>
      <c r="L718" s="1">
        <f t="shared" si="118"/>
        <v>49.372374867451718</v>
      </c>
      <c r="M718" s="1">
        <f t="shared" si="119"/>
        <v>0.6144766581656711</v>
      </c>
      <c r="N718" s="1">
        <f t="shared" si="115"/>
        <v>17.291129502058705</v>
      </c>
    </row>
    <row r="719" spans="5:14">
      <c r="E719" s="3">
        <f t="shared" si="116"/>
        <v>7.1000000000000005</v>
      </c>
      <c r="F719" s="1">
        <f t="shared" si="110"/>
        <v>17.291129502058705</v>
      </c>
      <c r="G719" s="1">
        <f t="shared" si="111"/>
        <v>4.931092720163516</v>
      </c>
      <c r="H719" s="1">
        <f t="shared" si="112"/>
        <v>74.639921025240554</v>
      </c>
      <c r="I719" s="1">
        <f t="shared" si="113"/>
        <v>-0.61447665816558583</v>
      </c>
      <c r="J719" s="1">
        <f t="shared" si="114"/>
        <v>49.31092720163516</v>
      </c>
      <c r="K719" s="1">
        <f t="shared" si="117"/>
        <v>49.31092720163516</v>
      </c>
      <c r="L719" s="1">
        <f t="shared" si="118"/>
        <v>49.31092720163516</v>
      </c>
      <c r="M719" s="1">
        <f t="shared" si="119"/>
        <v>0.61246731949346978</v>
      </c>
      <c r="N719" s="1">
        <f t="shared" si="115"/>
        <v>17.297254175253642</v>
      </c>
    </row>
    <row r="720" spans="5:14">
      <c r="E720" s="3">
        <f t="shared" si="116"/>
        <v>7.11</v>
      </c>
      <c r="F720" s="1">
        <f t="shared" si="110"/>
        <v>17.297254175253642</v>
      </c>
      <c r="G720" s="1">
        <f t="shared" si="111"/>
        <v>4.9249680469685799</v>
      </c>
      <c r="H720" s="1">
        <f t="shared" si="112"/>
        <v>74.689170705710239</v>
      </c>
      <c r="I720" s="1">
        <f t="shared" si="113"/>
        <v>-0.61246731949360367</v>
      </c>
      <c r="J720" s="1">
        <f t="shared" si="114"/>
        <v>49.249680469685799</v>
      </c>
      <c r="K720" s="1">
        <f t="shared" si="117"/>
        <v>49.249680469685799</v>
      </c>
      <c r="L720" s="1">
        <f t="shared" si="118"/>
        <v>49.249680469685799</v>
      </c>
      <c r="M720" s="1">
        <f t="shared" si="119"/>
        <v>0.61046455135872568</v>
      </c>
      <c r="N720" s="1">
        <f t="shared" si="115"/>
        <v>17.30335882076723</v>
      </c>
    </row>
    <row r="721" spans="5:14">
      <c r="E721" s="3">
        <f t="shared" si="116"/>
        <v>7.12</v>
      </c>
      <c r="F721" s="1">
        <f t="shared" si="110"/>
        <v>17.30335882076723</v>
      </c>
      <c r="G721" s="1">
        <f t="shared" si="111"/>
        <v>4.9188634014549919</v>
      </c>
      <c r="H721" s="1">
        <f t="shared" si="112"/>
        <v>74.738359339724795</v>
      </c>
      <c r="I721" s="1">
        <f t="shared" si="113"/>
        <v>-0.61046455135880251</v>
      </c>
      <c r="J721" s="1">
        <f t="shared" si="114"/>
        <v>49.188634014549919</v>
      </c>
      <c r="K721" s="1">
        <f t="shared" si="117"/>
        <v>49.188634014549919</v>
      </c>
      <c r="L721" s="1">
        <f t="shared" si="118"/>
        <v>49.188634014549919</v>
      </c>
      <c r="M721" s="1">
        <f t="shared" si="119"/>
        <v>0.60846833227578223</v>
      </c>
      <c r="N721" s="1">
        <f t="shared" si="115"/>
        <v>17.309443504089987</v>
      </c>
    </row>
    <row r="722" spans="5:14">
      <c r="E722" s="3">
        <f t="shared" si="116"/>
        <v>7.13</v>
      </c>
      <c r="F722" s="1">
        <f t="shared" si="110"/>
        <v>17.309443504089987</v>
      </c>
      <c r="G722" s="1">
        <f t="shared" si="111"/>
        <v>4.912778718132234</v>
      </c>
      <c r="H722" s="1">
        <f t="shared" si="112"/>
        <v>74.787487126906115</v>
      </c>
      <c r="I722" s="1">
        <f t="shared" si="113"/>
        <v>-0.60846833227579111</v>
      </c>
      <c r="J722" s="1">
        <f t="shared" si="114"/>
        <v>49.12778718132234</v>
      </c>
      <c r="K722" s="1">
        <f t="shared" si="117"/>
        <v>49.12778718132234</v>
      </c>
      <c r="L722" s="1">
        <f t="shared" si="118"/>
        <v>49.12778718132234</v>
      </c>
      <c r="M722" s="1">
        <f t="shared" si="119"/>
        <v>0.60647864082924063</v>
      </c>
      <c r="N722" s="1">
        <f t="shared" si="115"/>
        <v>17.315508290498279</v>
      </c>
    </row>
    <row r="723" spans="5:14">
      <c r="E723" s="3">
        <f t="shared" si="116"/>
        <v>7.1400000000000006</v>
      </c>
      <c r="F723" s="1">
        <f t="shared" si="110"/>
        <v>17.315508290498279</v>
      </c>
      <c r="G723" s="1">
        <f t="shared" si="111"/>
        <v>4.9067139317239423</v>
      </c>
      <c r="H723" s="1">
        <f t="shared" si="112"/>
        <v>74.836554266223359</v>
      </c>
      <c r="I723" s="1">
        <f t="shared" si="113"/>
        <v>-0.60647864082916669</v>
      </c>
      <c r="J723" s="1">
        <f t="shared" si="114"/>
        <v>49.067139317239423</v>
      </c>
      <c r="K723" s="1">
        <f t="shared" si="117"/>
        <v>49.067139317239423</v>
      </c>
      <c r="L723" s="1">
        <f t="shared" si="118"/>
        <v>49.067139317239423</v>
      </c>
      <c r="M723" s="1">
        <f t="shared" si="119"/>
        <v>0.6044954556737292</v>
      </c>
      <c r="N723" s="1">
        <f t="shared" si="115"/>
        <v>17.321553245055018</v>
      </c>
    </row>
    <row r="724" spans="5:14">
      <c r="E724" s="3">
        <f t="shared" si="116"/>
        <v>7.15</v>
      </c>
      <c r="F724" s="1">
        <f t="shared" si="110"/>
        <v>17.321553245055018</v>
      </c>
      <c r="G724" s="1">
        <f t="shared" si="111"/>
        <v>4.9006689771672036</v>
      </c>
      <c r="H724" s="1">
        <f t="shared" si="112"/>
        <v>74.885560955995032</v>
      </c>
      <c r="I724" s="1">
        <f t="shared" si="113"/>
        <v>-0.6044954556738702</v>
      </c>
      <c r="J724" s="1">
        <f t="shared" si="114"/>
        <v>49.006689771672036</v>
      </c>
      <c r="K724" s="1">
        <f t="shared" si="117"/>
        <v>49.006689771672036</v>
      </c>
      <c r="L724" s="1">
        <f t="shared" si="118"/>
        <v>49.006689771672036</v>
      </c>
      <c r="M724" s="1">
        <f t="shared" si="119"/>
        <v>0.60251875553367573</v>
      </c>
      <c r="N724" s="1">
        <f t="shared" si="115"/>
        <v>17.327578432610355</v>
      </c>
    </row>
    <row r="725" spans="5:14">
      <c r="E725" s="3">
        <f t="shared" si="116"/>
        <v>7.16</v>
      </c>
      <c r="F725" s="1">
        <f t="shared" si="110"/>
        <v>17.327578432610355</v>
      </c>
      <c r="G725" s="1">
        <f t="shared" si="111"/>
        <v>4.894643789611866</v>
      </c>
      <c r="H725" s="1">
        <f t="shared" si="112"/>
        <v>74.934507393891153</v>
      </c>
      <c r="I725" s="1">
        <f t="shared" si="113"/>
        <v>-0.60251875553376522</v>
      </c>
      <c r="J725" s="1">
        <f t="shared" si="114"/>
        <v>48.94643789611866</v>
      </c>
      <c r="K725" s="1">
        <f t="shared" si="117"/>
        <v>48.94643789611866</v>
      </c>
      <c r="L725" s="1">
        <f t="shared" si="118"/>
        <v>48.94643789611866</v>
      </c>
      <c r="M725" s="1">
        <f t="shared" si="119"/>
        <v>0.60054851920308017</v>
      </c>
      <c r="N725" s="1">
        <f t="shared" si="115"/>
        <v>17.333583917802386</v>
      </c>
    </row>
    <row r="726" spans="5:14">
      <c r="E726" s="3">
        <f t="shared" si="116"/>
        <v>7.17</v>
      </c>
      <c r="F726" s="1">
        <f t="shared" si="110"/>
        <v>17.333583917802386</v>
      </c>
      <c r="G726" s="1">
        <f t="shared" si="111"/>
        <v>4.8886383044198354</v>
      </c>
      <c r="H726" s="1">
        <f t="shared" si="112"/>
        <v>74.983393776935344</v>
      </c>
      <c r="I726" s="1">
        <f t="shared" si="113"/>
        <v>-0.60054851920305907</v>
      </c>
      <c r="J726" s="1">
        <f t="shared" si="114"/>
        <v>48.886383044198354</v>
      </c>
      <c r="K726" s="1">
        <f t="shared" si="117"/>
        <v>48.886383044198354</v>
      </c>
      <c r="L726" s="1">
        <f t="shared" si="118"/>
        <v>48.886383044198354</v>
      </c>
      <c r="M726" s="1">
        <f t="shared" si="119"/>
        <v>0.59858472554528608</v>
      </c>
      <c r="N726" s="1">
        <f t="shared" si="115"/>
        <v>17.339569765057838</v>
      </c>
    </row>
    <row r="727" spans="5:14">
      <c r="E727" s="3">
        <f t="shared" si="116"/>
        <v>7.18</v>
      </c>
      <c r="F727" s="1">
        <f t="shared" si="110"/>
        <v>17.339569765057838</v>
      </c>
      <c r="G727" s="1">
        <f t="shared" si="111"/>
        <v>4.882652457164383</v>
      </c>
      <c r="H727" s="1">
        <f t="shared" si="112"/>
        <v>75.032220301506982</v>
      </c>
      <c r="I727" s="1">
        <f t="shared" si="113"/>
        <v>-0.59858472554523701</v>
      </c>
      <c r="J727" s="1">
        <f t="shared" si="114"/>
        <v>48.82652457164383</v>
      </c>
      <c r="K727" s="1">
        <f t="shared" si="117"/>
        <v>48.82652457164383</v>
      </c>
      <c r="L727" s="1">
        <f t="shared" si="118"/>
        <v>48.82652457164383</v>
      </c>
      <c r="M727" s="1">
        <f t="shared" si="119"/>
        <v>0.59662735349275331</v>
      </c>
      <c r="N727" s="1">
        <f t="shared" si="115"/>
        <v>17.345536038592765</v>
      </c>
    </row>
    <row r="728" spans="5:14">
      <c r="E728" s="3">
        <f t="shared" si="116"/>
        <v>7.19</v>
      </c>
      <c r="F728" s="1">
        <f t="shared" si="110"/>
        <v>17.345536038592765</v>
      </c>
      <c r="G728" s="1">
        <f t="shared" si="111"/>
        <v>4.8766861836294559</v>
      </c>
      <c r="H728" s="1">
        <f t="shared" si="112"/>
        <v>75.080987163343281</v>
      </c>
      <c r="I728" s="1">
        <f t="shared" si="113"/>
        <v>-0.5966273534927069</v>
      </c>
      <c r="J728" s="1">
        <f t="shared" si="114"/>
        <v>48.766861836294559</v>
      </c>
      <c r="K728" s="1">
        <f t="shared" si="117"/>
        <v>48.766861836294559</v>
      </c>
      <c r="L728" s="1">
        <f t="shared" si="118"/>
        <v>48.766861836294559</v>
      </c>
      <c r="M728" s="1">
        <f t="shared" si="119"/>
        <v>0.59467638204683193</v>
      </c>
      <c r="N728" s="1">
        <f t="shared" si="115"/>
        <v>17.351482802413233</v>
      </c>
    </row>
    <row r="729" spans="5:14">
      <c r="E729" s="3">
        <f t="shared" si="116"/>
        <v>7.2</v>
      </c>
      <c r="F729" s="1">
        <f t="shared" si="110"/>
        <v>17.351482802413233</v>
      </c>
      <c r="G729" s="1">
        <f t="shared" si="111"/>
        <v>4.8707394198089879</v>
      </c>
      <c r="H729" s="1">
        <f t="shared" si="112"/>
        <v>75.12969455754137</v>
      </c>
      <c r="I729" s="1">
        <f t="shared" si="113"/>
        <v>-0.59467638204679929</v>
      </c>
      <c r="J729" s="1">
        <f t="shared" si="114"/>
        <v>48.707394198089879</v>
      </c>
      <c r="K729" s="1">
        <f t="shared" si="117"/>
        <v>48.707394198089879</v>
      </c>
      <c r="L729" s="1">
        <f t="shared" si="118"/>
        <v>48.707394198089879</v>
      </c>
      <c r="M729" s="1">
        <f t="shared" si="119"/>
        <v>0.59273179027753908</v>
      </c>
      <c r="N729" s="1">
        <f t="shared" si="115"/>
        <v>17.357410120316008</v>
      </c>
    </row>
    <row r="730" spans="5:14">
      <c r="E730" s="3">
        <f t="shared" si="116"/>
        <v>7.21</v>
      </c>
      <c r="F730" s="1">
        <f t="shared" si="110"/>
        <v>17.357410120316008</v>
      </c>
      <c r="G730" s="1">
        <f t="shared" si="111"/>
        <v>4.8648121019062138</v>
      </c>
      <c r="H730" s="1">
        <f t="shared" si="112"/>
        <v>75.178342678560426</v>
      </c>
      <c r="I730" s="1">
        <f t="shared" si="113"/>
        <v>-0.59273179027741207</v>
      </c>
      <c r="J730" s="1">
        <f t="shared" si="114"/>
        <v>48.648121019062138</v>
      </c>
      <c r="K730" s="1">
        <f t="shared" si="117"/>
        <v>48.648121019062138</v>
      </c>
      <c r="L730" s="1">
        <f t="shared" si="118"/>
        <v>48.648121019062138</v>
      </c>
      <c r="M730" s="1">
        <f t="shared" si="119"/>
        <v>0.59079355732333205</v>
      </c>
      <c r="N730" s="1">
        <f t="shared" si="115"/>
        <v>17.363318055889241</v>
      </c>
    </row>
    <row r="731" spans="5:14">
      <c r="E731" s="3">
        <f t="shared" si="116"/>
        <v>7.22</v>
      </c>
      <c r="F731" s="1">
        <f t="shared" si="110"/>
        <v>17.363318055889241</v>
      </c>
      <c r="G731" s="1">
        <f t="shared" si="111"/>
        <v>4.8589041663329802</v>
      </c>
      <c r="H731" s="1">
        <f t="shared" si="112"/>
        <v>75.22693172022376</v>
      </c>
      <c r="I731" s="1">
        <f t="shared" si="113"/>
        <v>-0.5907935573233658</v>
      </c>
      <c r="J731" s="1">
        <f t="shared" si="114"/>
        <v>48.589041663329802</v>
      </c>
      <c r="K731" s="1">
        <f t="shared" si="117"/>
        <v>48.589041663329802</v>
      </c>
      <c r="L731" s="1">
        <f t="shared" si="118"/>
        <v>48.589041663329802</v>
      </c>
      <c r="M731" s="1">
        <f t="shared" si="119"/>
        <v>0.58886166239088444</v>
      </c>
      <c r="N731" s="1">
        <f t="shared" si="115"/>
        <v>17.369206672513151</v>
      </c>
    </row>
    <row r="732" spans="5:14">
      <c r="E732" s="3">
        <f t="shared" si="116"/>
        <v>7.23</v>
      </c>
      <c r="F732" s="1">
        <f t="shared" si="110"/>
        <v>17.369206672513151</v>
      </c>
      <c r="G732" s="1">
        <f t="shared" si="111"/>
        <v>4.8530155497090703</v>
      </c>
      <c r="H732" s="1">
        <f t="shared" si="112"/>
        <v>75.27546187572085</v>
      </c>
      <c r="I732" s="1">
        <f t="shared" si="113"/>
        <v>-0.58886166239098259</v>
      </c>
      <c r="J732" s="1">
        <f t="shared" si="114"/>
        <v>48.530155497090703</v>
      </c>
      <c r="K732" s="1">
        <f t="shared" si="117"/>
        <v>48.530155497090703</v>
      </c>
      <c r="L732" s="1">
        <f t="shared" si="118"/>
        <v>48.530155497090703</v>
      </c>
      <c r="M732" s="1">
        <f t="shared" si="119"/>
        <v>0.58693608475486592</v>
      </c>
      <c r="N732" s="1">
        <f t="shared" si="115"/>
        <v>17.375076033360699</v>
      </c>
    </row>
    <row r="733" spans="5:14">
      <c r="E733" s="3">
        <f t="shared" si="116"/>
        <v>7.24</v>
      </c>
      <c r="F733" s="1">
        <f t="shared" si="110"/>
        <v>17.375076033360699</v>
      </c>
      <c r="G733" s="1">
        <f t="shared" si="111"/>
        <v>4.8471461888615224</v>
      </c>
      <c r="H733" s="1">
        <f t="shared" si="112"/>
        <v>75.323933337609461</v>
      </c>
      <c r="I733" s="1">
        <f t="shared" si="113"/>
        <v>-0.58693608475479664</v>
      </c>
      <c r="J733" s="1">
        <f t="shared" si="114"/>
        <v>48.471461888615224</v>
      </c>
      <c r="K733" s="1">
        <f t="shared" si="117"/>
        <v>48.471461888615224</v>
      </c>
      <c r="L733" s="1">
        <f t="shared" si="118"/>
        <v>48.471461888615224</v>
      </c>
      <c r="M733" s="1">
        <f t="shared" si="119"/>
        <v>0.5850168037577177</v>
      </c>
      <c r="N733" s="1">
        <f t="shared" si="115"/>
        <v>17.380926201398275</v>
      </c>
    </row>
    <row r="734" spans="5:14">
      <c r="E734" s="3">
        <f t="shared" si="116"/>
        <v>7.25</v>
      </c>
      <c r="F734" s="1">
        <f t="shared" si="110"/>
        <v>17.380926201398275</v>
      </c>
      <c r="G734" s="1">
        <f t="shared" si="111"/>
        <v>4.8412960208239468</v>
      </c>
      <c r="H734" s="1">
        <f t="shared" si="112"/>
        <v>75.3723462978177</v>
      </c>
      <c r="I734" s="1">
        <f t="shared" si="113"/>
        <v>-0.58501680375755427</v>
      </c>
      <c r="J734" s="1">
        <f t="shared" si="114"/>
        <v>48.412960208239468</v>
      </c>
      <c r="K734" s="1">
        <f t="shared" si="117"/>
        <v>48.412960208239468</v>
      </c>
      <c r="L734" s="1">
        <f t="shared" si="118"/>
        <v>48.412960208239468</v>
      </c>
      <c r="M734" s="1">
        <f t="shared" si="119"/>
        <v>0.58310379880943053</v>
      </c>
      <c r="N734" s="1">
        <f t="shared" si="115"/>
        <v>17.38675723938637</v>
      </c>
    </row>
    <row r="735" spans="5:14">
      <c r="E735" s="3">
        <f t="shared" si="116"/>
        <v>7.26</v>
      </c>
      <c r="F735" s="1">
        <f t="shared" si="110"/>
        <v>17.38675723938637</v>
      </c>
      <c r="G735" s="1">
        <f t="shared" si="111"/>
        <v>4.8354649828358518</v>
      </c>
      <c r="H735" s="1">
        <f t="shared" si="112"/>
        <v>75.420700947646054</v>
      </c>
      <c r="I735" s="1">
        <f t="shared" si="113"/>
        <v>-0.58310379880950336</v>
      </c>
      <c r="J735" s="1">
        <f t="shared" si="114"/>
        <v>48.354649828358518</v>
      </c>
      <c r="K735" s="1">
        <f t="shared" si="117"/>
        <v>48.354649828358518</v>
      </c>
      <c r="L735" s="1">
        <f t="shared" si="118"/>
        <v>48.354649828358518</v>
      </c>
      <c r="M735" s="1">
        <f t="shared" si="119"/>
        <v>0.58119704938732353</v>
      </c>
      <c r="N735" s="1">
        <f t="shared" si="115"/>
        <v>17.392569209880243</v>
      </c>
    </row>
    <row r="736" spans="5:14">
      <c r="E736" s="3">
        <f t="shared" si="116"/>
        <v>7.2700000000000005</v>
      </c>
      <c r="F736" s="1">
        <f t="shared" si="110"/>
        <v>17.392569209880243</v>
      </c>
      <c r="G736" s="1">
        <f t="shared" si="111"/>
        <v>4.8296530123419785</v>
      </c>
      <c r="H736" s="1">
        <f t="shared" si="112"/>
        <v>75.468997477769477</v>
      </c>
      <c r="I736" s="1">
        <f t="shared" si="113"/>
        <v>-0.58119704938732752</v>
      </c>
      <c r="J736" s="1">
        <f t="shared" si="114"/>
        <v>48.296530123419785</v>
      </c>
      <c r="K736" s="1">
        <f t="shared" si="117"/>
        <v>48.296530123419785</v>
      </c>
      <c r="L736" s="1">
        <f t="shared" si="118"/>
        <v>48.296530123419785</v>
      </c>
      <c r="M736" s="1">
        <f t="shared" si="119"/>
        <v>0.57929653503582701</v>
      </c>
      <c r="N736" s="1">
        <f t="shared" si="115"/>
        <v>17.398362175230602</v>
      </c>
    </row>
    <row r="737" spans="5:14">
      <c r="E737" s="3">
        <f t="shared" si="116"/>
        <v>7.28</v>
      </c>
      <c r="F737" s="1">
        <f t="shared" si="110"/>
        <v>17.398362175230602</v>
      </c>
      <c r="G737" s="1">
        <f t="shared" si="111"/>
        <v>4.8238600469916193</v>
      </c>
      <c r="H737" s="1">
        <f t="shared" si="112"/>
        <v>75.517236078239392</v>
      </c>
      <c r="I737" s="1">
        <f t="shared" si="113"/>
        <v>-0.57929653503592249</v>
      </c>
      <c r="J737" s="1">
        <f t="shared" si="114"/>
        <v>48.238600469916193</v>
      </c>
      <c r="K737" s="1">
        <f t="shared" si="117"/>
        <v>48.238600469916193</v>
      </c>
      <c r="L737" s="1">
        <f t="shared" si="118"/>
        <v>48.238600469916193</v>
      </c>
      <c r="M737" s="1">
        <f t="shared" si="119"/>
        <v>0.57740223536625956</v>
      </c>
      <c r="N737" s="1">
        <f t="shared" si="115"/>
        <v>17.404136197584265</v>
      </c>
    </row>
    <row r="738" spans="5:14">
      <c r="E738" s="3">
        <f t="shared" si="116"/>
        <v>7.29</v>
      </c>
      <c r="F738" s="1">
        <f t="shared" si="110"/>
        <v>17.404136197584265</v>
      </c>
      <c r="G738" s="1">
        <f t="shared" si="111"/>
        <v>4.8180860246379567</v>
      </c>
      <c r="H738" s="1">
        <f t="shared" si="112"/>
        <v>75.565416938485768</v>
      </c>
      <c r="I738" s="1">
        <f t="shared" si="113"/>
        <v>-0.57740223536626445</v>
      </c>
      <c r="J738" s="1">
        <f t="shared" si="114"/>
        <v>48.180860246379567</v>
      </c>
      <c r="K738" s="1">
        <f t="shared" si="117"/>
        <v>48.180860246379567</v>
      </c>
      <c r="L738" s="1">
        <f t="shared" si="118"/>
        <v>48.180860246379567</v>
      </c>
      <c r="M738" s="1">
        <f t="shared" si="119"/>
        <v>0.57551413005661178</v>
      </c>
      <c r="N738" s="1">
        <f t="shared" si="115"/>
        <v>17.40989133888483</v>
      </c>
    </row>
    <row r="739" spans="5:14">
      <c r="E739" s="3">
        <f t="shared" si="116"/>
        <v>7.3</v>
      </c>
      <c r="F739" s="1">
        <f t="shared" si="110"/>
        <v>17.40989133888483</v>
      </c>
      <c r="G739" s="1">
        <f t="shared" si="111"/>
        <v>4.8123308833373919</v>
      </c>
      <c r="H739" s="1">
        <f t="shared" si="112"/>
        <v>75.613540247319136</v>
      </c>
      <c r="I739" s="1">
        <f t="shared" si="113"/>
        <v>-0.57551413005647589</v>
      </c>
      <c r="J739" s="1">
        <f t="shared" si="114"/>
        <v>48.123308833373919</v>
      </c>
      <c r="K739" s="1">
        <f t="shared" si="117"/>
        <v>48.123308833373919</v>
      </c>
      <c r="L739" s="1">
        <f t="shared" si="118"/>
        <v>48.123308833373919</v>
      </c>
      <c r="M739" s="1">
        <f t="shared" si="119"/>
        <v>0.5736321988513271</v>
      </c>
      <c r="N739" s="1">
        <f t="shared" si="115"/>
        <v>17.415627660873344</v>
      </c>
    </row>
    <row r="740" spans="5:14">
      <c r="E740" s="3">
        <f t="shared" si="116"/>
        <v>7.3100000000000005</v>
      </c>
      <c r="F740" s="1">
        <f t="shared" si="110"/>
        <v>17.415627660873344</v>
      </c>
      <c r="G740" s="1">
        <f t="shared" si="111"/>
        <v>4.8065945613488772</v>
      </c>
      <c r="H740" s="1">
        <f t="shared" si="112"/>
        <v>75.661606192932624</v>
      </c>
      <c r="I740" s="1">
        <f t="shared" si="113"/>
        <v>-0.57363219885147032</v>
      </c>
      <c r="J740" s="1">
        <f t="shared" si="114"/>
        <v>48.065945613488772</v>
      </c>
      <c r="K740" s="1">
        <f t="shared" si="117"/>
        <v>48.065945613488772</v>
      </c>
      <c r="L740" s="1">
        <f t="shared" si="118"/>
        <v>48.065945613488772</v>
      </c>
      <c r="M740" s="1">
        <f t="shared" si="119"/>
        <v>0.57175642156108286</v>
      </c>
      <c r="N740" s="1">
        <f t="shared" si="115"/>
        <v>17.421345225088956</v>
      </c>
    </row>
    <row r="741" spans="5:14">
      <c r="E741" s="3">
        <f t="shared" si="116"/>
        <v>7.32</v>
      </c>
      <c r="F741" s="1">
        <f t="shared" si="110"/>
        <v>17.421345225088956</v>
      </c>
      <c r="G741" s="1">
        <f t="shared" si="111"/>
        <v>4.8008769971332654</v>
      </c>
      <c r="H741" s="1">
        <f t="shared" si="112"/>
        <v>75.709614962903956</v>
      </c>
      <c r="I741" s="1">
        <f t="shared" si="113"/>
        <v>-0.5717564215611759</v>
      </c>
      <c r="J741" s="1">
        <f t="shared" si="114"/>
        <v>48.008769971332654</v>
      </c>
      <c r="K741" s="1">
        <f t="shared" si="117"/>
        <v>48.008769971332654</v>
      </c>
      <c r="L741" s="1">
        <f t="shared" si="118"/>
        <v>48.008769971332654</v>
      </c>
      <c r="M741" s="1">
        <f t="shared" si="119"/>
        <v>0.56988677806257781</v>
      </c>
      <c r="N741" s="1">
        <f t="shared" si="115"/>
        <v>17.427044092869583</v>
      </c>
    </row>
    <row r="742" spans="5:14">
      <c r="E742" s="3">
        <f t="shared" si="116"/>
        <v>7.33</v>
      </c>
      <c r="F742" s="1">
        <f t="shared" si="110"/>
        <v>17.427044092869583</v>
      </c>
      <c r="G742" s="1">
        <f t="shared" si="111"/>
        <v>4.7951781293526388</v>
      </c>
      <c r="H742" s="1">
        <f t="shared" si="112"/>
        <v>75.757566744197476</v>
      </c>
      <c r="I742" s="1">
        <f t="shared" si="113"/>
        <v>-0.56988677806266708</v>
      </c>
      <c r="J742" s="1">
        <f t="shared" si="114"/>
        <v>47.951781293526388</v>
      </c>
      <c r="K742" s="1">
        <f t="shared" si="117"/>
        <v>47.951781293526388</v>
      </c>
      <c r="L742" s="1">
        <f t="shared" si="118"/>
        <v>47.951781293526388</v>
      </c>
      <c r="M742" s="1">
        <f t="shared" si="119"/>
        <v>0.56802324829831297</v>
      </c>
      <c r="N742" s="1">
        <f t="shared" si="115"/>
        <v>17.432724325352567</v>
      </c>
    </row>
    <row r="743" spans="5:14">
      <c r="E743" s="3">
        <f t="shared" si="116"/>
        <v>7.34</v>
      </c>
      <c r="F743" s="1">
        <f t="shared" si="110"/>
        <v>17.432724325352567</v>
      </c>
      <c r="G743" s="1">
        <f t="shared" si="111"/>
        <v>4.7894978968696549</v>
      </c>
      <c r="H743" s="1">
        <f t="shared" si="112"/>
        <v>75.805461723166175</v>
      </c>
      <c r="I743" s="1">
        <f t="shared" si="113"/>
        <v>-0.56802324829838824</v>
      </c>
      <c r="J743" s="1">
        <f t="shared" si="114"/>
        <v>47.894978968696549</v>
      </c>
      <c r="K743" s="1">
        <f t="shared" si="117"/>
        <v>47.894978968696549</v>
      </c>
      <c r="L743" s="1">
        <f t="shared" si="118"/>
        <v>47.894978968696549</v>
      </c>
      <c r="M743" s="1">
        <f t="shared" si="119"/>
        <v>0.56616581227637708</v>
      </c>
      <c r="N743" s="1">
        <f t="shared" si="115"/>
        <v>17.438385983475332</v>
      </c>
    </row>
    <row r="744" spans="5:14">
      <c r="E744" s="3">
        <f t="shared" si="116"/>
        <v>7.3500000000000005</v>
      </c>
      <c r="F744" s="1">
        <f t="shared" si="110"/>
        <v>17.438385983475332</v>
      </c>
      <c r="G744" s="1">
        <f t="shared" si="111"/>
        <v>4.7838362387468898</v>
      </c>
      <c r="H744" s="1">
        <f t="shared" si="112"/>
        <v>75.853300085553641</v>
      </c>
      <c r="I744" s="1">
        <f t="shared" si="113"/>
        <v>-0.56616581227650897</v>
      </c>
      <c r="J744" s="1">
        <f t="shared" si="114"/>
        <v>47.838362387468898</v>
      </c>
      <c r="K744" s="1">
        <f t="shared" si="117"/>
        <v>47.838362387468898</v>
      </c>
      <c r="L744" s="1">
        <f t="shared" si="118"/>
        <v>47.838362387468898</v>
      </c>
      <c r="M744" s="1">
        <f t="shared" si="119"/>
        <v>0.56431445007023284</v>
      </c>
      <c r="N744" s="1">
        <f t="shared" si="115"/>
        <v>17.444029127976034</v>
      </c>
    </row>
    <row r="745" spans="5:14">
      <c r="E745" s="3">
        <f t="shared" si="116"/>
        <v>7.36</v>
      </c>
      <c r="F745" s="1">
        <f t="shared" si="110"/>
        <v>17.444029127976034</v>
      </c>
      <c r="G745" s="1">
        <f t="shared" si="111"/>
        <v>4.7781930942461877</v>
      </c>
      <c r="H745" s="1">
        <f t="shared" si="112"/>
        <v>75.901082016496105</v>
      </c>
      <c r="I745" s="1">
        <f t="shared" si="113"/>
        <v>-0.56431445007021352</v>
      </c>
      <c r="J745" s="1">
        <f t="shared" si="114"/>
        <v>47.781930942461877</v>
      </c>
      <c r="K745" s="1">
        <f t="shared" si="117"/>
        <v>47.781930942461877</v>
      </c>
      <c r="L745" s="1">
        <f t="shared" si="118"/>
        <v>47.781930942461877</v>
      </c>
      <c r="M745" s="1">
        <f t="shared" si="119"/>
        <v>0.56246914181850349</v>
      </c>
      <c r="N745" s="1">
        <f t="shared" si="115"/>
        <v>17.449653819394218</v>
      </c>
    </row>
    <row r="746" spans="5:14">
      <c r="E746" s="3">
        <f t="shared" si="116"/>
        <v>7.37</v>
      </c>
      <c r="F746" s="1">
        <f t="shared" si="110"/>
        <v>17.449653819394218</v>
      </c>
      <c r="G746" s="1">
        <f t="shared" si="111"/>
        <v>4.7725684028280035</v>
      </c>
      <c r="H746" s="1">
        <f t="shared" si="112"/>
        <v>75.948807700524384</v>
      </c>
      <c r="I746" s="1">
        <f t="shared" si="113"/>
        <v>-0.56246914181841134</v>
      </c>
      <c r="J746" s="1">
        <f t="shared" si="114"/>
        <v>47.725684028280035</v>
      </c>
      <c r="K746" s="1">
        <f t="shared" si="117"/>
        <v>47.725684028280035</v>
      </c>
      <c r="L746" s="1">
        <f t="shared" si="118"/>
        <v>47.725684028280035</v>
      </c>
      <c r="M746" s="1">
        <f t="shared" si="119"/>
        <v>0.5606298677247572</v>
      </c>
      <c r="N746" s="1">
        <f t="shared" si="115"/>
        <v>17.455260118071465</v>
      </c>
    </row>
    <row r="747" spans="5:14">
      <c r="E747" s="3">
        <f t="shared" si="116"/>
        <v>7.38</v>
      </c>
      <c r="F747" s="1">
        <f t="shared" si="110"/>
        <v>17.455260118071465</v>
      </c>
      <c r="G747" s="1">
        <f t="shared" si="111"/>
        <v>4.7669621041507568</v>
      </c>
      <c r="H747" s="1">
        <f t="shared" si="112"/>
        <v>75.996477321565891</v>
      </c>
      <c r="I747" s="1">
        <f t="shared" si="113"/>
        <v>-0.56062986772467127</v>
      </c>
      <c r="J747" s="1">
        <f t="shared" si="114"/>
        <v>47.669621041507568</v>
      </c>
      <c r="K747" s="1">
        <f t="shared" si="117"/>
        <v>47.669621041507568</v>
      </c>
      <c r="L747" s="1">
        <f t="shared" si="118"/>
        <v>47.669621041507568</v>
      </c>
      <c r="M747" s="1">
        <f t="shared" si="119"/>
        <v>0.55879660805729747</v>
      </c>
      <c r="N747" s="1">
        <f t="shared" si="115"/>
        <v>17.460848084152037</v>
      </c>
    </row>
    <row r="748" spans="5:14">
      <c r="E748" s="3">
        <f t="shared" si="116"/>
        <v>7.3900000000000006</v>
      </c>
      <c r="F748" s="1">
        <f t="shared" si="110"/>
        <v>17.460848084152037</v>
      </c>
      <c r="G748" s="1">
        <f t="shared" si="111"/>
        <v>4.7613741380701846</v>
      </c>
      <c r="H748" s="1">
        <f t="shared" si="112"/>
        <v>76.044091062946592</v>
      </c>
      <c r="I748" s="1">
        <f t="shared" si="113"/>
        <v>-0.55879660805722153</v>
      </c>
      <c r="J748" s="1">
        <f t="shared" si="114"/>
        <v>47.613741380701846</v>
      </c>
      <c r="K748" s="1">
        <f t="shared" si="117"/>
        <v>47.613741380701846</v>
      </c>
      <c r="L748" s="1">
        <f t="shared" si="118"/>
        <v>47.613741380701846</v>
      </c>
      <c r="M748" s="1">
        <f t="shared" si="119"/>
        <v>0.55696934314895041</v>
      </c>
      <c r="N748" s="1">
        <f t="shared" si="115"/>
        <v>17.466417777583526</v>
      </c>
    </row>
    <row r="749" spans="5:14">
      <c r="E749" s="3">
        <f t="shared" si="116"/>
        <v>7.4</v>
      </c>
      <c r="F749" s="1">
        <f t="shared" si="110"/>
        <v>17.466417777583526</v>
      </c>
      <c r="G749" s="1">
        <f t="shared" si="111"/>
        <v>4.7558044446386951</v>
      </c>
      <c r="H749" s="1">
        <f t="shared" si="112"/>
        <v>76.091649107392982</v>
      </c>
      <c r="I749" s="1">
        <f t="shared" si="113"/>
        <v>-0.55696934314894975</v>
      </c>
      <c r="J749" s="1">
        <f t="shared" si="114"/>
        <v>47.558044446386951</v>
      </c>
      <c r="K749" s="1">
        <f t="shared" si="117"/>
        <v>47.558044446386951</v>
      </c>
      <c r="L749" s="1">
        <f t="shared" si="118"/>
        <v>47.558044446386951</v>
      </c>
      <c r="M749" s="1">
        <f t="shared" si="119"/>
        <v>0.55514805339685314</v>
      </c>
      <c r="N749" s="1">
        <f t="shared" si="115"/>
        <v>17.471969258117493</v>
      </c>
    </row>
    <row r="750" spans="5:14">
      <c r="E750" s="3">
        <f t="shared" si="116"/>
        <v>7.41</v>
      </c>
      <c r="F750" s="1">
        <f t="shared" si="110"/>
        <v>17.471969258117493</v>
      </c>
      <c r="G750" s="1">
        <f t="shared" si="111"/>
        <v>4.7502529641047282</v>
      </c>
      <c r="H750" s="1">
        <f t="shared" si="112"/>
        <v>76.139151637034033</v>
      </c>
      <c r="I750" s="1">
        <f t="shared" si="113"/>
        <v>-0.55514805339669238</v>
      </c>
      <c r="J750" s="1">
        <f t="shared" si="114"/>
        <v>47.502529641047282</v>
      </c>
      <c r="K750" s="1">
        <f t="shared" si="117"/>
        <v>47.502529641047282</v>
      </c>
      <c r="L750" s="1">
        <f t="shared" si="118"/>
        <v>47.502529641047282</v>
      </c>
      <c r="M750" s="1">
        <f t="shared" si="119"/>
        <v>0.55333271926224636</v>
      </c>
      <c r="N750" s="1">
        <f t="shared" si="115"/>
        <v>17.477502585310116</v>
      </c>
    </row>
    <row r="751" spans="5:14">
      <c r="E751" s="3">
        <f t="shared" si="116"/>
        <v>7.42</v>
      </c>
      <c r="F751" s="1">
        <f t="shared" si="110"/>
        <v>17.477502585310116</v>
      </c>
      <c r="G751" s="1">
        <f t="shared" si="111"/>
        <v>4.7447196369121052</v>
      </c>
      <c r="H751" s="1">
        <f t="shared" si="112"/>
        <v>76.186598833403153</v>
      </c>
      <c r="I751" s="1">
        <f t="shared" si="113"/>
        <v>-0.55333271926230054</v>
      </c>
      <c r="J751" s="1">
        <f t="shared" si="114"/>
        <v>47.447196369121052</v>
      </c>
      <c r="K751" s="1">
        <f t="shared" si="117"/>
        <v>47.447196369121052</v>
      </c>
      <c r="L751" s="1">
        <f t="shared" si="118"/>
        <v>47.447196369121052</v>
      </c>
      <c r="M751" s="1">
        <f t="shared" si="119"/>
        <v>0.55152332127025838</v>
      </c>
      <c r="N751" s="1">
        <f t="shared" si="115"/>
        <v>17.483017818522818</v>
      </c>
    </row>
    <row r="752" spans="5:14">
      <c r="E752" s="3">
        <f t="shared" si="116"/>
        <v>7.43</v>
      </c>
      <c r="F752" s="1">
        <f t="shared" si="110"/>
        <v>17.483017818522818</v>
      </c>
      <c r="G752" s="1">
        <f t="shared" si="111"/>
        <v>4.7392044036994037</v>
      </c>
      <c r="H752" s="1">
        <f t="shared" si="112"/>
        <v>76.233990877440149</v>
      </c>
      <c r="I752" s="1">
        <f t="shared" si="113"/>
        <v>-0.55152332127015313</v>
      </c>
      <c r="J752" s="1">
        <f t="shared" si="114"/>
        <v>47.392044036994037</v>
      </c>
      <c r="K752" s="1">
        <f t="shared" si="117"/>
        <v>47.392044036994037</v>
      </c>
      <c r="L752" s="1">
        <f t="shared" si="118"/>
        <v>47.392044036994037</v>
      </c>
      <c r="M752" s="1">
        <f t="shared" si="119"/>
        <v>0.54971984000970497</v>
      </c>
      <c r="N752" s="1">
        <f t="shared" si="115"/>
        <v>17.488515016922914</v>
      </c>
    </row>
    <row r="753" spans="5:14">
      <c r="E753" s="3">
        <f t="shared" si="116"/>
        <v>7.44</v>
      </c>
      <c r="F753" s="1">
        <f t="shared" si="110"/>
        <v>17.488515016922914</v>
      </c>
      <c r="G753" s="1">
        <f t="shared" si="111"/>
        <v>4.7337072052993072</v>
      </c>
      <c r="H753" s="1">
        <f t="shared" si="112"/>
        <v>76.281327949493146</v>
      </c>
      <c r="I753" s="1">
        <f t="shared" si="113"/>
        <v>-0.54971984000964369</v>
      </c>
      <c r="J753" s="1">
        <f t="shared" si="114"/>
        <v>47.337072052993072</v>
      </c>
      <c r="K753" s="1">
        <f t="shared" si="117"/>
        <v>47.337072052993072</v>
      </c>
      <c r="L753" s="1">
        <f t="shared" si="118"/>
        <v>47.337072052993072</v>
      </c>
      <c r="M753" s="1">
        <f t="shared" si="119"/>
        <v>0.54792225613287338</v>
      </c>
      <c r="N753" s="1">
        <f t="shared" si="115"/>
        <v>17.493994239484245</v>
      </c>
    </row>
    <row r="754" spans="5:14">
      <c r="E754" s="3">
        <f t="shared" si="116"/>
        <v>7.45</v>
      </c>
      <c r="F754" s="1">
        <f t="shared" si="110"/>
        <v>17.493994239484245</v>
      </c>
      <c r="G754" s="1">
        <f t="shared" si="111"/>
        <v>4.7282279827379767</v>
      </c>
      <c r="H754" s="1">
        <f t="shared" si="112"/>
        <v>76.328610229320532</v>
      </c>
      <c r="I754" s="1">
        <f t="shared" si="113"/>
        <v>-0.54792225613304879</v>
      </c>
      <c r="J754" s="1">
        <f t="shared" si="114"/>
        <v>47.282279827379767</v>
      </c>
      <c r="K754" s="1">
        <f t="shared" si="117"/>
        <v>47.282279827379767</v>
      </c>
      <c r="L754" s="1">
        <f t="shared" si="118"/>
        <v>47.282279827379767</v>
      </c>
      <c r="M754" s="1">
        <f t="shared" si="119"/>
        <v>0.54613055035531821</v>
      </c>
      <c r="N754" s="1">
        <f t="shared" si="115"/>
        <v>17.499455544987796</v>
      </c>
    </row>
    <row r="755" spans="5:14">
      <c r="E755" s="3">
        <f t="shared" si="116"/>
        <v>7.46</v>
      </c>
      <c r="F755" s="1">
        <f t="shared" si="110"/>
        <v>17.499455544987796</v>
      </c>
      <c r="G755" s="1">
        <f t="shared" si="111"/>
        <v>4.722766677234425</v>
      </c>
      <c r="H755" s="1">
        <f t="shared" si="112"/>
        <v>76.375837896092875</v>
      </c>
      <c r="I755" s="1">
        <f t="shared" si="113"/>
        <v>-0.54613055035517277</v>
      </c>
      <c r="J755" s="1">
        <f t="shared" si="114"/>
        <v>47.22766677234425</v>
      </c>
      <c r="K755" s="1">
        <f t="shared" si="117"/>
        <v>47.22766677234425</v>
      </c>
      <c r="L755" s="1">
        <f t="shared" si="118"/>
        <v>47.22766677234425</v>
      </c>
      <c r="M755" s="1">
        <f t="shared" si="119"/>
        <v>0.544344703455657</v>
      </c>
      <c r="N755" s="1">
        <f t="shared" si="115"/>
        <v>17.504898992022355</v>
      </c>
    </row>
    <row r="756" spans="5:14">
      <c r="E756" s="3">
        <f t="shared" si="116"/>
        <v>7.47</v>
      </c>
      <c r="F756" s="1">
        <f t="shared" si="110"/>
        <v>17.504898992022355</v>
      </c>
      <c r="G756" s="1">
        <f t="shared" si="111"/>
        <v>4.7173232301998667</v>
      </c>
      <c r="H756" s="1">
        <f t="shared" si="112"/>
        <v>76.423011128394876</v>
      </c>
      <c r="I756" s="1">
        <f t="shared" si="113"/>
        <v>-0.54434470345583463</v>
      </c>
      <c r="J756" s="1">
        <f t="shared" si="114"/>
        <v>47.173232301998667</v>
      </c>
      <c r="K756" s="1">
        <f t="shared" si="117"/>
        <v>47.173232301998667</v>
      </c>
      <c r="L756" s="1">
        <f t="shared" si="118"/>
        <v>47.173232301998667</v>
      </c>
      <c r="M756" s="1">
        <f t="shared" si="119"/>
        <v>0.54256469627535631</v>
      </c>
      <c r="N756" s="1">
        <f t="shared" si="115"/>
        <v>17.510324638985107</v>
      </c>
    </row>
    <row r="757" spans="5:14">
      <c r="E757" s="3">
        <f t="shared" si="116"/>
        <v>7.48</v>
      </c>
      <c r="F757" s="1">
        <f t="shared" si="110"/>
        <v>17.510324638985107</v>
      </c>
      <c r="G757" s="1">
        <f t="shared" si="111"/>
        <v>4.7118975832371142</v>
      </c>
      <c r="H757" s="1">
        <f t="shared" si="112"/>
        <v>76.470130104227252</v>
      </c>
      <c r="I757" s="1">
        <f t="shared" si="113"/>
        <v>-0.5425646962752495</v>
      </c>
      <c r="J757" s="1">
        <f t="shared" si="114"/>
        <v>47.118975832371142</v>
      </c>
      <c r="K757" s="1">
        <f t="shared" si="117"/>
        <v>47.118975832371142</v>
      </c>
      <c r="L757" s="1">
        <f t="shared" si="118"/>
        <v>47.118975832371142</v>
      </c>
      <c r="M757" s="1">
        <f t="shared" si="119"/>
        <v>0.54079050971853637</v>
      </c>
      <c r="N757" s="1">
        <f t="shared" si="115"/>
        <v>17.515732544082294</v>
      </c>
    </row>
    <row r="758" spans="5:14">
      <c r="E758" s="3">
        <f t="shared" si="116"/>
        <v>7.49</v>
      </c>
      <c r="F758" s="1">
        <f t="shared" si="110"/>
        <v>17.515732544082294</v>
      </c>
      <c r="G758" s="1">
        <f t="shared" si="111"/>
        <v>4.7064896781399277</v>
      </c>
      <c r="H758" s="1">
        <f t="shared" si="112"/>
        <v>76.517195001008645</v>
      </c>
      <c r="I758" s="1">
        <f t="shared" si="113"/>
        <v>-0.54079050971864717</v>
      </c>
      <c r="J758" s="1">
        <f t="shared" si="114"/>
        <v>47.064896781399277</v>
      </c>
      <c r="K758" s="1">
        <f t="shared" si="117"/>
        <v>47.064896781399277</v>
      </c>
      <c r="L758" s="1">
        <f t="shared" si="118"/>
        <v>47.064896781399277</v>
      </c>
      <c r="M758" s="1">
        <f t="shared" si="119"/>
        <v>0.53902212475175637</v>
      </c>
      <c r="N758" s="1">
        <f t="shared" si="115"/>
        <v>17.52112276532981</v>
      </c>
    </row>
    <row r="759" spans="5:14">
      <c r="E759" s="3">
        <f t="shared" si="116"/>
        <v>7.5</v>
      </c>
      <c r="F759" s="1">
        <f t="shared" si="110"/>
        <v>17.52112276532981</v>
      </c>
      <c r="G759" s="1">
        <f t="shared" si="111"/>
        <v>4.7010994568924112</v>
      </c>
      <c r="H759" s="1">
        <f t="shared" si="112"/>
        <v>76.564205995577566</v>
      </c>
      <c r="I759" s="1">
        <f t="shared" si="113"/>
        <v>-0.53902212475165356</v>
      </c>
      <c r="J759" s="1">
        <f t="shared" si="114"/>
        <v>47.010994568924112</v>
      </c>
      <c r="K759" s="1">
        <f t="shared" si="117"/>
        <v>47.010994568924112</v>
      </c>
      <c r="L759" s="1">
        <f t="shared" si="118"/>
        <v>47.010994568924112</v>
      </c>
      <c r="M759" s="1">
        <f t="shared" si="119"/>
        <v>0.53725952240381836</v>
      </c>
      <c r="N759" s="1">
        <f t="shared" si="115"/>
        <v>17.526495360553849</v>
      </c>
    </row>
    <row r="760" spans="5:14">
      <c r="E760" s="3">
        <f t="shared" si="116"/>
        <v>7.51</v>
      </c>
      <c r="F760" s="1">
        <f t="shared" si="110"/>
        <v>17.526495360553849</v>
      </c>
      <c r="G760" s="1">
        <f t="shared" si="111"/>
        <v>4.6957268616683727</v>
      </c>
      <c r="H760" s="1">
        <f t="shared" si="112"/>
        <v>76.611163264194246</v>
      </c>
      <c r="I760" s="1">
        <f t="shared" si="113"/>
        <v>-0.53725952240384345</v>
      </c>
      <c r="J760" s="1">
        <f t="shared" si="114"/>
        <v>46.957268616683727</v>
      </c>
      <c r="K760" s="1">
        <f t="shared" si="117"/>
        <v>46.957268616683727</v>
      </c>
      <c r="L760" s="1">
        <f t="shared" si="118"/>
        <v>46.957268616683727</v>
      </c>
      <c r="M760" s="1">
        <f t="shared" si="119"/>
        <v>0.53550268376555787</v>
      </c>
      <c r="N760" s="1">
        <f t="shared" si="115"/>
        <v>17.531850387391504</v>
      </c>
    </row>
    <row r="761" spans="5:14">
      <c r="E761" s="3">
        <f t="shared" si="116"/>
        <v>7.5200000000000005</v>
      </c>
      <c r="F761" s="1">
        <f t="shared" si="110"/>
        <v>17.531850387391504</v>
      </c>
      <c r="G761" s="1">
        <f t="shared" si="111"/>
        <v>4.6903718348307173</v>
      </c>
      <c r="H761" s="1">
        <f t="shared" si="112"/>
        <v>76.65806698254255</v>
      </c>
      <c r="I761" s="1">
        <f t="shared" si="113"/>
        <v>-0.535502683765543</v>
      </c>
      <c r="J761" s="1">
        <f t="shared" si="114"/>
        <v>46.903718348307173</v>
      </c>
      <c r="K761" s="1">
        <f t="shared" si="117"/>
        <v>46.903718348307173</v>
      </c>
      <c r="L761" s="1">
        <f t="shared" si="118"/>
        <v>46.903718348307173</v>
      </c>
      <c r="M761" s="1">
        <f t="shared" si="119"/>
        <v>0.53375158998964456</v>
      </c>
      <c r="N761" s="1">
        <f t="shared" si="115"/>
        <v>17.5371879032914</v>
      </c>
    </row>
    <row r="762" spans="5:14">
      <c r="E762" s="3">
        <f t="shared" si="116"/>
        <v>7.53</v>
      </c>
      <c r="F762" s="1">
        <f t="shared" si="110"/>
        <v>17.5371879032914</v>
      </c>
      <c r="G762" s="1">
        <f t="shared" si="111"/>
        <v>4.6850343189308212</v>
      </c>
      <c r="H762" s="1">
        <f t="shared" si="112"/>
        <v>76.704917325731856</v>
      </c>
      <c r="I762" s="1">
        <f t="shared" si="113"/>
        <v>-0.53375158998960615</v>
      </c>
      <c r="J762" s="1">
        <f t="shared" si="114"/>
        <v>46.850343189308212</v>
      </c>
      <c r="K762" s="1">
        <f t="shared" si="117"/>
        <v>46.850343189308212</v>
      </c>
      <c r="L762" s="1">
        <f t="shared" si="118"/>
        <v>46.850343189308212</v>
      </c>
      <c r="M762" s="1">
        <f t="shared" si="119"/>
        <v>0.53200622229037853</v>
      </c>
      <c r="N762" s="1">
        <f t="shared" si="115"/>
        <v>17.542507965514304</v>
      </c>
    </row>
    <row r="763" spans="5:14">
      <c r="E763" s="3">
        <f t="shared" si="116"/>
        <v>7.54</v>
      </c>
      <c r="F763" s="1">
        <f t="shared" si="110"/>
        <v>17.542507965514304</v>
      </c>
      <c r="G763" s="1">
        <f t="shared" si="111"/>
        <v>4.6797142567079177</v>
      </c>
      <c r="H763" s="1">
        <f t="shared" si="112"/>
        <v>76.751714468298928</v>
      </c>
      <c r="I763" s="1">
        <f t="shared" si="113"/>
        <v>-0.53200622229034877</v>
      </c>
      <c r="J763" s="1">
        <f t="shared" si="114"/>
        <v>46.797142567079177</v>
      </c>
      <c r="K763" s="1">
        <f t="shared" si="117"/>
        <v>46.797142567079177</v>
      </c>
      <c r="L763" s="1">
        <f t="shared" si="118"/>
        <v>46.797142567079177</v>
      </c>
      <c r="M763" s="1">
        <f t="shared" si="119"/>
        <v>0.53026656194348898</v>
      </c>
      <c r="N763" s="1">
        <f t="shared" si="115"/>
        <v>17.547810631133739</v>
      </c>
    </row>
    <row r="764" spans="5:14">
      <c r="E764" s="3">
        <f t="shared" si="116"/>
        <v>7.55</v>
      </c>
      <c r="F764" s="1">
        <f t="shared" si="110"/>
        <v>17.547810631133739</v>
      </c>
      <c r="G764" s="1">
        <f t="shared" si="111"/>
        <v>4.6744115910884823</v>
      </c>
      <c r="H764" s="1">
        <f t="shared" si="112"/>
        <v>76.798458584209811</v>
      </c>
      <c r="I764" s="1">
        <f t="shared" si="113"/>
        <v>-0.53026656194354871</v>
      </c>
      <c r="J764" s="1">
        <f t="shared" si="114"/>
        <v>46.744115910884823</v>
      </c>
      <c r="K764" s="1">
        <f t="shared" si="117"/>
        <v>46.744115910884823</v>
      </c>
      <c r="L764" s="1">
        <f t="shared" si="118"/>
        <v>46.744115910884823</v>
      </c>
      <c r="M764" s="1">
        <f t="shared" si="119"/>
        <v>0.52853259028593347</v>
      </c>
      <c r="N764" s="1">
        <f t="shared" si="115"/>
        <v>17.5530959570366</v>
      </c>
    </row>
    <row r="765" spans="5:14">
      <c r="E765" s="3">
        <f t="shared" si="116"/>
        <v>7.5600000000000005</v>
      </c>
      <c r="F765" s="1">
        <f t="shared" si="110"/>
        <v>17.5530959570366</v>
      </c>
      <c r="G765" s="1">
        <f t="shared" si="111"/>
        <v>4.6691262651856213</v>
      </c>
      <c r="H765" s="1">
        <f t="shared" si="112"/>
        <v>76.845149846861673</v>
      </c>
      <c r="I765" s="1">
        <f t="shared" si="113"/>
        <v>-0.52853259028609045</v>
      </c>
      <c r="J765" s="1">
        <f t="shared" si="114"/>
        <v>46.691262651856213</v>
      </c>
      <c r="K765" s="1">
        <f t="shared" si="117"/>
        <v>46.691262651856213</v>
      </c>
      <c r="L765" s="1">
        <f t="shared" si="118"/>
        <v>46.691262651856213</v>
      </c>
      <c r="M765" s="1">
        <f t="shared" si="119"/>
        <v>0.52680428871569829</v>
      </c>
      <c r="N765" s="1">
        <f t="shared" si="115"/>
        <v>17.558363999923756</v>
      </c>
    </row>
    <row r="766" spans="5:14">
      <c r="E766" s="3">
        <f t="shared" si="116"/>
        <v>7.57</v>
      </c>
      <c r="F766" s="1">
        <f t="shared" si="110"/>
        <v>17.558363999923756</v>
      </c>
      <c r="G766" s="1">
        <f t="shared" si="111"/>
        <v>4.6638582222984653</v>
      </c>
      <c r="H766" s="1">
        <f t="shared" si="112"/>
        <v>76.891788429084656</v>
      </c>
      <c r="I766" s="1">
        <f t="shared" si="113"/>
        <v>-0.52680428871560991</v>
      </c>
      <c r="J766" s="1">
        <f t="shared" si="114"/>
        <v>46.638582222984653</v>
      </c>
      <c r="K766" s="1">
        <f t="shared" si="117"/>
        <v>46.638582222984653</v>
      </c>
      <c r="L766" s="1">
        <f t="shared" si="118"/>
        <v>46.638582222984653</v>
      </c>
      <c r="M766" s="1">
        <f t="shared" si="119"/>
        <v>0.52508163869159796</v>
      </c>
      <c r="N766" s="1">
        <f t="shared" si="115"/>
        <v>17.563614816310672</v>
      </c>
    </row>
    <row r="767" spans="5:14">
      <c r="E767" s="3">
        <f t="shared" si="116"/>
        <v>7.58</v>
      </c>
      <c r="F767" s="1">
        <f t="shared" si="110"/>
        <v>17.563614816310672</v>
      </c>
      <c r="G767" s="1">
        <f t="shared" si="111"/>
        <v>4.6586074059115496</v>
      </c>
      <c r="H767" s="1">
        <f t="shared" si="112"/>
        <v>76.938374503143777</v>
      </c>
      <c r="I767" s="1">
        <f t="shared" si="113"/>
        <v>-0.52508163869156022</v>
      </c>
      <c r="J767" s="1">
        <f t="shared" si="114"/>
        <v>46.586074059115496</v>
      </c>
      <c r="K767" s="1">
        <f t="shared" si="117"/>
        <v>46.586074059115496</v>
      </c>
      <c r="L767" s="1">
        <f t="shared" si="118"/>
        <v>46.586074059115496</v>
      </c>
      <c r="M767" s="1">
        <f t="shared" si="119"/>
        <v>0.52336462173307674</v>
      </c>
      <c r="N767" s="1">
        <f t="shared" si="115"/>
        <v>17.568848462528003</v>
      </c>
    </row>
    <row r="768" spans="5:14">
      <c r="E768" s="3">
        <f t="shared" si="116"/>
        <v>7.59</v>
      </c>
      <c r="F768" s="1">
        <f t="shared" si="110"/>
        <v>17.568848462528003</v>
      </c>
      <c r="G768" s="1">
        <f t="shared" si="111"/>
        <v>4.6533737596942188</v>
      </c>
      <c r="H768" s="1">
        <f t="shared" si="112"/>
        <v>76.984908240740722</v>
      </c>
      <c r="I768" s="1">
        <f t="shared" si="113"/>
        <v>-0.52336462173308007</v>
      </c>
      <c r="J768" s="1">
        <f t="shared" si="114"/>
        <v>46.533737596942188</v>
      </c>
      <c r="K768" s="1">
        <f t="shared" si="117"/>
        <v>46.533737596942188</v>
      </c>
      <c r="L768" s="1">
        <f t="shared" si="118"/>
        <v>46.533737596942188</v>
      </c>
      <c r="M768" s="1">
        <f t="shared" si="119"/>
        <v>0.52165321942000964</v>
      </c>
      <c r="N768" s="1">
        <f t="shared" si="115"/>
        <v>17.574064994722203</v>
      </c>
    </row>
    <row r="769" spans="5:14">
      <c r="E769" s="3">
        <f t="shared" si="116"/>
        <v>7.6000000000000005</v>
      </c>
      <c r="F769" s="1">
        <f t="shared" si="110"/>
        <v>17.574064994722203</v>
      </c>
      <c r="G769" s="1">
        <f t="shared" si="111"/>
        <v>4.6481572275000183</v>
      </c>
      <c r="H769" s="1">
        <f t="shared" si="112"/>
        <v>77.031389813015721</v>
      </c>
      <c r="I769" s="1">
        <f t="shared" si="113"/>
        <v>-0.5216532194200596</v>
      </c>
      <c r="J769" s="1">
        <f t="shared" si="114"/>
        <v>46.481572275000183</v>
      </c>
      <c r="K769" s="1">
        <f t="shared" si="117"/>
        <v>46.481572275000183</v>
      </c>
      <c r="L769" s="1">
        <f t="shared" si="118"/>
        <v>46.481572275000183</v>
      </c>
      <c r="M769" s="1">
        <f t="shared" si="119"/>
        <v>0.51994741339250594</v>
      </c>
      <c r="N769" s="1">
        <f t="shared" si="115"/>
        <v>17.579264468856127</v>
      </c>
    </row>
    <row r="770" spans="5:14">
      <c r="E770" s="3">
        <f t="shared" si="116"/>
        <v>7.61</v>
      </c>
      <c r="F770" s="1">
        <f t="shared" si="110"/>
        <v>17.579264468856127</v>
      </c>
      <c r="G770" s="1">
        <f t="shared" si="111"/>
        <v>4.642957753366094</v>
      </c>
      <c r="H770" s="1">
        <f t="shared" si="112"/>
        <v>77.077819390549379</v>
      </c>
      <c r="I770" s="1">
        <f t="shared" si="113"/>
        <v>-0.51994741339242978</v>
      </c>
      <c r="J770" s="1">
        <f t="shared" si="114"/>
        <v>46.42957753366094</v>
      </c>
      <c r="K770" s="1">
        <f t="shared" si="117"/>
        <v>46.42957753366094</v>
      </c>
      <c r="L770" s="1">
        <f t="shared" si="118"/>
        <v>46.42957753366094</v>
      </c>
      <c r="M770" s="1">
        <f t="shared" si="119"/>
        <v>0.51824718535071268</v>
      </c>
      <c r="N770" s="1">
        <f t="shared" si="115"/>
        <v>17.584446940709636</v>
      </c>
    </row>
    <row r="771" spans="5:14">
      <c r="E771" s="3">
        <f t="shared" si="116"/>
        <v>7.62</v>
      </c>
      <c r="F771" s="1">
        <f t="shared" si="110"/>
        <v>17.584446940709636</v>
      </c>
      <c r="G771" s="1">
        <f t="shared" si="111"/>
        <v>4.6377752815125852</v>
      </c>
      <c r="H771" s="1">
        <f t="shared" si="112"/>
        <v>77.124197143364512</v>
      </c>
      <c r="I771" s="1">
        <f t="shared" si="113"/>
        <v>-0.518247185350873</v>
      </c>
      <c r="J771" s="1">
        <f t="shared" si="114"/>
        <v>46.377752815125852</v>
      </c>
      <c r="K771" s="1">
        <f t="shared" si="117"/>
        <v>46.377752815125852</v>
      </c>
      <c r="L771" s="1">
        <f t="shared" si="118"/>
        <v>46.377752815125852</v>
      </c>
      <c r="M771" s="1">
        <f t="shared" si="119"/>
        <v>0.51655251705461525</v>
      </c>
      <c r="N771" s="1">
        <f t="shared" si="115"/>
        <v>17.589612465880183</v>
      </c>
    </row>
    <row r="772" spans="5:14">
      <c r="E772" s="3">
        <f t="shared" si="116"/>
        <v>7.63</v>
      </c>
      <c r="F772" s="1">
        <f t="shared" si="110"/>
        <v>17.589612465880183</v>
      </c>
      <c r="G772" s="1">
        <f t="shared" si="111"/>
        <v>4.6326097563420383</v>
      </c>
      <c r="H772" s="1">
        <f t="shared" si="112"/>
        <v>77.170523240927935</v>
      </c>
      <c r="I772" s="1">
        <f t="shared" si="113"/>
        <v>-0.51655251705469141</v>
      </c>
      <c r="J772" s="1">
        <f t="shared" si="114"/>
        <v>46.326097563420383</v>
      </c>
      <c r="K772" s="1">
        <f t="shared" si="117"/>
        <v>46.326097563420383</v>
      </c>
      <c r="L772" s="1">
        <f t="shared" si="118"/>
        <v>46.326097563420383</v>
      </c>
      <c r="M772" s="1">
        <f t="shared" si="119"/>
        <v>0.51486339032384643</v>
      </c>
      <c r="N772" s="1">
        <f t="shared" si="115"/>
        <v>17.594761099783423</v>
      </c>
    </row>
    <row r="773" spans="5:14">
      <c r="E773" s="3">
        <f t="shared" si="116"/>
        <v>7.6400000000000006</v>
      </c>
      <c r="F773" s="1">
        <f t="shared" si="110"/>
        <v>17.594761099783423</v>
      </c>
      <c r="G773" s="1">
        <f t="shared" si="111"/>
        <v>4.6274611224387989</v>
      </c>
      <c r="H773" s="1">
        <f t="shared" si="112"/>
        <v>77.216797852152325</v>
      </c>
      <c r="I773" s="1">
        <f t="shared" si="113"/>
        <v>-0.51486339032393857</v>
      </c>
      <c r="J773" s="1">
        <f t="shared" si="114"/>
        <v>46.274611224387989</v>
      </c>
      <c r="K773" s="1">
        <f t="shared" si="117"/>
        <v>46.274611224387989</v>
      </c>
      <c r="L773" s="1">
        <f t="shared" si="118"/>
        <v>46.274611224387989</v>
      </c>
      <c r="M773" s="1">
        <f t="shared" si="119"/>
        <v>0.51317978703748746</v>
      </c>
      <c r="N773" s="1">
        <f t="shared" si="115"/>
        <v>17.599892897653799</v>
      </c>
    </row>
    <row r="774" spans="5:14">
      <c r="E774" s="3">
        <f t="shared" si="116"/>
        <v>7.65</v>
      </c>
      <c r="F774" s="1">
        <f t="shared" si="110"/>
        <v>17.599892897653799</v>
      </c>
      <c r="G774" s="1">
        <f t="shared" si="111"/>
        <v>4.6223293245684225</v>
      </c>
      <c r="H774" s="1">
        <f t="shared" si="112"/>
        <v>77.263021145398014</v>
      </c>
      <c r="I774" s="1">
        <f t="shared" si="113"/>
        <v>-0.51317978703764311</v>
      </c>
      <c r="J774" s="1">
        <f t="shared" si="114"/>
        <v>46.223293245684225</v>
      </c>
      <c r="K774" s="1">
        <f t="shared" si="117"/>
        <v>46.223293245684225</v>
      </c>
      <c r="L774" s="1">
        <f t="shared" si="118"/>
        <v>46.223293245684225</v>
      </c>
      <c r="M774" s="1">
        <f t="shared" si="119"/>
        <v>0.51150168913387395</v>
      </c>
      <c r="N774" s="1">
        <f t="shared" si="115"/>
        <v>17.605007914545137</v>
      </c>
    </row>
    <row r="775" spans="5:14">
      <c r="E775" s="3">
        <f t="shared" si="116"/>
        <v>7.66</v>
      </c>
      <c r="F775" s="1">
        <f t="shared" si="110"/>
        <v>17.605007914545137</v>
      </c>
      <c r="G775" s="1">
        <f t="shared" si="111"/>
        <v>4.6172143076770844</v>
      </c>
      <c r="H775" s="1">
        <f t="shared" si="112"/>
        <v>77.309193288474788</v>
      </c>
      <c r="I775" s="1">
        <f t="shared" si="113"/>
        <v>-0.51150168913380867</v>
      </c>
      <c r="J775" s="1">
        <f t="shared" si="114"/>
        <v>46.172143076770844</v>
      </c>
      <c r="K775" s="1">
        <f t="shared" si="117"/>
        <v>46.172143076770844</v>
      </c>
      <c r="L775" s="1">
        <f t="shared" si="118"/>
        <v>46.172143076770844</v>
      </c>
      <c r="M775" s="1">
        <f t="shared" si="119"/>
        <v>0.50982907861040672</v>
      </c>
      <c r="N775" s="1">
        <f t="shared" si="115"/>
        <v>17.610106205331242</v>
      </c>
    </row>
    <row r="776" spans="5:14">
      <c r="E776" s="3">
        <f t="shared" si="116"/>
        <v>7.67</v>
      </c>
      <c r="F776" s="1">
        <f t="shared" si="110"/>
        <v>17.610106205331242</v>
      </c>
      <c r="G776" s="1">
        <f t="shared" si="111"/>
        <v>4.6121160168909796</v>
      </c>
      <c r="H776" s="1">
        <f t="shared" si="112"/>
        <v>77.355314448643696</v>
      </c>
      <c r="I776" s="1">
        <f t="shared" si="113"/>
        <v>-0.50982907861047977</v>
      </c>
      <c r="J776" s="1">
        <f t="shared" si="114"/>
        <v>46.121160168909796</v>
      </c>
      <c r="K776" s="1">
        <f t="shared" si="117"/>
        <v>46.121160168909796</v>
      </c>
      <c r="L776" s="1">
        <f t="shared" si="118"/>
        <v>46.121160168909796</v>
      </c>
      <c r="M776" s="1">
        <f t="shared" si="119"/>
        <v>0.50816193752335037</v>
      </c>
      <c r="N776" s="1">
        <f t="shared" si="115"/>
        <v>17.615187824706474</v>
      </c>
    </row>
    <row r="777" spans="5:14">
      <c r="E777" s="3">
        <f t="shared" si="116"/>
        <v>7.68</v>
      </c>
      <c r="F777" s="1">
        <f t="shared" ref="F777:F840" si="120">M776*$C$3+F776</f>
        <v>17.615187824706474</v>
      </c>
      <c r="G777" s="1">
        <f t="shared" ref="G777:G840" si="121">$C$4-F777</f>
        <v>4.6070343975157471</v>
      </c>
      <c r="H777" s="1">
        <f t="shared" ref="H777:H840" si="122">H776+G777*$C$3</f>
        <v>77.401384792618856</v>
      </c>
      <c r="I777" s="1">
        <f t="shared" ref="I777:I840" si="123">(G777-G776)/$C$3</f>
        <v>-0.50816193752325489</v>
      </c>
      <c r="J777" s="1">
        <f t="shared" ref="J777:J840" si="124">G777*$G$7+H777*$H$7+I777*$I$7</f>
        <v>46.070343975157471</v>
      </c>
      <c r="K777" s="1">
        <f t="shared" si="117"/>
        <v>46.070343975157471</v>
      </c>
      <c r="L777" s="1">
        <f t="shared" si="118"/>
        <v>46.070343975157471</v>
      </c>
      <c r="M777" s="1">
        <f t="shared" si="119"/>
        <v>0.50650024798764925</v>
      </c>
      <c r="N777" s="1">
        <f t="shared" ref="N777:N840" si="125">(M777)*$C$3+N776</f>
        <v>17.620252827186352</v>
      </c>
    </row>
    <row r="778" spans="5:14">
      <c r="E778" s="3">
        <f t="shared" ref="E778:E841" si="126">(ROW(E778)-ROW($E$9))*$C$3</f>
        <v>7.69</v>
      </c>
      <c r="F778" s="1">
        <f t="shared" si="120"/>
        <v>17.620252827186352</v>
      </c>
      <c r="G778" s="1">
        <f t="shared" si="121"/>
        <v>4.6019693950358693</v>
      </c>
      <c r="H778" s="1">
        <f t="shared" si="122"/>
        <v>77.447404486569212</v>
      </c>
      <c r="I778" s="1">
        <f t="shared" si="123"/>
        <v>-0.50650024798777338</v>
      </c>
      <c r="J778" s="1">
        <f t="shared" si="124"/>
        <v>46.019693950358693</v>
      </c>
      <c r="K778" s="1">
        <f t="shared" ref="K778:K841" si="127">MAX($J778,0)</f>
        <v>46.019693950358693</v>
      </c>
      <c r="L778" s="1">
        <f t="shared" ref="L778:L841" si="128">MIN(K778,100)</f>
        <v>46.019693950358693</v>
      </c>
      <c r="M778" s="1">
        <f t="shared" ref="M778:M841" si="129">$C$6*K778/100-$C$7</f>
        <v>0.50484399217672915</v>
      </c>
      <c r="N778" s="1">
        <f t="shared" si="125"/>
        <v>17.625301267108121</v>
      </c>
    </row>
    <row r="779" spans="5:14">
      <c r="E779" s="3">
        <f t="shared" si="126"/>
        <v>7.7</v>
      </c>
      <c r="F779" s="1">
        <f t="shared" si="120"/>
        <v>17.625301267108121</v>
      </c>
      <c r="G779" s="1">
        <f t="shared" si="121"/>
        <v>4.5969209551141006</v>
      </c>
      <c r="H779" s="1">
        <f t="shared" si="122"/>
        <v>77.493373696120358</v>
      </c>
      <c r="I779" s="1">
        <f t="shared" si="123"/>
        <v>-0.50484399217687326</v>
      </c>
      <c r="J779" s="1">
        <f t="shared" si="124"/>
        <v>45.969209551141006</v>
      </c>
      <c r="K779" s="1">
        <f t="shared" si="127"/>
        <v>45.969209551141006</v>
      </c>
      <c r="L779" s="1">
        <f t="shared" si="128"/>
        <v>45.969209551141006</v>
      </c>
      <c r="M779" s="1">
        <f t="shared" si="129"/>
        <v>0.50319315232231077</v>
      </c>
      <c r="N779" s="1">
        <f t="shared" si="125"/>
        <v>17.630333198631345</v>
      </c>
    </row>
    <row r="780" spans="5:14">
      <c r="E780" s="3">
        <f t="shared" si="126"/>
        <v>7.71</v>
      </c>
      <c r="F780" s="1">
        <f t="shared" si="120"/>
        <v>17.630333198631345</v>
      </c>
      <c r="G780" s="1">
        <f t="shared" si="121"/>
        <v>4.5918890235908769</v>
      </c>
      <c r="H780" s="1">
        <f t="shared" si="122"/>
        <v>77.539292586356268</v>
      </c>
      <c r="I780" s="1">
        <f t="shared" si="123"/>
        <v>-0.50319315232236761</v>
      </c>
      <c r="J780" s="1">
        <f t="shared" si="124"/>
        <v>45.918890235908769</v>
      </c>
      <c r="K780" s="1">
        <f t="shared" si="127"/>
        <v>45.918890235908769</v>
      </c>
      <c r="L780" s="1">
        <f t="shared" si="128"/>
        <v>45.918890235908769</v>
      </c>
      <c r="M780" s="1">
        <f t="shared" si="129"/>
        <v>0.50154771071421655</v>
      </c>
      <c r="N780" s="1">
        <f t="shared" si="125"/>
        <v>17.635348675738488</v>
      </c>
    </row>
    <row r="781" spans="5:14">
      <c r="E781" s="3">
        <f t="shared" si="126"/>
        <v>7.72</v>
      </c>
      <c r="F781" s="1">
        <f t="shared" si="120"/>
        <v>17.635348675738488</v>
      </c>
      <c r="G781" s="1">
        <f t="shared" si="121"/>
        <v>4.5868735464837336</v>
      </c>
      <c r="H781" s="1">
        <f t="shared" si="122"/>
        <v>77.585161321821104</v>
      </c>
      <c r="I781" s="1">
        <f t="shared" si="123"/>
        <v>-0.50154771071433402</v>
      </c>
      <c r="J781" s="1">
        <f t="shared" si="124"/>
        <v>45.868735464837336</v>
      </c>
      <c r="K781" s="1">
        <f t="shared" si="127"/>
        <v>45.868735464837336</v>
      </c>
      <c r="L781" s="1">
        <f t="shared" si="128"/>
        <v>45.868735464837336</v>
      </c>
      <c r="M781" s="1">
        <f t="shared" si="129"/>
        <v>0.49990764970018087</v>
      </c>
      <c r="N781" s="1">
        <f t="shared" si="125"/>
        <v>17.640347752235488</v>
      </c>
    </row>
    <row r="782" spans="5:14">
      <c r="E782" s="3">
        <f t="shared" si="126"/>
        <v>7.73</v>
      </c>
      <c r="F782" s="1">
        <f t="shared" si="120"/>
        <v>17.640347752235488</v>
      </c>
      <c r="G782" s="1">
        <f t="shared" si="121"/>
        <v>4.5818744699867331</v>
      </c>
      <c r="H782" s="1">
        <f t="shared" si="122"/>
        <v>77.630980066520976</v>
      </c>
      <c r="I782" s="1">
        <f t="shared" si="123"/>
        <v>-0.49990764970004875</v>
      </c>
      <c r="J782" s="1">
        <f t="shared" si="124"/>
        <v>45.818744699867331</v>
      </c>
      <c r="K782" s="1">
        <f t="shared" si="127"/>
        <v>45.818744699867331</v>
      </c>
      <c r="L782" s="1">
        <f t="shared" si="128"/>
        <v>45.818744699867331</v>
      </c>
      <c r="M782" s="1">
        <f t="shared" si="129"/>
        <v>0.49827295168566166</v>
      </c>
      <c r="N782" s="1">
        <f t="shared" si="125"/>
        <v>17.645330481752346</v>
      </c>
    </row>
    <row r="783" spans="5:14">
      <c r="E783" s="3">
        <f t="shared" si="126"/>
        <v>7.74</v>
      </c>
      <c r="F783" s="1">
        <f t="shared" si="120"/>
        <v>17.645330481752346</v>
      </c>
      <c r="G783" s="1">
        <f t="shared" si="121"/>
        <v>4.5768917404698755</v>
      </c>
      <c r="H783" s="1">
        <f t="shared" si="122"/>
        <v>77.676748983925677</v>
      </c>
      <c r="I783" s="1">
        <f t="shared" si="123"/>
        <v>-0.49827295168576313</v>
      </c>
      <c r="J783" s="1">
        <f t="shared" si="124"/>
        <v>45.768917404698755</v>
      </c>
      <c r="K783" s="1">
        <f t="shared" si="127"/>
        <v>45.768917404698755</v>
      </c>
      <c r="L783" s="1">
        <f t="shared" si="128"/>
        <v>45.768917404698755</v>
      </c>
      <c r="M783" s="1">
        <f t="shared" si="129"/>
        <v>0.4966435991336493</v>
      </c>
      <c r="N783" s="1">
        <f t="shared" si="125"/>
        <v>17.650296917743681</v>
      </c>
    </row>
    <row r="784" spans="5:14">
      <c r="E784" s="3">
        <f t="shared" si="126"/>
        <v>7.75</v>
      </c>
      <c r="F784" s="1">
        <f t="shared" si="120"/>
        <v>17.650296917743681</v>
      </c>
      <c r="G784" s="1">
        <f t="shared" si="121"/>
        <v>4.5719253044785404</v>
      </c>
      <c r="H784" s="1">
        <f t="shared" si="122"/>
        <v>77.722468236970457</v>
      </c>
      <c r="I784" s="1">
        <f t="shared" si="123"/>
        <v>-0.49664359913350609</v>
      </c>
      <c r="J784" s="1">
        <f t="shared" si="124"/>
        <v>45.719253044785404</v>
      </c>
      <c r="K784" s="1">
        <f t="shared" si="127"/>
        <v>45.719253044785404</v>
      </c>
      <c r="L784" s="1">
        <f t="shared" si="128"/>
        <v>45.719253044785404</v>
      </c>
      <c r="M784" s="1">
        <f t="shared" si="129"/>
        <v>0.49501957456448276</v>
      </c>
      <c r="N784" s="1">
        <f t="shared" si="125"/>
        <v>17.655247113489327</v>
      </c>
    </row>
    <row r="785" spans="5:14">
      <c r="E785" s="3">
        <f t="shared" si="126"/>
        <v>7.76</v>
      </c>
      <c r="F785" s="1">
        <f t="shared" si="120"/>
        <v>17.655247113489327</v>
      </c>
      <c r="G785" s="1">
        <f t="shared" si="121"/>
        <v>4.566975108732894</v>
      </c>
      <c r="H785" s="1">
        <f t="shared" si="122"/>
        <v>77.768137988057788</v>
      </c>
      <c r="I785" s="1">
        <f t="shared" si="123"/>
        <v>-0.49501957456463686</v>
      </c>
      <c r="J785" s="1">
        <f t="shared" si="124"/>
        <v>45.66975108732894</v>
      </c>
      <c r="K785" s="1">
        <f t="shared" si="127"/>
        <v>45.66975108732894</v>
      </c>
      <c r="L785" s="1">
        <f t="shared" si="128"/>
        <v>45.66975108732894</v>
      </c>
      <c r="M785" s="1">
        <f t="shared" si="129"/>
        <v>0.49340086055565657</v>
      </c>
      <c r="N785" s="1">
        <f t="shared" si="125"/>
        <v>17.660181122094883</v>
      </c>
    </row>
    <row r="786" spans="5:14">
      <c r="E786" s="3">
        <f t="shared" si="126"/>
        <v>7.7700000000000005</v>
      </c>
      <c r="F786" s="1">
        <f t="shared" si="120"/>
        <v>17.660181122094883</v>
      </c>
      <c r="G786" s="1">
        <f t="shared" si="121"/>
        <v>4.5620411001273382</v>
      </c>
      <c r="H786" s="1">
        <f t="shared" si="122"/>
        <v>77.813758399059054</v>
      </c>
      <c r="I786" s="1">
        <f t="shared" si="123"/>
        <v>-0.49340086055558174</v>
      </c>
      <c r="J786" s="1">
        <f t="shared" si="124"/>
        <v>45.620411001273382</v>
      </c>
      <c r="K786" s="1">
        <f t="shared" si="127"/>
        <v>45.620411001273382</v>
      </c>
      <c r="L786" s="1">
        <f t="shared" si="128"/>
        <v>45.620411001273382</v>
      </c>
      <c r="M786" s="1">
        <f t="shared" si="129"/>
        <v>0.49178743974163952</v>
      </c>
      <c r="N786" s="1">
        <f t="shared" si="125"/>
        <v>17.665098996492301</v>
      </c>
    </row>
    <row r="787" spans="5:14">
      <c r="E787" s="3">
        <f t="shared" si="126"/>
        <v>7.78</v>
      </c>
      <c r="F787" s="1">
        <f t="shared" si="120"/>
        <v>17.665098996492301</v>
      </c>
      <c r="G787" s="1">
        <f t="shared" si="121"/>
        <v>4.5571232257299208</v>
      </c>
      <c r="H787" s="1">
        <f t="shared" si="122"/>
        <v>77.859329631316356</v>
      </c>
      <c r="I787" s="1">
        <f t="shared" si="123"/>
        <v>-0.49178743974174211</v>
      </c>
      <c r="J787" s="1">
        <f t="shared" si="124"/>
        <v>45.571232257299208</v>
      </c>
      <c r="K787" s="1">
        <f t="shared" si="127"/>
        <v>45.571232257299208</v>
      </c>
      <c r="L787" s="1">
        <f t="shared" si="128"/>
        <v>45.571232257299208</v>
      </c>
      <c r="M787" s="1">
        <f t="shared" si="129"/>
        <v>0.49017929481368405</v>
      </c>
      <c r="N787" s="1">
        <f t="shared" si="125"/>
        <v>17.670000789440437</v>
      </c>
    </row>
    <row r="788" spans="5:14">
      <c r="E788" s="3">
        <f t="shared" si="126"/>
        <v>7.79</v>
      </c>
      <c r="F788" s="1">
        <f t="shared" si="120"/>
        <v>17.670000789440437</v>
      </c>
      <c r="G788" s="1">
        <f t="shared" si="121"/>
        <v>4.5522214327817849</v>
      </c>
      <c r="H788" s="1">
        <f t="shared" si="122"/>
        <v>77.904851845644174</v>
      </c>
      <c r="I788" s="1">
        <f t="shared" si="123"/>
        <v>-0.49017929481358635</v>
      </c>
      <c r="J788" s="1">
        <f t="shared" si="124"/>
        <v>45.522214327817849</v>
      </c>
      <c r="K788" s="1">
        <f t="shared" si="127"/>
        <v>45.522214327817849</v>
      </c>
      <c r="L788" s="1">
        <f t="shared" si="128"/>
        <v>45.522214327817849</v>
      </c>
      <c r="M788" s="1">
        <f t="shared" si="129"/>
        <v>0.48857640851964357</v>
      </c>
      <c r="N788" s="1">
        <f t="shared" si="125"/>
        <v>17.674886553525631</v>
      </c>
    </row>
    <row r="789" spans="5:14">
      <c r="E789" s="3">
        <f t="shared" si="126"/>
        <v>7.8</v>
      </c>
      <c r="F789" s="1">
        <f t="shared" si="120"/>
        <v>17.674886553525631</v>
      </c>
      <c r="G789" s="1">
        <f t="shared" si="121"/>
        <v>4.54733566869659</v>
      </c>
      <c r="H789" s="1">
        <f t="shared" si="122"/>
        <v>77.950325202331143</v>
      </c>
      <c r="I789" s="1">
        <f t="shared" si="123"/>
        <v>-0.48857640851949213</v>
      </c>
      <c r="J789" s="1">
        <f t="shared" si="124"/>
        <v>45.4733566869659</v>
      </c>
      <c r="K789" s="1">
        <f t="shared" si="127"/>
        <v>45.4733566869659</v>
      </c>
      <c r="L789" s="1">
        <f t="shared" si="128"/>
        <v>45.4733566869659</v>
      </c>
      <c r="M789" s="1">
        <f t="shared" si="129"/>
        <v>0.48697876366378501</v>
      </c>
      <c r="N789" s="1">
        <f t="shared" si="125"/>
        <v>17.679756341162268</v>
      </c>
    </row>
    <row r="790" spans="5:14">
      <c r="E790" s="3">
        <f t="shared" si="126"/>
        <v>7.8100000000000005</v>
      </c>
      <c r="F790" s="1">
        <f t="shared" si="120"/>
        <v>17.679756341162268</v>
      </c>
      <c r="G790" s="1">
        <f t="shared" si="121"/>
        <v>4.5424658810599539</v>
      </c>
      <c r="H790" s="1">
        <f t="shared" si="122"/>
        <v>77.995749861141746</v>
      </c>
      <c r="I790" s="1">
        <f t="shared" si="123"/>
        <v>-0.4869787636636147</v>
      </c>
      <c r="J790" s="1">
        <f t="shared" si="124"/>
        <v>45.424658810599539</v>
      </c>
      <c r="K790" s="1">
        <f t="shared" si="127"/>
        <v>45.424658810599539</v>
      </c>
      <c r="L790" s="1">
        <f t="shared" si="128"/>
        <v>45.424658810599539</v>
      </c>
      <c r="M790" s="1">
        <f t="shared" si="129"/>
        <v>0.48538634310660478</v>
      </c>
      <c r="N790" s="1">
        <f t="shared" si="125"/>
        <v>17.684610204593334</v>
      </c>
    </row>
    <row r="791" spans="5:14">
      <c r="E791" s="3">
        <f t="shared" si="126"/>
        <v>7.82</v>
      </c>
      <c r="F791" s="1">
        <f t="shared" si="120"/>
        <v>17.684610204593334</v>
      </c>
      <c r="G791" s="1">
        <f t="shared" si="121"/>
        <v>4.5376120176288879</v>
      </c>
      <c r="H791" s="1">
        <f t="shared" si="122"/>
        <v>78.041125981318032</v>
      </c>
      <c r="I791" s="1">
        <f t="shared" si="123"/>
        <v>-0.48538634310659745</v>
      </c>
      <c r="J791" s="1">
        <f t="shared" si="124"/>
        <v>45.376120176288879</v>
      </c>
      <c r="K791" s="1">
        <f t="shared" si="127"/>
        <v>45.376120176288879</v>
      </c>
      <c r="L791" s="1">
        <f t="shared" si="128"/>
        <v>45.376120176288879</v>
      </c>
      <c r="M791" s="1">
        <f t="shared" si="129"/>
        <v>0.48379912976464623</v>
      </c>
      <c r="N791" s="1">
        <f t="shared" si="125"/>
        <v>17.689448195890979</v>
      </c>
    </row>
    <row r="792" spans="5:14">
      <c r="E792" s="3">
        <f t="shared" si="126"/>
        <v>7.83</v>
      </c>
      <c r="F792" s="1">
        <f t="shared" si="120"/>
        <v>17.689448195890979</v>
      </c>
      <c r="G792" s="1">
        <f t="shared" si="121"/>
        <v>4.5327740263312428</v>
      </c>
      <c r="H792" s="1">
        <f t="shared" si="122"/>
        <v>78.08645372158135</v>
      </c>
      <c r="I792" s="1">
        <f t="shared" si="123"/>
        <v>-0.48379912976450612</v>
      </c>
      <c r="J792" s="1">
        <f t="shared" si="124"/>
        <v>45.327740263312428</v>
      </c>
      <c r="K792" s="1">
        <f t="shared" si="127"/>
        <v>45.327740263312428</v>
      </c>
      <c r="L792" s="1">
        <f t="shared" si="128"/>
        <v>45.327740263312428</v>
      </c>
      <c r="M792" s="1">
        <f t="shared" si="129"/>
        <v>0.48221710661031647</v>
      </c>
      <c r="N792" s="1">
        <f t="shared" si="125"/>
        <v>17.694270366957081</v>
      </c>
    </row>
    <row r="793" spans="5:14">
      <c r="E793" s="3">
        <f t="shared" si="126"/>
        <v>7.84</v>
      </c>
      <c r="F793" s="1">
        <f t="shared" si="120"/>
        <v>17.694270366957081</v>
      </c>
      <c r="G793" s="1">
        <f t="shared" si="121"/>
        <v>4.5279518552651403</v>
      </c>
      <c r="H793" s="1">
        <f t="shared" si="122"/>
        <v>78.131733240133997</v>
      </c>
      <c r="I793" s="1">
        <f t="shared" si="123"/>
        <v>-0.48221710661024986</v>
      </c>
      <c r="J793" s="1">
        <f t="shared" si="124"/>
        <v>45.279518552651403</v>
      </c>
      <c r="K793" s="1">
        <f t="shared" si="127"/>
        <v>45.279518552651403</v>
      </c>
      <c r="L793" s="1">
        <f t="shared" si="128"/>
        <v>45.279518552651403</v>
      </c>
      <c r="M793" s="1">
        <f t="shared" si="129"/>
        <v>0.48064025667170096</v>
      </c>
      <c r="N793" s="1">
        <f t="shared" si="125"/>
        <v>17.699076769523799</v>
      </c>
    </row>
    <row r="794" spans="5:14">
      <c r="E794" s="3">
        <f t="shared" si="126"/>
        <v>7.8500000000000005</v>
      </c>
      <c r="F794" s="1">
        <f t="shared" si="120"/>
        <v>17.699076769523799</v>
      </c>
      <c r="G794" s="1">
        <f t="shared" si="121"/>
        <v>4.5231454526984223</v>
      </c>
      <c r="H794" s="1">
        <f t="shared" si="122"/>
        <v>78.176964694660981</v>
      </c>
      <c r="I794" s="1">
        <f t="shared" si="123"/>
        <v>-0.48064025667180488</v>
      </c>
      <c r="J794" s="1">
        <f t="shared" si="124"/>
        <v>45.231454526984223</v>
      </c>
      <c r="K794" s="1">
        <f t="shared" si="127"/>
        <v>45.231454526984223</v>
      </c>
      <c r="L794" s="1">
        <f t="shared" si="128"/>
        <v>45.231454526984223</v>
      </c>
      <c r="M794" s="1">
        <f t="shared" si="129"/>
        <v>0.4790685630323841</v>
      </c>
      <c r="N794" s="1">
        <f t="shared" si="125"/>
        <v>17.703867455154121</v>
      </c>
    </row>
    <row r="795" spans="5:14">
      <c r="E795" s="3">
        <f t="shared" si="126"/>
        <v>7.86</v>
      </c>
      <c r="F795" s="1">
        <f t="shared" si="120"/>
        <v>17.703867455154121</v>
      </c>
      <c r="G795" s="1">
        <f t="shared" si="121"/>
        <v>4.5183547670681001</v>
      </c>
      <c r="H795" s="1">
        <f t="shared" si="122"/>
        <v>78.222148242331656</v>
      </c>
      <c r="I795" s="1">
        <f t="shared" si="123"/>
        <v>-0.47906856303221446</v>
      </c>
      <c r="J795" s="1">
        <f t="shared" si="124"/>
        <v>45.183547670681001</v>
      </c>
      <c r="K795" s="1">
        <f t="shared" si="127"/>
        <v>45.183547670681001</v>
      </c>
      <c r="L795" s="1">
        <f t="shared" si="128"/>
        <v>45.183547670681001</v>
      </c>
      <c r="M795" s="1">
        <f t="shared" si="129"/>
        <v>0.4775020088312687</v>
      </c>
      <c r="N795" s="1">
        <f t="shared" si="125"/>
        <v>17.708642475242435</v>
      </c>
    </row>
    <row r="796" spans="5:14">
      <c r="E796" s="3">
        <f t="shared" si="126"/>
        <v>7.87</v>
      </c>
      <c r="F796" s="1">
        <f t="shared" si="120"/>
        <v>17.708642475242435</v>
      </c>
      <c r="G796" s="1">
        <f t="shared" si="121"/>
        <v>4.5135797469797865</v>
      </c>
      <c r="H796" s="1">
        <f t="shared" si="122"/>
        <v>78.267284039801453</v>
      </c>
      <c r="I796" s="1">
        <f t="shared" si="123"/>
        <v>-0.47750200883136529</v>
      </c>
      <c r="J796" s="1">
        <f t="shared" si="124"/>
        <v>45.135797469797865</v>
      </c>
      <c r="K796" s="1">
        <f t="shared" si="127"/>
        <v>45.135797469797865</v>
      </c>
      <c r="L796" s="1">
        <f t="shared" si="128"/>
        <v>45.135797469797865</v>
      </c>
      <c r="M796" s="1">
        <f t="shared" si="129"/>
        <v>0.47594057726239014</v>
      </c>
      <c r="N796" s="1">
        <f t="shared" si="125"/>
        <v>17.713401881015059</v>
      </c>
    </row>
    <row r="797" spans="5:14">
      <c r="E797" s="3">
        <f t="shared" si="126"/>
        <v>7.88</v>
      </c>
      <c r="F797" s="1">
        <f t="shared" si="120"/>
        <v>17.713401881015059</v>
      </c>
      <c r="G797" s="1">
        <f t="shared" si="121"/>
        <v>4.5088203412071621</v>
      </c>
      <c r="H797" s="1">
        <f t="shared" si="122"/>
        <v>78.312372243213531</v>
      </c>
      <c r="I797" s="1">
        <f t="shared" si="123"/>
        <v>-0.47594057726243477</v>
      </c>
      <c r="J797" s="1">
        <f t="shared" si="124"/>
        <v>45.088203412071621</v>
      </c>
      <c r="K797" s="1">
        <f t="shared" si="127"/>
        <v>45.088203412071621</v>
      </c>
      <c r="L797" s="1">
        <f t="shared" si="128"/>
        <v>45.088203412071621</v>
      </c>
      <c r="M797" s="1">
        <f t="shared" si="129"/>
        <v>0.47438425157474207</v>
      </c>
      <c r="N797" s="1">
        <f t="shared" si="125"/>
        <v>17.718145723530807</v>
      </c>
    </row>
    <row r="798" spans="5:14">
      <c r="E798" s="3">
        <f t="shared" si="126"/>
        <v>7.8900000000000006</v>
      </c>
      <c r="F798" s="1">
        <f t="shared" si="120"/>
        <v>17.718145723530807</v>
      </c>
      <c r="G798" s="1">
        <f t="shared" si="121"/>
        <v>4.5040764986914148</v>
      </c>
      <c r="H798" s="1">
        <f t="shared" si="122"/>
        <v>78.357413008200439</v>
      </c>
      <c r="I798" s="1">
        <f t="shared" si="123"/>
        <v>-0.47438425157473318</v>
      </c>
      <c r="J798" s="1">
        <f t="shared" si="124"/>
        <v>45.040764986914148</v>
      </c>
      <c r="K798" s="1">
        <f t="shared" si="127"/>
        <v>45.040764986914148</v>
      </c>
      <c r="L798" s="1">
        <f t="shared" si="128"/>
        <v>45.040764986914148</v>
      </c>
      <c r="M798" s="1">
        <f t="shared" si="129"/>
        <v>0.47283301507209274</v>
      </c>
      <c r="N798" s="1">
        <f t="shared" si="125"/>
        <v>17.722874053681526</v>
      </c>
    </row>
    <row r="799" spans="5:14">
      <c r="E799" s="3">
        <f t="shared" si="126"/>
        <v>7.9</v>
      </c>
      <c r="F799" s="1">
        <f t="shared" si="120"/>
        <v>17.722874053681526</v>
      </c>
      <c r="G799" s="1">
        <f t="shared" si="121"/>
        <v>4.4993481685406955</v>
      </c>
      <c r="H799" s="1">
        <f t="shared" si="122"/>
        <v>78.402406489885848</v>
      </c>
      <c r="I799" s="1">
        <f t="shared" si="123"/>
        <v>-0.47283301507192732</v>
      </c>
      <c r="J799" s="1">
        <f t="shared" si="124"/>
        <v>44.993481685406955</v>
      </c>
      <c r="K799" s="1">
        <f t="shared" si="127"/>
        <v>44.993481685406955</v>
      </c>
      <c r="L799" s="1">
        <f t="shared" si="128"/>
        <v>44.993481685406955</v>
      </c>
      <c r="M799" s="1">
        <f t="shared" si="129"/>
        <v>0.47128685111280721</v>
      </c>
      <c r="N799" s="1">
        <f t="shared" si="125"/>
        <v>17.727586922192653</v>
      </c>
    </row>
    <row r="800" spans="5:14">
      <c r="E800" s="3">
        <f t="shared" si="126"/>
        <v>7.91</v>
      </c>
      <c r="F800" s="1">
        <f t="shared" si="120"/>
        <v>17.727586922192653</v>
      </c>
      <c r="G800" s="1">
        <f t="shared" si="121"/>
        <v>4.494635300029568</v>
      </c>
      <c r="H800" s="1">
        <f t="shared" si="122"/>
        <v>78.447352842886147</v>
      </c>
      <c r="I800" s="1">
        <f t="shared" si="123"/>
        <v>-0.47128685111275104</v>
      </c>
      <c r="J800" s="1">
        <f t="shared" si="124"/>
        <v>44.94635300029568</v>
      </c>
      <c r="K800" s="1">
        <f t="shared" si="127"/>
        <v>44.94635300029568</v>
      </c>
      <c r="L800" s="1">
        <f t="shared" si="128"/>
        <v>44.94635300029568</v>
      </c>
      <c r="M800" s="1">
        <f t="shared" si="129"/>
        <v>0.46974574310966877</v>
      </c>
      <c r="N800" s="1">
        <f t="shared" si="125"/>
        <v>17.732284379623749</v>
      </c>
    </row>
    <row r="801" spans="5:14">
      <c r="E801" s="3">
        <f t="shared" si="126"/>
        <v>7.92</v>
      </c>
      <c r="F801" s="1">
        <f t="shared" si="120"/>
        <v>17.732284379623749</v>
      </c>
      <c r="G801" s="1">
        <f t="shared" si="121"/>
        <v>4.4899378425984722</v>
      </c>
      <c r="H801" s="1">
        <f t="shared" si="122"/>
        <v>78.492252221312128</v>
      </c>
      <c r="I801" s="1">
        <f t="shared" si="123"/>
        <v>-0.46974574310958417</v>
      </c>
      <c r="J801" s="1">
        <f t="shared" si="124"/>
        <v>44.899378425984722</v>
      </c>
      <c r="K801" s="1">
        <f t="shared" si="127"/>
        <v>44.899378425984722</v>
      </c>
      <c r="L801" s="1">
        <f t="shared" si="128"/>
        <v>44.899378425984722</v>
      </c>
      <c r="M801" s="1">
        <f t="shared" si="129"/>
        <v>0.46820967452970041</v>
      </c>
      <c r="N801" s="1">
        <f t="shared" si="125"/>
        <v>17.736966476369048</v>
      </c>
    </row>
    <row r="802" spans="5:14">
      <c r="E802" s="3">
        <f t="shared" si="126"/>
        <v>7.9300000000000006</v>
      </c>
      <c r="F802" s="1">
        <f t="shared" si="120"/>
        <v>17.736966476369048</v>
      </c>
      <c r="G802" s="1">
        <f t="shared" si="121"/>
        <v>4.4852557458531734</v>
      </c>
      <c r="H802" s="1">
        <f t="shared" si="122"/>
        <v>78.537104778770654</v>
      </c>
      <c r="I802" s="1">
        <f t="shared" si="123"/>
        <v>-0.46820967452987361</v>
      </c>
      <c r="J802" s="1">
        <f t="shared" si="124"/>
        <v>44.852557458531734</v>
      </c>
      <c r="K802" s="1">
        <f t="shared" si="127"/>
        <v>44.852557458531734</v>
      </c>
      <c r="L802" s="1">
        <f t="shared" si="128"/>
        <v>44.852557458531734</v>
      </c>
      <c r="M802" s="1">
        <f t="shared" si="129"/>
        <v>0.4666786288939877</v>
      </c>
      <c r="N802" s="1">
        <f t="shared" si="125"/>
        <v>17.741633262657988</v>
      </c>
    </row>
    <row r="803" spans="5:14">
      <c r="E803" s="3">
        <f t="shared" si="126"/>
        <v>7.94</v>
      </c>
      <c r="F803" s="1">
        <f t="shared" si="120"/>
        <v>17.741633262657988</v>
      </c>
      <c r="G803" s="1">
        <f t="shared" si="121"/>
        <v>4.4805889595642334</v>
      </c>
      <c r="H803" s="1">
        <f t="shared" si="122"/>
        <v>78.581910668366291</v>
      </c>
      <c r="I803" s="1">
        <f t="shared" si="123"/>
        <v>-0.46667862889400169</v>
      </c>
      <c r="J803" s="1">
        <f t="shared" si="124"/>
        <v>44.805889595642334</v>
      </c>
      <c r="K803" s="1">
        <f t="shared" si="127"/>
        <v>44.805889595642334</v>
      </c>
      <c r="L803" s="1">
        <f t="shared" si="128"/>
        <v>44.805889595642334</v>
      </c>
      <c r="M803" s="1">
        <f t="shared" si="129"/>
        <v>0.46515258977750418</v>
      </c>
      <c r="N803" s="1">
        <f t="shared" si="125"/>
        <v>17.746284788555762</v>
      </c>
    </row>
    <row r="804" spans="5:14">
      <c r="E804" s="3">
        <f t="shared" si="126"/>
        <v>7.95</v>
      </c>
      <c r="F804" s="1">
        <f t="shared" si="120"/>
        <v>17.746284788555762</v>
      </c>
      <c r="G804" s="1">
        <f t="shared" si="121"/>
        <v>4.4759374336664592</v>
      </c>
      <c r="H804" s="1">
        <f t="shared" si="122"/>
        <v>78.626670042702955</v>
      </c>
      <c r="I804" s="1">
        <f t="shared" si="123"/>
        <v>-0.4651525897774178</v>
      </c>
      <c r="J804" s="1">
        <f t="shared" si="124"/>
        <v>44.759374336664592</v>
      </c>
      <c r="K804" s="1">
        <f t="shared" si="127"/>
        <v>44.759374336664592</v>
      </c>
      <c r="L804" s="1">
        <f t="shared" si="128"/>
        <v>44.759374336664592</v>
      </c>
      <c r="M804" s="1">
        <f t="shared" si="129"/>
        <v>0.46363154080893221</v>
      </c>
      <c r="N804" s="1">
        <f t="shared" si="125"/>
        <v>17.750921103963851</v>
      </c>
    </row>
    <row r="805" spans="5:14">
      <c r="E805" s="3">
        <f t="shared" si="126"/>
        <v>7.96</v>
      </c>
      <c r="F805" s="1">
        <f t="shared" si="120"/>
        <v>17.750921103963851</v>
      </c>
      <c r="G805" s="1">
        <f t="shared" si="121"/>
        <v>4.4713011182583706</v>
      </c>
      <c r="H805" s="1">
        <f t="shared" si="122"/>
        <v>78.671383053885535</v>
      </c>
      <c r="I805" s="1">
        <f t="shared" si="123"/>
        <v>-0.46363154080886204</v>
      </c>
      <c r="J805" s="1">
        <f t="shared" si="124"/>
        <v>44.713011182583706</v>
      </c>
      <c r="K805" s="1">
        <f t="shared" si="127"/>
        <v>44.713011182583706</v>
      </c>
      <c r="L805" s="1">
        <f t="shared" si="128"/>
        <v>44.713011182583706</v>
      </c>
      <c r="M805" s="1">
        <f t="shared" si="129"/>
        <v>0.46211546567048711</v>
      </c>
      <c r="N805" s="1">
        <f t="shared" si="125"/>
        <v>17.755542258620554</v>
      </c>
    </row>
    <row r="806" spans="5:14">
      <c r="E806" s="3">
        <f t="shared" si="126"/>
        <v>7.97</v>
      </c>
      <c r="F806" s="1">
        <f t="shared" si="120"/>
        <v>17.755542258620554</v>
      </c>
      <c r="G806" s="1">
        <f t="shared" si="121"/>
        <v>4.466679963601667</v>
      </c>
      <c r="H806" s="1">
        <f t="shared" si="122"/>
        <v>78.716049853521554</v>
      </c>
      <c r="I806" s="1">
        <f t="shared" si="123"/>
        <v>-0.46211546567036521</v>
      </c>
      <c r="J806" s="1">
        <f t="shared" si="124"/>
        <v>44.66679963601667</v>
      </c>
      <c r="K806" s="1">
        <f t="shared" si="127"/>
        <v>44.66679963601667</v>
      </c>
      <c r="L806" s="1">
        <f t="shared" si="128"/>
        <v>44.66679963601667</v>
      </c>
      <c r="M806" s="1">
        <f t="shared" si="129"/>
        <v>0.46060434809774509</v>
      </c>
      <c r="N806" s="1">
        <f t="shared" si="125"/>
        <v>17.760148302101531</v>
      </c>
    </row>
    <row r="807" spans="5:14">
      <c r="E807" s="3">
        <f t="shared" si="126"/>
        <v>7.98</v>
      </c>
      <c r="F807" s="1">
        <f t="shared" si="120"/>
        <v>17.760148302101531</v>
      </c>
      <c r="G807" s="1">
        <f t="shared" si="121"/>
        <v>4.4620739201206909</v>
      </c>
      <c r="H807" s="1">
        <f t="shared" si="122"/>
        <v>78.760670592722761</v>
      </c>
      <c r="I807" s="1">
        <f t="shared" si="123"/>
        <v>-0.46060434809760409</v>
      </c>
      <c r="J807" s="1">
        <f t="shared" si="124"/>
        <v>44.620739201206909</v>
      </c>
      <c r="K807" s="1">
        <f t="shared" si="127"/>
        <v>44.620739201206909</v>
      </c>
      <c r="L807" s="1">
        <f t="shared" si="128"/>
        <v>44.620739201206909</v>
      </c>
      <c r="M807" s="1">
        <f t="shared" si="129"/>
        <v>0.459098171879466</v>
      </c>
      <c r="N807" s="1">
        <f t="shared" si="125"/>
        <v>17.764739283820326</v>
      </c>
    </row>
    <row r="808" spans="5:14">
      <c r="E808" s="3">
        <f t="shared" si="126"/>
        <v>7.99</v>
      </c>
      <c r="F808" s="1">
        <f t="shared" si="120"/>
        <v>17.764739283820326</v>
      </c>
      <c r="G808" s="1">
        <f t="shared" si="121"/>
        <v>4.4574829384018955</v>
      </c>
      <c r="H808" s="1">
        <f t="shared" si="122"/>
        <v>78.805245422106779</v>
      </c>
      <c r="I808" s="1">
        <f t="shared" si="123"/>
        <v>-0.45909817187954616</v>
      </c>
      <c r="J808" s="1">
        <f t="shared" si="124"/>
        <v>44.574829384018955</v>
      </c>
      <c r="K808" s="1">
        <f t="shared" si="127"/>
        <v>44.574829384018955</v>
      </c>
      <c r="L808" s="1">
        <f t="shared" si="128"/>
        <v>44.574829384018955</v>
      </c>
      <c r="M808" s="1">
        <f t="shared" si="129"/>
        <v>0.45759692085741999</v>
      </c>
      <c r="N808" s="1">
        <f t="shared" si="125"/>
        <v>17.7693152530289</v>
      </c>
    </row>
    <row r="809" spans="5:14">
      <c r="E809" s="3">
        <f t="shared" si="126"/>
        <v>8</v>
      </c>
      <c r="F809" s="1">
        <f t="shared" si="120"/>
        <v>17.7693152530289</v>
      </c>
      <c r="G809" s="1">
        <f t="shared" si="121"/>
        <v>4.4529069691933216</v>
      </c>
      <c r="H809" s="1">
        <f t="shared" si="122"/>
        <v>78.849774491798712</v>
      </c>
      <c r="I809" s="1">
        <f t="shared" si="123"/>
        <v>-0.45759692085738379</v>
      </c>
      <c r="J809" s="1">
        <f t="shared" si="124"/>
        <v>44.529069691933216</v>
      </c>
      <c r="K809" s="1">
        <f t="shared" si="127"/>
        <v>44.529069691933216</v>
      </c>
      <c r="L809" s="1">
        <f t="shared" si="128"/>
        <v>44.529069691933216</v>
      </c>
      <c r="M809" s="1">
        <f t="shared" si="129"/>
        <v>0.45610057892621625</v>
      </c>
      <c r="N809" s="1">
        <f t="shared" si="125"/>
        <v>17.773876258818163</v>
      </c>
    </row>
    <row r="810" spans="5:14">
      <c r="E810" s="3">
        <f t="shared" si="126"/>
        <v>8.01</v>
      </c>
      <c r="F810" s="1">
        <f t="shared" si="120"/>
        <v>17.773876258818163</v>
      </c>
      <c r="G810" s="1">
        <f t="shared" si="121"/>
        <v>4.4483459634040585</v>
      </c>
      <c r="H810" s="1">
        <f t="shared" si="122"/>
        <v>78.894257951432749</v>
      </c>
      <c r="I810" s="1">
        <f t="shared" si="123"/>
        <v>-0.45610057892631062</v>
      </c>
      <c r="J810" s="1">
        <f t="shared" si="124"/>
        <v>44.483459634040585</v>
      </c>
      <c r="K810" s="1">
        <f t="shared" si="127"/>
        <v>44.483459634040585</v>
      </c>
      <c r="L810" s="1">
        <f t="shared" si="128"/>
        <v>44.483459634040585</v>
      </c>
      <c r="M810" s="1">
        <f t="shared" si="129"/>
        <v>0.4546091300331272</v>
      </c>
      <c r="N810" s="1">
        <f t="shared" si="125"/>
        <v>17.778422350118493</v>
      </c>
    </row>
    <row r="811" spans="5:14">
      <c r="E811" s="3">
        <f t="shared" si="126"/>
        <v>8.02</v>
      </c>
      <c r="F811" s="1">
        <f t="shared" si="120"/>
        <v>17.778422350118493</v>
      </c>
      <c r="G811" s="1">
        <f t="shared" si="121"/>
        <v>4.4437998721037282</v>
      </c>
      <c r="H811" s="1">
        <f t="shared" si="122"/>
        <v>78.938695950153786</v>
      </c>
      <c r="I811" s="1">
        <f t="shared" si="123"/>
        <v>-0.4546091300330346</v>
      </c>
      <c r="J811" s="1">
        <f t="shared" si="124"/>
        <v>44.437998721037282</v>
      </c>
      <c r="K811" s="1">
        <f t="shared" si="127"/>
        <v>44.437998721037282</v>
      </c>
      <c r="L811" s="1">
        <f t="shared" si="128"/>
        <v>44.437998721037282</v>
      </c>
      <c r="M811" s="1">
        <f t="shared" si="129"/>
        <v>0.45312255817791902</v>
      </c>
      <c r="N811" s="1">
        <f t="shared" si="125"/>
        <v>17.782953575700272</v>
      </c>
    </row>
    <row r="812" spans="5:14">
      <c r="E812" s="3">
        <f t="shared" si="126"/>
        <v>8.0299999999999994</v>
      </c>
      <c r="F812" s="1">
        <f t="shared" si="120"/>
        <v>17.782953575700272</v>
      </c>
      <c r="G812" s="1">
        <f t="shared" si="121"/>
        <v>4.4392686465219491</v>
      </c>
      <c r="H812" s="1">
        <f t="shared" si="122"/>
        <v>78.983088636619001</v>
      </c>
      <c r="I812" s="1">
        <f t="shared" si="123"/>
        <v>-0.4531225581779097</v>
      </c>
      <c r="J812" s="1">
        <f t="shared" si="124"/>
        <v>44.392686465219491</v>
      </c>
      <c r="K812" s="1">
        <f t="shared" si="127"/>
        <v>44.392686465219491</v>
      </c>
      <c r="L812" s="1">
        <f t="shared" si="128"/>
        <v>44.392686465219491</v>
      </c>
      <c r="M812" s="1">
        <f t="shared" si="129"/>
        <v>0.4516408474126774</v>
      </c>
      <c r="N812" s="1">
        <f t="shared" si="125"/>
        <v>17.7874699841744</v>
      </c>
    </row>
    <row r="813" spans="5:14">
      <c r="E813" s="3">
        <f t="shared" si="126"/>
        <v>8.0400000000000009</v>
      </c>
      <c r="F813" s="1">
        <f t="shared" si="120"/>
        <v>17.7874699841744</v>
      </c>
      <c r="G813" s="1">
        <f t="shared" si="121"/>
        <v>4.434752238047821</v>
      </c>
      <c r="H813" s="1">
        <f t="shared" si="122"/>
        <v>79.027436158999478</v>
      </c>
      <c r="I813" s="1">
        <f t="shared" si="123"/>
        <v>-0.45164084741280419</v>
      </c>
      <c r="J813" s="1">
        <f t="shared" si="124"/>
        <v>44.34752238047821</v>
      </c>
      <c r="K813" s="1">
        <f t="shared" si="127"/>
        <v>44.34752238047821</v>
      </c>
      <c r="L813" s="1">
        <f t="shared" si="128"/>
        <v>44.34752238047821</v>
      </c>
      <c r="M813" s="1">
        <f t="shared" si="129"/>
        <v>0.45016398184163764</v>
      </c>
      <c r="N813" s="1">
        <f t="shared" si="125"/>
        <v>17.791971623992819</v>
      </c>
    </row>
    <row r="814" spans="5:14">
      <c r="E814" s="3">
        <f t="shared" si="126"/>
        <v>8.0500000000000007</v>
      </c>
      <c r="F814" s="1">
        <f t="shared" si="120"/>
        <v>17.791971623992819</v>
      </c>
      <c r="G814" s="1">
        <f t="shared" si="121"/>
        <v>4.4302505982294029</v>
      </c>
      <c r="H814" s="1">
        <f t="shared" si="122"/>
        <v>79.071738664981766</v>
      </c>
      <c r="I814" s="1">
        <f t="shared" si="123"/>
        <v>-0.45016398184181128</v>
      </c>
      <c r="J814" s="1">
        <f t="shared" si="124"/>
        <v>44.302505982294029</v>
      </c>
      <c r="K814" s="1">
        <f t="shared" si="127"/>
        <v>44.302505982294029</v>
      </c>
      <c r="L814" s="1">
        <f t="shared" si="128"/>
        <v>44.302505982294029</v>
      </c>
      <c r="M814" s="1">
        <f t="shared" si="129"/>
        <v>0.44869194562101478</v>
      </c>
      <c r="N814" s="1">
        <f t="shared" si="125"/>
        <v>17.796458543449027</v>
      </c>
    </row>
    <row r="815" spans="5:14">
      <c r="E815" s="3">
        <f t="shared" si="126"/>
        <v>8.06</v>
      </c>
      <c r="F815" s="1">
        <f t="shared" si="120"/>
        <v>17.796458543449027</v>
      </c>
      <c r="G815" s="1">
        <f t="shared" si="121"/>
        <v>4.425763678773194</v>
      </c>
      <c r="H815" s="1">
        <f t="shared" si="122"/>
        <v>79.115996301769499</v>
      </c>
      <c r="I815" s="1">
        <f t="shared" si="123"/>
        <v>-0.44869194562089376</v>
      </c>
      <c r="J815" s="1">
        <f t="shared" si="124"/>
        <v>44.25763678773194</v>
      </c>
      <c r="K815" s="1">
        <f t="shared" si="127"/>
        <v>44.25763678773194</v>
      </c>
      <c r="L815" s="1">
        <f t="shared" si="128"/>
        <v>44.25763678773194</v>
      </c>
      <c r="M815" s="1">
        <f t="shared" si="129"/>
        <v>0.44722472295883442</v>
      </c>
      <c r="N815" s="1">
        <f t="shared" si="125"/>
        <v>17.800930790678617</v>
      </c>
    </row>
    <row r="816" spans="5:14">
      <c r="E816" s="3">
        <f t="shared" si="126"/>
        <v>8.07</v>
      </c>
      <c r="F816" s="1">
        <f t="shared" si="120"/>
        <v>17.800930790678617</v>
      </c>
      <c r="G816" s="1">
        <f t="shared" si="121"/>
        <v>4.4212914315436045</v>
      </c>
      <c r="H816" s="1">
        <f t="shared" si="122"/>
        <v>79.160209216084937</v>
      </c>
      <c r="I816" s="1">
        <f t="shared" si="123"/>
        <v>-0.44722472295894988</v>
      </c>
      <c r="J816" s="1">
        <f t="shared" si="124"/>
        <v>44.212914315436045</v>
      </c>
      <c r="K816" s="1">
        <f t="shared" si="127"/>
        <v>44.212914315436045</v>
      </c>
      <c r="L816" s="1">
        <f t="shared" si="128"/>
        <v>44.212914315436045</v>
      </c>
      <c r="M816" s="1">
        <f t="shared" si="129"/>
        <v>0.44576229811475865</v>
      </c>
      <c r="N816" s="1">
        <f t="shared" si="125"/>
        <v>17.805388413659763</v>
      </c>
    </row>
    <row r="817" spans="5:14">
      <c r="E817" s="3">
        <f t="shared" si="126"/>
        <v>8.08</v>
      </c>
      <c r="F817" s="1">
        <f t="shared" si="120"/>
        <v>17.805388413659763</v>
      </c>
      <c r="G817" s="1">
        <f t="shared" si="121"/>
        <v>4.4168338085624583</v>
      </c>
      <c r="H817" s="1">
        <f t="shared" si="122"/>
        <v>79.204377554170563</v>
      </c>
      <c r="I817" s="1">
        <f t="shared" si="123"/>
        <v>-0.44576229811461587</v>
      </c>
      <c r="J817" s="1">
        <f t="shared" si="124"/>
        <v>44.168338085624583</v>
      </c>
      <c r="K817" s="1">
        <f t="shared" si="127"/>
        <v>44.168338085624583</v>
      </c>
      <c r="L817" s="1">
        <f t="shared" si="128"/>
        <v>44.168338085624583</v>
      </c>
      <c r="M817" s="1">
        <f t="shared" si="129"/>
        <v>0.44430465539992392</v>
      </c>
      <c r="N817" s="1">
        <f t="shared" si="125"/>
        <v>17.809831460213761</v>
      </c>
    </row>
    <row r="818" spans="5:14">
      <c r="E818" s="3">
        <f t="shared" si="126"/>
        <v>8.09</v>
      </c>
      <c r="F818" s="1">
        <f t="shared" si="120"/>
        <v>17.809831460213761</v>
      </c>
      <c r="G818" s="1">
        <f t="shared" si="121"/>
        <v>4.4123907620084601</v>
      </c>
      <c r="H818" s="1">
        <f t="shared" si="122"/>
        <v>79.248501461790653</v>
      </c>
      <c r="I818" s="1">
        <f t="shared" si="123"/>
        <v>-0.44430465539981867</v>
      </c>
      <c r="J818" s="1">
        <f t="shared" si="124"/>
        <v>44.123907620084601</v>
      </c>
      <c r="K818" s="1">
        <f t="shared" si="127"/>
        <v>44.123907620084601</v>
      </c>
      <c r="L818" s="1">
        <f t="shared" si="128"/>
        <v>44.123907620084601</v>
      </c>
      <c r="M818" s="1">
        <f t="shared" si="129"/>
        <v>0.44285177917676632</v>
      </c>
      <c r="N818" s="1">
        <f t="shared" si="125"/>
        <v>17.814259978005531</v>
      </c>
    </row>
    <row r="819" spans="5:14">
      <c r="E819" s="3">
        <f t="shared" si="126"/>
        <v>8.1</v>
      </c>
      <c r="F819" s="1">
        <f t="shared" si="120"/>
        <v>17.814259978005531</v>
      </c>
      <c r="G819" s="1">
        <f t="shared" si="121"/>
        <v>4.4079622442166908</v>
      </c>
      <c r="H819" s="1">
        <f t="shared" si="122"/>
        <v>79.292581084232822</v>
      </c>
      <c r="I819" s="1">
        <f t="shared" si="123"/>
        <v>-0.44285177917693375</v>
      </c>
      <c r="J819" s="1">
        <f t="shared" si="124"/>
        <v>44.079622442166908</v>
      </c>
      <c r="K819" s="1">
        <f t="shared" si="127"/>
        <v>44.079622442166908</v>
      </c>
      <c r="L819" s="1">
        <f t="shared" si="128"/>
        <v>44.079622442166908</v>
      </c>
      <c r="M819" s="1">
        <f t="shared" si="129"/>
        <v>0.44140365385885794</v>
      </c>
      <c r="N819" s="1">
        <f t="shared" si="125"/>
        <v>17.818674014544118</v>
      </c>
    </row>
    <row r="820" spans="5:14">
      <c r="E820" s="3">
        <f t="shared" si="126"/>
        <v>8.11</v>
      </c>
      <c r="F820" s="1">
        <f t="shared" si="120"/>
        <v>17.818674014544118</v>
      </c>
      <c r="G820" s="1">
        <f t="shared" si="121"/>
        <v>4.403548207678103</v>
      </c>
      <c r="H820" s="1">
        <f t="shared" si="122"/>
        <v>79.336616566309601</v>
      </c>
      <c r="I820" s="1">
        <f t="shared" si="123"/>
        <v>-0.44140365385878511</v>
      </c>
      <c r="J820" s="1">
        <f t="shared" si="124"/>
        <v>44.03548207678103</v>
      </c>
      <c r="K820" s="1">
        <f t="shared" si="127"/>
        <v>44.03548207678103</v>
      </c>
      <c r="L820" s="1">
        <f t="shared" si="128"/>
        <v>44.03548207678103</v>
      </c>
      <c r="M820" s="1">
        <f t="shared" si="129"/>
        <v>0.43996026391073961</v>
      </c>
      <c r="N820" s="1">
        <f t="shared" si="125"/>
        <v>17.823073617183226</v>
      </c>
    </row>
    <row r="821" spans="5:14">
      <c r="E821" s="3">
        <f t="shared" si="126"/>
        <v>8.120000000000001</v>
      </c>
      <c r="F821" s="1">
        <f t="shared" si="120"/>
        <v>17.823073617183226</v>
      </c>
      <c r="G821" s="1">
        <f t="shared" si="121"/>
        <v>4.3991486050389952</v>
      </c>
      <c r="H821" s="1">
        <f t="shared" si="122"/>
        <v>79.380608052359989</v>
      </c>
      <c r="I821" s="1">
        <f t="shared" si="123"/>
        <v>-0.43996026391077692</v>
      </c>
      <c r="J821" s="1">
        <f t="shared" si="124"/>
        <v>43.991486050389952</v>
      </c>
      <c r="K821" s="1">
        <f t="shared" si="127"/>
        <v>43.991486050389952</v>
      </c>
      <c r="L821" s="1">
        <f t="shared" si="128"/>
        <v>43.991486050389952</v>
      </c>
      <c r="M821" s="1">
        <f t="shared" si="129"/>
        <v>0.43852159384775158</v>
      </c>
      <c r="N821" s="1">
        <f t="shared" si="125"/>
        <v>17.827458833121703</v>
      </c>
    </row>
    <row r="822" spans="5:14">
      <c r="E822" s="3">
        <f t="shared" si="126"/>
        <v>8.1300000000000008</v>
      </c>
      <c r="F822" s="1">
        <f t="shared" si="120"/>
        <v>17.827458833121703</v>
      </c>
      <c r="G822" s="1">
        <f t="shared" si="121"/>
        <v>4.3947633891005182</v>
      </c>
      <c r="H822" s="1">
        <f t="shared" si="122"/>
        <v>79.424555686250997</v>
      </c>
      <c r="I822" s="1">
        <f t="shared" si="123"/>
        <v>-0.43852159384769607</v>
      </c>
      <c r="J822" s="1">
        <f t="shared" si="124"/>
        <v>43.947633891005182</v>
      </c>
      <c r="K822" s="1">
        <f t="shared" si="127"/>
        <v>43.947633891005182</v>
      </c>
      <c r="L822" s="1">
        <f t="shared" si="128"/>
        <v>43.947633891005182</v>
      </c>
      <c r="M822" s="1">
        <f t="shared" si="129"/>
        <v>0.43708762823586933</v>
      </c>
      <c r="N822" s="1">
        <f t="shared" si="125"/>
        <v>17.831829709404062</v>
      </c>
    </row>
    <row r="823" spans="5:14">
      <c r="E823" s="3">
        <f t="shared" si="126"/>
        <v>8.14</v>
      </c>
      <c r="F823" s="1">
        <f t="shared" si="120"/>
        <v>17.831829709404062</v>
      </c>
      <c r="G823" s="1">
        <f t="shared" si="121"/>
        <v>4.3903925128181598</v>
      </c>
      <c r="H823" s="1">
        <f t="shared" si="122"/>
        <v>79.468459611379174</v>
      </c>
      <c r="I823" s="1">
        <f t="shared" si="123"/>
        <v>-0.43708762823584379</v>
      </c>
      <c r="J823" s="1">
        <f t="shared" si="124"/>
        <v>43.903925128181598</v>
      </c>
      <c r="K823" s="1">
        <f t="shared" si="127"/>
        <v>43.903925128181598</v>
      </c>
      <c r="L823" s="1">
        <f t="shared" si="128"/>
        <v>43.903925128181598</v>
      </c>
      <c r="M823" s="1">
        <f t="shared" si="129"/>
        <v>0.43565835169153821</v>
      </c>
      <c r="N823" s="1">
        <f t="shared" si="125"/>
        <v>17.836186292920978</v>
      </c>
    </row>
    <row r="824" spans="5:14">
      <c r="E824" s="3">
        <f t="shared" si="126"/>
        <v>8.15</v>
      </c>
      <c r="F824" s="1">
        <f t="shared" si="120"/>
        <v>17.836186292920978</v>
      </c>
      <c r="G824" s="1">
        <f t="shared" si="121"/>
        <v>4.3860359293012436</v>
      </c>
      <c r="H824" s="1">
        <f t="shared" si="122"/>
        <v>79.512319970672181</v>
      </c>
      <c r="I824" s="1">
        <f t="shared" si="123"/>
        <v>-0.4356583516916146</v>
      </c>
      <c r="J824" s="1">
        <f t="shared" si="124"/>
        <v>43.860359293012436</v>
      </c>
      <c r="K824" s="1">
        <f t="shared" si="127"/>
        <v>43.860359293012436</v>
      </c>
      <c r="L824" s="1">
        <f t="shared" si="128"/>
        <v>43.860359293012436</v>
      </c>
      <c r="M824" s="1">
        <f t="shared" si="129"/>
        <v>0.43423374888150668</v>
      </c>
      <c r="N824" s="1">
        <f t="shared" si="125"/>
        <v>17.840528630409793</v>
      </c>
    </row>
    <row r="825" spans="5:14">
      <c r="E825" s="3">
        <f t="shared" si="126"/>
        <v>8.16</v>
      </c>
      <c r="F825" s="1">
        <f t="shared" si="120"/>
        <v>17.840528630409793</v>
      </c>
      <c r="G825" s="1">
        <f t="shared" si="121"/>
        <v>4.3816935918124287</v>
      </c>
      <c r="H825" s="1">
        <f t="shared" si="122"/>
        <v>79.556136906590311</v>
      </c>
      <c r="I825" s="1">
        <f t="shared" si="123"/>
        <v>-0.43423374888149624</v>
      </c>
      <c r="J825" s="1">
        <f t="shared" si="124"/>
        <v>43.816935918124287</v>
      </c>
      <c r="K825" s="1">
        <f t="shared" si="127"/>
        <v>43.816935918124287</v>
      </c>
      <c r="L825" s="1">
        <f t="shared" si="128"/>
        <v>43.816935918124287</v>
      </c>
      <c r="M825" s="1">
        <f t="shared" si="129"/>
        <v>0.43281380452266438</v>
      </c>
      <c r="N825" s="1">
        <f t="shared" si="125"/>
        <v>17.844856768455021</v>
      </c>
    </row>
    <row r="826" spans="5:14">
      <c r="E826" s="3">
        <f t="shared" si="126"/>
        <v>8.17</v>
      </c>
      <c r="F826" s="1">
        <f t="shared" si="120"/>
        <v>17.844856768455021</v>
      </c>
      <c r="G826" s="1">
        <f t="shared" si="121"/>
        <v>4.3773654537672009</v>
      </c>
      <c r="H826" s="1">
        <f t="shared" si="122"/>
        <v>79.599910561127984</v>
      </c>
      <c r="I826" s="1">
        <f t="shared" si="123"/>
        <v>-0.43281380452278029</v>
      </c>
      <c r="J826" s="1">
        <f t="shared" si="124"/>
        <v>43.773654537672009</v>
      </c>
      <c r="K826" s="1">
        <f t="shared" si="127"/>
        <v>43.773654537672009</v>
      </c>
      <c r="L826" s="1">
        <f t="shared" si="128"/>
        <v>43.773654537672009</v>
      </c>
      <c r="M826" s="1">
        <f t="shared" si="129"/>
        <v>0.4313985033818748</v>
      </c>
      <c r="N826" s="1">
        <f t="shared" si="125"/>
        <v>17.849170753488838</v>
      </c>
    </row>
    <row r="827" spans="5:14">
      <c r="E827" s="3">
        <f t="shared" si="126"/>
        <v>8.18</v>
      </c>
      <c r="F827" s="1">
        <f t="shared" si="120"/>
        <v>17.849170753488838</v>
      </c>
      <c r="G827" s="1">
        <f t="shared" si="121"/>
        <v>4.373051468733383</v>
      </c>
      <c r="H827" s="1">
        <f t="shared" si="122"/>
        <v>79.643641075815324</v>
      </c>
      <c r="I827" s="1">
        <f t="shared" si="123"/>
        <v>-0.43139850338178576</v>
      </c>
      <c r="J827" s="1">
        <f t="shared" si="124"/>
        <v>43.73051468733383</v>
      </c>
      <c r="K827" s="1">
        <f t="shared" si="127"/>
        <v>43.73051468733383</v>
      </c>
      <c r="L827" s="1">
        <f t="shared" si="128"/>
        <v>43.73051468733383</v>
      </c>
      <c r="M827" s="1">
        <f t="shared" si="129"/>
        <v>0.42998783027581622</v>
      </c>
      <c r="N827" s="1">
        <f t="shared" si="125"/>
        <v>17.853470631791598</v>
      </c>
    </row>
    <row r="828" spans="5:14">
      <c r="E828" s="3">
        <f t="shared" si="126"/>
        <v>8.19</v>
      </c>
      <c r="F828" s="1">
        <f t="shared" si="120"/>
        <v>17.853470631791598</v>
      </c>
      <c r="G828" s="1">
        <f t="shared" si="121"/>
        <v>4.3687515904306231</v>
      </c>
      <c r="H828" s="1">
        <f t="shared" si="122"/>
        <v>79.687328591719634</v>
      </c>
      <c r="I828" s="1">
        <f t="shared" si="123"/>
        <v>-0.42998783027599075</v>
      </c>
      <c r="J828" s="1">
        <f t="shared" si="124"/>
        <v>43.687515904306231</v>
      </c>
      <c r="K828" s="1">
        <f t="shared" si="127"/>
        <v>43.687515904306231</v>
      </c>
      <c r="L828" s="1">
        <f t="shared" si="128"/>
        <v>43.687515904306231</v>
      </c>
      <c r="M828" s="1">
        <f t="shared" si="129"/>
        <v>0.42858177007081366</v>
      </c>
      <c r="N828" s="1">
        <f t="shared" si="125"/>
        <v>17.857756449492307</v>
      </c>
    </row>
    <row r="829" spans="5:14">
      <c r="E829" s="3">
        <f t="shared" si="126"/>
        <v>8.1999999999999993</v>
      </c>
      <c r="F829" s="1">
        <f t="shared" si="120"/>
        <v>17.857756449492307</v>
      </c>
      <c r="G829" s="1">
        <f t="shared" si="121"/>
        <v>4.3644657727299148</v>
      </c>
      <c r="H829" s="1">
        <f t="shared" si="122"/>
        <v>79.730973249446933</v>
      </c>
      <c r="I829" s="1">
        <f t="shared" si="123"/>
        <v>-0.42858177007083498</v>
      </c>
      <c r="J829" s="1">
        <f t="shared" si="124"/>
        <v>43.644657727299148</v>
      </c>
      <c r="K829" s="1">
        <f t="shared" si="127"/>
        <v>43.644657727299148</v>
      </c>
      <c r="L829" s="1">
        <f t="shared" si="128"/>
        <v>43.644657727299148</v>
      </c>
      <c r="M829" s="1">
        <f t="shared" si="129"/>
        <v>0.42718030768268211</v>
      </c>
      <c r="N829" s="1">
        <f t="shared" si="125"/>
        <v>17.862028252569132</v>
      </c>
    </row>
    <row r="830" spans="5:14">
      <c r="E830" s="3">
        <f t="shared" si="126"/>
        <v>8.2100000000000009</v>
      </c>
      <c r="F830" s="1">
        <f t="shared" si="120"/>
        <v>17.862028252569132</v>
      </c>
      <c r="G830" s="1">
        <f t="shared" si="121"/>
        <v>4.3601939696530891</v>
      </c>
      <c r="H830" s="1">
        <f t="shared" si="122"/>
        <v>79.774575189143462</v>
      </c>
      <c r="I830" s="1">
        <f t="shared" si="123"/>
        <v>-0.42718030768256199</v>
      </c>
      <c r="J830" s="1">
        <f t="shared" si="124"/>
        <v>43.601939696530891</v>
      </c>
      <c r="K830" s="1">
        <f t="shared" si="127"/>
        <v>43.601939696530891</v>
      </c>
      <c r="L830" s="1">
        <f t="shared" si="128"/>
        <v>43.601939696530891</v>
      </c>
      <c r="M830" s="1">
        <f t="shared" si="129"/>
        <v>0.42578342807656022</v>
      </c>
      <c r="N830" s="1">
        <f t="shared" si="125"/>
        <v>17.866286086849897</v>
      </c>
    </row>
    <row r="831" spans="5:14">
      <c r="E831" s="3">
        <f t="shared" si="126"/>
        <v>8.2200000000000006</v>
      </c>
      <c r="F831" s="1">
        <f t="shared" si="120"/>
        <v>17.866286086849897</v>
      </c>
      <c r="G831" s="1">
        <f t="shared" si="121"/>
        <v>4.3559361353723247</v>
      </c>
      <c r="H831" s="1">
        <f t="shared" si="122"/>
        <v>79.818134550497192</v>
      </c>
      <c r="I831" s="1">
        <f t="shared" si="123"/>
        <v>-0.42578342807644276</v>
      </c>
      <c r="J831" s="1">
        <f t="shared" si="124"/>
        <v>43.559361353723247</v>
      </c>
      <c r="K831" s="1">
        <f t="shared" si="127"/>
        <v>43.559361353723247</v>
      </c>
      <c r="L831" s="1">
        <f t="shared" si="128"/>
        <v>43.559361353723247</v>
      </c>
      <c r="M831" s="1">
        <f t="shared" si="129"/>
        <v>0.42439111626675019</v>
      </c>
      <c r="N831" s="1">
        <f t="shared" si="125"/>
        <v>17.870529998012564</v>
      </c>
    </row>
    <row r="832" spans="5:14">
      <c r="E832" s="3">
        <f t="shared" si="126"/>
        <v>8.23</v>
      </c>
      <c r="F832" s="1">
        <f t="shared" si="120"/>
        <v>17.870529998012564</v>
      </c>
      <c r="G832" s="1">
        <f t="shared" si="121"/>
        <v>4.351692224209657</v>
      </c>
      <c r="H832" s="1">
        <f t="shared" si="122"/>
        <v>79.861651472739283</v>
      </c>
      <c r="I832" s="1">
        <f t="shared" si="123"/>
        <v>-0.42439111626677573</v>
      </c>
      <c r="J832" s="1">
        <f t="shared" si="124"/>
        <v>43.51692224209657</v>
      </c>
      <c r="K832" s="1">
        <f t="shared" si="127"/>
        <v>43.51692224209657</v>
      </c>
      <c r="L832" s="1">
        <f t="shared" si="128"/>
        <v>43.51692224209657</v>
      </c>
      <c r="M832" s="1">
        <f t="shared" si="129"/>
        <v>0.42300335731655792</v>
      </c>
      <c r="N832" s="1">
        <f t="shared" si="125"/>
        <v>17.87476003158573</v>
      </c>
    </row>
    <row r="833" spans="5:14">
      <c r="E833" s="3">
        <f t="shared" si="126"/>
        <v>8.24</v>
      </c>
      <c r="F833" s="1">
        <f t="shared" si="120"/>
        <v>17.87476003158573</v>
      </c>
      <c r="G833" s="1">
        <f t="shared" si="121"/>
        <v>4.3474621906364916</v>
      </c>
      <c r="H833" s="1">
        <f t="shared" si="122"/>
        <v>79.905126094645652</v>
      </c>
      <c r="I833" s="1">
        <f t="shared" si="123"/>
        <v>-0.42300335731653149</v>
      </c>
      <c r="J833" s="1">
        <f t="shared" si="124"/>
        <v>43.474621906364916</v>
      </c>
      <c r="K833" s="1">
        <f t="shared" si="127"/>
        <v>43.474621906364916</v>
      </c>
      <c r="L833" s="1">
        <f t="shared" si="128"/>
        <v>43.474621906364916</v>
      </c>
      <c r="M833" s="1">
        <f t="shared" si="129"/>
        <v>0.42162013633813267</v>
      </c>
      <c r="N833" s="1">
        <f t="shared" si="125"/>
        <v>17.87897623294911</v>
      </c>
    </row>
    <row r="834" spans="5:14">
      <c r="E834" s="3">
        <f t="shared" si="126"/>
        <v>8.25</v>
      </c>
      <c r="F834" s="1">
        <f t="shared" si="120"/>
        <v>17.87897623294911</v>
      </c>
      <c r="G834" s="1">
        <f t="shared" si="121"/>
        <v>4.343245989273111</v>
      </c>
      <c r="H834" s="1">
        <f t="shared" si="122"/>
        <v>79.94855855453838</v>
      </c>
      <c r="I834" s="1">
        <f t="shared" si="123"/>
        <v>-0.42162013633806339</v>
      </c>
      <c r="J834" s="1">
        <f t="shared" si="124"/>
        <v>43.43245989273111</v>
      </c>
      <c r="K834" s="1">
        <f t="shared" si="127"/>
        <v>43.43245989273111</v>
      </c>
      <c r="L834" s="1">
        <f t="shared" si="128"/>
        <v>43.43245989273111</v>
      </c>
      <c r="M834" s="1">
        <f t="shared" si="129"/>
        <v>0.42024143849230744</v>
      </c>
      <c r="N834" s="1">
        <f t="shared" si="125"/>
        <v>17.883178647334034</v>
      </c>
    </row>
    <row r="835" spans="5:14">
      <c r="E835" s="3">
        <f t="shared" si="126"/>
        <v>8.26</v>
      </c>
      <c r="F835" s="1">
        <f t="shared" si="120"/>
        <v>17.883178647334034</v>
      </c>
      <c r="G835" s="1">
        <f t="shared" si="121"/>
        <v>4.339043574888187</v>
      </c>
      <c r="H835" s="1">
        <f t="shared" si="122"/>
        <v>79.991948990287256</v>
      </c>
      <c r="I835" s="1">
        <f t="shared" si="123"/>
        <v>-0.42024143849239692</v>
      </c>
      <c r="J835" s="1">
        <f t="shared" si="124"/>
        <v>43.39043574888187</v>
      </c>
      <c r="K835" s="1">
        <f t="shared" si="127"/>
        <v>43.39043574888187</v>
      </c>
      <c r="L835" s="1">
        <f t="shared" si="128"/>
        <v>43.39043574888187</v>
      </c>
      <c r="M835" s="1">
        <f t="shared" si="129"/>
        <v>0.41886724898843708</v>
      </c>
      <c r="N835" s="1">
        <f t="shared" si="125"/>
        <v>17.88736731982392</v>
      </c>
    </row>
    <row r="836" spans="5:14">
      <c r="E836" s="3">
        <f t="shared" si="126"/>
        <v>8.27</v>
      </c>
      <c r="F836" s="1">
        <f t="shared" si="120"/>
        <v>17.88736731982392</v>
      </c>
      <c r="G836" s="1">
        <f t="shared" si="121"/>
        <v>4.3348549023983018</v>
      </c>
      <c r="H836" s="1">
        <f t="shared" si="122"/>
        <v>80.035297539311244</v>
      </c>
      <c r="I836" s="1">
        <f t="shared" si="123"/>
        <v>-0.41886724898851924</v>
      </c>
      <c r="J836" s="1">
        <f t="shared" si="124"/>
        <v>43.348549023983018</v>
      </c>
      <c r="K836" s="1">
        <f t="shared" si="127"/>
        <v>43.348549023983018</v>
      </c>
      <c r="L836" s="1">
        <f t="shared" si="128"/>
        <v>43.348549023983018</v>
      </c>
      <c r="M836" s="1">
        <f t="shared" si="129"/>
        <v>0.41749755308424485</v>
      </c>
      <c r="N836" s="1">
        <f t="shared" si="125"/>
        <v>17.89154229535476</v>
      </c>
    </row>
    <row r="837" spans="5:14">
      <c r="E837" s="3">
        <f t="shared" si="126"/>
        <v>8.2799999999999994</v>
      </c>
      <c r="F837" s="1">
        <f t="shared" si="120"/>
        <v>17.89154229535476</v>
      </c>
      <c r="G837" s="1">
        <f t="shared" si="121"/>
        <v>4.3306799268674609</v>
      </c>
      <c r="H837" s="1">
        <f t="shared" si="122"/>
        <v>80.078604338579922</v>
      </c>
      <c r="I837" s="1">
        <f t="shared" si="123"/>
        <v>-0.41749755308408965</v>
      </c>
      <c r="J837" s="1">
        <f t="shared" si="124"/>
        <v>43.306799268674609</v>
      </c>
      <c r="K837" s="1">
        <f t="shared" si="127"/>
        <v>43.306799268674609</v>
      </c>
      <c r="L837" s="1">
        <f t="shared" si="128"/>
        <v>43.306799268674609</v>
      </c>
      <c r="M837" s="1">
        <f t="shared" si="129"/>
        <v>0.41613233608565969</v>
      </c>
      <c r="N837" s="1">
        <f t="shared" si="125"/>
        <v>17.895703618715618</v>
      </c>
    </row>
    <row r="838" spans="5:14">
      <c r="E838" s="3">
        <f t="shared" si="126"/>
        <v>8.2900000000000009</v>
      </c>
      <c r="F838" s="1">
        <f t="shared" si="120"/>
        <v>17.895703618715618</v>
      </c>
      <c r="G838" s="1">
        <f t="shared" si="121"/>
        <v>4.326518603506603</v>
      </c>
      <c r="H838" s="1">
        <f t="shared" si="122"/>
        <v>80.121869524614993</v>
      </c>
      <c r="I838" s="1">
        <f t="shared" si="123"/>
        <v>-0.41613233608579492</v>
      </c>
      <c r="J838" s="1">
        <f t="shared" si="124"/>
        <v>43.26518603506603</v>
      </c>
      <c r="K838" s="1">
        <f t="shared" si="127"/>
        <v>43.26518603506603</v>
      </c>
      <c r="L838" s="1">
        <f t="shared" si="128"/>
        <v>43.26518603506603</v>
      </c>
      <c r="M838" s="1">
        <f t="shared" si="129"/>
        <v>0.4147715833466592</v>
      </c>
      <c r="N838" s="1">
        <f t="shared" si="125"/>
        <v>17.899851334549084</v>
      </c>
    </row>
    <row r="839" spans="5:14">
      <c r="E839" s="3">
        <f t="shared" si="126"/>
        <v>8.3000000000000007</v>
      </c>
      <c r="F839" s="1">
        <f t="shared" si="120"/>
        <v>17.899851334549084</v>
      </c>
      <c r="G839" s="1">
        <f t="shared" si="121"/>
        <v>4.3223708876731379</v>
      </c>
      <c r="H839" s="1">
        <f t="shared" si="122"/>
        <v>80.165093233491731</v>
      </c>
      <c r="I839" s="1">
        <f t="shared" si="123"/>
        <v>-0.4147715833465071</v>
      </c>
      <c r="J839" s="1">
        <f t="shared" si="124"/>
        <v>43.223708876731379</v>
      </c>
      <c r="K839" s="1">
        <f t="shared" si="127"/>
        <v>43.223708876731379</v>
      </c>
      <c r="L839" s="1">
        <f t="shared" si="128"/>
        <v>43.223708876731379</v>
      </c>
      <c r="M839" s="1">
        <f t="shared" si="129"/>
        <v>0.41341528026911623</v>
      </c>
      <c r="N839" s="1">
        <f t="shared" si="125"/>
        <v>17.903985487351775</v>
      </c>
    </row>
    <row r="840" spans="5:14">
      <c r="E840" s="3">
        <f t="shared" si="126"/>
        <v>8.31</v>
      </c>
      <c r="F840" s="1">
        <f t="shared" si="120"/>
        <v>17.903985487351775</v>
      </c>
      <c r="G840" s="1">
        <f t="shared" si="121"/>
        <v>4.318236734870446</v>
      </c>
      <c r="H840" s="1">
        <f t="shared" si="122"/>
        <v>80.208275600840437</v>
      </c>
      <c r="I840" s="1">
        <f t="shared" si="123"/>
        <v>-0.4134152802691915</v>
      </c>
      <c r="J840" s="1">
        <f t="shared" si="124"/>
        <v>43.18236734870446</v>
      </c>
      <c r="K840" s="1">
        <f t="shared" si="127"/>
        <v>43.18236734870446</v>
      </c>
      <c r="L840" s="1">
        <f t="shared" si="128"/>
        <v>43.18236734870446</v>
      </c>
      <c r="M840" s="1">
        <f t="shared" si="129"/>
        <v>0.41206341230263566</v>
      </c>
      <c r="N840" s="1">
        <f t="shared" si="125"/>
        <v>17.908106121474802</v>
      </c>
    </row>
    <row r="841" spans="5:14">
      <c r="E841" s="3">
        <f t="shared" si="126"/>
        <v>8.32</v>
      </c>
      <c r="F841" s="1">
        <f t="shared" ref="F841:F904" si="130">M840*$C$3+F840</f>
        <v>17.908106121474802</v>
      </c>
      <c r="G841" s="1">
        <f t="shared" ref="G841:G904" si="131">$C$4-F841</f>
        <v>4.3141161007474196</v>
      </c>
      <c r="H841" s="1">
        <f t="shared" ref="H841:H904" si="132">H840+G841*$C$3</f>
        <v>80.251416761847906</v>
      </c>
      <c r="I841" s="1">
        <f t="shared" ref="I841:I904" si="133">(G841-G840)/$C$3</f>
        <v>-0.41206341230264343</v>
      </c>
      <c r="J841" s="1">
        <f t="shared" ref="J841:J904" si="134">G841*$G$7+H841*$H$7+I841*$I$7</f>
        <v>43.141161007474196</v>
      </c>
      <c r="K841" s="1">
        <f t="shared" si="127"/>
        <v>43.141161007474196</v>
      </c>
      <c r="L841" s="1">
        <f t="shared" si="128"/>
        <v>43.141161007474196</v>
      </c>
      <c r="M841" s="1">
        <f t="shared" si="129"/>
        <v>0.41071596494440632</v>
      </c>
      <c r="N841" s="1">
        <f t="shared" ref="N841:N904" si="135">(M841)*$C$3+N840</f>
        <v>17.912213281124245</v>
      </c>
    </row>
    <row r="842" spans="5:14">
      <c r="E842" s="3">
        <f t="shared" ref="E842:E905" si="136">(ROW(E842)-ROW($E$9))*$C$3</f>
        <v>8.33</v>
      </c>
      <c r="F842" s="1">
        <f t="shared" si="130"/>
        <v>17.912213281124245</v>
      </c>
      <c r="G842" s="1">
        <f t="shared" si="131"/>
        <v>4.3100089410979763</v>
      </c>
      <c r="H842" s="1">
        <f t="shared" si="132"/>
        <v>80.294516851258891</v>
      </c>
      <c r="I842" s="1">
        <f t="shared" si="133"/>
        <v>-0.41071596494433038</v>
      </c>
      <c r="J842" s="1">
        <f t="shared" si="134"/>
        <v>43.100089410979763</v>
      </c>
      <c r="K842" s="1">
        <f t="shared" ref="K842:K905" si="137">MAX($J842,0)</f>
        <v>43.100089410979763</v>
      </c>
      <c r="L842" s="1">
        <f t="shared" ref="L842:L905" si="138">MIN(K842,100)</f>
        <v>43.100089410979763</v>
      </c>
      <c r="M842" s="1">
        <f t="shared" ref="M842:M905" si="139">$C$6*K842/100-$C$7</f>
        <v>0.40937292373903822</v>
      </c>
      <c r="N842" s="1">
        <f t="shared" si="135"/>
        <v>17.916307010361635</v>
      </c>
    </row>
    <row r="843" spans="5:14">
      <c r="E843" s="3">
        <f t="shared" si="136"/>
        <v>8.34</v>
      </c>
      <c r="F843" s="1">
        <f t="shared" si="130"/>
        <v>17.916307010361635</v>
      </c>
      <c r="G843" s="1">
        <f t="shared" si="131"/>
        <v>4.3059152118605866</v>
      </c>
      <c r="H843" s="1">
        <f t="shared" si="132"/>
        <v>80.337576003377492</v>
      </c>
      <c r="I843" s="1">
        <f t="shared" si="133"/>
        <v>-0.40937292373897094</v>
      </c>
      <c r="J843" s="1">
        <f t="shared" si="134"/>
        <v>43.059152118605866</v>
      </c>
      <c r="K843" s="1">
        <f t="shared" si="137"/>
        <v>43.059152118605866</v>
      </c>
      <c r="L843" s="1">
        <f t="shared" si="138"/>
        <v>43.059152118605866</v>
      </c>
      <c r="M843" s="1">
        <f t="shared" si="139"/>
        <v>0.40803427427841177</v>
      </c>
      <c r="N843" s="1">
        <f t="shared" si="135"/>
        <v>17.92038735310442</v>
      </c>
    </row>
    <row r="844" spans="5:14">
      <c r="E844" s="3">
        <f t="shared" si="136"/>
        <v>8.35</v>
      </c>
      <c r="F844" s="1">
        <f t="shared" si="130"/>
        <v>17.92038735310442</v>
      </c>
      <c r="G844" s="1">
        <f t="shared" si="131"/>
        <v>4.3018348691178012</v>
      </c>
      <c r="H844" s="1">
        <f t="shared" si="132"/>
        <v>80.38059435206867</v>
      </c>
      <c r="I844" s="1">
        <f t="shared" si="133"/>
        <v>-0.40803427427853478</v>
      </c>
      <c r="J844" s="1">
        <f t="shared" si="134"/>
        <v>43.018348691178012</v>
      </c>
      <c r="K844" s="1">
        <f t="shared" si="137"/>
        <v>43.018348691178012</v>
      </c>
      <c r="L844" s="1">
        <f t="shared" si="138"/>
        <v>43.018348691178012</v>
      </c>
      <c r="M844" s="1">
        <f t="shared" si="139"/>
        <v>0.40670000220152103</v>
      </c>
      <c r="N844" s="1">
        <f t="shared" si="135"/>
        <v>17.924454353126436</v>
      </c>
    </row>
    <row r="845" spans="5:14">
      <c r="E845" s="3">
        <f t="shared" si="136"/>
        <v>8.36</v>
      </c>
      <c r="F845" s="1">
        <f t="shared" si="130"/>
        <v>17.924454353126436</v>
      </c>
      <c r="G845" s="1">
        <f t="shared" si="131"/>
        <v>4.2977678690957859</v>
      </c>
      <c r="H845" s="1">
        <f t="shared" si="132"/>
        <v>80.42357203075963</v>
      </c>
      <c r="I845" s="1">
        <f t="shared" si="133"/>
        <v>-0.40670000220153213</v>
      </c>
      <c r="J845" s="1">
        <f t="shared" si="134"/>
        <v>42.977678690957859</v>
      </c>
      <c r="K845" s="1">
        <f t="shared" si="137"/>
        <v>42.977678690957859</v>
      </c>
      <c r="L845" s="1">
        <f t="shared" si="138"/>
        <v>42.977678690957859</v>
      </c>
      <c r="M845" s="1">
        <f t="shared" si="139"/>
        <v>0.40537009319432205</v>
      </c>
      <c r="N845" s="1">
        <f t="shared" si="135"/>
        <v>17.92850805405838</v>
      </c>
    </row>
    <row r="846" spans="5:14">
      <c r="E846" s="3">
        <f t="shared" si="136"/>
        <v>8.370000000000001</v>
      </c>
      <c r="F846" s="1">
        <f t="shared" si="130"/>
        <v>17.92850805405838</v>
      </c>
      <c r="G846" s="1">
        <f t="shared" si="131"/>
        <v>4.2937141681638415</v>
      </c>
      <c r="H846" s="1">
        <f t="shared" si="132"/>
        <v>80.466509172441263</v>
      </c>
      <c r="I846" s="1">
        <f t="shared" si="133"/>
        <v>-0.40537009319443484</v>
      </c>
      <c r="J846" s="1">
        <f t="shared" si="134"/>
        <v>42.937141681638415</v>
      </c>
      <c r="K846" s="1">
        <f t="shared" si="137"/>
        <v>42.937141681638415</v>
      </c>
      <c r="L846" s="1">
        <f t="shared" si="138"/>
        <v>42.937141681638415</v>
      </c>
      <c r="M846" s="1">
        <f t="shared" si="139"/>
        <v>0.4040445329895761</v>
      </c>
      <c r="N846" s="1">
        <f t="shared" si="135"/>
        <v>17.932548499388275</v>
      </c>
    </row>
    <row r="847" spans="5:14">
      <c r="E847" s="3">
        <f t="shared" si="136"/>
        <v>8.3800000000000008</v>
      </c>
      <c r="F847" s="1">
        <f t="shared" si="130"/>
        <v>17.932548499388275</v>
      </c>
      <c r="G847" s="1">
        <f t="shared" si="131"/>
        <v>4.2896737228339461</v>
      </c>
      <c r="H847" s="1">
        <f t="shared" si="132"/>
        <v>80.509405909669596</v>
      </c>
      <c r="I847" s="1">
        <f t="shared" si="133"/>
        <v>-0.40404453298954479</v>
      </c>
      <c r="J847" s="1">
        <f t="shared" si="134"/>
        <v>42.896737228339461</v>
      </c>
      <c r="K847" s="1">
        <f t="shared" si="137"/>
        <v>42.896737228339461</v>
      </c>
      <c r="L847" s="1">
        <f t="shared" si="138"/>
        <v>42.896737228339461</v>
      </c>
      <c r="M847" s="1">
        <f t="shared" si="139"/>
        <v>0.40272330736670026</v>
      </c>
      <c r="N847" s="1">
        <f t="shared" si="135"/>
        <v>17.936575732461943</v>
      </c>
    </row>
    <row r="848" spans="5:14">
      <c r="E848" s="3">
        <f t="shared" si="136"/>
        <v>8.39</v>
      </c>
      <c r="F848" s="1">
        <f t="shared" si="130"/>
        <v>17.936575732461943</v>
      </c>
      <c r="G848" s="1">
        <f t="shared" si="131"/>
        <v>4.2856464897602784</v>
      </c>
      <c r="H848" s="1">
        <f t="shared" si="132"/>
        <v>80.552262374567192</v>
      </c>
      <c r="I848" s="1">
        <f t="shared" si="133"/>
        <v>-0.4027233073667702</v>
      </c>
      <c r="J848" s="1">
        <f t="shared" si="134"/>
        <v>42.856464897602784</v>
      </c>
      <c r="K848" s="1">
        <f t="shared" si="137"/>
        <v>42.856464897602784</v>
      </c>
      <c r="L848" s="1">
        <f t="shared" si="138"/>
        <v>42.856464897602784</v>
      </c>
      <c r="M848" s="1">
        <f t="shared" si="139"/>
        <v>0.40140640215161105</v>
      </c>
      <c r="N848" s="1">
        <f t="shared" si="135"/>
        <v>17.940589796483458</v>
      </c>
    </row>
    <row r="849" spans="5:14">
      <c r="E849" s="3">
        <f t="shared" si="136"/>
        <v>8.4</v>
      </c>
      <c r="F849" s="1">
        <f t="shared" si="130"/>
        <v>17.940589796483458</v>
      </c>
      <c r="G849" s="1">
        <f t="shared" si="131"/>
        <v>4.2816324257387635</v>
      </c>
      <c r="H849" s="1">
        <f t="shared" si="132"/>
        <v>80.59507869882458</v>
      </c>
      <c r="I849" s="1">
        <f t="shared" si="133"/>
        <v>-0.40140640215149404</v>
      </c>
      <c r="J849" s="1">
        <f t="shared" si="134"/>
        <v>42.816324257387635</v>
      </c>
      <c r="K849" s="1">
        <f t="shared" si="137"/>
        <v>42.816324257387635</v>
      </c>
      <c r="L849" s="1">
        <f t="shared" si="138"/>
        <v>42.816324257387635</v>
      </c>
      <c r="M849" s="1">
        <f t="shared" si="139"/>
        <v>0.40009380321657573</v>
      </c>
      <c r="N849" s="1">
        <f t="shared" si="135"/>
        <v>17.944590734515625</v>
      </c>
    </row>
    <row r="850" spans="5:14">
      <c r="E850" s="3">
        <f t="shared" si="136"/>
        <v>8.41</v>
      </c>
      <c r="F850" s="1">
        <f t="shared" si="130"/>
        <v>17.944590734515625</v>
      </c>
      <c r="G850" s="1">
        <f t="shared" si="131"/>
        <v>4.2776314877065964</v>
      </c>
      <c r="H850" s="1">
        <f t="shared" si="132"/>
        <v>80.637855013701639</v>
      </c>
      <c r="I850" s="1">
        <f t="shared" si="133"/>
        <v>-0.40009380321670562</v>
      </c>
      <c r="J850" s="1">
        <f t="shared" si="134"/>
        <v>42.776314877065964</v>
      </c>
      <c r="K850" s="1">
        <f t="shared" si="137"/>
        <v>42.776314877065964</v>
      </c>
      <c r="L850" s="1">
        <f t="shared" si="138"/>
        <v>42.776314877065964</v>
      </c>
      <c r="M850" s="1">
        <f t="shared" si="139"/>
        <v>0.39878549648005701</v>
      </c>
      <c r="N850" s="1">
        <f t="shared" si="135"/>
        <v>17.948578589480427</v>
      </c>
    </row>
    <row r="851" spans="5:14">
      <c r="E851" s="3">
        <f t="shared" si="136"/>
        <v>8.42</v>
      </c>
      <c r="F851" s="1">
        <f t="shared" si="130"/>
        <v>17.948578589480427</v>
      </c>
      <c r="G851" s="1">
        <f t="shared" si="131"/>
        <v>4.2736436327417948</v>
      </c>
      <c r="H851" s="1">
        <f t="shared" si="132"/>
        <v>80.680591450029056</v>
      </c>
      <c r="I851" s="1">
        <f t="shared" si="133"/>
        <v>-0.39878549648015849</v>
      </c>
      <c r="J851" s="1">
        <f t="shared" si="134"/>
        <v>42.736436327417948</v>
      </c>
      <c r="K851" s="1">
        <f t="shared" si="137"/>
        <v>42.736436327417948</v>
      </c>
      <c r="L851" s="1">
        <f t="shared" si="138"/>
        <v>42.736436327417948</v>
      </c>
      <c r="M851" s="1">
        <f t="shared" si="139"/>
        <v>0.39748146790656702</v>
      </c>
      <c r="N851" s="1">
        <f t="shared" si="135"/>
        <v>17.952553404159492</v>
      </c>
    </row>
    <row r="852" spans="5:14">
      <c r="E852" s="3">
        <f t="shared" si="136"/>
        <v>8.43</v>
      </c>
      <c r="F852" s="1">
        <f t="shared" si="130"/>
        <v>17.952553404159492</v>
      </c>
      <c r="G852" s="1">
        <f t="shared" si="131"/>
        <v>4.2696688180627298</v>
      </c>
      <c r="H852" s="1">
        <f t="shared" si="132"/>
        <v>80.723288138209682</v>
      </c>
      <c r="I852" s="1">
        <f t="shared" si="133"/>
        <v>-0.39748146790650196</v>
      </c>
      <c r="J852" s="1">
        <f t="shared" si="134"/>
        <v>42.696688180627298</v>
      </c>
      <c r="K852" s="1">
        <f t="shared" si="137"/>
        <v>42.696688180627298</v>
      </c>
      <c r="L852" s="1">
        <f t="shared" si="138"/>
        <v>42.696688180627298</v>
      </c>
      <c r="M852" s="1">
        <f t="shared" si="139"/>
        <v>0.39618170350651272</v>
      </c>
      <c r="N852" s="1">
        <f t="shared" si="135"/>
        <v>17.956515221194557</v>
      </c>
    </row>
    <row r="853" spans="5:14">
      <c r="E853" s="3">
        <f t="shared" si="136"/>
        <v>8.44</v>
      </c>
      <c r="F853" s="1">
        <f t="shared" si="130"/>
        <v>17.956515221194557</v>
      </c>
      <c r="G853" s="1">
        <f t="shared" si="131"/>
        <v>4.2657070010276641</v>
      </c>
      <c r="H853" s="1">
        <f t="shared" si="132"/>
        <v>80.765945208219961</v>
      </c>
      <c r="I853" s="1">
        <f t="shared" si="133"/>
        <v>-0.39618170350657067</v>
      </c>
      <c r="J853" s="1">
        <f t="shared" si="134"/>
        <v>42.657070010276641</v>
      </c>
      <c r="K853" s="1">
        <f t="shared" si="137"/>
        <v>42.657070010276641</v>
      </c>
      <c r="L853" s="1">
        <f t="shared" si="138"/>
        <v>42.657070010276641</v>
      </c>
      <c r="M853" s="1">
        <f t="shared" si="139"/>
        <v>0.39488618933604602</v>
      </c>
      <c r="N853" s="1">
        <f t="shared" si="135"/>
        <v>17.960464083087917</v>
      </c>
    </row>
    <row r="854" spans="5:14">
      <c r="E854" s="3">
        <f t="shared" si="136"/>
        <v>8.4499999999999993</v>
      </c>
      <c r="F854" s="1">
        <f t="shared" si="130"/>
        <v>17.960464083087917</v>
      </c>
      <c r="G854" s="1">
        <f t="shared" si="131"/>
        <v>4.2617581391343045</v>
      </c>
      <c r="H854" s="1">
        <f t="shared" si="132"/>
        <v>80.808562789611301</v>
      </c>
      <c r="I854" s="1">
        <f t="shared" si="133"/>
        <v>-0.39488618933596342</v>
      </c>
      <c r="J854" s="1">
        <f t="shared" si="134"/>
        <v>42.617581391343045</v>
      </c>
      <c r="K854" s="1">
        <f t="shared" si="137"/>
        <v>42.617581391343045</v>
      </c>
      <c r="L854" s="1">
        <f t="shared" si="138"/>
        <v>42.617581391343045</v>
      </c>
      <c r="M854" s="1">
        <f t="shared" si="139"/>
        <v>0.39359491149691772</v>
      </c>
      <c r="N854" s="1">
        <f t="shared" si="135"/>
        <v>17.964400032202885</v>
      </c>
    </row>
    <row r="855" spans="5:14">
      <c r="E855" s="3">
        <f t="shared" si="136"/>
        <v>8.4600000000000009</v>
      </c>
      <c r="F855" s="1">
        <f t="shared" si="130"/>
        <v>17.964400032202885</v>
      </c>
      <c r="G855" s="1">
        <f t="shared" si="131"/>
        <v>4.2578221900193363</v>
      </c>
      <c r="H855" s="1">
        <f t="shared" si="132"/>
        <v>80.851141011511501</v>
      </c>
      <c r="I855" s="1">
        <f t="shared" si="133"/>
        <v>-0.39359491149681958</v>
      </c>
      <c r="J855" s="1">
        <f t="shared" si="134"/>
        <v>42.578221900193363</v>
      </c>
      <c r="K855" s="1">
        <f t="shared" si="137"/>
        <v>42.578221900193363</v>
      </c>
      <c r="L855" s="1">
        <f t="shared" si="138"/>
        <v>42.578221900193363</v>
      </c>
      <c r="M855" s="1">
        <f t="shared" si="139"/>
        <v>0.39230785613632291</v>
      </c>
      <c r="N855" s="1">
        <f t="shared" si="135"/>
        <v>17.968323110764249</v>
      </c>
    </row>
    <row r="856" spans="5:14">
      <c r="E856" s="3">
        <f t="shared" si="136"/>
        <v>8.4700000000000006</v>
      </c>
      <c r="F856" s="1">
        <f t="shared" si="130"/>
        <v>17.968323110764249</v>
      </c>
      <c r="G856" s="1">
        <f t="shared" si="131"/>
        <v>4.2538991114579723</v>
      </c>
      <c r="H856" s="1">
        <f t="shared" si="132"/>
        <v>80.893680002626084</v>
      </c>
      <c r="I856" s="1">
        <f t="shared" si="133"/>
        <v>-0.39230785613639796</v>
      </c>
      <c r="J856" s="1">
        <f t="shared" si="134"/>
        <v>42.538991114579723</v>
      </c>
      <c r="K856" s="1">
        <f t="shared" si="137"/>
        <v>42.538991114579723</v>
      </c>
      <c r="L856" s="1">
        <f t="shared" si="138"/>
        <v>42.538991114579723</v>
      </c>
      <c r="M856" s="1">
        <f t="shared" si="139"/>
        <v>0.39102500944675689</v>
      </c>
      <c r="N856" s="1">
        <f t="shared" si="135"/>
        <v>17.972233360858716</v>
      </c>
    </row>
    <row r="857" spans="5:14">
      <c r="E857" s="3">
        <f t="shared" si="136"/>
        <v>8.48</v>
      </c>
      <c r="F857" s="1">
        <f t="shared" si="130"/>
        <v>17.972233360858716</v>
      </c>
      <c r="G857" s="1">
        <f t="shared" si="131"/>
        <v>4.2499888613635051</v>
      </c>
      <c r="H857" s="1">
        <f t="shared" si="132"/>
        <v>80.936179891239718</v>
      </c>
      <c r="I857" s="1">
        <f t="shared" si="133"/>
        <v>-0.39102500944672158</v>
      </c>
      <c r="J857" s="1">
        <f t="shared" si="134"/>
        <v>42.499888613635051</v>
      </c>
      <c r="K857" s="1">
        <f t="shared" si="137"/>
        <v>42.499888613635051</v>
      </c>
      <c r="L857" s="1">
        <f t="shared" si="138"/>
        <v>42.499888613635051</v>
      </c>
      <c r="M857" s="1">
        <f t="shared" si="139"/>
        <v>0.38974635766586641</v>
      </c>
      <c r="N857" s="1">
        <f t="shared" si="135"/>
        <v>17.976130824435376</v>
      </c>
    </row>
    <row r="858" spans="5:14">
      <c r="E858" s="3">
        <f t="shared" si="136"/>
        <v>8.49</v>
      </c>
      <c r="F858" s="1">
        <f t="shared" si="130"/>
        <v>17.976130824435376</v>
      </c>
      <c r="G858" s="1">
        <f t="shared" si="131"/>
        <v>4.2460913977868451</v>
      </c>
      <c r="H858" s="1">
        <f t="shared" si="132"/>
        <v>80.97864080521758</v>
      </c>
      <c r="I858" s="1">
        <f t="shared" si="133"/>
        <v>-0.38974635766599874</v>
      </c>
      <c r="J858" s="1">
        <f t="shared" si="134"/>
        <v>42.460913977868451</v>
      </c>
      <c r="K858" s="1">
        <f t="shared" si="137"/>
        <v>42.460913977868451</v>
      </c>
      <c r="L858" s="1">
        <f t="shared" si="138"/>
        <v>42.460913977868451</v>
      </c>
      <c r="M858" s="1">
        <f t="shared" si="139"/>
        <v>0.38847188707629843</v>
      </c>
      <c r="N858" s="1">
        <f t="shared" si="135"/>
        <v>17.980015543306138</v>
      </c>
    </row>
    <row r="859" spans="5:14">
      <c r="E859" s="3">
        <f t="shared" si="136"/>
        <v>8.5</v>
      </c>
      <c r="F859" s="1">
        <f t="shared" si="130"/>
        <v>17.980015543306138</v>
      </c>
      <c r="G859" s="1">
        <f t="shared" si="131"/>
        <v>4.2422066789160837</v>
      </c>
      <c r="H859" s="1">
        <f t="shared" si="132"/>
        <v>81.021062872006738</v>
      </c>
      <c r="I859" s="1">
        <f t="shared" si="133"/>
        <v>-0.38847188707613611</v>
      </c>
      <c r="J859" s="1">
        <f t="shared" si="134"/>
        <v>42.422066789160837</v>
      </c>
      <c r="K859" s="1">
        <f t="shared" si="137"/>
        <v>42.422066789160837</v>
      </c>
      <c r="L859" s="1">
        <f t="shared" si="138"/>
        <v>42.422066789160837</v>
      </c>
      <c r="M859" s="1">
        <f t="shared" si="139"/>
        <v>0.38720158400555937</v>
      </c>
      <c r="N859" s="1">
        <f t="shared" si="135"/>
        <v>17.983887559146194</v>
      </c>
    </row>
    <row r="860" spans="5:14">
      <c r="E860" s="3">
        <f t="shared" si="136"/>
        <v>8.51</v>
      </c>
      <c r="F860" s="1">
        <f t="shared" si="130"/>
        <v>17.983887559146194</v>
      </c>
      <c r="G860" s="1">
        <f t="shared" si="131"/>
        <v>4.2383346630760279</v>
      </c>
      <c r="H860" s="1">
        <f t="shared" si="132"/>
        <v>81.063446218637495</v>
      </c>
      <c r="I860" s="1">
        <f t="shared" si="133"/>
        <v>-0.38720158400558091</v>
      </c>
      <c r="J860" s="1">
        <f t="shared" si="134"/>
        <v>42.383346630760279</v>
      </c>
      <c r="K860" s="1">
        <f t="shared" si="137"/>
        <v>42.383346630760279</v>
      </c>
      <c r="L860" s="1">
        <f t="shared" si="138"/>
        <v>42.383346630760279</v>
      </c>
      <c r="M860" s="1">
        <f t="shared" si="139"/>
        <v>0.38593543482586123</v>
      </c>
      <c r="N860" s="1">
        <f t="shared" si="135"/>
        <v>17.987746913494451</v>
      </c>
    </row>
    <row r="861" spans="5:14">
      <c r="E861" s="3">
        <f t="shared" si="136"/>
        <v>8.52</v>
      </c>
      <c r="F861" s="1">
        <f t="shared" si="130"/>
        <v>17.987746913494451</v>
      </c>
      <c r="G861" s="1">
        <f t="shared" si="131"/>
        <v>4.2344753087277702</v>
      </c>
      <c r="H861" s="1">
        <f t="shared" si="132"/>
        <v>81.105790971724772</v>
      </c>
      <c r="I861" s="1">
        <f t="shared" si="133"/>
        <v>-0.3859354348257682</v>
      </c>
      <c r="J861" s="1">
        <f t="shared" si="134"/>
        <v>42.344753087277702</v>
      </c>
      <c r="K861" s="1">
        <f t="shared" si="137"/>
        <v>42.344753087277702</v>
      </c>
      <c r="L861" s="1">
        <f t="shared" si="138"/>
        <v>42.344753087277702</v>
      </c>
      <c r="M861" s="1">
        <f t="shared" si="139"/>
        <v>0.38467342595398102</v>
      </c>
      <c r="N861" s="1">
        <f t="shared" si="135"/>
        <v>17.991593647753991</v>
      </c>
    </row>
    <row r="862" spans="5:14">
      <c r="E862" s="3">
        <f t="shared" si="136"/>
        <v>8.5299999999999994</v>
      </c>
      <c r="F862" s="1">
        <f t="shared" si="130"/>
        <v>17.991593647753991</v>
      </c>
      <c r="G862" s="1">
        <f t="shared" si="131"/>
        <v>4.2306285744682306</v>
      </c>
      <c r="H862" s="1">
        <f t="shared" si="132"/>
        <v>81.148097257469459</v>
      </c>
      <c r="I862" s="1">
        <f t="shared" si="133"/>
        <v>-0.38467342595396303</v>
      </c>
      <c r="J862" s="1">
        <f t="shared" si="134"/>
        <v>42.306285744682306</v>
      </c>
      <c r="K862" s="1">
        <f t="shared" si="137"/>
        <v>42.306285744682306</v>
      </c>
      <c r="L862" s="1">
        <f t="shared" si="138"/>
        <v>42.306285744682306</v>
      </c>
      <c r="M862" s="1">
        <f t="shared" si="139"/>
        <v>0.38341554385111154</v>
      </c>
      <c r="N862" s="1">
        <f t="shared" si="135"/>
        <v>17.995427803192502</v>
      </c>
    </row>
    <row r="863" spans="5:14">
      <c r="E863" s="3">
        <f t="shared" si="136"/>
        <v>8.5400000000000009</v>
      </c>
      <c r="F863" s="1">
        <f t="shared" si="130"/>
        <v>17.995427803192502</v>
      </c>
      <c r="G863" s="1">
        <f t="shared" si="131"/>
        <v>4.2267944190297193</v>
      </c>
      <c r="H863" s="1">
        <f t="shared" si="132"/>
        <v>81.190365201659759</v>
      </c>
      <c r="I863" s="1">
        <f t="shared" si="133"/>
        <v>-0.38341554385112886</v>
      </c>
      <c r="J863" s="1">
        <f t="shared" si="134"/>
        <v>42.267944190297193</v>
      </c>
      <c r="K863" s="1">
        <f t="shared" si="137"/>
        <v>42.267944190297193</v>
      </c>
      <c r="L863" s="1">
        <f t="shared" si="138"/>
        <v>42.267944190297193</v>
      </c>
      <c r="M863" s="1">
        <f t="shared" si="139"/>
        <v>0.3821617750227182</v>
      </c>
      <c r="N863" s="1">
        <f t="shared" si="135"/>
        <v>17.999249420942729</v>
      </c>
    </row>
    <row r="864" spans="5:14">
      <c r="E864" s="3">
        <f t="shared" si="136"/>
        <v>8.5500000000000007</v>
      </c>
      <c r="F864" s="1">
        <f t="shared" si="130"/>
        <v>17.999249420942729</v>
      </c>
      <c r="G864" s="1">
        <f t="shared" si="131"/>
        <v>4.2229728012794929</v>
      </c>
      <c r="H864" s="1">
        <f t="shared" si="132"/>
        <v>81.232594929672558</v>
      </c>
      <c r="I864" s="1">
        <f t="shared" si="133"/>
        <v>-0.38216177502263804</v>
      </c>
      <c r="J864" s="1">
        <f t="shared" si="134"/>
        <v>42.229728012794929</v>
      </c>
      <c r="K864" s="1">
        <f t="shared" si="137"/>
        <v>42.229728012794929</v>
      </c>
      <c r="L864" s="1">
        <f t="shared" si="138"/>
        <v>42.229728012794929</v>
      </c>
      <c r="M864" s="1">
        <f t="shared" si="139"/>
        <v>0.38091210601839398</v>
      </c>
      <c r="N864" s="1">
        <f t="shared" si="135"/>
        <v>18.003058542002911</v>
      </c>
    </row>
    <row r="865" spans="5:14">
      <c r="E865" s="3">
        <f t="shared" si="136"/>
        <v>8.56</v>
      </c>
      <c r="F865" s="1">
        <f t="shared" si="130"/>
        <v>18.003058542002911</v>
      </c>
      <c r="G865" s="1">
        <f t="shared" si="131"/>
        <v>4.2191636802193102</v>
      </c>
      <c r="H865" s="1">
        <f t="shared" si="132"/>
        <v>81.274786566474745</v>
      </c>
      <c r="I865" s="1">
        <f t="shared" si="133"/>
        <v>-0.38091210601827186</v>
      </c>
      <c r="J865" s="1">
        <f t="shared" si="134"/>
        <v>42.191636802193102</v>
      </c>
      <c r="K865" s="1">
        <f t="shared" si="137"/>
        <v>42.191636802193102</v>
      </c>
      <c r="L865" s="1">
        <f t="shared" si="138"/>
        <v>42.191636802193102</v>
      </c>
      <c r="M865" s="1">
        <f t="shared" si="139"/>
        <v>0.37966652343171425</v>
      </c>
      <c r="N865" s="1">
        <f t="shared" si="135"/>
        <v>18.00685520723723</v>
      </c>
    </row>
    <row r="866" spans="5:14">
      <c r="E866" s="3">
        <f t="shared" si="136"/>
        <v>8.57</v>
      </c>
      <c r="F866" s="1">
        <f t="shared" si="130"/>
        <v>18.00685520723723</v>
      </c>
      <c r="G866" s="1">
        <f t="shared" si="131"/>
        <v>4.2153670149849916</v>
      </c>
      <c r="H866" s="1">
        <f t="shared" si="132"/>
        <v>81.316940236624589</v>
      </c>
      <c r="I866" s="1">
        <f t="shared" si="133"/>
        <v>-0.37966652343186524</v>
      </c>
      <c r="J866" s="1">
        <f t="shared" si="134"/>
        <v>42.153670149849916</v>
      </c>
      <c r="K866" s="1">
        <f t="shared" si="137"/>
        <v>42.153670149849916</v>
      </c>
      <c r="L866" s="1">
        <f t="shared" si="138"/>
        <v>42.153670149849916</v>
      </c>
      <c r="M866" s="1">
        <f t="shared" si="139"/>
        <v>0.37842501390009242</v>
      </c>
      <c r="N866" s="1">
        <f t="shared" si="135"/>
        <v>18.010639457376232</v>
      </c>
    </row>
    <row r="867" spans="5:14">
      <c r="E867" s="3">
        <f t="shared" si="136"/>
        <v>8.58</v>
      </c>
      <c r="F867" s="1">
        <f t="shared" si="130"/>
        <v>18.010639457376232</v>
      </c>
      <c r="G867" s="1">
        <f t="shared" si="131"/>
        <v>4.2115827648459891</v>
      </c>
      <c r="H867" s="1">
        <f t="shared" si="132"/>
        <v>81.359056064273048</v>
      </c>
      <c r="I867" s="1">
        <f t="shared" si="133"/>
        <v>-0.37842501390024097</v>
      </c>
      <c r="J867" s="1">
        <f t="shared" si="134"/>
        <v>42.115827648459891</v>
      </c>
      <c r="K867" s="1">
        <f t="shared" si="137"/>
        <v>42.115827648459891</v>
      </c>
      <c r="L867" s="1">
        <f t="shared" si="138"/>
        <v>42.115827648459891</v>
      </c>
      <c r="M867" s="1">
        <f t="shared" si="139"/>
        <v>0.3771875641046385</v>
      </c>
      <c r="N867" s="1">
        <f t="shared" si="135"/>
        <v>18.014411333017279</v>
      </c>
    </row>
    <row r="868" spans="5:14">
      <c r="E868" s="3">
        <f t="shared" si="136"/>
        <v>8.59</v>
      </c>
      <c r="F868" s="1">
        <f t="shared" si="130"/>
        <v>18.014411333017279</v>
      </c>
      <c r="G868" s="1">
        <f t="shared" si="131"/>
        <v>4.2078108892049428</v>
      </c>
      <c r="H868" s="1">
        <f t="shared" si="132"/>
        <v>81.401134173165104</v>
      </c>
      <c r="I868" s="1">
        <f t="shared" si="133"/>
        <v>-0.37718756410463072</v>
      </c>
      <c r="J868" s="1">
        <f t="shared" si="134"/>
        <v>42.078108892049428</v>
      </c>
      <c r="K868" s="1">
        <f t="shared" si="137"/>
        <v>42.078108892049428</v>
      </c>
      <c r="L868" s="1">
        <f t="shared" si="138"/>
        <v>42.078108892049428</v>
      </c>
      <c r="M868" s="1">
        <f t="shared" si="139"/>
        <v>0.37595416077001631</v>
      </c>
      <c r="N868" s="1">
        <f t="shared" si="135"/>
        <v>18.018170874624978</v>
      </c>
    </row>
    <row r="869" spans="5:14">
      <c r="E869" s="3">
        <f t="shared" si="136"/>
        <v>8.6</v>
      </c>
      <c r="F869" s="1">
        <f t="shared" si="130"/>
        <v>18.018170874624978</v>
      </c>
      <c r="G869" s="1">
        <f t="shared" si="131"/>
        <v>4.2040513475972432</v>
      </c>
      <c r="H869" s="1">
        <f t="shared" si="132"/>
        <v>81.443174686641072</v>
      </c>
      <c r="I869" s="1">
        <f t="shared" si="133"/>
        <v>-0.37595416076996457</v>
      </c>
      <c r="J869" s="1">
        <f t="shared" si="134"/>
        <v>42.040513475972432</v>
      </c>
      <c r="K869" s="1">
        <f t="shared" si="137"/>
        <v>42.040513475972432</v>
      </c>
      <c r="L869" s="1">
        <f t="shared" si="138"/>
        <v>42.040513475972432</v>
      </c>
      <c r="M869" s="1">
        <f t="shared" si="139"/>
        <v>0.37472479066429853</v>
      </c>
      <c r="N869" s="1">
        <f t="shared" si="135"/>
        <v>18.02191812253162</v>
      </c>
    </row>
    <row r="870" spans="5:14">
      <c r="E870" s="3">
        <f t="shared" si="136"/>
        <v>8.61</v>
      </c>
      <c r="F870" s="1">
        <f t="shared" si="130"/>
        <v>18.02191812253162</v>
      </c>
      <c r="G870" s="1">
        <f t="shared" si="131"/>
        <v>4.2003040996906016</v>
      </c>
      <c r="H870" s="1">
        <f t="shared" si="132"/>
        <v>81.485177727637975</v>
      </c>
      <c r="I870" s="1">
        <f t="shared" si="133"/>
        <v>-0.37472479066416042</v>
      </c>
      <c r="J870" s="1">
        <f t="shared" si="134"/>
        <v>42.003040996906016</v>
      </c>
      <c r="K870" s="1">
        <f t="shared" si="137"/>
        <v>42.003040996906016</v>
      </c>
      <c r="L870" s="1">
        <f t="shared" si="138"/>
        <v>42.003040996906016</v>
      </c>
      <c r="M870" s="1">
        <f t="shared" si="139"/>
        <v>0.37349944059882656</v>
      </c>
      <c r="N870" s="1">
        <f t="shared" si="135"/>
        <v>18.025653116937608</v>
      </c>
    </row>
    <row r="871" spans="5:14">
      <c r="E871" s="3">
        <f t="shared" si="136"/>
        <v>8.620000000000001</v>
      </c>
      <c r="F871" s="1">
        <f t="shared" si="130"/>
        <v>18.025653116937608</v>
      </c>
      <c r="G871" s="1">
        <f t="shared" si="131"/>
        <v>4.1965691052846132</v>
      </c>
      <c r="H871" s="1">
        <f t="shared" si="132"/>
        <v>81.527143418690827</v>
      </c>
      <c r="I871" s="1">
        <f t="shared" si="133"/>
        <v>-0.37349944059883455</v>
      </c>
      <c r="J871" s="1">
        <f t="shared" si="134"/>
        <v>41.965691052846132</v>
      </c>
      <c r="K871" s="1">
        <f t="shared" si="137"/>
        <v>41.965691052846132</v>
      </c>
      <c r="L871" s="1">
        <f t="shared" si="138"/>
        <v>41.965691052846132</v>
      </c>
      <c r="M871" s="1">
        <f t="shared" si="139"/>
        <v>0.37227809742806839</v>
      </c>
      <c r="N871" s="1">
        <f t="shared" si="135"/>
        <v>18.029375897911891</v>
      </c>
    </row>
    <row r="872" spans="5:14">
      <c r="E872" s="3">
        <f t="shared" si="136"/>
        <v>8.6300000000000008</v>
      </c>
      <c r="F872" s="1">
        <f t="shared" si="130"/>
        <v>18.029375897911891</v>
      </c>
      <c r="G872" s="1">
        <f t="shared" si="131"/>
        <v>4.1928463243103309</v>
      </c>
      <c r="H872" s="1">
        <f t="shared" si="132"/>
        <v>81.569071881933937</v>
      </c>
      <c r="I872" s="1">
        <f t="shared" si="133"/>
        <v>-0.37227809742823581</v>
      </c>
      <c r="J872" s="1">
        <f t="shared" si="134"/>
        <v>41.928463243103309</v>
      </c>
      <c r="K872" s="1">
        <f t="shared" si="137"/>
        <v>41.928463243103309</v>
      </c>
      <c r="L872" s="1">
        <f t="shared" si="138"/>
        <v>41.928463243103309</v>
      </c>
      <c r="M872" s="1">
        <f t="shared" si="139"/>
        <v>0.37106074804947808</v>
      </c>
      <c r="N872" s="1">
        <f t="shared" si="135"/>
        <v>18.033086505392387</v>
      </c>
    </row>
    <row r="873" spans="5:14">
      <c r="E873" s="3">
        <f t="shared" si="136"/>
        <v>8.64</v>
      </c>
      <c r="F873" s="1">
        <f t="shared" si="130"/>
        <v>18.033086505392387</v>
      </c>
      <c r="G873" s="1">
        <f t="shared" si="131"/>
        <v>4.1891357168298349</v>
      </c>
      <c r="H873" s="1">
        <f t="shared" si="132"/>
        <v>81.610963239102233</v>
      </c>
      <c r="I873" s="1">
        <f t="shared" si="133"/>
        <v>-0.37106074804960087</v>
      </c>
      <c r="J873" s="1">
        <f t="shared" si="134"/>
        <v>41.891357168298349</v>
      </c>
      <c r="K873" s="1">
        <f t="shared" si="137"/>
        <v>41.891357168298349</v>
      </c>
      <c r="L873" s="1">
        <f t="shared" si="138"/>
        <v>41.891357168298349</v>
      </c>
      <c r="M873" s="1">
        <f t="shared" si="139"/>
        <v>0.3698473794033561</v>
      </c>
      <c r="N873" s="1">
        <f t="shared" si="135"/>
        <v>18.036784979186422</v>
      </c>
    </row>
    <row r="874" spans="5:14">
      <c r="E874" s="3">
        <f t="shared" si="136"/>
        <v>8.65</v>
      </c>
      <c r="F874" s="1">
        <f t="shared" si="130"/>
        <v>18.036784979186422</v>
      </c>
      <c r="G874" s="1">
        <f t="shared" si="131"/>
        <v>4.1854372430357998</v>
      </c>
      <c r="H874" s="1">
        <f t="shared" si="132"/>
        <v>81.652817611532598</v>
      </c>
      <c r="I874" s="1">
        <f t="shared" si="133"/>
        <v>-0.36984737940350954</v>
      </c>
      <c r="J874" s="1">
        <f t="shared" si="134"/>
        <v>41.854372430357998</v>
      </c>
      <c r="K874" s="1">
        <f t="shared" si="137"/>
        <v>41.854372430357998</v>
      </c>
      <c r="L874" s="1">
        <f t="shared" si="138"/>
        <v>41.854372430357998</v>
      </c>
      <c r="M874" s="1">
        <f t="shared" si="139"/>
        <v>0.36863797847270652</v>
      </c>
      <c r="N874" s="1">
        <f t="shared" si="135"/>
        <v>18.04047135897115</v>
      </c>
    </row>
    <row r="875" spans="5:14">
      <c r="E875" s="3">
        <f t="shared" si="136"/>
        <v>8.66</v>
      </c>
      <c r="F875" s="1">
        <f t="shared" si="130"/>
        <v>18.04047135897115</v>
      </c>
      <c r="G875" s="1">
        <f t="shared" si="131"/>
        <v>4.1817508632510716</v>
      </c>
      <c r="H875" s="1">
        <f t="shared" si="132"/>
        <v>81.694635120165103</v>
      </c>
      <c r="I875" s="1">
        <f t="shared" si="133"/>
        <v>-0.36863797847281887</v>
      </c>
      <c r="J875" s="1">
        <f t="shared" si="134"/>
        <v>41.817508632510716</v>
      </c>
      <c r="K875" s="1">
        <f t="shared" si="137"/>
        <v>41.817508632510716</v>
      </c>
      <c r="L875" s="1">
        <f t="shared" si="138"/>
        <v>41.817508632510716</v>
      </c>
      <c r="M875" s="1">
        <f t="shared" si="139"/>
        <v>0.36743253228310047</v>
      </c>
      <c r="N875" s="1">
        <f t="shared" si="135"/>
        <v>18.04414568429398</v>
      </c>
    </row>
    <row r="876" spans="5:14">
      <c r="E876" s="3">
        <f t="shared" si="136"/>
        <v>8.67</v>
      </c>
      <c r="F876" s="1">
        <f t="shared" si="130"/>
        <v>18.04414568429398</v>
      </c>
      <c r="G876" s="1">
        <f t="shared" si="131"/>
        <v>4.1780765379282414</v>
      </c>
      <c r="H876" s="1">
        <f t="shared" si="132"/>
        <v>81.736415885544389</v>
      </c>
      <c r="I876" s="1">
        <f t="shared" si="133"/>
        <v>-0.36743253228301853</v>
      </c>
      <c r="J876" s="1">
        <f t="shared" si="134"/>
        <v>41.780765379282414</v>
      </c>
      <c r="K876" s="1">
        <f t="shared" si="137"/>
        <v>41.780765379282414</v>
      </c>
      <c r="L876" s="1">
        <f t="shared" si="138"/>
        <v>41.780765379282414</v>
      </c>
      <c r="M876" s="1">
        <f t="shared" si="139"/>
        <v>0.36623102790253492</v>
      </c>
      <c r="N876" s="1">
        <f t="shared" si="135"/>
        <v>18.047807994573006</v>
      </c>
    </row>
    <row r="877" spans="5:14">
      <c r="E877" s="3">
        <f t="shared" si="136"/>
        <v>8.68</v>
      </c>
      <c r="F877" s="1">
        <f t="shared" si="130"/>
        <v>18.047807994573006</v>
      </c>
      <c r="G877" s="1">
        <f t="shared" si="131"/>
        <v>4.1744142276492155</v>
      </c>
      <c r="H877" s="1">
        <f t="shared" si="132"/>
        <v>81.778160027820874</v>
      </c>
      <c r="I877" s="1">
        <f t="shared" si="133"/>
        <v>-0.36623102790258599</v>
      </c>
      <c r="J877" s="1">
        <f t="shared" si="134"/>
        <v>41.744142276492155</v>
      </c>
      <c r="K877" s="1">
        <f t="shared" si="137"/>
        <v>41.744142276492155</v>
      </c>
      <c r="L877" s="1">
        <f t="shared" si="138"/>
        <v>41.744142276492155</v>
      </c>
      <c r="M877" s="1">
        <f t="shared" si="139"/>
        <v>0.36503345244129348</v>
      </c>
      <c r="N877" s="1">
        <f t="shared" si="135"/>
        <v>18.051458329097418</v>
      </c>
    </row>
    <row r="878" spans="5:14">
      <c r="E878" s="3">
        <f t="shared" si="136"/>
        <v>8.69</v>
      </c>
      <c r="F878" s="1">
        <f t="shared" si="130"/>
        <v>18.051458329097418</v>
      </c>
      <c r="G878" s="1">
        <f t="shared" si="131"/>
        <v>4.1707638931248034</v>
      </c>
      <c r="H878" s="1">
        <f t="shared" si="132"/>
        <v>81.819867666752117</v>
      </c>
      <c r="I878" s="1">
        <f t="shared" si="133"/>
        <v>-0.36503345244121022</v>
      </c>
      <c r="J878" s="1">
        <f t="shared" si="134"/>
        <v>41.707638931248034</v>
      </c>
      <c r="K878" s="1">
        <f t="shared" si="137"/>
        <v>41.707638931248034</v>
      </c>
      <c r="L878" s="1">
        <f t="shared" si="138"/>
        <v>41.707638931248034</v>
      </c>
      <c r="M878" s="1">
        <f t="shared" si="139"/>
        <v>0.36383979305181069</v>
      </c>
      <c r="N878" s="1">
        <f t="shared" si="135"/>
        <v>18.055096727027937</v>
      </c>
    </row>
    <row r="879" spans="5:14">
      <c r="E879" s="3">
        <f t="shared" si="136"/>
        <v>8.7000000000000011</v>
      </c>
      <c r="F879" s="1">
        <f t="shared" si="130"/>
        <v>18.055096727027937</v>
      </c>
      <c r="G879" s="1">
        <f t="shared" si="131"/>
        <v>4.1671254951942842</v>
      </c>
      <c r="H879" s="1">
        <f t="shared" si="132"/>
        <v>81.861538921704053</v>
      </c>
      <c r="I879" s="1">
        <f t="shared" si="133"/>
        <v>-0.36383979305192327</v>
      </c>
      <c r="J879" s="1">
        <f t="shared" si="134"/>
        <v>41.671254951942842</v>
      </c>
      <c r="K879" s="1">
        <f t="shared" si="137"/>
        <v>41.671254951942842</v>
      </c>
      <c r="L879" s="1">
        <f t="shared" si="138"/>
        <v>41.671254951942842</v>
      </c>
      <c r="M879" s="1">
        <f t="shared" si="139"/>
        <v>0.36265003692853104</v>
      </c>
      <c r="N879" s="1">
        <f t="shared" si="135"/>
        <v>18.058723227397223</v>
      </c>
    </row>
    <row r="880" spans="5:14">
      <c r="E880" s="3">
        <f t="shared" si="136"/>
        <v>8.7100000000000009</v>
      </c>
      <c r="F880" s="1">
        <f t="shared" si="130"/>
        <v>18.058723227397223</v>
      </c>
      <c r="G880" s="1">
        <f t="shared" si="131"/>
        <v>4.1634989948249981</v>
      </c>
      <c r="H880" s="1">
        <f t="shared" si="132"/>
        <v>81.903173911652303</v>
      </c>
      <c r="I880" s="1">
        <f t="shared" si="133"/>
        <v>-0.36265003692861342</v>
      </c>
      <c r="J880" s="1">
        <f t="shared" si="134"/>
        <v>41.634989948249981</v>
      </c>
      <c r="K880" s="1">
        <f t="shared" si="137"/>
        <v>41.634989948249981</v>
      </c>
      <c r="L880" s="1">
        <f t="shared" si="138"/>
        <v>41.634989948249981</v>
      </c>
      <c r="M880" s="1">
        <f t="shared" si="139"/>
        <v>0.36146417130777442</v>
      </c>
      <c r="N880" s="1">
        <f t="shared" si="135"/>
        <v>18.062337869110301</v>
      </c>
    </row>
    <row r="881" spans="5:14">
      <c r="E881" s="3">
        <f t="shared" si="136"/>
        <v>8.7200000000000006</v>
      </c>
      <c r="F881" s="1">
        <f t="shared" si="130"/>
        <v>18.062337869110301</v>
      </c>
      <c r="G881" s="1">
        <f t="shared" si="131"/>
        <v>4.1598843531119201</v>
      </c>
      <c r="H881" s="1">
        <f t="shared" si="132"/>
        <v>81.944772755183422</v>
      </c>
      <c r="I881" s="1">
        <f t="shared" si="133"/>
        <v>-0.36146417130780151</v>
      </c>
      <c r="J881" s="1">
        <f t="shared" si="134"/>
        <v>41.598843531119201</v>
      </c>
      <c r="K881" s="1">
        <f t="shared" si="137"/>
        <v>41.598843531119201</v>
      </c>
      <c r="L881" s="1">
        <f t="shared" si="138"/>
        <v>41.598843531119201</v>
      </c>
      <c r="M881" s="1">
        <f t="shared" si="139"/>
        <v>0.36028218346759777</v>
      </c>
      <c r="N881" s="1">
        <f t="shared" si="135"/>
        <v>18.065940690944977</v>
      </c>
    </row>
    <row r="882" spans="5:14">
      <c r="E882" s="3">
        <f t="shared" si="136"/>
        <v>8.73</v>
      </c>
      <c r="F882" s="1">
        <f t="shared" si="130"/>
        <v>18.065940690944977</v>
      </c>
      <c r="G882" s="1">
        <f t="shared" si="131"/>
        <v>4.1562815312772443</v>
      </c>
      <c r="H882" s="1">
        <f t="shared" si="132"/>
        <v>81.986335570496195</v>
      </c>
      <c r="I882" s="1">
        <f t="shared" si="133"/>
        <v>-0.36028218346757512</v>
      </c>
      <c r="J882" s="1">
        <f t="shared" si="134"/>
        <v>41.562815312772443</v>
      </c>
      <c r="K882" s="1">
        <f t="shared" si="137"/>
        <v>41.562815312772443</v>
      </c>
      <c r="L882" s="1">
        <f t="shared" si="138"/>
        <v>41.562815312772443</v>
      </c>
      <c r="M882" s="1">
        <f t="shared" si="139"/>
        <v>0.35910406072765877</v>
      </c>
      <c r="N882" s="1">
        <f t="shared" si="135"/>
        <v>18.069531731552253</v>
      </c>
    </row>
    <row r="883" spans="5:14">
      <c r="E883" s="3">
        <f t="shared" si="136"/>
        <v>8.74</v>
      </c>
      <c r="F883" s="1">
        <f t="shared" si="130"/>
        <v>18.069531731552253</v>
      </c>
      <c r="G883" s="1">
        <f t="shared" si="131"/>
        <v>4.1526904906699684</v>
      </c>
      <c r="H883" s="1">
        <f t="shared" si="132"/>
        <v>82.027862475402898</v>
      </c>
      <c r="I883" s="1">
        <f t="shared" si="133"/>
        <v>-0.3591040607275886</v>
      </c>
      <c r="J883" s="1">
        <f t="shared" si="134"/>
        <v>41.526904906699684</v>
      </c>
      <c r="K883" s="1">
        <f t="shared" si="137"/>
        <v>41.526904906699684</v>
      </c>
      <c r="L883" s="1">
        <f t="shared" si="138"/>
        <v>41.526904906699684</v>
      </c>
      <c r="M883" s="1">
        <f t="shared" si="139"/>
        <v>0.35792979044907991</v>
      </c>
      <c r="N883" s="1">
        <f t="shared" si="135"/>
        <v>18.073111029456744</v>
      </c>
    </row>
    <row r="884" spans="5:14">
      <c r="E884" s="3">
        <f t="shared" si="136"/>
        <v>8.75</v>
      </c>
      <c r="F884" s="1">
        <f t="shared" si="130"/>
        <v>18.073111029456744</v>
      </c>
      <c r="G884" s="1">
        <f t="shared" si="131"/>
        <v>4.1491111927654778</v>
      </c>
      <c r="H884" s="1">
        <f t="shared" si="132"/>
        <v>82.069353587330554</v>
      </c>
      <c r="I884" s="1">
        <f t="shared" si="133"/>
        <v>-0.35792979044906303</v>
      </c>
      <c r="J884" s="1">
        <f t="shared" si="134"/>
        <v>41.491111927654778</v>
      </c>
      <c r="K884" s="1">
        <f t="shared" si="137"/>
        <v>41.491111927654778</v>
      </c>
      <c r="L884" s="1">
        <f t="shared" si="138"/>
        <v>41.491111927654778</v>
      </c>
      <c r="M884" s="1">
        <f t="shared" si="139"/>
        <v>0.3567593600343113</v>
      </c>
      <c r="N884" s="1">
        <f t="shared" si="135"/>
        <v>18.076678623057088</v>
      </c>
    </row>
    <row r="885" spans="5:14">
      <c r="E885" s="3">
        <f t="shared" si="136"/>
        <v>8.76</v>
      </c>
      <c r="F885" s="1">
        <f t="shared" si="130"/>
        <v>18.076678623057088</v>
      </c>
      <c r="G885" s="1">
        <f t="shared" si="131"/>
        <v>4.1455435991651335</v>
      </c>
      <c r="H885" s="1">
        <f t="shared" si="132"/>
        <v>82.110809023322204</v>
      </c>
      <c r="I885" s="1">
        <f t="shared" si="133"/>
        <v>-0.35675936003443098</v>
      </c>
      <c r="J885" s="1">
        <f t="shared" si="134"/>
        <v>41.455435991651335</v>
      </c>
      <c r="K885" s="1">
        <f t="shared" si="137"/>
        <v>41.455435991651335</v>
      </c>
      <c r="L885" s="1">
        <f t="shared" si="138"/>
        <v>41.455435991651335</v>
      </c>
      <c r="M885" s="1">
        <f t="shared" si="139"/>
        <v>0.35559275692699854</v>
      </c>
      <c r="N885" s="1">
        <f t="shared" si="135"/>
        <v>18.080234550626358</v>
      </c>
    </row>
    <row r="886" spans="5:14">
      <c r="E886" s="3">
        <f t="shared" si="136"/>
        <v>8.77</v>
      </c>
      <c r="F886" s="1">
        <f t="shared" si="130"/>
        <v>18.080234550626358</v>
      </c>
      <c r="G886" s="1">
        <f t="shared" si="131"/>
        <v>4.1419876715958637</v>
      </c>
      <c r="H886" s="1">
        <f t="shared" si="132"/>
        <v>82.152228900038168</v>
      </c>
      <c r="I886" s="1">
        <f t="shared" si="133"/>
        <v>-0.35559275692698122</v>
      </c>
      <c r="J886" s="1">
        <f t="shared" si="134"/>
        <v>41.419876715958637</v>
      </c>
      <c r="K886" s="1">
        <f t="shared" si="137"/>
        <v>41.419876715958637</v>
      </c>
      <c r="L886" s="1">
        <f t="shared" si="138"/>
        <v>41.419876715958637</v>
      </c>
      <c r="M886" s="1">
        <f t="shared" si="139"/>
        <v>0.3544299686118475</v>
      </c>
      <c r="N886" s="1">
        <f t="shared" si="135"/>
        <v>18.083778850312477</v>
      </c>
    </row>
    <row r="887" spans="5:14">
      <c r="E887" s="3">
        <f t="shared" si="136"/>
        <v>8.7799999999999994</v>
      </c>
      <c r="F887" s="1">
        <f t="shared" si="130"/>
        <v>18.083778850312477</v>
      </c>
      <c r="G887" s="1">
        <f t="shared" si="131"/>
        <v>4.1384433719097444</v>
      </c>
      <c r="H887" s="1">
        <f t="shared" si="132"/>
        <v>82.19361333375727</v>
      </c>
      <c r="I887" s="1">
        <f t="shared" si="133"/>
        <v>-0.35442996861192455</v>
      </c>
      <c r="J887" s="1">
        <f t="shared" si="134"/>
        <v>41.384433719097444</v>
      </c>
      <c r="K887" s="1">
        <f t="shared" si="137"/>
        <v>41.384433719097444</v>
      </c>
      <c r="L887" s="1">
        <f t="shared" si="138"/>
        <v>41.384433719097444</v>
      </c>
      <c r="M887" s="1">
        <f t="shared" si="139"/>
        <v>0.35327098261448642</v>
      </c>
      <c r="N887" s="1">
        <f t="shared" si="135"/>
        <v>18.087311560138623</v>
      </c>
    </row>
    <row r="888" spans="5:14">
      <c r="E888" s="3">
        <f t="shared" si="136"/>
        <v>8.7900000000000009</v>
      </c>
      <c r="F888" s="1">
        <f t="shared" si="130"/>
        <v>18.087311560138623</v>
      </c>
      <c r="G888" s="1">
        <f t="shared" si="131"/>
        <v>4.1349106620835983</v>
      </c>
      <c r="H888" s="1">
        <f t="shared" si="132"/>
        <v>82.234962440378112</v>
      </c>
      <c r="I888" s="1">
        <f t="shared" si="133"/>
        <v>-0.35327098261461742</v>
      </c>
      <c r="J888" s="1">
        <f t="shared" si="134"/>
        <v>41.349106620835983</v>
      </c>
      <c r="K888" s="1">
        <f t="shared" si="137"/>
        <v>41.349106620835983</v>
      </c>
      <c r="L888" s="1">
        <f t="shared" si="138"/>
        <v>41.349106620835983</v>
      </c>
      <c r="M888" s="1">
        <f t="shared" si="139"/>
        <v>0.35211578650133668</v>
      </c>
      <c r="N888" s="1">
        <f t="shared" si="135"/>
        <v>18.090832718003636</v>
      </c>
    </row>
    <row r="889" spans="5:14">
      <c r="E889" s="3">
        <f t="shared" si="136"/>
        <v>8.8000000000000007</v>
      </c>
      <c r="F889" s="1">
        <f t="shared" si="130"/>
        <v>18.090832718003636</v>
      </c>
      <c r="G889" s="1">
        <f t="shared" si="131"/>
        <v>4.1313895042185855</v>
      </c>
      <c r="H889" s="1">
        <f t="shared" si="132"/>
        <v>82.276276335420292</v>
      </c>
      <c r="I889" s="1">
        <f t="shared" si="133"/>
        <v>-0.35211578650127251</v>
      </c>
      <c r="J889" s="1">
        <f t="shared" si="134"/>
        <v>41.313895042185855</v>
      </c>
      <c r="K889" s="1">
        <f t="shared" si="137"/>
        <v>41.313895042185855</v>
      </c>
      <c r="L889" s="1">
        <f t="shared" si="138"/>
        <v>41.313895042185855</v>
      </c>
      <c r="M889" s="1">
        <f t="shared" si="139"/>
        <v>0.35096436787947738</v>
      </c>
      <c r="N889" s="1">
        <f t="shared" si="135"/>
        <v>18.094342361682429</v>
      </c>
    </row>
    <row r="890" spans="5:14">
      <c r="E890" s="3">
        <f t="shared" si="136"/>
        <v>8.81</v>
      </c>
      <c r="F890" s="1">
        <f t="shared" si="130"/>
        <v>18.094342361682429</v>
      </c>
      <c r="G890" s="1">
        <f t="shared" si="131"/>
        <v>4.1278798605397924</v>
      </c>
      <c r="H890" s="1">
        <f t="shared" si="132"/>
        <v>82.317555134025696</v>
      </c>
      <c r="I890" s="1">
        <f t="shared" si="133"/>
        <v>-0.35096436787931395</v>
      </c>
      <c r="J890" s="1">
        <f t="shared" si="134"/>
        <v>41.278798605397924</v>
      </c>
      <c r="K890" s="1">
        <f t="shared" si="137"/>
        <v>41.278798605397924</v>
      </c>
      <c r="L890" s="1">
        <f t="shared" si="138"/>
        <v>41.278798605397924</v>
      </c>
      <c r="M890" s="1">
        <f t="shared" si="139"/>
        <v>0.3498167143965123</v>
      </c>
      <c r="N890" s="1">
        <f t="shared" si="135"/>
        <v>18.097840528826396</v>
      </c>
    </row>
    <row r="891" spans="5:14">
      <c r="E891" s="3">
        <f t="shared" si="136"/>
        <v>8.82</v>
      </c>
      <c r="F891" s="1">
        <f t="shared" si="130"/>
        <v>18.097840528826396</v>
      </c>
      <c r="G891" s="1">
        <f t="shared" si="131"/>
        <v>4.1243816933958257</v>
      </c>
      <c r="H891" s="1">
        <f t="shared" si="132"/>
        <v>82.358798950959653</v>
      </c>
      <c r="I891" s="1">
        <f t="shared" si="133"/>
        <v>-0.34981671439666684</v>
      </c>
      <c r="J891" s="1">
        <f t="shared" si="134"/>
        <v>41.243816933958257</v>
      </c>
      <c r="K891" s="1">
        <f t="shared" si="137"/>
        <v>41.243816933958257</v>
      </c>
      <c r="L891" s="1">
        <f t="shared" si="138"/>
        <v>41.243816933958257</v>
      </c>
      <c r="M891" s="1">
        <f t="shared" si="139"/>
        <v>0.34867281374043491</v>
      </c>
      <c r="N891" s="1">
        <f t="shared" si="135"/>
        <v>18.101327256963799</v>
      </c>
    </row>
    <row r="892" spans="5:14">
      <c r="E892" s="3">
        <f t="shared" si="136"/>
        <v>8.83</v>
      </c>
      <c r="F892" s="1">
        <f t="shared" si="130"/>
        <v>18.101327256963799</v>
      </c>
      <c r="G892" s="1">
        <f t="shared" si="131"/>
        <v>4.1208949652584224</v>
      </c>
      <c r="H892" s="1">
        <f t="shared" si="132"/>
        <v>82.400007900612238</v>
      </c>
      <c r="I892" s="1">
        <f t="shared" si="133"/>
        <v>-0.3486728137403361</v>
      </c>
      <c r="J892" s="1">
        <f t="shared" si="134"/>
        <v>41.208949652584224</v>
      </c>
      <c r="K892" s="1">
        <f t="shared" si="137"/>
        <v>41.208949652584224</v>
      </c>
      <c r="L892" s="1">
        <f t="shared" si="138"/>
        <v>41.208949652584224</v>
      </c>
      <c r="M892" s="1">
        <f t="shared" si="139"/>
        <v>0.34753265363950425</v>
      </c>
      <c r="N892" s="1">
        <f t="shared" si="135"/>
        <v>18.104802583500195</v>
      </c>
    </row>
    <row r="893" spans="5:14">
      <c r="E893" s="3">
        <f t="shared" si="136"/>
        <v>8.84</v>
      </c>
      <c r="F893" s="1">
        <f t="shared" si="130"/>
        <v>18.104802583500195</v>
      </c>
      <c r="G893" s="1">
        <f t="shared" si="131"/>
        <v>4.1174196387220263</v>
      </c>
      <c r="H893" s="1">
        <f t="shared" si="132"/>
        <v>82.441182096999455</v>
      </c>
      <c r="I893" s="1">
        <f t="shared" si="133"/>
        <v>-0.34753265363960395</v>
      </c>
      <c r="J893" s="1">
        <f t="shared" si="134"/>
        <v>41.174196387220263</v>
      </c>
      <c r="K893" s="1">
        <f t="shared" si="137"/>
        <v>41.174196387220263</v>
      </c>
      <c r="L893" s="1">
        <f t="shared" si="138"/>
        <v>41.174196387220263</v>
      </c>
      <c r="M893" s="1">
        <f t="shared" si="139"/>
        <v>0.34639622186210262</v>
      </c>
      <c r="N893" s="1">
        <f t="shared" si="135"/>
        <v>18.108266545718816</v>
      </c>
    </row>
    <row r="894" spans="5:14">
      <c r="E894" s="3">
        <f t="shared" si="136"/>
        <v>8.85</v>
      </c>
      <c r="F894" s="1">
        <f t="shared" si="130"/>
        <v>18.108266545718816</v>
      </c>
      <c r="G894" s="1">
        <f t="shared" si="131"/>
        <v>4.1139556765034051</v>
      </c>
      <c r="H894" s="1">
        <f t="shared" si="132"/>
        <v>82.482321653764487</v>
      </c>
      <c r="I894" s="1">
        <f t="shared" si="133"/>
        <v>-0.34639622186212193</v>
      </c>
      <c r="J894" s="1">
        <f t="shared" si="134"/>
        <v>41.139556765034051</v>
      </c>
      <c r="K894" s="1">
        <f t="shared" si="137"/>
        <v>41.139556765034051</v>
      </c>
      <c r="L894" s="1">
        <f t="shared" si="138"/>
        <v>41.139556765034051</v>
      </c>
      <c r="M894" s="1">
        <f t="shared" si="139"/>
        <v>0.34526350621661361</v>
      </c>
      <c r="N894" s="1">
        <f t="shared" si="135"/>
        <v>18.111719180780984</v>
      </c>
    </row>
    <row r="895" spans="5:14">
      <c r="E895" s="3">
        <f t="shared" si="136"/>
        <v>8.86</v>
      </c>
      <c r="F895" s="1">
        <f t="shared" si="130"/>
        <v>18.111719180780984</v>
      </c>
      <c r="G895" s="1">
        <f t="shared" si="131"/>
        <v>4.1105030414412376</v>
      </c>
      <c r="H895" s="1">
        <f t="shared" si="132"/>
        <v>82.523426684178901</v>
      </c>
      <c r="I895" s="1">
        <f t="shared" si="133"/>
        <v>-0.34526350621675306</v>
      </c>
      <c r="J895" s="1">
        <f t="shared" si="134"/>
        <v>41.105030414412376</v>
      </c>
      <c r="K895" s="1">
        <f t="shared" si="137"/>
        <v>41.105030414412376</v>
      </c>
      <c r="L895" s="1">
        <f t="shared" si="138"/>
        <v>41.105030414412376</v>
      </c>
      <c r="M895" s="1">
        <f t="shared" si="139"/>
        <v>0.34413449455128475</v>
      </c>
      <c r="N895" s="1">
        <f t="shared" si="135"/>
        <v>18.115160525726498</v>
      </c>
    </row>
    <row r="896" spans="5:14">
      <c r="E896" s="3">
        <f t="shared" si="136"/>
        <v>8.870000000000001</v>
      </c>
      <c r="F896" s="1">
        <f t="shared" si="130"/>
        <v>18.115160525726498</v>
      </c>
      <c r="G896" s="1">
        <f t="shared" si="131"/>
        <v>4.1070616964957232</v>
      </c>
      <c r="H896" s="1">
        <f t="shared" si="132"/>
        <v>82.564497301143859</v>
      </c>
      <c r="I896" s="1">
        <f t="shared" si="133"/>
        <v>-0.34413449455144018</v>
      </c>
      <c r="J896" s="1">
        <f t="shared" si="134"/>
        <v>41.070616964957232</v>
      </c>
      <c r="K896" s="1">
        <f t="shared" si="137"/>
        <v>41.070616964957232</v>
      </c>
      <c r="L896" s="1">
        <f t="shared" si="138"/>
        <v>41.070616964957232</v>
      </c>
      <c r="M896" s="1">
        <f t="shared" si="139"/>
        <v>0.34300917475410153</v>
      </c>
      <c r="N896" s="1">
        <f t="shared" si="135"/>
        <v>18.118590617474041</v>
      </c>
    </row>
    <row r="897" spans="5:14">
      <c r="E897" s="3">
        <f t="shared" si="136"/>
        <v>8.8800000000000008</v>
      </c>
      <c r="F897" s="1">
        <f t="shared" si="130"/>
        <v>18.118590617474041</v>
      </c>
      <c r="G897" s="1">
        <f t="shared" si="131"/>
        <v>4.1036316047481805</v>
      </c>
      <c r="H897" s="1">
        <f t="shared" si="132"/>
        <v>82.605533617191341</v>
      </c>
      <c r="I897" s="1">
        <f t="shared" si="133"/>
        <v>-0.34300917475427184</v>
      </c>
      <c r="J897" s="1">
        <f t="shared" si="134"/>
        <v>41.036316047481805</v>
      </c>
      <c r="K897" s="1">
        <f t="shared" si="137"/>
        <v>41.036316047481805</v>
      </c>
      <c r="L897" s="1">
        <f t="shared" si="138"/>
        <v>41.036316047481805</v>
      </c>
      <c r="M897" s="1">
        <f t="shared" si="139"/>
        <v>0.3418875347526551</v>
      </c>
      <c r="N897" s="1">
        <f t="shared" si="135"/>
        <v>18.122009492821569</v>
      </c>
    </row>
    <row r="898" spans="5:14">
      <c r="E898" s="3">
        <f t="shared" si="136"/>
        <v>8.89</v>
      </c>
      <c r="F898" s="1">
        <f t="shared" si="130"/>
        <v>18.122009492821569</v>
      </c>
      <c r="G898" s="1">
        <f t="shared" si="131"/>
        <v>4.1002127294006527</v>
      </c>
      <c r="H898" s="1">
        <f t="shared" si="132"/>
        <v>82.646535744485348</v>
      </c>
      <c r="I898" s="1">
        <f t="shared" si="133"/>
        <v>-0.34188753475277167</v>
      </c>
      <c r="J898" s="1">
        <f t="shared" si="134"/>
        <v>41.002127294006527</v>
      </c>
      <c r="K898" s="1">
        <f t="shared" si="137"/>
        <v>41.002127294006527</v>
      </c>
      <c r="L898" s="1">
        <f t="shared" si="138"/>
        <v>41.002127294006527</v>
      </c>
      <c r="M898" s="1">
        <f t="shared" si="139"/>
        <v>0.34076956251401347</v>
      </c>
      <c r="N898" s="1">
        <f t="shared" si="135"/>
        <v>18.125417188446708</v>
      </c>
    </row>
    <row r="899" spans="5:14">
      <c r="E899" s="3">
        <f t="shared" si="136"/>
        <v>8.9</v>
      </c>
      <c r="F899" s="1">
        <f t="shared" si="130"/>
        <v>18.125417188446708</v>
      </c>
      <c r="G899" s="1">
        <f t="shared" si="131"/>
        <v>4.0968050337755137</v>
      </c>
      <c r="H899" s="1">
        <f t="shared" si="132"/>
        <v>82.687503794823101</v>
      </c>
      <c r="I899" s="1">
        <f t="shared" si="133"/>
        <v>-0.34076956251389845</v>
      </c>
      <c r="J899" s="1">
        <f t="shared" si="134"/>
        <v>40.968050337755137</v>
      </c>
      <c r="K899" s="1">
        <f t="shared" si="137"/>
        <v>40.968050337755137</v>
      </c>
      <c r="L899" s="1">
        <f t="shared" si="138"/>
        <v>40.968050337755137</v>
      </c>
      <c r="M899" s="1">
        <f t="shared" si="139"/>
        <v>0.33965524604459296</v>
      </c>
      <c r="N899" s="1">
        <f t="shared" si="135"/>
        <v>18.128813740907155</v>
      </c>
    </row>
    <row r="900" spans="5:14">
      <c r="E900" s="3">
        <f t="shared" si="136"/>
        <v>8.91</v>
      </c>
      <c r="F900" s="1">
        <f t="shared" si="130"/>
        <v>18.128813740907155</v>
      </c>
      <c r="G900" s="1">
        <f t="shared" si="131"/>
        <v>4.0934084813150662</v>
      </c>
      <c r="H900" s="1">
        <f t="shared" si="132"/>
        <v>82.728437879636246</v>
      </c>
      <c r="I900" s="1">
        <f t="shared" si="133"/>
        <v>-0.33965524604475661</v>
      </c>
      <c r="J900" s="1">
        <f t="shared" si="134"/>
        <v>40.934084813150662</v>
      </c>
      <c r="K900" s="1">
        <f t="shared" si="137"/>
        <v>40.934084813150662</v>
      </c>
      <c r="L900" s="1">
        <f t="shared" si="138"/>
        <v>40.934084813150662</v>
      </c>
      <c r="M900" s="1">
        <f t="shared" si="139"/>
        <v>0.33854457339002675</v>
      </c>
      <c r="N900" s="1">
        <f t="shared" si="135"/>
        <v>18.132199186641056</v>
      </c>
    </row>
    <row r="901" spans="5:14">
      <c r="E901" s="3">
        <f t="shared" si="136"/>
        <v>8.92</v>
      </c>
      <c r="F901" s="1">
        <f t="shared" si="130"/>
        <v>18.132199186641056</v>
      </c>
      <c r="G901" s="1">
        <f t="shared" si="131"/>
        <v>4.0900230355811651</v>
      </c>
      <c r="H901" s="1">
        <f t="shared" si="132"/>
        <v>82.769338109992063</v>
      </c>
      <c r="I901" s="1">
        <f t="shared" si="133"/>
        <v>-0.33854457339010935</v>
      </c>
      <c r="J901" s="1">
        <f t="shared" si="134"/>
        <v>40.900230355811651</v>
      </c>
      <c r="K901" s="1">
        <f t="shared" si="137"/>
        <v>40.900230355811651</v>
      </c>
      <c r="L901" s="1">
        <f t="shared" si="138"/>
        <v>40.900230355811651</v>
      </c>
      <c r="M901" s="1">
        <f t="shared" si="139"/>
        <v>0.33743753263504095</v>
      </c>
      <c r="N901" s="1">
        <f t="shared" si="135"/>
        <v>18.135573561967405</v>
      </c>
    </row>
    <row r="902" spans="5:14">
      <c r="E902" s="3">
        <f t="shared" si="136"/>
        <v>8.93</v>
      </c>
      <c r="F902" s="1">
        <f t="shared" si="130"/>
        <v>18.135573561967405</v>
      </c>
      <c r="G902" s="1">
        <f t="shared" si="131"/>
        <v>4.0866486602548164</v>
      </c>
      <c r="H902" s="1">
        <f t="shared" si="132"/>
        <v>82.810204596594616</v>
      </c>
      <c r="I902" s="1">
        <f t="shared" si="133"/>
        <v>-0.33743753263486553</v>
      </c>
      <c r="J902" s="1">
        <f t="shared" si="134"/>
        <v>40.866486602548164</v>
      </c>
      <c r="K902" s="1">
        <f t="shared" si="137"/>
        <v>40.866486602548164</v>
      </c>
      <c r="L902" s="1">
        <f t="shared" si="138"/>
        <v>40.866486602548164</v>
      </c>
      <c r="M902" s="1">
        <f t="shared" si="139"/>
        <v>0.33633411190332518</v>
      </c>
      <c r="N902" s="1">
        <f t="shared" si="135"/>
        <v>18.138936903086439</v>
      </c>
    </row>
    <row r="903" spans="5:14">
      <c r="E903" s="3">
        <f t="shared" si="136"/>
        <v>8.94</v>
      </c>
      <c r="F903" s="1">
        <f t="shared" si="130"/>
        <v>18.138936903086439</v>
      </c>
      <c r="G903" s="1">
        <f t="shared" si="131"/>
        <v>4.0832853191357827</v>
      </c>
      <c r="H903" s="1">
        <f t="shared" si="132"/>
        <v>82.851037449785977</v>
      </c>
      <c r="I903" s="1">
        <f t="shared" si="133"/>
        <v>-0.33633411190336915</v>
      </c>
      <c r="J903" s="1">
        <f t="shared" si="134"/>
        <v>40.832853191357827</v>
      </c>
      <c r="K903" s="1">
        <f t="shared" si="137"/>
        <v>40.832853191357827</v>
      </c>
      <c r="L903" s="1">
        <f t="shared" si="138"/>
        <v>40.832853191357827</v>
      </c>
      <c r="M903" s="1">
        <f t="shared" si="139"/>
        <v>0.3352342993574009</v>
      </c>
      <c r="N903" s="1">
        <f t="shared" si="135"/>
        <v>18.142289246080011</v>
      </c>
    </row>
    <row r="904" spans="5:14">
      <c r="E904" s="3">
        <f t="shared" si="136"/>
        <v>8.9500000000000011</v>
      </c>
      <c r="F904" s="1">
        <f t="shared" si="130"/>
        <v>18.142289246080011</v>
      </c>
      <c r="G904" s="1">
        <f t="shared" si="131"/>
        <v>4.0799329761422101</v>
      </c>
      <c r="H904" s="1">
        <f t="shared" si="132"/>
        <v>82.891836779547404</v>
      </c>
      <c r="I904" s="1">
        <f t="shared" si="133"/>
        <v>-0.33523429935726767</v>
      </c>
      <c r="J904" s="1">
        <f t="shared" si="134"/>
        <v>40.799329761422101</v>
      </c>
      <c r="K904" s="1">
        <f t="shared" si="137"/>
        <v>40.799329761422101</v>
      </c>
      <c r="L904" s="1">
        <f t="shared" si="138"/>
        <v>40.799329761422101</v>
      </c>
      <c r="M904" s="1">
        <f t="shared" si="139"/>
        <v>0.33413808319850258</v>
      </c>
      <c r="N904" s="1">
        <f t="shared" si="135"/>
        <v>18.145630626911995</v>
      </c>
    </row>
    <row r="905" spans="5:14">
      <c r="E905" s="3">
        <f t="shared" si="136"/>
        <v>8.9600000000000009</v>
      </c>
      <c r="F905" s="1">
        <f t="shared" ref="F905:F968" si="140">M904*$C$3+F904</f>
        <v>18.145630626911995</v>
      </c>
      <c r="G905" s="1">
        <f t="shared" ref="G905:G968" si="141">$C$4-F905</f>
        <v>4.0765915953102265</v>
      </c>
      <c r="H905" s="1">
        <f t="shared" ref="H905:H968" si="142">H904+G905*$C$3</f>
        <v>82.932602695500506</v>
      </c>
      <c r="I905" s="1">
        <f t="shared" ref="I905:I968" si="143">(G905-G904)/$C$3</f>
        <v>-0.33413808319835425</v>
      </c>
      <c r="J905" s="1">
        <f t="shared" ref="J905:J968" si="144">G905*$G$7+H905*$H$7+I905*$I$7</f>
        <v>40.765915953102265</v>
      </c>
      <c r="K905" s="1">
        <f t="shared" si="137"/>
        <v>40.765915953102265</v>
      </c>
      <c r="L905" s="1">
        <f t="shared" si="138"/>
        <v>40.765915953102265</v>
      </c>
      <c r="M905" s="1">
        <f t="shared" si="139"/>
        <v>0.33304545166644406</v>
      </c>
      <c r="N905" s="1">
        <f t="shared" ref="N905:N968" si="145">(M905)*$C$3+N904</f>
        <v>18.148961081428659</v>
      </c>
    </row>
    <row r="906" spans="5:14">
      <c r="E906" s="3">
        <f t="shared" ref="E906:E969" si="146">(ROW(E906)-ROW($E$9))*$C$3</f>
        <v>8.9700000000000006</v>
      </c>
      <c r="F906" s="1">
        <f t="shared" si="140"/>
        <v>18.148961081428659</v>
      </c>
      <c r="G906" s="1">
        <f t="shared" si="141"/>
        <v>4.0732611407935622</v>
      </c>
      <c r="H906" s="1">
        <f t="shared" si="142"/>
        <v>82.973335306908439</v>
      </c>
      <c r="I906" s="1">
        <f t="shared" si="143"/>
        <v>-0.33304545166643607</v>
      </c>
      <c r="J906" s="1">
        <f t="shared" si="144"/>
        <v>40.732611407935622</v>
      </c>
      <c r="K906" s="1">
        <f t="shared" ref="K906:K969" si="147">MAX($J906,0)</f>
        <v>40.732611407935622</v>
      </c>
      <c r="L906" s="1">
        <f t="shared" ref="L906:L969" si="148">MIN(K906,100)</f>
        <v>40.732611407935622</v>
      </c>
      <c r="M906" s="1">
        <f t="shared" ref="M906:M969" si="149">$C$6*K906/100-$C$7</f>
        <v>0.33195639303949487</v>
      </c>
      <c r="N906" s="1">
        <f t="shared" si="145"/>
        <v>18.152280645359053</v>
      </c>
    </row>
    <row r="907" spans="5:14">
      <c r="E907" s="3">
        <f t="shared" si="146"/>
        <v>8.98</v>
      </c>
      <c r="F907" s="1">
        <f t="shared" si="140"/>
        <v>18.152280645359053</v>
      </c>
      <c r="G907" s="1">
        <f t="shared" si="141"/>
        <v>4.0699415768631688</v>
      </c>
      <c r="H907" s="1">
        <f t="shared" si="142"/>
        <v>83.014034722677067</v>
      </c>
      <c r="I907" s="1">
        <f t="shared" si="143"/>
        <v>-0.33195639303933433</v>
      </c>
      <c r="J907" s="1">
        <f t="shared" si="144"/>
        <v>40.699415768631688</v>
      </c>
      <c r="K907" s="1">
        <f t="shared" si="147"/>
        <v>40.699415768631688</v>
      </c>
      <c r="L907" s="1">
        <f t="shared" si="148"/>
        <v>40.699415768631688</v>
      </c>
      <c r="M907" s="1">
        <f t="shared" si="149"/>
        <v>0.33087089563425631</v>
      </c>
      <c r="N907" s="1">
        <f t="shared" si="145"/>
        <v>18.155589354315396</v>
      </c>
    </row>
    <row r="908" spans="5:14">
      <c r="E908" s="3">
        <f t="shared" si="146"/>
        <v>8.99</v>
      </c>
      <c r="F908" s="1">
        <f t="shared" si="140"/>
        <v>18.155589354315396</v>
      </c>
      <c r="G908" s="1">
        <f t="shared" si="141"/>
        <v>4.0666328679068258</v>
      </c>
      <c r="H908" s="1">
        <f t="shared" si="142"/>
        <v>83.054701051356133</v>
      </c>
      <c r="I908" s="1">
        <f t="shared" si="143"/>
        <v>-0.33087089563430538</v>
      </c>
      <c r="J908" s="1">
        <f t="shared" si="144"/>
        <v>40.666328679068258</v>
      </c>
      <c r="K908" s="1">
        <f t="shared" si="147"/>
        <v>40.666328679068258</v>
      </c>
      <c r="L908" s="1">
        <f t="shared" si="148"/>
        <v>40.666328679068258</v>
      </c>
      <c r="M908" s="1">
        <f t="shared" si="149"/>
        <v>0.32978894780553181</v>
      </c>
      <c r="N908" s="1">
        <f t="shared" si="145"/>
        <v>18.158887243793451</v>
      </c>
    </row>
    <row r="909" spans="5:14">
      <c r="E909" s="3">
        <f t="shared" si="146"/>
        <v>9</v>
      </c>
      <c r="F909" s="1">
        <f t="shared" si="140"/>
        <v>18.158887243793451</v>
      </c>
      <c r="G909" s="1">
        <f t="shared" si="141"/>
        <v>4.0633349784287702</v>
      </c>
      <c r="H909" s="1">
        <f t="shared" si="142"/>
        <v>83.09533440114042</v>
      </c>
      <c r="I909" s="1">
        <f t="shared" si="143"/>
        <v>-0.32978894780555379</v>
      </c>
      <c r="J909" s="1">
        <f t="shared" si="144"/>
        <v>40.633349784287702</v>
      </c>
      <c r="K909" s="1">
        <f t="shared" si="147"/>
        <v>40.633349784287702</v>
      </c>
      <c r="L909" s="1">
        <f t="shared" si="148"/>
        <v>40.633349784287702</v>
      </c>
      <c r="M909" s="1">
        <f t="shared" si="149"/>
        <v>0.32871053794620786</v>
      </c>
      <c r="N909" s="1">
        <f t="shared" si="145"/>
        <v>18.162174349172915</v>
      </c>
    </row>
    <row r="910" spans="5:14">
      <c r="E910" s="3">
        <f t="shared" si="146"/>
        <v>9.01</v>
      </c>
      <c r="F910" s="1">
        <f t="shared" si="140"/>
        <v>18.162174349172915</v>
      </c>
      <c r="G910" s="1">
        <f t="shared" si="141"/>
        <v>4.0600478730493066</v>
      </c>
      <c r="H910" s="1">
        <f t="shared" si="142"/>
        <v>83.135934879870916</v>
      </c>
      <c r="I910" s="1">
        <f t="shared" si="143"/>
        <v>-0.32871053794636396</v>
      </c>
      <c r="J910" s="1">
        <f t="shared" si="144"/>
        <v>40.600478730493066</v>
      </c>
      <c r="K910" s="1">
        <f t="shared" si="147"/>
        <v>40.600478730493066</v>
      </c>
      <c r="L910" s="1">
        <f t="shared" si="148"/>
        <v>40.600478730493066</v>
      </c>
      <c r="M910" s="1">
        <f t="shared" si="149"/>
        <v>0.32763565448712306</v>
      </c>
      <c r="N910" s="1">
        <f t="shared" si="145"/>
        <v>18.165450705717785</v>
      </c>
    </row>
    <row r="911" spans="5:14">
      <c r="E911" s="3">
        <f t="shared" si="146"/>
        <v>9.02</v>
      </c>
      <c r="F911" s="1">
        <f t="shared" si="140"/>
        <v>18.165450705717785</v>
      </c>
      <c r="G911" s="1">
        <f t="shared" si="141"/>
        <v>4.0567715165044369</v>
      </c>
      <c r="H911" s="1">
        <f t="shared" si="142"/>
        <v>83.176502595035956</v>
      </c>
      <c r="I911" s="1">
        <f t="shared" si="143"/>
        <v>-0.32763565448696852</v>
      </c>
      <c r="J911" s="1">
        <f t="shared" si="144"/>
        <v>40.567715165044369</v>
      </c>
      <c r="K911" s="1">
        <f t="shared" si="147"/>
        <v>40.567715165044369</v>
      </c>
      <c r="L911" s="1">
        <f t="shared" si="148"/>
        <v>40.567715165044369</v>
      </c>
      <c r="M911" s="1">
        <f t="shared" si="149"/>
        <v>0.32656428589695086</v>
      </c>
      <c r="N911" s="1">
        <f t="shared" si="145"/>
        <v>18.168716348576755</v>
      </c>
    </row>
    <row r="912" spans="5:14">
      <c r="E912" s="3">
        <f t="shared" si="146"/>
        <v>9.0299999999999994</v>
      </c>
      <c r="F912" s="1">
        <f t="shared" si="140"/>
        <v>18.168716348576755</v>
      </c>
      <c r="G912" s="1">
        <f t="shared" si="141"/>
        <v>4.0535058736454666</v>
      </c>
      <c r="H912" s="1">
        <f t="shared" si="142"/>
        <v>83.217037653772408</v>
      </c>
      <c r="I912" s="1">
        <f t="shared" si="143"/>
        <v>-0.32656428589703523</v>
      </c>
      <c r="J912" s="1">
        <f t="shared" si="144"/>
        <v>40.535058736454666</v>
      </c>
      <c r="K912" s="1">
        <f t="shared" si="147"/>
        <v>40.535058736454666</v>
      </c>
      <c r="L912" s="1">
        <f t="shared" si="148"/>
        <v>40.535058736454666</v>
      </c>
      <c r="M912" s="1">
        <f t="shared" si="149"/>
        <v>0.32549642068206763</v>
      </c>
      <c r="N912" s="1">
        <f t="shared" si="145"/>
        <v>18.171971312783576</v>
      </c>
    </row>
    <row r="913" spans="5:14">
      <c r="E913" s="3">
        <f t="shared" si="146"/>
        <v>9.0400000000000009</v>
      </c>
      <c r="F913" s="1">
        <f t="shared" si="140"/>
        <v>18.171971312783576</v>
      </c>
      <c r="G913" s="1">
        <f t="shared" si="141"/>
        <v>4.0502509094386454</v>
      </c>
      <c r="H913" s="1">
        <f t="shared" si="142"/>
        <v>83.257540162866789</v>
      </c>
      <c r="I913" s="1">
        <f t="shared" si="143"/>
        <v>-0.32549642068211426</v>
      </c>
      <c r="J913" s="1">
        <f t="shared" si="144"/>
        <v>40.502509094386454</v>
      </c>
      <c r="K913" s="1">
        <f t="shared" si="147"/>
        <v>40.502509094386454</v>
      </c>
      <c r="L913" s="1">
        <f t="shared" si="148"/>
        <v>40.502509094386454</v>
      </c>
      <c r="M913" s="1">
        <f t="shared" si="149"/>
        <v>0.32443204738643705</v>
      </c>
      <c r="N913" s="1">
        <f t="shared" si="145"/>
        <v>18.175215633257441</v>
      </c>
    </row>
    <row r="914" spans="5:14">
      <c r="E914" s="3">
        <f t="shared" si="146"/>
        <v>9.0500000000000007</v>
      </c>
      <c r="F914" s="1">
        <f t="shared" si="140"/>
        <v>18.175215633257441</v>
      </c>
      <c r="G914" s="1">
        <f t="shared" si="141"/>
        <v>4.0470065889647806</v>
      </c>
      <c r="H914" s="1">
        <f t="shared" si="142"/>
        <v>83.298010228756439</v>
      </c>
      <c r="I914" s="1">
        <f t="shared" si="143"/>
        <v>-0.32443204738648035</v>
      </c>
      <c r="J914" s="1">
        <f t="shared" si="144"/>
        <v>40.470065889647806</v>
      </c>
      <c r="K914" s="1">
        <f t="shared" si="147"/>
        <v>40.470065889647806</v>
      </c>
      <c r="L914" s="1">
        <f t="shared" si="148"/>
        <v>40.470065889647806</v>
      </c>
      <c r="M914" s="1">
        <f t="shared" si="149"/>
        <v>0.32337115459148325</v>
      </c>
      <c r="N914" s="1">
        <f t="shared" si="145"/>
        <v>18.178449344803354</v>
      </c>
    </row>
    <row r="915" spans="5:14">
      <c r="E915" s="3">
        <f t="shared" si="146"/>
        <v>9.06</v>
      </c>
      <c r="F915" s="1">
        <f t="shared" si="140"/>
        <v>18.178449344803354</v>
      </c>
      <c r="G915" s="1">
        <f t="shared" si="141"/>
        <v>4.043772877418867</v>
      </c>
      <c r="H915" s="1">
        <f t="shared" si="142"/>
        <v>83.338447957530633</v>
      </c>
      <c r="I915" s="1">
        <f t="shared" si="143"/>
        <v>-0.32337115459135646</v>
      </c>
      <c r="J915" s="1">
        <f t="shared" si="144"/>
        <v>40.43772877418867</v>
      </c>
      <c r="K915" s="1">
        <f t="shared" si="147"/>
        <v>40.43772877418867</v>
      </c>
      <c r="L915" s="1">
        <f t="shared" si="148"/>
        <v>40.43772877418867</v>
      </c>
      <c r="M915" s="1">
        <f t="shared" si="149"/>
        <v>0.3223137309159696</v>
      </c>
      <c r="N915" s="1">
        <f t="shared" si="145"/>
        <v>18.181672482112514</v>
      </c>
    </row>
    <row r="916" spans="5:14">
      <c r="E916" s="3">
        <f t="shared" si="146"/>
        <v>9.07</v>
      </c>
      <c r="F916" s="1">
        <f t="shared" si="140"/>
        <v>18.181672482112514</v>
      </c>
      <c r="G916" s="1">
        <f t="shared" si="141"/>
        <v>4.0405497401097072</v>
      </c>
      <c r="H916" s="1">
        <f t="shared" si="142"/>
        <v>83.378853454931729</v>
      </c>
      <c r="I916" s="1">
        <f t="shared" si="143"/>
        <v>-0.32231373091597959</v>
      </c>
      <c r="J916" s="1">
        <f t="shared" si="144"/>
        <v>40.405497401097072</v>
      </c>
      <c r="K916" s="1">
        <f t="shared" si="147"/>
        <v>40.405497401097072</v>
      </c>
      <c r="L916" s="1">
        <f t="shared" si="148"/>
        <v>40.405497401097072</v>
      </c>
      <c r="M916" s="1">
        <f t="shared" si="149"/>
        <v>0.32125976501587417</v>
      </c>
      <c r="N916" s="1">
        <f t="shared" si="145"/>
        <v>18.184885079762672</v>
      </c>
    </row>
    <row r="917" spans="5:14">
      <c r="E917" s="3">
        <f t="shared" si="146"/>
        <v>9.08</v>
      </c>
      <c r="F917" s="1">
        <f t="shared" si="140"/>
        <v>18.184885079762672</v>
      </c>
      <c r="G917" s="1">
        <f t="shared" si="141"/>
        <v>4.037337142459549</v>
      </c>
      <c r="H917" s="1">
        <f t="shared" si="142"/>
        <v>83.419226826356322</v>
      </c>
      <c r="I917" s="1">
        <f t="shared" si="143"/>
        <v>-0.32125976501582443</v>
      </c>
      <c r="J917" s="1">
        <f t="shared" si="144"/>
        <v>40.37337142459549</v>
      </c>
      <c r="K917" s="1">
        <f t="shared" si="147"/>
        <v>40.37337142459549</v>
      </c>
      <c r="L917" s="1">
        <f t="shared" si="148"/>
        <v>40.37337142459549</v>
      </c>
      <c r="M917" s="1">
        <f t="shared" si="149"/>
        <v>0.32020924558427244</v>
      </c>
      <c r="N917" s="1">
        <f t="shared" si="145"/>
        <v>18.188087172218516</v>
      </c>
    </row>
    <row r="918" spans="5:14">
      <c r="E918" s="3">
        <f t="shared" si="146"/>
        <v>9.09</v>
      </c>
      <c r="F918" s="1">
        <f t="shared" si="140"/>
        <v>18.188087172218516</v>
      </c>
      <c r="G918" s="1">
        <f t="shared" si="141"/>
        <v>4.0341350500037052</v>
      </c>
      <c r="H918" s="1">
        <f t="shared" si="142"/>
        <v>83.459568176856365</v>
      </c>
      <c r="I918" s="1">
        <f t="shared" si="143"/>
        <v>-0.32020924558437969</v>
      </c>
      <c r="J918" s="1">
        <f t="shared" si="144"/>
        <v>40.341350500037052</v>
      </c>
      <c r="K918" s="1">
        <f t="shared" si="147"/>
        <v>40.341350500037052</v>
      </c>
      <c r="L918" s="1">
        <f t="shared" si="148"/>
        <v>40.341350500037052</v>
      </c>
      <c r="M918" s="1">
        <f t="shared" si="149"/>
        <v>0.31916216135121145</v>
      </c>
      <c r="N918" s="1">
        <f t="shared" si="145"/>
        <v>18.19127879383203</v>
      </c>
    </row>
    <row r="919" spans="5:14">
      <c r="E919" s="3">
        <f t="shared" si="146"/>
        <v>9.1</v>
      </c>
      <c r="F919" s="1">
        <f t="shared" si="140"/>
        <v>18.19127879383203</v>
      </c>
      <c r="G919" s="1">
        <f t="shared" si="141"/>
        <v>4.0309434283901915</v>
      </c>
      <c r="H919" s="1">
        <f t="shared" si="142"/>
        <v>83.499877611140263</v>
      </c>
      <c r="I919" s="1">
        <f t="shared" si="143"/>
        <v>-0.31916216135137176</v>
      </c>
      <c r="J919" s="1">
        <f t="shared" si="144"/>
        <v>40.309434283901915</v>
      </c>
      <c r="K919" s="1">
        <f t="shared" si="147"/>
        <v>40.309434283901915</v>
      </c>
      <c r="L919" s="1">
        <f t="shared" si="148"/>
        <v>40.309434283901915</v>
      </c>
      <c r="M919" s="1">
        <f t="shared" si="149"/>
        <v>0.31811850108359274</v>
      </c>
      <c r="N919" s="1">
        <f t="shared" si="145"/>
        <v>18.194459978842865</v>
      </c>
    </row>
    <row r="920" spans="5:14">
      <c r="E920" s="3">
        <f t="shared" si="146"/>
        <v>9.11</v>
      </c>
      <c r="F920" s="1">
        <f t="shared" si="140"/>
        <v>18.194459978842865</v>
      </c>
      <c r="G920" s="1">
        <f t="shared" si="141"/>
        <v>4.0277622433793567</v>
      </c>
      <c r="H920" s="1">
        <f t="shared" si="142"/>
        <v>83.540155233574055</v>
      </c>
      <c r="I920" s="1">
        <f t="shared" si="143"/>
        <v>-0.31811850108347528</v>
      </c>
      <c r="J920" s="1">
        <f t="shared" si="144"/>
        <v>40.277622433793567</v>
      </c>
      <c r="K920" s="1">
        <f t="shared" si="147"/>
        <v>40.277622433793567</v>
      </c>
      <c r="L920" s="1">
        <f t="shared" si="148"/>
        <v>40.277622433793567</v>
      </c>
      <c r="M920" s="1">
        <f t="shared" si="149"/>
        <v>0.31707825358504982</v>
      </c>
      <c r="N920" s="1">
        <f t="shared" si="145"/>
        <v>18.197630761378715</v>
      </c>
    </row>
    <row r="921" spans="5:14">
      <c r="E921" s="3">
        <f t="shared" si="146"/>
        <v>9.120000000000001</v>
      </c>
      <c r="F921" s="1">
        <f t="shared" si="140"/>
        <v>18.197630761378715</v>
      </c>
      <c r="G921" s="1">
        <f t="shared" si="141"/>
        <v>4.0245914608435065</v>
      </c>
      <c r="H921" s="1">
        <f t="shared" si="142"/>
        <v>83.580401148182489</v>
      </c>
      <c r="I921" s="1">
        <f t="shared" si="143"/>
        <v>-0.31707825358502362</v>
      </c>
      <c r="J921" s="1">
        <f t="shared" si="144"/>
        <v>40.245914608435065</v>
      </c>
      <c r="K921" s="1">
        <f t="shared" si="147"/>
        <v>40.245914608435065</v>
      </c>
      <c r="L921" s="1">
        <f t="shared" si="148"/>
        <v>40.245914608435065</v>
      </c>
      <c r="M921" s="1">
        <f t="shared" si="149"/>
        <v>0.31604140769582667</v>
      </c>
      <c r="N921" s="1">
        <f t="shared" si="145"/>
        <v>18.200791175455674</v>
      </c>
    </row>
    <row r="922" spans="5:14">
      <c r="E922" s="3">
        <f t="shared" si="146"/>
        <v>9.1300000000000008</v>
      </c>
      <c r="F922" s="1">
        <f t="shared" si="140"/>
        <v>18.200791175455674</v>
      </c>
      <c r="G922" s="1">
        <f t="shared" si="141"/>
        <v>4.0214310467665477</v>
      </c>
      <c r="H922" s="1">
        <f t="shared" si="142"/>
        <v>83.62061545865015</v>
      </c>
      <c r="I922" s="1">
        <f t="shared" si="143"/>
        <v>-0.3160414076958773</v>
      </c>
      <c r="J922" s="1">
        <f t="shared" si="144"/>
        <v>40.214310467665477</v>
      </c>
      <c r="K922" s="1">
        <f t="shared" si="147"/>
        <v>40.214310467665477</v>
      </c>
      <c r="L922" s="1">
        <f t="shared" si="148"/>
        <v>40.214310467665477</v>
      </c>
      <c r="M922" s="1">
        <f t="shared" si="149"/>
        <v>0.31500795229266121</v>
      </c>
      <c r="N922" s="1">
        <f t="shared" si="145"/>
        <v>18.203941254978599</v>
      </c>
    </row>
    <row r="923" spans="5:14">
      <c r="E923" s="3">
        <f t="shared" si="146"/>
        <v>9.14</v>
      </c>
      <c r="F923" s="1">
        <f t="shared" si="140"/>
        <v>18.203941254978599</v>
      </c>
      <c r="G923" s="1">
        <f t="shared" si="141"/>
        <v>4.0182809672436228</v>
      </c>
      <c r="H923" s="1">
        <f t="shared" si="142"/>
        <v>83.66079826832258</v>
      </c>
      <c r="I923" s="1">
        <f t="shared" si="143"/>
        <v>-0.31500795229248979</v>
      </c>
      <c r="J923" s="1">
        <f t="shared" si="144"/>
        <v>40.182809672436228</v>
      </c>
      <c r="K923" s="1">
        <f t="shared" si="147"/>
        <v>40.182809672436228</v>
      </c>
      <c r="L923" s="1">
        <f t="shared" si="148"/>
        <v>40.182809672436228</v>
      </c>
      <c r="M923" s="1">
        <f t="shared" si="149"/>
        <v>0.31397787628866469</v>
      </c>
      <c r="N923" s="1">
        <f t="shared" si="145"/>
        <v>18.207081033741485</v>
      </c>
    </row>
    <row r="924" spans="5:14">
      <c r="E924" s="3">
        <f t="shared" si="146"/>
        <v>9.15</v>
      </c>
      <c r="F924" s="1">
        <f t="shared" si="140"/>
        <v>18.207081033741485</v>
      </c>
      <c r="G924" s="1">
        <f t="shared" si="141"/>
        <v>4.0151411884807366</v>
      </c>
      <c r="H924" s="1">
        <f t="shared" si="142"/>
        <v>83.700949680207387</v>
      </c>
      <c r="I924" s="1">
        <f t="shared" si="143"/>
        <v>-0.31397787628861806</v>
      </c>
      <c r="J924" s="1">
        <f t="shared" si="144"/>
        <v>40.151411884807366</v>
      </c>
      <c r="K924" s="1">
        <f t="shared" si="147"/>
        <v>40.151411884807366</v>
      </c>
      <c r="L924" s="1">
        <f t="shared" si="148"/>
        <v>40.151411884807366</v>
      </c>
      <c r="M924" s="1">
        <f t="shared" si="149"/>
        <v>0.31295116863320094</v>
      </c>
      <c r="N924" s="1">
        <f t="shared" si="145"/>
        <v>18.210210545427817</v>
      </c>
    </row>
    <row r="925" spans="5:14">
      <c r="E925" s="3">
        <f t="shared" si="146"/>
        <v>9.16</v>
      </c>
      <c r="F925" s="1">
        <f t="shared" si="140"/>
        <v>18.210210545427817</v>
      </c>
      <c r="G925" s="1">
        <f t="shared" si="141"/>
        <v>4.0120116767944047</v>
      </c>
      <c r="H925" s="1">
        <f t="shared" si="142"/>
        <v>83.741069796975324</v>
      </c>
      <c r="I925" s="1">
        <f t="shared" si="143"/>
        <v>-0.31295116863319095</v>
      </c>
      <c r="J925" s="1">
        <f t="shared" si="144"/>
        <v>40.120116767944047</v>
      </c>
      <c r="K925" s="1">
        <f t="shared" si="147"/>
        <v>40.120116767944047</v>
      </c>
      <c r="L925" s="1">
        <f t="shared" si="148"/>
        <v>40.120116767944047</v>
      </c>
      <c r="M925" s="1">
        <f t="shared" si="149"/>
        <v>0.31192781831177019</v>
      </c>
      <c r="N925" s="1">
        <f t="shared" si="145"/>
        <v>18.213329823610934</v>
      </c>
    </row>
    <row r="926" spans="5:14">
      <c r="E926" s="3">
        <f t="shared" si="146"/>
        <v>9.17</v>
      </c>
      <c r="F926" s="1">
        <f t="shared" si="140"/>
        <v>18.213329823610934</v>
      </c>
      <c r="G926" s="1">
        <f t="shared" si="141"/>
        <v>4.0088923986112874</v>
      </c>
      <c r="H926" s="1">
        <f t="shared" si="142"/>
        <v>83.781158720961443</v>
      </c>
      <c r="I926" s="1">
        <f t="shared" si="143"/>
        <v>-0.31192781831173022</v>
      </c>
      <c r="J926" s="1">
        <f t="shared" si="144"/>
        <v>40.088923986112874</v>
      </c>
      <c r="K926" s="1">
        <f t="shared" si="147"/>
        <v>40.088923986112874</v>
      </c>
      <c r="L926" s="1">
        <f t="shared" si="148"/>
        <v>40.088923986112874</v>
      </c>
      <c r="M926" s="1">
        <f t="shared" si="149"/>
        <v>0.31090781434589099</v>
      </c>
      <c r="N926" s="1">
        <f t="shared" si="145"/>
        <v>18.216438901754394</v>
      </c>
    </row>
    <row r="927" spans="5:14">
      <c r="E927" s="3">
        <f t="shared" si="146"/>
        <v>9.18</v>
      </c>
      <c r="F927" s="1">
        <f t="shared" si="140"/>
        <v>18.216438901754394</v>
      </c>
      <c r="G927" s="1">
        <f t="shared" si="141"/>
        <v>4.0057833204678275</v>
      </c>
      <c r="H927" s="1">
        <f t="shared" si="142"/>
        <v>83.821216554166128</v>
      </c>
      <c r="I927" s="1">
        <f t="shared" si="143"/>
        <v>-0.31090781434599535</v>
      </c>
      <c r="J927" s="1">
        <f t="shared" si="144"/>
        <v>40.057833204678275</v>
      </c>
      <c r="K927" s="1">
        <f t="shared" si="147"/>
        <v>40.057833204678275</v>
      </c>
      <c r="L927" s="1">
        <f t="shared" si="148"/>
        <v>40.057833204678275</v>
      </c>
      <c r="M927" s="1">
        <f t="shared" si="149"/>
        <v>0.30989114579297961</v>
      </c>
      <c r="N927" s="1">
        <f t="shared" si="145"/>
        <v>18.219537813212323</v>
      </c>
    </row>
    <row r="928" spans="5:14">
      <c r="E928" s="3">
        <f t="shared" si="146"/>
        <v>9.19</v>
      </c>
      <c r="F928" s="1">
        <f t="shared" si="140"/>
        <v>18.219537813212323</v>
      </c>
      <c r="G928" s="1">
        <f t="shared" si="141"/>
        <v>4.0026844090098983</v>
      </c>
      <c r="H928" s="1">
        <f t="shared" si="142"/>
        <v>83.861243398256221</v>
      </c>
      <c r="I928" s="1">
        <f t="shared" si="143"/>
        <v>-0.30989114579291765</v>
      </c>
      <c r="J928" s="1">
        <f t="shared" si="144"/>
        <v>40.026844090098983</v>
      </c>
      <c r="K928" s="1">
        <f t="shared" si="147"/>
        <v>40.026844090098983</v>
      </c>
      <c r="L928" s="1">
        <f t="shared" si="148"/>
        <v>40.026844090098983</v>
      </c>
      <c r="M928" s="1">
        <f t="shared" si="149"/>
        <v>0.3088778017462368</v>
      </c>
      <c r="N928" s="1">
        <f t="shared" si="145"/>
        <v>18.222626591229787</v>
      </c>
    </row>
    <row r="929" spans="5:14">
      <c r="E929" s="3">
        <f t="shared" si="146"/>
        <v>9.2000000000000011</v>
      </c>
      <c r="F929" s="1">
        <f t="shared" si="140"/>
        <v>18.222626591229787</v>
      </c>
      <c r="G929" s="1">
        <f t="shared" si="141"/>
        <v>3.9995956309924345</v>
      </c>
      <c r="H929" s="1">
        <f t="shared" si="142"/>
        <v>83.901239354566144</v>
      </c>
      <c r="I929" s="1">
        <f t="shared" si="143"/>
        <v>-0.30887780174637669</v>
      </c>
      <c r="J929" s="1">
        <f t="shared" si="144"/>
        <v>39.995956309924345</v>
      </c>
      <c r="K929" s="1">
        <f t="shared" si="147"/>
        <v>39.995956309924345</v>
      </c>
      <c r="L929" s="1">
        <f t="shared" si="148"/>
        <v>39.995956309924345</v>
      </c>
      <c r="M929" s="1">
        <f t="shared" si="149"/>
        <v>0.30786777133452592</v>
      </c>
      <c r="N929" s="1">
        <f t="shared" si="145"/>
        <v>18.22570526894313</v>
      </c>
    </row>
    <row r="930" spans="5:14">
      <c r="E930" s="3">
        <f t="shared" si="146"/>
        <v>9.2100000000000009</v>
      </c>
      <c r="F930" s="1">
        <f t="shared" si="140"/>
        <v>18.22570526894313</v>
      </c>
      <c r="G930" s="1">
        <f t="shared" si="141"/>
        <v>3.996516953279091</v>
      </c>
      <c r="H930" s="1">
        <f t="shared" si="142"/>
        <v>83.941204524098936</v>
      </c>
      <c r="I930" s="1">
        <f t="shared" si="143"/>
        <v>-0.30786777133435805</v>
      </c>
      <c r="J930" s="1">
        <f t="shared" si="144"/>
        <v>39.96516953279091</v>
      </c>
      <c r="K930" s="1">
        <f t="shared" si="147"/>
        <v>39.96516953279091</v>
      </c>
      <c r="L930" s="1">
        <f t="shared" si="148"/>
        <v>39.96516953279091</v>
      </c>
      <c r="M930" s="1">
        <f t="shared" si="149"/>
        <v>0.30686104372226275</v>
      </c>
      <c r="N930" s="1">
        <f t="shared" si="145"/>
        <v>18.228773879380352</v>
      </c>
    </row>
    <row r="931" spans="5:14">
      <c r="E931" s="3">
        <f t="shared" si="146"/>
        <v>9.2200000000000006</v>
      </c>
      <c r="F931" s="1">
        <f t="shared" si="140"/>
        <v>18.228773879380352</v>
      </c>
      <c r="G931" s="1">
        <f t="shared" si="141"/>
        <v>3.9934483428418694</v>
      </c>
      <c r="H931" s="1">
        <f t="shared" si="142"/>
        <v>83.981139007527361</v>
      </c>
      <c r="I931" s="1">
        <f t="shared" si="143"/>
        <v>-0.30686104372215084</v>
      </c>
      <c r="J931" s="1">
        <f t="shared" si="144"/>
        <v>39.934483428418694</v>
      </c>
      <c r="K931" s="1">
        <f t="shared" si="147"/>
        <v>39.934483428418694</v>
      </c>
      <c r="L931" s="1">
        <f t="shared" si="148"/>
        <v>39.934483428418694</v>
      </c>
      <c r="M931" s="1">
        <f t="shared" si="149"/>
        <v>0.30585760810929141</v>
      </c>
      <c r="N931" s="1">
        <f t="shared" si="145"/>
        <v>18.231832455461443</v>
      </c>
    </row>
    <row r="932" spans="5:14">
      <c r="E932" s="3">
        <f t="shared" si="146"/>
        <v>9.23</v>
      </c>
      <c r="F932" s="1">
        <f t="shared" si="140"/>
        <v>18.231832455461443</v>
      </c>
      <c r="G932" s="1">
        <f t="shared" si="141"/>
        <v>3.9903897667607779</v>
      </c>
      <c r="H932" s="1">
        <f t="shared" si="142"/>
        <v>84.021042905194975</v>
      </c>
      <c r="I932" s="1">
        <f t="shared" si="143"/>
        <v>-0.30585760810915019</v>
      </c>
      <c r="J932" s="1">
        <f t="shared" si="144"/>
        <v>39.903897667607779</v>
      </c>
      <c r="K932" s="1">
        <f t="shared" si="147"/>
        <v>39.903897667607779</v>
      </c>
      <c r="L932" s="1">
        <f t="shared" si="148"/>
        <v>39.903897667607779</v>
      </c>
      <c r="M932" s="1">
        <f t="shared" si="149"/>
        <v>0.30485745373077444</v>
      </c>
      <c r="N932" s="1">
        <f t="shared" si="145"/>
        <v>18.23488102999875</v>
      </c>
    </row>
    <row r="933" spans="5:14">
      <c r="E933" s="3">
        <f t="shared" si="146"/>
        <v>9.24</v>
      </c>
      <c r="F933" s="1">
        <f t="shared" si="140"/>
        <v>18.23488102999875</v>
      </c>
      <c r="G933" s="1">
        <f t="shared" si="141"/>
        <v>3.9873411922234716</v>
      </c>
      <c r="H933" s="1">
        <f t="shared" si="142"/>
        <v>84.060916317117204</v>
      </c>
      <c r="I933" s="1">
        <f t="shared" si="143"/>
        <v>-0.30485745373063367</v>
      </c>
      <c r="J933" s="1">
        <f t="shared" si="144"/>
        <v>39.873411922234716</v>
      </c>
      <c r="K933" s="1">
        <f t="shared" si="147"/>
        <v>39.873411922234716</v>
      </c>
      <c r="L933" s="1">
        <f t="shared" si="148"/>
        <v>39.873411922234716</v>
      </c>
      <c r="M933" s="1">
        <f t="shared" si="149"/>
        <v>0.3038605698570751</v>
      </c>
      <c r="N933" s="1">
        <f t="shared" si="145"/>
        <v>18.23791963569732</v>
      </c>
    </row>
    <row r="934" spans="5:14">
      <c r="E934" s="3">
        <f t="shared" si="146"/>
        <v>9.25</v>
      </c>
      <c r="F934" s="1">
        <f t="shared" si="140"/>
        <v>18.23791963569732</v>
      </c>
      <c r="G934" s="1">
        <f t="shared" si="141"/>
        <v>3.9843025865249011</v>
      </c>
      <c r="H934" s="1">
        <f t="shared" si="142"/>
        <v>84.100759342982457</v>
      </c>
      <c r="I934" s="1">
        <f t="shared" si="143"/>
        <v>-0.30386056985705068</v>
      </c>
      <c r="J934" s="1">
        <f t="shared" si="144"/>
        <v>39.843025865249011</v>
      </c>
      <c r="K934" s="1">
        <f t="shared" si="147"/>
        <v>39.843025865249011</v>
      </c>
      <c r="L934" s="1">
        <f t="shared" si="148"/>
        <v>39.843025865249011</v>
      </c>
      <c r="M934" s="1">
        <f t="shared" si="149"/>
        <v>0.30286694579364282</v>
      </c>
      <c r="N934" s="1">
        <f t="shared" si="145"/>
        <v>18.240948305155257</v>
      </c>
    </row>
    <row r="935" spans="5:14">
      <c r="E935" s="3">
        <f t="shared" si="146"/>
        <v>9.26</v>
      </c>
      <c r="F935" s="1">
        <f t="shared" si="140"/>
        <v>18.240948305155257</v>
      </c>
      <c r="G935" s="1">
        <f t="shared" si="141"/>
        <v>3.9812739170669644</v>
      </c>
      <c r="H935" s="1">
        <f t="shared" si="142"/>
        <v>84.140572082153128</v>
      </c>
      <c r="I935" s="1">
        <f t="shared" si="143"/>
        <v>-0.30286694579366724</v>
      </c>
      <c r="J935" s="1">
        <f t="shared" si="144"/>
        <v>39.812739170669644</v>
      </c>
      <c r="K935" s="1">
        <f t="shared" si="147"/>
        <v>39.812739170669644</v>
      </c>
      <c r="L935" s="1">
        <f t="shared" si="148"/>
        <v>39.812739170669644</v>
      </c>
      <c r="M935" s="1">
        <f t="shared" si="149"/>
        <v>0.30187657088089725</v>
      </c>
      <c r="N935" s="1">
        <f t="shared" si="145"/>
        <v>18.243967070864066</v>
      </c>
    </row>
    <row r="936" spans="5:14">
      <c r="E936" s="3">
        <f t="shared" si="146"/>
        <v>9.27</v>
      </c>
      <c r="F936" s="1">
        <f t="shared" si="140"/>
        <v>18.243967070864066</v>
      </c>
      <c r="G936" s="1">
        <f t="shared" si="141"/>
        <v>3.9782551513581552</v>
      </c>
      <c r="H936" s="1">
        <f t="shared" si="142"/>
        <v>84.18035463366671</v>
      </c>
      <c r="I936" s="1">
        <f t="shared" si="143"/>
        <v>-0.30187657088092124</v>
      </c>
      <c r="J936" s="1">
        <f t="shared" si="144"/>
        <v>39.782551513581552</v>
      </c>
      <c r="K936" s="1">
        <f t="shared" si="147"/>
        <v>39.782551513581552</v>
      </c>
      <c r="L936" s="1">
        <f t="shared" si="148"/>
        <v>39.782551513581552</v>
      </c>
      <c r="M936" s="1">
        <f t="shared" si="149"/>
        <v>0.30088943449411687</v>
      </c>
      <c r="N936" s="1">
        <f t="shared" si="145"/>
        <v>18.246975965209007</v>
      </c>
    </row>
    <row r="937" spans="5:14">
      <c r="E937" s="3">
        <f t="shared" si="146"/>
        <v>9.2799999999999994</v>
      </c>
      <c r="F937" s="1">
        <f t="shared" si="140"/>
        <v>18.246975965209007</v>
      </c>
      <c r="G937" s="1">
        <f t="shared" si="141"/>
        <v>3.9752462570132145</v>
      </c>
      <c r="H937" s="1">
        <f t="shared" si="142"/>
        <v>84.220107096236845</v>
      </c>
      <c r="I937" s="1">
        <f t="shared" si="143"/>
        <v>-0.30088943449406713</v>
      </c>
      <c r="J937" s="1">
        <f t="shared" si="144"/>
        <v>39.752462570132145</v>
      </c>
      <c r="K937" s="1">
        <f t="shared" si="147"/>
        <v>39.752462570132145</v>
      </c>
      <c r="L937" s="1">
        <f t="shared" si="148"/>
        <v>39.752462570132145</v>
      </c>
      <c r="M937" s="1">
        <f t="shared" si="149"/>
        <v>0.29990552604332121</v>
      </c>
      <c r="N937" s="1">
        <f t="shared" si="145"/>
        <v>18.249975020469439</v>
      </c>
    </row>
    <row r="938" spans="5:14">
      <c r="E938" s="3">
        <f t="shared" si="146"/>
        <v>9.2900000000000009</v>
      </c>
      <c r="F938" s="1">
        <f t="shared" si="140"/>
        <v>18.249975020469439</v>
      </c>
      <c r="G938" s="1">
        <f t="shared" si="141"/>
        <v>3.9722472017527828</v>
      </c>
      <c r="H938" s="1">
        <f t="shared" si="142"/>
        <v>84.259829568254375</v>
      </c>
      <c r="I938" s="1">
        <f t="shared" si="143"/>
        <v>-0.299905526043176</v>
      </c>
      <c r="J938" s="1">
        <f t="shared" si="144"/>
        <v>39.722472017527828</v>
      </c>
      <c r="K938" s="1">
        <f t="shared" si="147"/>
        <v>39.722472017527828</v>
      </c>
      <c r="L938" s="1">
        <f t="shared" si="148"/>
        <v>39.722472017527828</v>
      </c>
      <c r="M938" s="1">
        <f t="shared" si="149"/>
        <v>0.29892483497315991</v>
      </c>
      <c r="N938" s="1">
        <f t="shared" si="145"/>
        <v>18.25296426881917</v>
      </c>
    </row>
    <row r="939" spans="5:14">
      <c r="E939" s="3">
        <f t="shared" si="146"/>
        <v>9.3000000000000007</v>
      </c>
      <c r="F939" s="1">
        <f t="shared" si="140"/>
        <v>18.25296426881917</v>
      </c>
      <c r="G939" s="1">
        <f t="shared" si="141"/>
        <v>3.9692579534030514</v>
      </c>
      <c r="H939" s="1">
        <f t="shared" si="142"/>
        <v>84.299522147788409</v>
      </c>
      <c r="I939" s="1">
        <f t="shared" si="143"/>
        <v>-0.29892483497313549</v>
      </c>
      <c r="J939" s="1">
        <f t="shared" si="144"/>
        <v>39.692579534030514</v>
      </c>
      <c r="K939" s="1">
        <f t="shared" si="147"/>
        <v>39.692579534030514</v>
      </c>
      <c r="L939" s="1">
        <f t="shared" si="148"/>
        <v>39.692579534030514</v>
      </c>
      <c r="M939" s="1">
        <f t="shared" si="149"/>
        <v>0.29794735076279788</v>
      </c>
      <c r="N939" s="1">
        <f t="shared" si="145"/>
        <v>18.255943742326799</v>
      </c>
    </row>
    <row r="940" spans="5:14">
      <c r="E940" s="3">
        <f t="shared" si="146"/>
        <v>9.31</v>
      </c>
      <c r="F940" s="1">
        <f t="shared" si="140"/>
        <v>18.255943742326799</v>
      </c>
      <c r="G940" s="1">
        <f t="shared" si="141"/>
        <v>3.966278479895422</v>
      </c>
      <c r="H940" s="1">
        <f t="shared" si="142"/>
        <v>84.339184932587358</v>
      </c>
      <c r="I940" s="1">
        <f t="shared" si="143"/>
        <v>-0.29794735076293932</v>
      </c>
      <c r="J940" s="1">
        <f t="shared" si="144"/>
        <v>39.66278479895422</v>
      </c>
      <c r="K940" s="1">
        <f t="shared" si="147"/>
        <v>39.66278479895422</v>
      </c>
      <c r="L940" s="1">
        <f t="shared" si="148"/>
        <v>39.66278479895422</v>
      </c>
      <c r="M940" s="1">
        <f t="shared" si="149"/>
        <v>0.29697306292580294</v>
      </c>
      <c r="N940" s="1">
        <f t="shared" si="145"/>
        <v>18.258913472956056</v>
      </c>
    </row>
    <row r="941" spans="5:14">
      <c r="E941" s="3">
        <f t="shared" si="146"/>
        <v>9.32</v>
      </c>
      <c r="F941" s="1">
        <f t="shared" si="140"/>
        <v>18.258913472956056</v>
      </c>
      <c r="G941" s="1">
        <f t="shared" si="141"/>
        <v>3.9633087492661652</v>
      </c>
      <c r="H941" s="1">
        <f t="shared" si="142"/>
        <v>84.378818020080018</v>
      </c>
      <c r="I941" s="1">
        <f t="shared" si="143"/>
        <v>-0.29697306292568726</v>
      </c>
      <c r="J941" s="1">
        <f t="shared" si="144"/>
        <v>39.633087492661652</v>
      </c>
      <c r="K941" s="1">
        <f t="shared" si="147"/>
        <v>39.633087492661652</v>
      </c>
      <c r="L941" s="1">
        <f t="shared" si="148"/>
        <v>39.633087492661652</v>
      </c>
      <c r="M941" s="1">
        <f t="shared" si="149"/>
        <v>0.29600196101003595</v>
      </c>
      <c r="N941" s="1">
        <f t="shared" si="145"/>
        <v>18.261873492566156</v>
      </c>
    </row>
    <row r="942" spans="5:14">
      <c r="E942" s="3">
        <f t="shared" si="146"/>
        <v>9.33</v>
      </c>
      <c r="F942" s="1">
        <f t="shared" si="140"/>
        <v>18.261873492566156</v>
      </c>
      <c r="G942" s="1">
        <f t="shared" si="141"/>
        <v>3.9603487296560651</v>
      </c>
      <c r="H942" s="1">
        <f t="shared" si="142"/>
        <v>84.418421507376578</v>
      </c>
      <c r="I942" s="1">
        <f t="shared" si="143"/>
        <v>-0.2960019610100062</v>
      </c>
      <c r="J942" s="1">
        <f t="shared" si="144"/>
        <v>39.603487296560651</v>
      </c>
      <c r="K942" s="1">
        <f t="shared" si="147"/>
        <v>39.603487296560651</v>
      </c>
      <c r="L942" s="1">
        <f t="shared" si="148"/>
        <v>39.603487296560651</v>
      </c>
      <c r="M942" s="1">
        <f t="shared" si="149"/>
        <v>0.29503403459753352</v>
      </c>
      <c r="N942" s="1">
        <f t="shared" si="145"/>
        <v>18.264823832912132</v>
      </c>
    </row>
    <row r="943" spans="5:14">
      <c r="E943" s="3">
        <f t="shared" si="146"/>
        <v>9.34</v>
      </c>
      <c r="F943" s="1">
        <f t="shared" si="140"/>
        <v>18.264823832912132</v>
      </c>
      <c r="G943" s="1">
        <f t="shared" si="141"/>
        <v>3.9573983893100895</v>
      </c>
      <c r="H943" s="1">
        <f t="shared" si="142"/>
        <v>84.457995491269685</v>
      </c>
      <c r="I943" s="1">
        <f t="shared" si="143"/>
        <v>-0.29503403459756328</v>
      </c>
      <c r="J943" s="1">
        <f t="shared" si="144"/>
        <v>39.573983893100895</v>
      </c>
      <c r="K943" s="1">
        <f t="shared" si="147"/>
        <v>39.573983893100895</v>
      </c>
      <c r="L943" s="1">
        <f t="shared" si="148"/>
        <v>39.573983893100895</v>
      </c>
      <c r="M943" s="1">
        <f t="shared" si="149"/>
        <v>0.29406927330439903</v>
      </c>
      <c r="N943" s="1">
        <f t="shared" si="145"/>
        <v>18.267764525645177</v>
      </c>
    </row>
    <row r="944" spans="5:14">
      <c r="E944" s="3">
        <f t="shared" si="146"/>
        <v>9.35</v>
      </c>
      <c r="F944" s="1">
        <f t="shared" si="140"/>
        <v>18.267764525645177</v>
      </c>
      <c r="G944" s="1">
        <f t="shared" si="141"/>
        <v>3.9544576965770446</v>
      </c>
      <c r="H944" s="1">
        <f t="shared" si="142"/>
        <v>84.497540068235452</v>
      </c>
      <c r="I944" s="1">
        <f t="shared" si="143"/>
        <v>-0.29406927330448696</v>
      </c>
      <c r="J944" s="1">
        <f t="shared" si="144"/>
        <v>39.544576965770446</v>
      </c>
      <c r="K944" s="1">
        <f t="shared" si="147"/>
        <v>39.544576965770446</v>
      </c>
      <c r="L944" s="1">
        <f t="shared" si="148"/>
        <v>39.544576965770446</v>
      </c>
      <c r="M944" s="1">
        <f t="shared" si="149"/>
        <v>0.29310766678069378</v>
      </c>
      <c r="N944" s="1">
        <f t="shared" si="145"/>
        <v>18.270695602312983</v>
      </c>
    </row>
    <row r="945" spans="5:14">
      <c r="E945" s="3">
        <f t="shared" si="146"/>
        <v>9.36</v>
      </c>
      <c r="F945" s="1">
        <f t="shared" si="140"/>
        <v>18.270695602312983</v>
      </c>
      <c r="G945" s="1">
        <f t="shared" si="141"/>
        <v>3.951526619909238</v>
      </c>
      <c r="H945" s="1">
        <f t="shared" si="142"/>
        <v>84.537055334434541</v>
      </c>
      <c r="I945" s="1">
        <f t="shared" si="143"/>
        <v>-0.29310766678065647</v>
      </c>
      <c r="J945" s="1">
        <f t="shared" si="144"/>
        <v>39.51526619909238</v>
      </c>
      <c r="K945" s="1">
        <f t="shared" si="147"/>
        <v>39.51526619909238</v>
      </c>
      <c r="L945" s="1">
        <f t="shared" si="148"/>
        <v>39.51526619909238</v>
      </c>
      <c r="M945" s="1">
        <f t="shared" si="149"/>
        <v>0.29214920471032091</v>
      </c>
      <c r="N945" s="1">
        <f t="shared" si="145"/>
        <v>18.273617094360088</v>
      </c>
    </row>
    <row r="946" spans="5:14">
      <c r="E946" s="3">
        <f t="shared" si="146"/>
        <v>9.370000000000001</v>
      </c>
      <c r="F946" s="1">
        <f t="shared" si="140"/>
        <v>18.273617094360088</v>
      </c>
      <c r="G946" s="1">
        <f t="shared" si="141"/>
        <v>3.9486051278621339</v>
      </c>
      <c r="H946" s="1">
        <f t="shared" si="142"/>
        <v>84.576541385713156</v>
      </c>
      <c r="I946" s="1">
        <f t="shared" si="143"/>
        <v>-0.29214920471041239</v>
      </c>
      <c r="J946" s="1">
        <f t="shared" si="144"/>
        <v>39.486051278621339</v>
      </c>
      <c r="K946" s="1">
        <f t="shared" si="147"/>
        <v>39.486051278621339</v>
      </c>
      <c r="L946" s="1">
        <f t="shared" si="148"/>
        <v>39.486051278621339</v>
      </c>
      <c r="M946" s="1">
        <f t="shared" si="149"/>
        <v>0.29119387681091791</v>
      </c>
      <c r="N946" s="1">
        <f t="shared" si="145"/>
        <v>18.276529033128195</v>
      </c>
    </row>
    <row r="947" spans="5:14">
      <c r="E947" s="3">
        <f t="shared" si="146"/>
        <v>9.3800000000000008</v>
      </c>
      <c r="F947" s="1">
        <f t="shared" si="140"/>
        <v>18.276529033128195</v>
      </c>
      <c r="G947" s="1">
        <f t="shared" si="141"/>
        <v>3.9456931890940261</v>
      </c>
      <c r="H947" s="1">
        <f t="shared" si="142"/>
        <v>84.615998317604095</v>
      </c>
      <c r="I947" s="1">
        <f t="shared" si="143"/>
        <v>-0.29119387681078024</v>
      </c>
      <c r="J947" s="1">
        <f t="shared" si="144"/>
        <v>39.456931890940261</v>
      </c>
      <c r="K947" s="1">
        <f t="shared" si="147"/>
        <v>39.456931890940261</v>
      </c>
      <c r="L947" s="1">
        <f t="shared" si="148"/>
        <v>39.456931890940261</v>
      </c>
      <c r="M947" s="1">
        <f t="shared" si="149"/>
        <v>0.29024167283374647</v>
      </c>
      <c r="N947" s="1">
        <f t="shared" si="145"/>
        <v>18.279431449856531</v>
      </c>
    </row>
    <row r="948" spans="5:14">
      <c r="E948" s="3">
        <f t="shared" si="146"/>
        <v>9.39</v>
      </c>
      <c r="F948" s="1">
        <f t="shared" si="140"/>
        <v>18.279431449856531</v>
      </c>
      <c r="G948" s="1">
        <f t="shared" si="141"/>
        <v>3.9427907723656901</v>
      </c>
      <c r="H948" s="1">
        <f t="shared" si="142"/>
        <v>84.655426225327759</v>
      </c>
      <c r="I948" s="1">
        <f t="shared" si="143"/>
        <v>-0.29024167283360214</v>
      </c>
      <c r="J948" s="1">
        <f t="shared" si="144"/>
        <v>39.427907723656901</v>
      </c>
      <c r="K948" s="1">
        <f t="shared" si="147"/>
        <v>39.427907723656901</v>
      </c>
      <c r="L948" s="1">
        <f t="shared" si="148"/>
        <v>39.427907723656901</v>
      </c>
      <c r="M948" s="1">
        <f t="shared" si="149"/>
        <v>0.28929258256358059</v>
      </c>
      <c r="N948" s="1">
        <f t="shared" si="145"/>
        <v>18.282324375682165</v>
      </c>
    </row>
    <row r="949" spans="5:14">
      <c r="E949" s="3">
        <f t="shared" si="146"/>
        <v>9.4</v>
      </c>
      <c r="F949" s="1">
        <f t="shared" si="140"/>
        <v>18.282324375682165</v>
      </c>
      <c r="G949" s="1">
        <f t="shared" si="141"/>
        <v>3.939897846540056</v>
      </c>
      <c r="H949" s="1">
        <f t="shared" si="142"/>
        <v>84.694825203793158</v>
      </c>
      <c r="I949" s="1">
        <f t="shared" si="143"/>
        <v>-0.28929258256340518</v>
      </c>
      <c r="J949" s="1">
        <f t="shared" si="144"/>
        <v>39.39897846540056</v>
      </c>
      <c r="K949" s="1">
        <f t="shared" si="147"/>
        <v>39.39897846540056</v>
      </c>
      <c r="L949" s="1">
        <f t="shared" si="148"/>
        <v>39.39897846540056</v>
      </c>
      <c r="M949" s="1">
        <f t="shared" si="149"/>
        <v>0.28834659581859823</v>
      </c>
      <c r="N949" s="1">
        <f t="shared" si="145"/>
        <v>18.28520784164035</v>
      </c>
    </row>
    <row r="950" spans="5:14">
      <c r="E950" s="3">
        <f t="shared" si="146"/>
        <v>9.41</v>
      </c>
      <c r="F950" s="1">
        <f t="shared" si="140"/>
        <v>18.28520784164035</v>
      </c>
      <c r="G950" s="1">
        <f t="shared" si="141"/>
        <v>3.9370143805818714</v>
      </c>
      <c r="H950" s="1">
        <f t="shared" si="142"/>
        <v>84.734195347598984</v>
      </c>
      <c r="I950" s="1">
        <f t="shared" si="143"/>
        <v>-0.28834659581846722</v>
      </c>
      <c r="J950" s="1">
        <f t="shared" si="144"/>
        <v>39.370143805818714</v>
      </c>
      <c r="K950" s="1">
        <f t="shared" si="147"/>
        <v>39.370143805818714</v>
      </c>
      <c r="L950" s="1">
        <f t="shared" si="148"/>
        <v>39.370143805818714</v>
      </c>
      <c r="M950" s="1">
        <f t="shared" si="149"/>
        <v>0.28740370245027203</v>
      </c>
      <c r="N950" s="1">
        <f t="shared" si="145"/>
        <v>18.288081878664851</v>
      </c>
    </row>
    <row r="951" spans="5:14">
      <c r="E951" s="3">
        <f t="shared" si="146"/>
        <v>9.42</v>
      </c>
      <c r="F951" s="1">
        <f t="shared" si="140"/>
        <v>18.288081878664851</v>
      </c>
      <c r="G951" s="1">
        <f t="shared" si="141"/>
        <v>3.9341403435573703</v>
      </c>
      <c r="H951" s="1">
        <f t="shared" si="142"/>
        <v>84.773536751034555</v>
      </c>
      <c r="I951" s="1">
        <f t="shared" si="143"/>
        <v>-0.28740370245010638</v>
      </c>
      <c r="J951" s="1">
        <f t="shared" si="144"/>
        <v>39.341403435573703</v>
      </c>
      <c r="K951" s="1">
        <f t="shared" si="147"/>
        <v>39.341403435573703</v>
      </c>
      <c r="L951" s="1">
        <f t="shared" si="148"/>
        <v>39.341403435573703</v>
      </c>
      <c r="M951" s="1">
        <f t="shared" si="149"/>
        <v>0.28646389234326031</v>
      </c>
      <c r="N951" s="1">
        <f t="shared" si="145"/>
        <v>18.290946517588285</v>
      </c>
    </row>
    <row r="952" spans="5:14">
      <c r="E952" s="3">
        <f t="shared" si="146"/>
        <v>9.43</v>
      </c>
      <c r="F952" s="1">
        <f t="shared" si="140"/>
        <v>18.290946517588285</v>
      </c>
      <c r="G952" s="1">
        <f t="shared" si="141"/>
        <v>3.9312757046339364</v>
      </c>
      <c r="H952" s="1">
        <f t="shared" si="142"/>
        <v>84.812849508080902</v>
      </c>
      <c r="I952" s="1">
        <f t="shared" si="143"/>
        <v>-0.28646389234339154</v>
      </c>
      <c r="J952" s="1">
        <f t="shared" si="144"/>
        <v>39.312757046339364</v>
      </c>
      <c r="K952" s="1">
        <f t="shared" si="147"/>
        <v>39.312757046339364</v>
      </c>
      <c r="L952" s="1">
        <f t="shared" si="148"/>
        <v>39.312757046339364</v>
      </c>
      <c r="M952" s="1">
        <f t="shared" si="149"/>
        <v>0.28552715541529716</v>
      </c>
      <c r="N952" s="1">
        <f t="shared" si="145"/>
        <v>18.293801789142439</v>
      </c>
    </row>
    <row r="953" spans="5:14">
      <c r="E953" s="3">
        <f t="shared" si="146"/>
        <v>9.44</v>
      </c>
      <c r="F953" s="1">
        <f t="shared" si="140"/>
        <v>18.293801789142439</v>
      </c>
      <c r="G953" s="1">
        <f t="shared" si="141"/>
        <v>3.9284204330797827</v>
      </c>
      <c r="H953" s="1">
        <f t="shared" si="142"/>
        <v>84.8521337124117</v>
      </c>
      <c r="I953" s="1">
        <f t="shared" si="143"/>
        <v>-0.285527155415366</v>
      </c>
      <c r="J953" s="1">
        <f t="shared" si="144"/>
        <v>39.284204330797827</v>
      </c>
      <c r="K953" s="1">
        <f t="shared" si="147"/>
        <v>39.284204330797827</v>
      </c>
      <c r="L953" s="1">
        <f t="shared" si="148"/>
        <v>39.284204330797827</v>
      </c>
      <c r="M953" s="1">
        <f t="shared" si="149"/>
        <v>0.28459348161708897</v>
      </c>
      <c r="N953" s="1">
        <f t="shared" si="145"/>
        <v>18.29664772395861</v>
      </c>
    </row>
    <row r="954" spans="5:14">
      <c r="E954" s="3">
        <f t="shared" si="146"/>
        <v>9.4500000000000011</v>
      </c>
      <c r="F954" s="1">
        <f t="shared" si="140"/>
        <v>18.29664772395861</v>
      </c>
      <c r="G954" s="1">
        <f t="shared" si="141"/>
        <v>3.9255744982636109</v>
      </c>
      <c r="H954" s="1">
        <f t="shared" si="142"/>
        <v>84.89138945739434</v>
      </c>
      <c r="I954" s="1">
        <f t="shared" si="143"/>
        <v>-0.28459348161717912</v>
      </c>
      <c r="J954" s="1">
        <f t="shared" si="144"/>
        <v>39.255744982636109</v>
      </c>
      <c r="K954" s="1">
        <f t="shared" si="147"/>
        <v>39.255744982636109</v>
      </c>
      <c r="L954" s="1">
        <f t="shared" si="148"/>
        <v>39.255744982636109</v>
      </c>
      <c r="M954" s="1">
        <f t="shared" si="149"/>
        <v>0.28366286093220072</v>
      </c>
      <c r="N954" s="1">
        <f t="shared" si="145"/>
        <v>18.299484352567934</v>
      </c>
    </row>
    <row r="955" spans="5:14">
      <c r="E955" s="3">
        <f t="shared" si="146"/>
        <v>9.4600000000000009</v>
      </c>
      <c r="F955" s="1">
        <f t="shared" si="140"/>
        <v>18.299484352567934</v>
      </c>
      <c r="G955" s="1">
        <f t="shared" si="141"/>
        <v>3.9227378696542878</v>
      </c>
      <c r="H955" s="1">
        <f t="shared" si="142"/>
        <v>84.930616836090877</v>
      </c>
      <c r="I955" s="1">
        <f t="shared" si="143"/>
        <v>-0.28366286093230997</v>
      </c>
      <c r="J955" s="1">
        <f t="shared" si="144"/>
        <v>39.227378696542878</v>
      </c>
      <c r="K955" s="1">
        <f t="shared" si="147"/>
        <v>39.227378696542878</v>
      </c>
      <c r="L955" s="1">
        <f t="shared" si="148"/>
        <v>39.227378696542878</v>
      </c>
      <c r="M955" s="1">
        <f t="shared" si="149"/>
        <v>0.28273528337695208</v>
      </c>
      <c r="N955" s="1">
        <f t="shared" si="145"/>
        <v>18.302311705401703</v>
      </c>
    </row>
    <row r="956" spans="5:14">
      <c r="E956" s="3">
        <f t="shared" si="146"/>
        <v>9.4700000000000006</v>
      </c>
      <c r="F956" s="1">
        <f t="shared" si="140"/>
        <v>18.302311705401703</v>
      </c>
      <c r="G956" s="1">
        <f t="shared" si="141"/>
        <v>3.9199105168205186</v>
      </c>
      <c r="H956" s="1">
        <f t="shared" si="142"/>
        <v>84.969815941259085</v>
      </c>
      <c r="I956" s="1">
        <f t="shared" si="143"/>
        <v>-0.28273528337692255</v>
      </c>
      <c r="J956" s="1">
        <f t="shared" si="144"/>
        <v>39.199105168205186</v>
      </c>
      <c r="K956" s="1">
        <f t="shared" si="147"/>
        <v>39.199105168205186</v>
      </c>
      <c r="L956" s="1">
        <f t="shared" si="148"/>
        <v>39.199105168205186</v>
      </c>
      <c r="M956" s="1">
        <f t="shared" si="149"/>
        <v>0.28181073900030951</v>
      </c>
      <c r="N956" s="1">
        <f t="shared" si="145"/>
        <v>18.305129812791705</v>
      </c>
    </row>
    <row r="957" spans="5:14">
      <c r="E957" s="3">
        <f t="shared" si="146"/>
        <v>9.48</v>
      </c>
      <c r="F957" s="1">
        <f t="shared" si="140"/>
        <v>18.305129812791705</v>
      </c>
      <c r="G957" s="1">
        <f t="shared" si="141"/>
        <v>3.9170924094305164</v>
      </c>
      <c r="H957" s="1">
        <f t="shared" si="142"/>
        <v>85.008986865353393</v>
      </c>
      <c r="I957" s="1">
        <f t="shared" si="143"/>
        <v>-0.28181073900022113</v>
      </c>
      <c r="J957" s="1">
        <f t="shared" si="144"/>
        <v>39.170924094305164</v>
      </c>
      <c r="K957" s="1">
        <f t="shared" si="147"/>
        <v>39.170924094305164</v>
      </c>
      <c r="L957" s="1">
        <f t="shared" si="148"/>
        <v>39.170924094305164</v>
      </c>
      <c r="M957" s="1">
        <f t="shared" si="149"/>
        <v>0.28088921788377896</v>
      </c>
      <c r="N957" s="1">
        <f t="shared" si="145"/>
        <v>18.307938704970542</v>
      </c>
    </row>
    <row r="958" spans="5:14">
      <c r="E958" s="3">
        <f t="shared" si="146"/>
        <v>9.49</v>
      </c>
      <c r="F958" s="1">
        <f t="shared" si="140"/>
        <v>18.307938704970542</v>
      </c>
      <c r="G958" s="1">
        <f t="shared" si="141"/>
        <v>3.914283517251679</v>
      </c>
      <c r="H958" s="1">
        <f t="shared" si="142"/>
        <v>85.048129700525905</v>
      </c>
      <c r="I958" s="1">
        <f t="shared" si="143"/>
        <v>-0.28088921788373966</v>
      </c>
      <c r="J958" s="1">
        <f t="shared" si="144"/>
        <v>39.14283517251679</v>
      </c>
      <c r="K958" s="1">
        <f t="shared" si="147"/>
        <v>39.14283517251679</v>
      </c>
      <c r="L958" s="1">
        <f t="shared" si="148"/>
        <v>39.14283517251679</v>
      </c>
      <c r="M958" s="1">
        <f t="shared" si="149"/>
        <v>0.27997071014129893</v>
      </c>
      <c r="N958" s="1">
        <f t="shared" si="145"/>
        <v>18.310738412071956</v>
      </c>
    </row>
    <row r="959" spans="5:14">
      <c r="E959" s="3">
        <f t="shared" si="146"/>
        <v>9.5</v>
      </c>
      <c r="F959" s="1">
        <f t="shared" si="140"/>
        <v>18.310738412071956</v>
      </c>
      <c r="G959" s="1">
        <f t="shared" si="141"/>
        <v>3.9114838101502656</v>
      </c>
      <c r="H959" s="1">
        <f t="shared" si="142"/>
        <v>85.087244538627402</v>
      </c>
      <c r="I959" s="1">
        <f t="shared" si="143"/>
        <v>-0.27997071014134178</v>
      </c>
      <c r="J959" s="1">
        <f t="shared" si="144"/>
        <v>39.114838101502656</v>
      </c>
      <c r="K959" s="1">
        <f t="shared" si="147"/>
        <v>39.114838101502656</v>
      </c>
      <c r="L959" s="1">
        <f t="shared" si="148"/>
        <v>39.114838101502656</v>
      </c>
      <c r="M959" s="1">
        <f t="shared" si="149"/>
        <v>0.27905520591913691</v>
      </c>
      <c r="N959" s="1">
        <f t="shared" si="145"/>
        <v>18.313528964131148</v>
      </c>
    </row>
    <row r="960" spans="5:14">
      <c r="E960" s="3">
        <f t="shared" si="146"/>
        <v>9.51</v>
      </c>
      <c r="F960" s="1">
        <f t="shared" si="140"/>
        <v>18.313528964131148</v>
      </c>
      <c r="G960" s="1">
        <f t="shared" si="141"/>
        <v>3.9086932580910734</v>
      </c>
      <c r="H960" s="1">
        <f t="shared" si="142"/>
        <v>85.126331471208317</v>
      </c>
      <c r="I960" s="1">
        <f t="shared" si="143"/>
        <v>-0.27905520591922084</v>
      </c>
      <c r="J960" s="1">
        <f t="shared" si="144"/>
        <v>39.086932580910734</v>
      </c>
      <c r="K960" s="1">
        <f t="shared" si="147"/>
        <v>39.086932580910734</v>
      </c>
      <c r="L960" s="1">
        <f t="shared" si="148"/>
        <v>39.086932580910734</v>
      </c>
      <c r="M960" s="1">
        <f t="shared" si="149"/>
        <v>0.27814269539578107</v>
      </c>
      <c r="N960" s="1">
        <f t="shared" si="145"/>
        <v>18.316310391085107</v>
      </c>
    </row>
    <row r="961" spans="5:14">
      <c r="E961" s="3">
        <f t="shared" si="146"/>
        <v>9.52</v>
      </c>
      <c r="F961" s="1">
        <f t="shared" si="140"/>
        <v>18.316310391085107</v>
      </c>
      <c r="G961" s="1">
        <f t="shared" si="141"/>
        <v>3.9059118311371144</v>
      </c>
      <c r="H961" s="1">
        <f t="shared" si="142"/>
        <v>85.165390589519689</v>
      </c>
      <c r="I961" s="1">
        <f t="shared" si="143"/>
        <v>-0.27814269539589986</v>
      </c>
      <c r="J961" s="1">
        <f t="shared" si="144"/>
        <v>39.059118311371144</v>
      </c>
      <c r="K961" s="1">
        <f t="shared" si="147"/>
        <v>39.059118311371144</v>
      </c>
      <c r="L961" s="1">
        <f t="shared" si="148"/>
        <v>39.059118311371144</v>
      </c>
      <c r="M961" s="1">
        <f t="shared" si="149"/>
        <v>0.27723316878183635</v>
      </c>
      <c r="N961" s="1">
        <f t="shared" si="145"/>
        <v>18.319082722772926</v>
      </c>
    </row>
    <row r="962" spans="5:14">
      <c r="E962" s="3">
        <f t="shared" si="146"/>
        <v>9.5299999999999994</v>
      </c>
      <c r="F962" s="1">
        <f t="shared" si="140"/>
        <v>18.319082722772926</v>
      </c>
      <c r="G962" s="1">
        <f t="shared" si="141"/>
        <v>3.9031394994492956</v>
      </c>
      <c r="H962" s="1">
        <f t="shared" si="142"/>
        <v>85.204421984514184</v>
      </c>
      <c r="I962" s="1">
        <f t="shared" si="143"/>
        <v>-0.27723316878187632</v>
      </c>
      <c r="J962" s="1">
        <f t="shared" si="144"/>
        <v>39.031394994492956</v>
      </c>
      <c r="K962" s="1">
        <f t="shared" si="147"/>
        <v>39.031394994492956</v>
      </c>
      <c r="L962" s="1">
        <f t="shared" si="148"/>
        <v>39.031394994492956</v>
      </c>
      <c r="M962" s="1">
        <f t="shared" si="149"/>
        <v>0.27632661631991962</v>
      </c>
      <c r="N962" s="1">
        <f t="shared" si="145"/>
        <v>18.321845988936126</v>
      </c>
    </row>
    <row r="963" spans="5:14">
      <c r="E963" s="3">
        <f t="shared" si="146"/>
        <v>9.5400000000000009</v>
      </c>
      <c r="F963" s="1">
        <f t="shared" si="140"/>
        <v>18.321845988936126</v>
      </c>
      <c r="G963" s="1">
        <f t="shared" si="141"/>
        <v>3.9003762332860958</v>
      </c>
      <c r="H963" s="1">
        <f t="shared" si="142"/>
        <v>85.243425746847038</v>
      </c>
      <c r="I963" s="1">
        <f t="shared" si="143"/>
        <v>-0.27632661631997735</v>
      </c>
      <c r="J963" s="1">
        <f t="shared" si="144"/>
        <v>39.003762332860958</v>
      </c>
      <c r="K963" s="1">
        <f t="shared" si="147"/>
        <v>39.003762332860958</v>
      </c>
      <c r="L963" s="1">
        <f t="shared" si="148"/>
        <v>39.003762332860958</v>
      </c>
      <c r="M963" s="1">
        <f t="shared" si="149"/>
        <v>0.27542302828455334</v>
      </c>
      <c r="N963" s="1">
        <f t="shared" si="145"/>
        <v>18.324600219218972</v>
      </c>
    </row>
    <row r="964" spans="5:14">
      <c r="E964" s="3">
        <f t="shared" si="146"/>
        <v>9.5500000000000007</v>
      </c>
      <c r="F964" s="1">
        <f t="shared" si="140"/>
        <v>18.324600219218972</v>
      </c>
      <c r="G964" s="1">
        <f t="shared" si="141"/>
        <v>3.8976220030032493</v>
      </c>
      <c r="H964" s="1">
        <f t="shared" si="142"/>
        <v>85.282401966877075</v>
      </c>
      <c r="I964" s="1">
        <f t="shared" si="143"/>
        <v>-0.27542302828464926</v>
      </c>
      <c r="J964" s="1">
        <f t="shared" si="144"/>
        <v>38.976220030032493</v>
      </c>
      <c r="K964" s="1">
        <f t="shared" si="147"/>
        <v>38.976220030032493</v>
      </c>
      <c r="L964" s="1">
        <f t="shared" si="148"/>
        <v>38.976220030032493</v>
      </c>
      <c r="M964" s="1">
        <f t="shared" si="149"/>
        <v>0.27452239498206255</v>
      </c>
      <c r="N964" s="1">
        <f t="shared" si="145"/>
        <v>18.327345443168792</v>
      </c>
    </row>
    <row r="965" spans="5:14">
      <c r="E965" s="3">
        <f t="shared" si="146"/>
        <v>9.56</v>
      </c>
      <c r="F965" s="1">
        <f t="shared" si="140"/>
        <v>18.327345443168792</v>
      </c>
      <c r="G965" s="1">
        <f t="shared" si="141"/>
        <v>3.8948767790534298</v>
      </c>
      <c r="H965" s="1">
        <f t="shared" si="142"/>
        <v>85.321350734667604</v>
      </c>
      <c r="I965" s="1">
        <f t="shared" si="143"/>
        <v>-0.27452239498195752</v>
      </c>
      <c r="J965" s="1">
        <f t="shared" si="144"/>
        <v>38.948767790534298</v>
      </c>
      <c r="K965" s="1">
        <f t="shared" si="147"/>
        <v>38.948767790534298</v>
      </c>
      <c r="L965" s="1">
        <f t="shared" si="148"/>
        <v>38.948767790534298</v>
      </c>
      <c r="M965" s="1">
        <f t="shared" si="149"/>
        <v>0.27362470675047157</v>
      </c>
      <c r="N965" s="1">
        <f t="shared" si="145"/>
        <v>18.330081690236295</v>
      </c>
    </row>
    <row r="966" spans="5:14">
      <c r="E966" s="3">
        <f t="shared" si="146"/>
        <v>9.57</v>
      </c>
      <c r="F966" s="1">
        <f t="shared" si="140"/>
        <v>18.330081690236295</v>
      </c>
      <c r="G966" s="1">
        <f t="shared" si="141"/>
        <v>3.8921405319859268</v>
      </c>
      <c r="H966" s="1">
        <f t="shared" si="142"/>
        <v>85.360272139987458</v>
      </c>
      <c r="I966" s="1">
        <f t="shared" si="143"/>
        <v>-0.27362470675029726</v>
      </c>
      <c r="J966" s="1">
        <f t="shared" si="144"/>
        <v>38.921405319859268</v>
      </c>
      <c r="K966" s="1">
        <f t="shared" si="147"/>
        <v>38.921405319859268</v>
      </c>
      <c r="L966" s="1">
        <f t="shared" si="148"/>
        <v>38.921405319859268</v>
      </c>
      <c r="M966" s="1">
        <f t="shared" si="149"/>
        <v>0.27272995395939792</v>
      </c>
      <c r="N966" s="1">
        <f t="shared" si="145"/>
        <v>18.332808989775888</v>
      </c>
    </row>
    <row r="967" spans="5:14">
      <c r="E967" s="3">
        <f t="shared" si="146"/>
        <v>9.58</v>
      </c>
      <c r="F967" s="1">
        <f t="shared" si="140"/>
        <v>18.332808989775888</v>
      </c>
      <c r="G967" s="1">
        <f t="shared" si="141"/>
        <v>3.8894132324463335</v>
      </c>
      <c r="H967" s="1">
        <f t="shared" si="142"/>
        <v>85.399166272311916</v>
      </c>
      <c r="I967" s="1">
        <f t="shared" si="143"/>
        <v>-0.27272995395932753</v>
      </c>
      <c r="J967" s="1">
        <f t="shared" si="144"/>
        <v>38.894132324463335</v>
      </c>
      <c r="K967" s="1">
        <f t="shared" si="147"/>
        <v>38.894132324463335</v>
      </c>
      <c r="L967" s="1">
        <f t="shared" si="148"/>
        <v>38.894132324463335</v>
      </c>
      <c r="M967" s="1">
        <f t="shared" si="149"/>
        <v>0.27183812700995102</v>
      </c>
      <c r="N967" s="1">
        <f t="shared" si="145"/>
        <v>18.335527371045988</v>
      </c>
    </row>
    <row r="968" spans="5:14">
      <c r="E968" s="3">
        <f t="shared" si="146"/>
        <v>9.59</v>
      </c>
      <c r="F968" s="1">
        <f t="shared" si="140"/>
        <v>18.335527371045988</v>
      </c>
      <c r="G968" s="1">
        <f t="shared" si="141"/>
        <v>3.8866948511762338</v>
      </c>
      <c r="H968" s="1">
        <f t="shared" si="142"/>
        <v>85.438033220823684</v>
      </c>
      <c r="I968" s="1">
        <f t="shared" si="143"/>
        <v>-0.27183812700997123</v>
      </c>
      <c r="J968" s="1">
        <f t="shared" si="144"/>
        <v>38.866948511762338</v>
      </c>
      <c r="K968" s="1">
        <f t="shared" si="147"/>
        <v>38.866948511762338</v>
      </c>
      <c r="L968" s="1">
        <f t="shared" si="148"/>
        <v>38.866948511762338</v>
      </c>
      <c r="M968" s="1">
        <f t="shared" si="149"/>
        <v>0.27094921633462854</v>
      </c>
      <c r="N968" s="1">
        <f t="shared" si="145"/>
        <v>18.338236863209335</v>
      </c>
    </row>
    <row r="969" spans="5:14">
      <c r="E969" s="3">
        <f t="shared" si="146"/>
        <v>9.6</v>
      </c>
      <c r="F969" s="1">
        <f t="shared" ref="F969:F1032" si="150">M968*$C$3+F968</f>
        <v>18.338236863209335</v>
      </c>
      <c r="G969" s="1">
        <f t="shared" ref="G969:G1032" si="151">$C$4-F969</f>
        <v>3.8839853590128861</v>
      </c>
      <c r="H969" s="1">
        <f t="shared" ref="H969:H1032" si="152">H968+G969*$C$3</f>
        <v>85.476873074413817</v>
      </c>
      <c r="I969" s="1">
        <f t="shared" ref="I969:I1032" si="153">(G969-G968)/$C$3</f>
        <v>-0.27094921633477043</v>
      </c>
      <c r="J969" s="1">
        <f t="shared" ref="J969:J1032" si="154">G969*$G$7+H969*$H$7+I969*$I$7</f>
        <v>38.839853590128861</v>
      </c>
      <c r="K969" s="1">
        <f t="shared" si="147"/>
        <v>38.839853590128861</v>
      </c>
      <c r="L969" s="1">
        <f t="shared" si="148"/>
        <v>38.839853590128861</v>
      </c>
      <c r="M969" s="1">
        <f t="shared" si="149"/>
        <v>0.27006321239721376</v>
      </c>
      <c r="N969" s="1">
        <f t="shared" ref="N969:N1032" si="155">(M969)*$C$3+N968</f>
        <v>18.340937495333307</v>
      </c>
    </row>
    <row r="970" spans="5:14">
      <c r="E970" s="3">
        <f t="shared" ref="E970:E1033" si="156">(ROW(E970)-ROW($E$9))*$C$3</f>
        <v>9.61</v>
      </c>
      <c r="F970" s="1">
        <f t="shared" si="150"/>
        <v>18.340937495333307</v>
      </c>
      <c r="G970" s="1">
        <f t="shared" si="151"/>
        <v>3.8812847268889143</v>
      </c>
      <c r="H970" s="1">
        <f t="shared" si="152"/>
        <v>85.515685921682703</v>
      </c>
      <c r="I970" s="1">
        <f t="shared" si="153"/>
        <v>-0.27006321239717579</v>
      </c>
      <c r="J970" s="1">
        <f t="shared" si="154"/>
        <v>38.812847268889143</v>
      </c>
      <c r="K970" s="1">
        <f t="shared" ref="K970:K1033" si="157">MAX($J970,0)</f>
        <v>38.812847268889143</v>
      </c>
      <c r="L970" s="1">
        <f t="shared" ref="L970:L1033" si="158">MIN(K970,100)</f>
        <v>38.812847268889143</v>
      </c>
      <c r="M970" s="1">
        <f t="shared" ref="M970:M1033" si="159">$C$6*K970/100-$C$7</f>
        <v>0.26918010569267503</v>
      </c>
      <c r="N970" s="1">
        <f t="shared" si="155"/>
        <v>18.343629296390233</v>
      </c>
    </row>
    <row r="971" spans="5:14">
      <c r="E971" s="3">
        <f t="shared" si="156"/>
        <v>9.620000000000001</v>
      </c>
      <c r="F971" s="1">
        <f t="shared" si="150"/>
        <v>18.343629296390233</v>
      </c>
      <c r="G971" s="1">
        <f t="shared" si="151"/>
        <v>3.8785929258319882</v>
      </c>
      <c r="H971" s="1">
        <f t="shared" si="152"/>
        <v>85.554471850941027</v>
      </c>
      <c r="I971" s="1">
        <f t="shared" si="153"/>
        <v>-0.26918010569261241</v>
      </c>
      <c r="J971" s="1">
        <f t="shared" si="154"/>
        <v>38.785929258319882</v>
      </c>
      <c r="K971" s="1">
        <f t="shared" si="157"/>
        <v>38.785929258319882</v>
      </c>
      <c r="L971" s="1">
        <f t="shared" si="158"/>
        <v>38.785929258319882</v>
      </c>
      <c r="M971" s="1">
        <f t="shared" si="159"/>
        <v>0.26829988674706007</v>
      </c>
      <c r="N971" s="1">
        <f t="shared" si="155"/>
        <v>18.346312295257704</v>
      </c>
    </row>
    <row r="972" spans="5:14">
      <c r="E972" s="3">
        <f t="shared" si="156"/>
        <v>9.6300000000000008</v>
      </c>
      <c r="F972" s="1">
        <f t="shared" si="150"/>
        <v>18.346312295257704</v>
      </c>
      <c r="G972" s="1">
        <f t="shared" si="151"/>
        <v>3.8759099269645176</v>
      </c>
      <c r="H972" s="1">
        <f t="shared" si="152"/>
        <v>85.593230950210668</v>
      </c>
      <c r="I972" s="1">
        <f t="shared" si="153"/>
        <v>-0.26829988674705874</v>
      </c>
      <c r="J972" s="1">
        <f t="shared" si="154"/>
        <v>38.759099269645176</v>
      </c>
      <c r="K972" s="1">
        <f t="shared" si="157"/>
        <v>38.759099269645176</v>
      </c>
      <c r="L972" s="1">
        <f t="shared" si="158"/>
        <v>38.759099269645176</v>
      </c>
      <c r="M972" s="1">
        <f t="shared" si="159"/>
        <v>0.26742254611739735</v>
      </c>
      <c r="N972" s="1">
        <f t="shared" si="155"/>
        <v>18.348986520718878</v>
      </c>
    </row>
    <row r="973" spans="5:14">
      <c r="E973" s="3">
        <f t="shared" si="156"/>
        <v>9.64</v>
      </c>
      <c r="F973" s="1">
        <f t="shared" si="150"/>
        <v>18.348986520718878</v>
      </c>
      <c r="G973" s="1">
        <f t="shared" si="151"/>
        <v>3.8732357015033436</v>
      </c>
      <c r="H973" s="1">
        <f t="shared" si="152"/>
        <v>85.631963307225703</v>
      </c>
      <c r="I973" s="1">
        <f t="shared" si="153"/>
        <v>-0.26742254611740179</v>
      </c>
      <c r="J973" s="1">
        <f t="shared" si="154"/>
        <v>38.732357015033436</v>
      </c>
      <c r="K973" s="1">
        <f t="shared" si="157"/>
        <v>38.732357015033436</v>
      </c>
      <c r="L973" s="1">
        <f t="shared" si="158"/>
        <v>38.732357015033436</v>
      </c>
      <c r="M973" s="1">
        <f t="shared" si="159"/>
        <v>0.26654807439159334</v>
      </c>
      <c r="N973" s="1">
        <f t="shared" si="155"/>
        <v>18.351652001462792</v>
      </c>
    </row>
    <row r="974" spans="5:14">
      <c r="E974" s="3">
        <f t="shared" si="156"/>
        <v>9.65</v>
      </c>
      <c r="F974" s="1">
        <f t="shared" si="150"/>
        <v>18.351652001462792</v>
      </c>
      <c r="G974" s="1">
        <f t="shared" si="151"/>
        <v>3.8705702207594292</v>
      </c>
      <c r="H974" s="1">
        <f t="shared" si="152"/>
        <v>85.670669009433297</v>
      </c>
      <c r="I974" s="1">
        <f t="shared" si="153"/>
        <v>-0.26654807439143724</v>
      </c>
      <c r="J974" s="1">
        <f t="shared" si="154"/>
        <v>38.705702207594292</v>
      </c>
      <c r="K974" s="1">
        <f t="shared" si="157"/>
        <v>38.705702207594292</v>
      </c>
      <c r="L974" s="1">
        <f t="shared" si="158"/>
        <v>38.705702207594292</v>
      </c>
      <c r="M974" s="1">
        <f t="shared" si="159"/>
        <v>0.26567646218833341</v>
      </c>
      <c r="N974" s="1">
        <f t="shared" si="155"/>
        <v>18.354308766084674</v>
      </c>
    </row>
    <row r="975" spans="5:14">
      <c r="E975" s="3">
        <f t="shared" si="156"/>
        <v>9.66</v>
      </c>
      <c r="F975" s="1">
        <f t="shared" si="150"/>
        <v>18.354308766084674</v>
      </c>
      <c r="G975" s="1">
        <f t="shared" si="151"/>
        <v>3.867913456137547</v>
      </c>
      <c r="H975" s="1">
        <f t="shared" si="152"/>
        <v>85.709348143994674</v>
      </c>
      <c r="I975" s="1">
        <f t="shared" si="153"/>
        <v>-0.2656764621882246</v>
      </c>
      <c r="J975" s="1">
        <f t="shared" si="154"/>
        <v>38.67913456137547</v>
      </c>
      <c r="K975" s="1">
        <f t="shared" si="157"/>
        <v>38.67913456137547</v>
      </c>
      <c r="L975" s="1">
        <f t="shared" si="158"/>
        <v>38.67913456137547</v>
      </c>
      <c r="M975" s="1">
        <f t="shared" si="159"/>
        <v>0.26480770015697797</v>
      </c>
      <c r="N975" s="1">
        <f t="shared" si="155"/>
        <v>18.356956843086245</v>
      </c>
    </row>
    <row r="976" spans="5:14">
      <c r="E976" s="3">
        <f t="shared" si="156"/>
        <v>9.67</v>
      </c>
      <c r="F976" s="1">
        <f t="shared" si="150"/>
        <v>18.356956843086245</v>
      </c>
      <c r="G976" s="1">
        <f t="shared" si="151"/>
        <v>3.8652653791359768</v>
      </c>
      <c r="H976" s="1">
        <f t="shared" si="152"/>
        <v>85.748000797786034</v>
      </c>
      <c r="I976" s="1">
        <f t="shared" si="153"/>
        <v>-0.26480770015702149</v>
      </c>
      <c r="J976" s="1">
        <f t="shared" si="154"/>
        <v>38.652653791359768</v>
      </c>
      <c r="K976" s="1">
        <f t="shared" si="157"/>
        <v>38.652653791359768</v>
      </c>
      <c r="L976" s="1">
        <f t="shared" si="158"/>
        <v>38.652653791359768</v>
      </c>
      <c r="M976" s="1">
        <f t="shared" si="159"/>
        <v>0.26394177897746451</v>
      </c>
      <c r="N976" s="1">
        <f t="shared" si="155"/>
        <v>18.359596260876021</v>
      </c>
    </row>
    <row r="977" spans="5:14">
      <c r="E977" s="3">
        <f t="shared" si="156"/>
        <v>9.68</v>
      </c>
      <c r="F977" s="1">
        <f t="shared" si="150"/>
        <v>18.359596260876021</v>
      </c>
      <c r="G977" s="1">
        <f t="shared" si="151"/>
        <v>3.8626259613462004</v>
      </c>
      <c r="H977" s="1">
        <f t="shared" si="152"/>
        <v>85.7866270573995</v>
      </c>
      <c r="I977" s="1">
        <f t="shared" si="153"/>
        <v>-0.26394177897763882</v>
      </c>
      <c r="J977" s="1">
        <f t="shared" si="154"/>
        <v>38.626259613462004</v>
      </c>
      <c r="K977" s="1">
        <f t="shared" si="157"/>
        <v>38.626259613462004</v>
      </c>
      <c r="L977" s="1">
        <f t="shared" si="158"/>
        <v>38.626259613462004</v>
      </c>
      <c r="M977" s="1">
        <f t="shared" si="159"/>
        <v>0.26307868936020751</v>
      </c>
      <c r="N977" s="1">
        <f t="shared" si="155"/>
        <v>18.362227047769622</v>
      </c>
    </row>
    <row r="978" spans="5:14">
      <c r="E978" s="3">
        <f t="shared" si="156"/>
        <v>9.69</v>
      </c>
      <c r="F978" s="1">
        <f t="shared" si="150"/>
        <v>18.362227047769622</v>
      </c>
      <c r="G978" s="1">
        <f t="shared" si="151"/>
        <v>3.8599951744525995</v>
      </c>
      <c r="H978" s="1">
        <f t="shared" si="152"/>
        <v>85.825227009144029</v>
      </c>
      <c r="I978" s="1">
        <f t="shared" si="153"/>
        <v>-0.2630786893600856</v>
      </c>
      <c r="J978" s="1">
        <f t="shared" si="154"/>
        <v>38.599951744525995</v>
      </c>
      <c r="K978" s="1">
        <f t="shared" si="157"/>
        <v>38.599951744525995</v>
      </c>
      <c r="L978" s="1">
        <f t="shared" si="158"/>
        <v>38.599951744525995</v>
      </c>
      <c r="M978" s="1">
        <f t="shared" si="159"/>
        <v>0.26221842204599999</v>
      </c>
      <c r="N978" s="1">
        <f t="shared" si="155"/>
        <v>18.364849231990082</v>
      </c>
    </row>
    <row r="979" spans="5:14">
      <c r="E979" s="3">
        <f t="shared" si="156"/>
        <v>9.7000000000000011</v>
      </c>
      <c r="F979" s="1">
        <f t="shared" si="150"/>
        <v>18.364849231990082</v>
      </c>
      <c r="G979" s="1">
        <f t="shared" si="151"/>
        <v>3.8573729902321396</v>
      </c>
      <c r="H979" s="1">
        <f t="shared" si="152"/>
        <v>85.863800739046354</v>
      </c>
      <c r="I979" s="1">
        <f t="shared" si="153"/>
        <v>-0.26221842204599</v>
      </c>
      <c r="J979" s="1">
        <f t="shared" si="154"/>
        <v>38.573729902321396</v>
      </c>
      <c r="K979" s="1">
        <f t="shared" si="157"/>
        <v>38.573729902321396</v>
      </c>
      <c r="L979" s="1">
        <f t="shared" si="158"/>
        <v>38.573729902321396</v>
      </c>
      <c r="M979" s="1">
        <f t="shared" si="159"/>
        <v>0.26136096780590967</v>
      </c>
      <c r="N979" s="1">
        <f t="shared" si="155"/>
        <v>18.367462841668139</v>
      </c>
    </row>
    <row r="980" spans="5:14">
      <c r="E980" s="3">
        <f t="shared" si="156"/>
        <v>9.7100000000000009</v>
      </c>
      <c r="F980" s="1">
        <f t="shared" si="150"/>
        <v>18.367462841668139</v>
      </c>
      <c r="G980" s="1">
        <f t="shared" si="151"/>
        <v>3.8547593805540821</v>
      </c>
      <c r="H980" s="1">
        <f t="shared" si="152"/>
        <v>85.902348332851901</v>
      </c>
      <c r="I980" s="1">
        <f t="shared" si="153"/>
        <v>-0.26136096780575713</v>
      </c>
      <c r="J980" s="1">
        <f t="shared" si="154"/>
        <v>38.547593805540821</v>
      </c>
      <c r="K980" s="1">
        <f t="shared" si="157"/>
        <v>38.547593805540821</v>
      </c>
      <c r="L980" s="1">
        <f t="shared" si="158"/>
        <v>38.547593805540821</v>
      </c>
      <c r="M980" s="1">
        <f t="shared" si="159"/>
        <v>0.2605063174411848</v>
      </c>
      <c r="N980" s="1">
        <f t="shared" si="155"/>
        <v>18.37006790484255</v>
      </c>
    </row>
    <row r="981" spans="5:14">
      <c r="E981" s="3">
        <f t="shared" si="156"/>
        <v>9.7200000000000006</v>
      </c>
      <c r="F981" s="1">
        <f t="shared" si="150"/>
        <v>18.37006790484255</v>
      </c>
      <c r="G981" s="1">
        <f t="shared" si="151"/>
        <v>3.8521543173796715</v>
      </c>
      <c r="H981" s="1">
        <f t="shared" si="152"/>
        <v>85.940869876025701</v>
      </c>
      <c r="I981" s="1">
        <f t="shared" si="153"/>
        <v>-0.26050631744105601</v>
      </c>
      <c r="J981" s="1">
        <f t="shared" si="154"/>
        <v>38.521543173796715</v>
      </c>
      <c r="K981" s="1">
        <f t="shared" si="157"/>
        <v>38.521543173796715</v>
      </c>
      <c r="L981" s="1">
        <f t="shared" si="158"/>
        <v>38.521543173796715</v>
      </c>
      <c r="M981" s="1">
        <f t="shared" si="159"/>
        <v>0.25965446178315266</v>
      </c>
      <c r="N981" s="1">
        <f t="shared" si="155"/>
        <v>18.37266444946038</v>
      </c>
    </row>
    <row r="982" spans="5:14">
      <c r="E982" s="3">
        <f t="shared" si="156"/>
        <v>9.73</v>
      </c>
      <c r="F982" s="1">
        <f t="shared" si="150"/>
        <v>18.37266444946038</v>
      </c>
      <c r="G982" s="1">
        <f t="shared" si="151"/>
        <v>3.8495577727618411</v>
      </c>
      <c r="H982" s="1">
        <f t="shared" si="152"/>
        <v>85.979365453753317</v>
      </c>
      <c r="I982" s="1">
        <f t="shared" si="153"/>
        <v>-0.25965446178304319</v>
      </c>
      <c r="J982" s="1">
        <f t="shared" si="154"/>
        <v>38.495577727618411</v>
      </c>
      <c r="K982" s="1">
        <f t="shared" si="157"/>
        <v>38.495577727618411</v>
      </c>
      <c r="L982" s="1">
        <f t="shared" si="158"/>
        <v>38.495577727618411</v>
      </c>
      <c r="M982" s="1">
        <f t="shared" si="159"/>
        <v>0.25880539169312211</v>
      </c>
      <c r="N982" s="1">
        <f t="shared" si="155"/>
        <v>18.375252503377311</v>
      </c>
    </row>
    <row r="983" spans="5:14">
      <c r="E983" s="3">
        <f t="shared" si="156"/>
        <v>9.74</v>
      </c>
      <c r="F983" s="1">
        <f t="shared" si="150"/>
        <v>18.375252503377311</v>
      </c>
      <c r="G983" s="1">
        <f t="shared" si="151"/>
        <v>3.8469697188449103</v>
      </c>
      <c r="H983" s="1">
        <f t="shared" si="152"/>
        <v>86.017835150941764</v>
      </c>
      <c r="I983" s="1">
        <f t="shared" si="153"/>
        <v>-0.25880539169307326</v>
      </c>
      <c r="J983" s="1">
        <f t="shared" si="154"/>
        <v>38.469697188449103</v>
      </c>
      <c r="K983" s="1">
        <f t="shared" si="157"/>
        <v>38.469697188449103</v>
      </c>
      <c r="L983" s="1">
        <f t="shared" si="158"/>
        <v>38.469697188449103</v>
      </c>
      <c r="M983" s="1">
        <f t="shared" si="159"/>
        <v>0.25795909806228567</v>
      </c>
      <c r="N983" s="1">
        <f t="shared" si="155"/>
        <v>18.377832094357935</v>
      </c>
    </row>
    <row r="984" spans="5:14">
      <c r="E984" s="3">
        <f t="shared" si="156"/>
        <v>9.75</v>
      </c>
      <c r="F984" s="1">
        <f t="shared" si="150"/>
        <v>18.377832094357935</v>
      </c>
      <c r="G984" s="1">
        <f t="shared" si="151"/>
        <v>3.8443901278642869</v>
      </c>
      <c r="H984" s="1">
        <f t="shared" si="152"/>
        <v>86.056279052220404</v>
      </c>
      <c r="I984" s="1">
        <f t="shared" si="153"/>
        <v>-0.25795909806234363</v>
      </c>
      <c r="J984" s="1">
        <f t="shared" si="154"/>
        <v>38.443901278642869</v>
      </c>
      <c r="K984" s="1">
        <f t="shared" si="157"/>
        <v>38.443901278642869</v>
      </c>
      <c r="L984" s="1">
        <f t="shared" si="158"/>
        <v>38.443901278642869</v>
      </c>
      <c r="M984" s="1">
        <f t="shared" si="159"/>
        <v>0.25711557181162181</v>
      </c>
      <c r="N984" s="1">
        <f t="shared" si="155"/>
        <v>18.38040325007605</v>
      </c>
    </row>
    <row r="985" spans="5:14">
      <c r="E985" s="3">
        <f t="shared" si="156"/>
        <v>9.76</v>
      </c>
      <c r="F985" s="1">
        <f t="shared" si="150"/>
        <v>18.38040325007605</v>
      </c>
      <c r="G985" s="1">
        <f t="shared" si="151"/>
        <v>3.8418189721461715</v>
      </c>
      <c r="H985" s="1">
        <f t="shared" si="152"/>
        <v>86.094697241941873</v>
      </c>
      <c r="I985" s="1">
        <f t="shared" si="153"/>
        <v>-0.25711557181153921</v>
      </c>
      <c r="J985" s="1">
        <f t="shared" si="154"/>
        <v>38.418189721461715</v>
      </c>
      <c r="K985" s="1">
        <f t="shared" si="157"/>
        <v>38.418189721461715</v>
      </c>
      <c r="L985" s="1">
        <f t="shared" si="158"/>
        <v>38.418189721461715</v>
      </c>
      <c r="M985" s="1">
        <f t="shared" si="159"/>
        <v>0.25627480389179813</v>
      </c>
      <c r="N985" s="1">
        <f t="shared" si="155"/>
        <v>18.382965998114969</v>
      </c>
    </row>
    <row r="986" spans="5:14">
      <c r="E986" s="3">
        <f t="shared" si="156"/>
        <v>9.77</v>
      </c>
      <c r="F986" s="1">
        <f t="shared" si="150"/>
        <v>18.382965998114969</v>
      </c>
      <c r="G986" s="1">
        <f t="shared" si="151"/>
        <v>3.8392562241072525</v>
      </c>
      <c r="H986" s="1">
        <f t="shared" si="152"/>
        <v>86.133089804182944</v>
      </c>
      <c r="I986" s="1">
        <f t="shared" si="153"/>
        <v>-0.25627480389189827</v>
      </c>
      <c r="J986" s="1">
        <f t="shared" si="154"/>
        <v>38.392562241072525</v>
      </c>
      <c r="K986" s="1">
        <f t="shared" si="157"/>
        <v>38.392562241072525</v>
      </c>
      <c r="L986" s="1">
        <f t="shared" si="158"/>
        <v>38.392562241072525</v>
      </c>
      <c r="M986" s="1">
        <f t="shared" si="159"/>
        <v>0.25543678528307145</v>
      </c>
      <c r="N986" s="1">
        <f t="shared" si="155"/>
        <v>18.3855203659678</v>
      </c>
    </row>
    <row r="987" spans="5:14">
      <c r="E987" s="3">
        <f t="shared" si="156"/>
        <v>9.7799999999999994</v>
      </c>
      <c r="F987" s="1">
        <f t="shared" si="150"/>
        <v>18.3855203659678</v>
      </c>
      <c r="G987" s="1">
        <f t="shared" si="151"/>
        <v>3.8367018562544217</v>
      </c>
      <c r="H987" s="1">
        <f t="shared" si="152"/>
        <v>86.171456822745483</v>
      </c>
      <c r="I987" s="1">
        <f t="shared" si="153"/>
        <v>-0.25543678528308078</v>
      </c>
      <c r="J987" s="1">
        <f t="shared" si="154"/>
        <v>38.367018562544217</v>
      </c>
      <c r="K987" s="1">
        <f t="shared" si="157"/>
        <v>38.367018562544217</v>
      </c>
      <c r="L987" s="1">
        <f t="shared" si="158"/>
        <v>38.367018562544217</v>
      </c>
      <c r="M987" s="1">
        <f t="shared" si="159"/>
        <v>0.2546015069951959</v>
      </c>
      <c r="N987" s="1">
        <f t="shared" si="155"/>
        <v>18.388066381037753</v>
      </c>
    </row>
    <row r="988" spans="5:14">
      <c r="E988" s="3">
        <f t="shared" si="156"/>
        <v>9.7900000000000009</v>
      </c>
      <c r="F988" s="1">
        <f t="shared" si="150"/>
        <v>18.388066381037753</v>
      </c>
      <c r="G988" s="1">
        <f t="shared" si="151"/>
        <v>3.8341558411844687</v>
      </c>
      <c r="H988" s="1">
        <f t="shared" si="152"/>
        <v>86.209798381157327</v>
      </c>
      <c r="I988" s="1">
        <f t="shared" si="153"/>
        <v>-0.25460150699530004</v>
      </c>
      <c r="J988" s="1">
        <f t="shared" si="154"/>
        <v>38.341558411844687</v>
      </c>
      <c r="K988" s="1">
        <f t="shared" si="157"/>
        <v>38.341558411844687</v>
      </c>
      <c r="L988" s="1">
        <f t="shared" si="158"/>
        <v>38.341558411844687</v>
      </c>
      <c r="M988" s="1">
        <f t="shared" si="159"/>
        <v>0.25376896006732119</v>
      </c>
      <c r="N988" s="1">
        <f t="shared" si="155"/>
        <v>18.390604070638425</v>
      </c>
    </row>
    <row r="989" spans="5:14">
      <c r="E989" s="3">
        <f t="shared" si="156"/>
        <v>9.8000000000000007</v>
      </c>
      <c r="F989" s="1">
        <f t="shared" si="150"/>
        <v>18.390604070638425</v>
      </c>
      <c r="G989" s="1">
        <f t="shared" si="151"/>
        <v>3.8316181515837968</v>
      </c>
      <c r="H989" s="1">
        <f t="shared" si="152"/>
        <v>86.248114562673166</v>
      </c>
      <c r="I989" s="1">
        <f t="shared" si="153"/>
        <v>-0.25376896006719107</v>
      </c>
      <c r="J989" s="1">
        <f t="shared" si="154"/>
        <v>38.316181515837968</v>
      </c>
      <c r="K989" s="1">
        <f t="shared" si="157"/>
        <v>38.316181515837968</v>
      </c>
      <c r="L989" s="1">
        <f t="shared" si="158"/>
        <v>38.316181515837968</v>
      </c>
      <c r="M989" s="1">
        <f t="shared" si="159"/>
        <v>0.2529391355679016</v>
      </c>
      <c r="N989" s="1">
        <f t="shared" si="155"/>
        <v>18.393133461994104</v>
      </c>
    </row>
    <row r="990" spans="5:14">
      <c r="E990" s="3">
        <f t="shared" si="156"/>
        <v>9.81</v>
      </c>
      <c r="F990" s="1">
        <f t="shared" si="150"/>
        <v>18.393133461994104</v>
      </c>
      <c r="G990" s="1">
        <f t="shared" si="151"/>
        <v>3.8290887602281174</v>
      </c>
      <c r="H990" s="1">
        <f t="shared" si="152"/>
        <v>86.286405450275453</v>
      </c>
      <c r="I990" s="1">
        <f t="shared" si="153"/>
        <v>-0.25293913556794223</v>
      </c>
      <c r="J990" s="1">
        <f t="shared" si="154"/>
        <v>38.290887602281174</v>
      </c>
      <c r="K990" s="1">
        <f t="shared" si="157"/>
        <v>38.290887602281174</v>
      </c>
      <c r="L990" s="1">
        <f t="shared" si="158"/>
        <v>38.290887602281174</v>
      </c>
      <c r="M990" s="1">
        <f t="shared" si="159"/>
        <v>0.25211202459459447</v>
      </c>
      <c r="N990" s="1">
        <f t="shared" si="155"/>
        <v>18.395654582240049</v>
      </c>
    </row>
    <row r="991" spans="5:14">
      <c r="E991" s="3">
        <f t="shared" si="156"/>
        <v>9.82</v>
      </c>
      <c r="F991" s="1">
        <f t="shared" si="150"/>
        <v>18.395654582240049</v>
      </c>
      <c r="G991" s="1">
        <f t="shared" si="151"/>
        <v>3.8265676399821729</v>
      </c>
      <c r="H991" s="1">
        <f t="shared" si="152"/>
        <v>86.32467112667527</v>
      </c>
      <c r="I991" s="1">
        <f t="shared" si="153"/>
        <v>-0.25211202459445303</v>
      </c>
      <c r="J991" s="1">
        <f t="shared" si="154"/>
        <v>38.265676399821729</v>
      </c>
      <c r="K991" s="1">
        <f t="shared" si="157"/>
        <v>38.265676399821729</v>
      </c>
      <c r="L991" s="1">
        <f t="shared" si="158"/>
        <v>38.265676399821729</v>
      </c>
      <c r="M991" s="1">
        <f t="shared" si="159"/>
        <v>0.25128761827417057</v>
      </c>
      <c r="N991" s="1">
        <f t="shared" si="155"/>
        <v>18.39816745842279</v>
      </c>
    </row>
    <row r="992" spans="5:14">
      <c r="E992" s="3">
        <f t="shared" si="156"/>
        <v>9.83</v>
      </c>
      <c r="F992" s="1">
        <f t="shared" si="150"/>
        <v>18.39816745842279</v>
      </c>
      <c r="G992" s="1">
        <f t="shared" si="151"/>
        <v>3.8240547637994311</v>
      </c>
      <c r="H992" s="1">
        <f t="shared" si="152"/>
        <v>86.362911674313267</v>
      </c>
      <c r="I992" s="1">
        <f t="shared" si="153"/>
        <v>-0.25128761827417634</v>
      </c>
      <c r="J992" s="1">
        <f t="shared" si="154"/>
        <v>38.240547637994311</v>
      </c>
      <c r="K992" s="1">
        <f t="shared" si="157"/>
        <v>38.240547637994311</v>
      </c>
      <c r="L992" s="1">
        <f t="shared" si="158"/>
        <v>38.240547637994311</v>
      </c>
      <c r="M992" s="1">
        <f t="shared" si="159"/>
        <v>0.25046590776241406</v>
      </c>
      <c r="N992" s="1">
        <f t="shared" si="155"/>
        <v>18.400672117500413</v>
      </c>
    </row>
    <row r="993" spans="5:14">
      <c r="E993" s="3">
        <f t="shared" si="156"/>
        <v>9.84</v>
      </c>
      <c r="F993" s="1">
        <f t="shared" si="150"/>
        <v>18.400672117500413</v>
      </c>
      <c r="G993" s="1">
        <f t="shared" si="151"/>
        <v>3.8215501047218083</v>
      </c>
      <c r="H993" s="1">
        <f t="shared" si="152"/>
        <v>86.401127175360486</v>
      </c>
      <c r="I993" s="1">
        <f t="shared" si="153"/>
        <v>-0.25046590776227617</v>
      </c>
      <c r="J993" s="1">
        <f t="shared" si="154"/>
        <v>38.215501047218083</v>
      </c>
      <c r="K993" s="1">
        <f t="shared" si="157"/>
        <v>38.215501047218083</v>
      </c>
      <c r="L993" s="1">
        <f t="shared" si="158"/>
        <v>38.215501047218083</v>
      </c>
      <c r="M993" s="1">
        <f t="shared" si="159"/>
        <v>0.24964688424403136</v>
      </c>
      <c r="N993" s="1">
        <f t="shared" si="155"/>
        <v>18.403168586342854</v>
      </c>
    </row>
    <row r="994" spans="5:14">
      <c r="E994" s="3">
        <f t="shared" si="156"/>
        <v>9.85</v>
      </c>
      <c r="F994" s="1">
        <f t="shared" si="150"/>
        <v>18.403168586342854</v>
      </c>
      <c r="G994" s="1">
        <f t="shared" si="151"/>
        <v>3.8190536358793672</v>
      </c>
      <c r="H994" s="1">
        <f t="shared" si="152"/>
        <v>86.439317711719283</v>
      </c>
      <c r="I994" s="1">
        <f t="shared" si="153"/>
        <v>-0.24964688424411463</v>
      </c>
      <c r="J994" s="1">
        <f t="shared" si="154"/>
        <v>38.190536358793672</v>
      </c>
      <c r="K994" s="1">
        <f t="shared" si="157"/>
        <v>38.190536358793672</v>
      </c>
      <c r="L994" s="1">
        <f t="shared" si="158"/>
        <v>38.190536358793672</v>
      </c>
      <c r="M994" s="1">
        <f t="shared" si="159"/>
        <v>0.24883053893255314</v>
      </c>
      <c r="N994" s="1">
        <f t="shared" si="155"/>
        <v>18.405656891732178</v>
      </c>
    </row>
    <row r="995" spans="5:14">
      <c r="E995" s="3">
        <f t="shared" si="156"/>
        <v>9.86</v>
      </c>
      <c r="F995" s="1">
        <f t="shared" si="150"/>
        <v>18.405656891732178</v>
      </c>
      <c r="G995" s="1">
        <f t="shared" si="151"/>
        <v>3.8165653304900431</v>
      </c>
      <c r="H995" s="1">
        <f t="shared" si="152"/>
        <v>86.477483365024185</v>
      </c>
      <c r="I995" s="1">
        <f t="shared" si="153"/>
        <v>-0.2488305389324097</v>
      </c>
      <c r="J995" s="1">
        <f t="shared" si="154"/>
        <v>38.165653304900431</v>
      </c>
      <c r="K995" s="1">
        <f t="shared" si="157"/>
        <v>38.165653304900431</v>
      </c>
      <c r="L995" s="1">
        <f t="shared" si="158"/>
        <v>38.165653304900431</v>
      </c>
      <c r="M995" s="1">
        <f t="shared" si="159"/>
        <v>0.24801686307024418</v>
      </c>
      <c r="N995" s="1">
        <f t="shared" si="155"/>
        <v>18.408137060362879</v>
      </c>
    </row>
    <row r="996" spans="5:14">
      <c r="E996" s="3">
        <f t="shared" si="156"/>
        <v>9.870000000000001</v>
      </c>
      <c r="F996" s="1">
        <f t="shared" si="150"/>
        <v>18.408137060362879</v>
      </c>
      <c r="G996" s="1">
        <f t="shared" si="151"/>
        <v>3.8140851618593423</v>
      </c>
      <c r="H996" s="1">
        <f t="shared" si="152"/>
        <v>86.515624216642777</v>
      </c>
      <c r="I996" s="1">
        <f t="shared" si="153"/>
        <v>-0.24801686307007742</v>
      </c>
      <c r="J996" s="1">
        <f t="shared" si="154"/>
        <v>38.140851618593423</v>
      </c>
      <c r="K996" s="1">
        <f t="shared" si="157"/>
        <v>38.140851618593423</v>
      </c>
      <c r="L996" s="1">
        <f t="shared" si="158"/>
        <v>38.140851618593423</v>
      </c>
      <c r="M996" s="1">
        <f t="shared" si="159"/>
        <v>0.24720584792800504</v>
      </c>
      <c r="N996" s="1">
        <f t="shared" si="155"/>
        <v>18.41060911884216</v>
      </c>
    </row>
    <row r="997" spans="5:14">
      <c r="E997" s="3">
        <f t="shared" si="156"/>
        <v>9.8800000000000008</v>
      </c>
      <c r="F997" s="1">
        <f t="shared" si="150"/>
        <v>18.41060911884216</v>
      </c>
      <c r="G997" s="1">
        <f t="shared" si="151"/>
        <v>3.8116131033800613</v>
      </c>
      <c r="H997" s="1">
        <f t="shared" si="152"/>
        <v>86.55374034767658</v>
      </c>
      <c r="I997" s="1">
        <f t="shared" si="153"/>
        <v>-0.2472058479281003</v>
      </c>
      <c r="J997" s="1">
        <f t="shared" si="154"/>
        <v>38.116131033800613</v>
      </c>
      <c r="K997" s="1">
        <f t="shared" si="157"/>
        <v>38.116131033800613</v>
      </c>
      <c r="L997" s="1">
        <f t="shared" si="158"/>
        <v>38.116131033800613</v>
      </c>
      <c r="M997" s="1">
        <f t="shared" si="159"/>
        <v>0.2463974848052799</v>
      </c>
      <c r="N997" s="1">
        <f t="shared" si="155"/>
        <v>18.413073093690212</v>
      </c>
    </row>
    <row r="998" spans="5:14">
      <c r="E998" s="3">
        <f t="shared" si="156"/>
        <v>9.89</v>
      </c>
      <c r="F998" s="1">
        <f t="shared" si="150"/>
        <v>18.413073093690212</v>
      </c>
      <c r="G998" s="1">
        <f t="shared" si="151"/>
        <v>3.8091491285320096</v>
      </c>
      <c r="H998" s="1">
        <f t="shared" si="152"/>
        <v>86.591831838961895</v>
      </c>
      <c r="I998" s="1">
        <f t="shared" si="153"/>
        <v>-0.24639748480517198</v>
      </c>
      <c r="J998" s="1">
        <f t="shared" si="154"/>
        <v>38.091491285320096</v>
      </c>
      <c r="K998" s="1">
        <f t="shared" si="157"/>
        <v>38.091491285320096</v>
      </c>
      <c r="L998" s="1">
        <f t="shared" si="158"/>
        <v>38.091491285320096</v>
      </c>
      <c r="M998" s="1">
        <f t="shared" si="159"/>
        <v>0.24559176502996727</v>
      </c>
      <c r="N998" s="1">
        <f t="shared" si="155"/>
        <v>18.41552901134051</v>
      </c>
    </row>
    <row r="999" spans="5:14">
      <c r="E999" s="3">
        <f t="shared" si="156"/>
        <v>9.9</v>
      </c>
      <c r="F999" s="1">
        <f t="shared" si="150"/>
        <v>18.41552901134051</v>
      </c>
      <c r="G999" s="1">
        <f t="shared" si="151"/>
        <v>3.8066932108817113</v>
      </c>
      <c r="H999" s="1">
        <f t="shared" si="152"/>
        <v>86.629898771070714</v>
      </c>
      <c r="I999" s="1">
        <f t="shared" si="153"/>
        <v>-0.24559176502982893</v>
      </c>
      <c r="J999" s="1">
        <f t="shared" si="154"/>
        <v>38.066932108817113</v>
      </c>
      <c r="K999" s="1">
        <f t="shared" si="157"/>
        <v>38.066932108817113</v>
      </c>
      <c r="L999" s="1">
        <f t="shared" si="158"/>
        <v>38.066932108817113</v>
      </c>
      <c r="M999" s="1">
        <f t="shared" si="159"/>
        <v>0.24478867995831965</v>
      </c>
      <c r="N999" s="1">
        <f t="shared" si="155"/>
        <v>18.417976898140093</v>
      </c>
    </row>
    <row r="1000" spans="5:14">
      <c r="E1000" s="3">
        <f t="shared" si="156"/>
        <v>9.91</v>
      </c>
      <c r="F1000" s="1">
        <f t="shared" si="150"/>
        <v>18.417976898140093</v>
      </c>
      <c r="G1000" s="1">
        <f t="shared" si="151"/>
        <v>3.8042453240821281</v>
      </c>
      <c r="H1000" s="1">
        <f t="shared" si="152"/>
        <v>86.667941224311534</v>
      </c>
      <c r="I1000" s="1">
        <f t="shared" si="153"/>
        <v>-0.24478867995831877</v>
      </c>
      <c r="J1000" s="1">
        <f t="shared" si="154"/>
        <v>38.042453240821281</v>
      </c>
      <c r="K1000" s="1">
        <f t="shared" si="157"/>
        <v>38.042453240821281</v>
      </c>
      <c r="L1000" s="1">
        <f t="shared" si="158"/>
        <v>38.042453240821281</v>
      </c>
      <c r="M1000" s="1">
        <f t="shared" si="159"/>
        <v>0.24398822097485584</v>
      </c>
      <c r="N1000" s="1">
        <f t="shared" si="155"/>
        <v>18.420416780349843</v>
      </c>
    </row>
    <row r="1001" spans="5:14">
      <c r="E1001" s="3">
        <f t="shared" si="156"/>
        <v>9.92</v>
      </c>
      <c r="F1001" s="1">
        <f t="shared" si="150"/>
        <v>18.420416780349843</v>
      </c>
      <c r="G1001" s="1">
        <f t="shared" si="151"/>
        <v>3.8018054418723786</v>
      </c>
      <c r="H1001" s="1">
        <f t="shared" si="152"/>
        <v>86.705959278730262</v>
      </c>
      <c r="I1001" s="1">
        <f t="shared" si="153"/>
        <v>-0.24398822097495554</v>
      </c>
      <c r="J1001" s="1">
        <f t="shared" si="154"/>
        <v>38.018054418723786</v>
      </c>
      <c r="K1001" s="1">
        <f t="shared" si="157"/>
        <v>38.018054418723786</v>
      </c>
      <c r="L1001" s="1">
        <f t="shared" si="158"/>
        <v>38.018054418723786</v>
      </c>
      <c r="M1001" s="1">
        <f t="shared" si="159"/>
        <v>0.24319037949226785</v>
      </c>
      <c r="N1001" s="1">
        <f t="shared" si="155"/>
        <v>18.422848684144764</v>
      </c>
    </row>
    <row r="1002" spans="5:14">
      <c r="E1002" s="3">
        <f t="shared" si="156"/>
        <v>9.93</v>
      </c>
      <c r="F1002" s="1">
        <f t="shared" si="150"/>
        <v>18.422848684144764</v>
      </c>
      <c r="G1002" s="1">
        <f t="shared" si="151"/>
        <v>3.7993735380774574</v>
      </c>
      <c r="H1002" s="1">
        <f t="shared" si="152"/>
        <v>86.743953014111042</v>
      </c>
      <c r="I1002" s="1">
        <f t="shared" si="153"/>
        <v>-0.24319037949211975</v>
      </c>
      <c r="J1002" s="1">
        <f t="shared" si="154"/>
        <v>37.993735380774574</v>
      </c>
      <c r="K1002" s="1">
        <f t="shared" si="157"/>
        <v>37.993735380774574</v>
      </c>
      <c r="L1002" s="1">
        <f t="shared" si="158"/>
        <v>37.993735380774574</v>
      </c>
      <c r="M1002" s="1">
        <f t="shared" si="159"/>
        <v>0.24239514695132858</v>
      </c>
      <c r="N1002" s="1">
        <f t="shared" si="155"/>
        <v>18.425272635614277</v>
      </c>
    </row>
    <row r="1003" spans="5:14">
      <c r="E1003" s="3">
        <f t="shared" si="156"/>
        <v>9.94</v>
      </c>
      <c r="F1003" s="1">
        <f t="shared" si="150"/>
        <v>18.425272635614277</v>
      </c>
      <c r="G1003" s="1">
        <f t="shared" si="151"/>
        <v>3.7969495866079441</v>
      </c>
      <c r="H1003" s="1">
        <f t="shared" si="152"/>
        <v>86.781922509977122</v>
      </c>
      <c r="I1003" s="1">
        <f t="shared" si="153"/>
        <v>-0.24239514695132414</v>
      </c>
      <c r="J1003" s="1">
        <f t="shared" si="154"/>
        <v>37.969495866079441</v>
      </c>
      <c r="K1003" s="1">
        <f t="shared" si="157"/>
        <v>37.969495866079441</v>
      </c>
      <c r="L1003" s="1">
        <f t="shared" si="158"/>
        <v>37.969495866079441</v>
      </c>
      <c r="M1003" s="1">
        <f t="shared" si="159"/>
        <v>0.24160251482079764</v>
      </c>
      <c r="N1003" s="1">
        <f t="shared" si="155"/>
        <v>18.427688660762485</v>
      </c>
    </row>
    <row r="1004" spans="5:14">
      <c r="E1004" s="3">
        <f t="shared" si="156"/>
        <v>9.9500000000000011</v>
      </c>
      <c r="F1004" s="1">
        <f t="shared" si="150"/>
        <v>18.427688660762485</v>
      </c>
      <c r="G1004" s="1">
        <f t="shared" si="151"/>
        <v>3.7945335614597369</v>
      </c>
      <c r="H1004" s="1">
        <f t="shared" si="152"/>
        <v>86.819867845591716</v>
      </c>
      <c r="I1004" s="1">
        <f t="shared" si="153"/>
        <v>-0.24160251482072681</v>
      </c>
      <c r="J1004" s="1">
        <f t="shared" si="154"/>
        <v>37.945335614597369</v>
      </c>
      <c r="K1004" s="1">
        <f t="shared" si="157"/>
        <v>37.945335614597369</v>
      </c>
      <c r="L1004" s="1">
        <f t="shared" si="158"/>
        <v>37.945335614597369</v>
      </c>
      <c r="M1004" s="1">
        <f t="shared" si="159"/>
        <v>0.2408124745973339</v>
      </c>
      <c r="N1004" s="1">
        <f t="shared" si="155"/>
        <v>18.430096785508457</v>
      </c>
    </row>
    <row r="1005" spans="5:14">
      <c r="E1005" s="3">
        <f t="shared" si="156"/>
        <v>9.9600000000000009</v>
      </c>
      <c r="F1005" s="1">
        <f t="shared" si="150"/>
        <v>18.430096785508457</v>
      </c>
      <c r="G1005" s="1">
        <f t="shared" si="151"/>
        <v>3.7921254367137642</v>
      </c>
      <c r="H1005" s="1">
        <f t="shared" si="152"/>
        <v>86.85778909995885</v>
      </c>
      <c r="I1005" s="1">
        <f t="shared" si="153"/>
        <v>-0.24081247459726285</v>
      </c>
      <c r="J1005" s="1">
        <f t="shared" si="154"/>
        <v>37.921254367137642</v>
      </c>
      <c r="K1005" s="1">
        <f t="shared" si="157"/>
        <v>37.921254367137642</v>
      </c>
      <c r="L1005" s="1">
        <f t="shared" si="158"/>
        <v>37.921254367137642</v>
      </c>
      <c r="M1005" s="1">
        <f t="shared" si="159"/>
        <v>0.24002501780540086</v>
      </c>
      <c r="N1005" s="1">
        <f t="shared" si="155"/>
        <v>18.432497035686509</v>
      </c>
    </row>
    <row r="1006" spans="5:14">
      <c r="E1006" s="3">
        <f t="shared" si="156"/>
        <v>9.9700000000000006</v>
      </c>
      <c r="F1006" s="1">
        <f t="shared" si="150"/>
        <v>18.432497035686509</v>
      </c>
      <c r="G1006" s="1">
        <f t="shared" si="151"/>
        <v>3.789725186535712</v>
      </c>
      <c r="H1006" s="1">
        <f t="shared" si="152"/>
        <v>86.89568635182421</v>
      </c>
      <c r="I1006" s="1">
        <f t="shared" si="153"/>
        <v>-0.24002501780522323</v>
      </c>
      <c r="J1006" s="1">
        <f t="shared" si="154"/>
        <v>37.89725186535712</v>
      </c>
      <c r="K1006" s="1">
        <f t="shared" si="157"/>
        <v>37.89725186535712</v>
      </c>
      <c r="L1006" s="1">
        <f t="shared" si="158"/>
        <v>37.89725186535712</v>
      </c>
      <c r="M1006" s="1">
        <f t="shared" si="159"/>
        <v>0.23924013599717786</v>
      </c>
      <c r="N1006" s="1">
        <f t="shared" si="155"/>
        <v>18.434889437046483</v>
      </c>
    </row>
    <row r="1007" spans="5:14">
      <c r="E1007" s="3">
        <f t="shared" si="156"/>
        <v>9.98</v>
      </c>
      <c r="F1007" s="1">
        <f t="shared" si="150"/>
        <v>18.434889437046483</v>
      </c>
      <c r="G1007" s="1">
        <f t="shared" si="151"/>
        <v>3.7873327851757388</v>
      </c>
      <c r="H1007" s="1">
        <f t="shared" si="152"/>
        <v>86.933559679675966</v>
      </c>
      <c r="I1007" s="1">
        <f t="shared" si="153"/>
        <v>-0.23924013599732064</v>
      </c>
      <c r="J1007" s="1">
        <f t="shared" si="154"/>
        <v>37.873327851757388</v>
      </c>
      <c r="K1007" s="1">
        <f t="shared" si="157"/>
        <v>37.873327851757388</v>
      </c>
      <c r="L1007" s="1">
        <f t="shared" si="158"/>
        <v>37.873327851757388</v>
      </c>
      <c r="M1007" s="1">
        <f t="shared" si="159"/>
        <v>0.23845782075246658</v>
      </c>
      <c r="N1007" s="1">
        <f t="shared" si="155"/>
        <v>18.437274015254008</v>
      </c>
    </row>
    <row r="1008" spans="5:14">
      <c r="E1008" s="3">
        <f t="shared" si="156"/>
        <v>9.99</v>
      </c>
      <c r="F1008" s="1">
        <f t="shared" si="150"/>
        <v>18.437274015254008</v>
      </c>
      <c r="G1008" s="1">
        <f t="shared" si="151"/>
        <v>3.7849482069682132</v>
      </c>
      <c r="H1008" s="1">
        <f t="shared" si="152"/>
        <v>86.971409161745655</v>
      </c>
      <c r="I1008" s="1">
        <f t="shared" si="153"/>
        <v>-0.23845782075255784</v>
      </c>
      <c r="J1008" s="1">
        <f t="shared" si="154"/>
        <v>37.849482069682132</v>
      </c>
      <c r="K1008" s="1">
        <f t="shared" si="157"/>
        <v>37.849482069682132</v>
      </c>
      <c r="L1008" s="1">
        <f t="shared" si="158"/>
        <v>37.849482069682132</v>
      </c>
      <c r="M1008" s="1">
        <f t="shared" si="159"/>
        <v>0.23767806367860578</v>
      </c>
      <c r="N1008" s="1">
        <f t="shared" si="155"/>
        <v>18.439650795890795</v>
      </c>
    </row>
    <row r="1009" spans="5:14">
      <c r="E1009" s="3">
        <f t="shared" si="156"/>
        <v>10</v>
      </c>
      <c r="F1009" s="1">
        <f t="shared" si="150"/>
        <v>18.439650795890795</v>
      </c>
      <c r="G1009" s="1">
        <f t="shared" si="151"/>
        <v>3.7825714263314261</v>
      </c>
      <c r="H1009" s="1">
        <f t="shared" si="152"/>
        <v>87.009234876008975</v>
      </c>
      <c r="I1009" s="1">
        <f t="shared" si="153"/>
        <v>-0.23767806367871458</v>
      </c>
      <c r="J1009" s="1">
        <f t="shared" si="154"/>
        <v>37.825714263314261</v>
      </c>
      <c r="K1009" s="1">
        <f t="shared" si="157"/>
        <v>37.825714263314261</v>
      </c>
      <c r="L1009" s="1">
        <f t="shared" si="158"/>
        <v>37.825714263314261</v>
      </c>
      <c r="M1009" s="1">
        <f t="shared" si="159"/>
        <v>0.23690085641037628</v>
      </c>
      <c r="N1009" s="1">
        <f t="shared" si="155"/>
        <v>18.442019804454898</v>
      </c>
    </row>
    <row r="1010" spans="5:14">
      <c r="E1010" s="3">
        <f t="shared" si="156"/>
        <v>10.01</v>
      </c>
      <c r="F1010" s="1">
        <f t="shared" si="150"/>
        <v>18.442019804454898</v>
      </c>
      <c r="G1010" s="1">
        <f t="shared" si="151"/>
        <v>3.7802024177673239</v>
      </c>
      <c r="H1010" s="1">
        <f t="shared" si="152"/>
        <v>87.047036900186654</v>
      </c>
      <c r="I1010" s="1">
        <f t="shared" si="153"/>
        <v>-0.23690085641021597</v>
      </c>
      <c r="J1010" s="1">
        <f t="shared" si="154"/>
        <v>37.802024177673239</v>
      </c>
      <c r="K1010" s="1">
        <f t="shared" si="157"/>
        <v>37.802024177673239</v>
      </c>
      <c r="L1010" s="1">
        <f t="shared" si="158"/>
        <v>37.802024177673239</v>
      </c>
      <c r="M1010" s="1">
        <f t="shared" si="159"/>
        <v>0.23612619060991502</v>
      </c>
      <c r="N1010" s="1">
        <f t="shared" si="155"/>
        <v>18.444381066360997</v>
      </c>
    </row>
    <row r="1011" spans="5:14">
      <c r="E1011" s="3">
        <f t="shared" si="156"/>
        <v>10.02</v>
      </c>
      <c r="F1011" s="1">
        <f t="shared" si="150"/>
        <v>18.444381066360997</v>
      </c>
      <c r="G1011" s="1">
        <f t="shared" si="151"/>
        <v>3.7778411558612248</v>
      </c>
      <c r="H1011" s="1">
        <f t="shared" si="152"/>
        <v>87.08481531174526</v>
      </c>
      <c r="I1011" s="1">
        <f t="shared" si="153"/>
        <v>-0.2361261906099088</v>
      </c>
      <c r="J1011" s="1">
        <f t="shared" si="154"/>
        <v>37.778411558612248</v>
      </c>
      <c r="K1011" s="1">
        <f t="shared" si="157"/>
        <v>37.778411558612248</v>
      </c>
      <c r="L1011" s="1">
        <f t="shared" si="158"/>
        <v>37.778411558612248</v>
      </c>
      <c r="M1011" s="1">
        <f t="shared" si="159"/>
        <v>0.23535405796662046</v>
      </c>
      <c r="N1011" s="1">
        <f t="shared" si="155"/>
        <v>18.446734606940662</v>
      </c>
    </row>
    <row r="1012" spans="5:14">
      <c r="E1012" s="3">
        <f t="shared" si="156"/>
        <v>10.029999999999999</v>
      </c>
      <c r="F1012" s="1">
        <f t="shared" si="150"/>
        <v>18.446734606940662</v>
      </c>
      <c r="G1012" s="1">
        <f t="shared" si="151"/>
        <v>3.7754876152815591</v>
      </c>
      <c r="H1012" s="1">
        <f t="shared" si="152"/>
        <v>87.122570187898077</v>
      </c>
      <c r="I1012" s="1">
        <f t="shared" si="153"/>
        <v>-0.23535405796657471</v>
      </c>
      <c r="J1012" s="1">
        <f t="shared" si="154"/>
        <v>37.754876152815591</v>
      </c>
      <c r="K1012" s="1">
        <f t="shared" si="157"/>
        <v>37.754876152815591</v>
      </c>
      <c r="L1012" s="1">
        <f t="shared" si="158"/>
        <v>37.754876152815591</v>
      </c>
      <c r="M1012" s="1">
        <f t="shared" si="159"/>
        <v>0.23458445019706975</v>
      </c>
      <c r="N1012" s="1">
        <f t="shared" si="155"/>
        <v>18.449080451442633</v>
      </c>
    </row>
    <row r="1013" spans="5:14">
      <c r="E1013" s="3">
        <f t="shared" si="156"/>
        <v>10.040000000000001</v>
      </c>
      <c r="F1013" s="1">
        <f t="shared" si="150"/>
        <v>18.449080451442633</v>
      </c>
      <c r="G1013" s="1">
        <f t="shared" si="151"/>
        <v>3.7731417707795885</v>
      </c>
      <c r="H1013" s="1">
        <f t="shared" si="152"/>
        <v>87.160301605605866</v>
      </c>
      <c r="I1013" s="1">
        <f t="shared" si="153"/>
        <v>-0.23458445019706176</v>
      </c>
      <c r="J1013" s="1">
        <f t="shared" si="154"/>
        <v>37.731417707795885</v>
      </c>
      <c r="K1013" s="1">
        <f t="shared" si="157"/>
        <v>37.731417707795885</v>
      </c>
      <c r="L1013" s="1">
        <f t="shared" si="158"/>
        <v>37.731417707795885</v>
      </c>
      <c r="M1013" s="1">
        <f t="shared" si="159"/>
        <v>0.23381735904492551</v>
      </c>
      <c r="N1013" s="1">
        <f t="shared" si="155"/>
        <v>18.451418625033082</v>
      </c>
    </row>
    <row r="1014" spans="5:14">
      <c r="E1014" s="3">
        <f t="shared" si="156"/>
        <v>10.050000000000001</v>
      </c>
      <c r="F1014" s="1">
        <f t="shared" si="150"/>
        <v>18.451418625033082</v>
      </c>
      <c r="G1014" s="1">
        <f t="shared" si="151"/>
        <v>3.7708035971891398</v>
      </c>
      <c r="H1014" s="1">
        <f t="shared" si="152"/>
        <v>87.198009641577755</v>
      </c>
      <c r="I1014" s="1">
        <f t="shared" si="153"/>
        <v>-0.23381735904486334</v>
      </c>
      <c r="J1014" s="1">
        <f t="shared" si="154"/>
        <v>37.708035971891398</v>
      </c>
      <c r="K1014" s="1">
        <f t="shared" si="157"/>
        <v>37.708035971891398</v>
      </c>
      <c r="L1014" s="1">
        <f t="shared" si="158"/>
        <v>37.708035971891398</v>
      </c>
      <c r="M1014" s="1">
        <f t="shared" si="159"/>
        <v>0.23305277628084875</v>
      </c>
      <c r="N1014" s="1">
        <f t="shared" si="155"/>
        <v>18.45374915279589</v>
      </c>
    </row>
    <row r="1015" spans="5:14">
      <c r="E1015" s="3">
        <f t="shared" si="156"/>
        <v>10.06</v>
      </c>
      <c r="F1015" s="1">
        <f t="shared" si="150"/>
        <v>18.45374915279589</v>
      </c>
      <c r="G1015" s="1">
        <f t="shared" si="151"/>
        <v>3.7684730694263315</v>
      </c>
      <c r="H1015" s="1">
        <f t="shared" si="152"/>
        <v>87.235694372272022</v>
      </c>
      <c r="I1015" s="1">
        <f t="shared" si="153"/>
        <v>-0.23305277628082877</v>
      </c>
      <c r="J1015" s="1">
        <f t="shared" si="154"/>
        <v>37.684730694263315</v>
      </c>
      <c r="K1015" s="1">
        <f t="shared" si="157"/>
        <v>37.684730694263315</v>
      </c>
      <c r="L1015" s="1">
        <f t="shared" si="158"/>
        <v>37.684730694263315</v>
      </c>
      <c r="M1015" s="1">
        <f t="shared" si="159"/>
        <v>0.23229069370241029</v>
      </c>
      <c r="N1015" s="1">
        <f t="shared" si="155"/>
        <v>18.456072059732914</v>
      </c>
    </row>
    <row r="1016" spans="5:14">
      <c r="E1016" s="3">
        <f t="shared" si="156"/>
        <v>10.07</v>
      </c>
      <c r="F1016" s="1">
        <f t="shared" si="150"/>
        <v>18.456072059732914</v>
      </c>
      <c r="G1016" s="1">
        <f t="shared" si="151"/>
        <v>3.766150162489307</v>
      </c>
      <c r="H1016" s="1">
        <f t="shared" si="152"/>
        <v>87.273355873896918</v>
      </c>
      <c r="I1016" s="1">
        <f t="shared" si="153"/>
        <v>-0.2322906937024527</v>
      </c>
      <c r="J1016" s="1">
        <f t="shared" si="154"/>
        <v>37.66150162489307</v>
      </c>
      <c r="K1016" s="1">
        <f t="shared" si="157"/>
        <v>37.66150162489307</v>
      </c>
      <c r="L1016" s="1">
        <f t="shared" si="158"/>
        <v>37.66150162489307</v>
      </c>
      <c r="M1016" s="1">
        <f t="shared" si="159"/>
        <v>0.23153110313400327</v>
      </c>
      <c r="N1016" s="1">
        <f t="shared" si="155"/>
        <v>18.458387370764253</v>
      </c>
    </row>
    <row r="1017" spans="5:14">
      <c r="E1017" s="3">
        <f t="shared" si="156"/>
        <v>10.08</v>
      </c>
      <c r="F1017" s="1">
        <f t="shared" si="150"/>
        <v>18.458387370764253</v>
      </c>
      <c r="G1017" s="1">
        <f t="shared" si="151"/>
        <v>3.7638348514579683</v>
      </c>
      <c r="H1017" s="1">
        <f t="shared" si="152"/>
        <v>87.310994222411495</v>
      </c>
      <c r="I1017" s="1">
        <f t="shared" si="153"/>
        <v>-0.23153110313387515</v>
      </c>
      <c r="J1017" s="1">
        <f t="shared" si="154"/>
        <v>37.638348514579683</v>
      </c>
      <c r="K1017" s="1">
        <f t="shared" si="157"/>
        <v>37.638348514579683</v>
      </c>
      <c r="L1017" s="1">
        <f t="shared" si="158"/>
        <v>37.638348514579683</v>
      </c>
      <c r="M1017" s="1">
        <f t="shared" si="159"/>
        <v>0.23077399642675567</v>
      </c>
      <c r="N1017" s="1">
        <f t="shared" si="155"/>
        <v>18.460695110728519</v>
      </c>
    </row>
    <row r="1018" spans="5:14">
      <c r="E1018" s="3">
        <f t="shared" si="156"/>
        <v>10.09</v>
      </c>
      <c r="F1018" s="1">
        <f t="shared" si="150"/>
        <v>18.460695110728519</v>
      </c>
      <c r="G1018" s="1">
        <f t="shared" si="151"/>
        <v>3.7615271114937023</v>
      </c>
      <c r="H1018" s="1">
        <f t="shared" si="152"/>
        <v>87.348609493526425</v>
      </c>
      <c r="I1018" s="1">
        <f t="shared" si="153"/>
        <v>-0.23077399642659202</v>
      </c>
      <c r="J1018" s="1">
        <f t="shared" si="154"/>
        <v>37.615271114937023</v>
      </c>
      <c r="K1018" s="1">
        <f t="shared" si="157"/>
        <v>37.615271114937023</v>
      </c>
      <c r="L1018" s="1">
        <f t="shared" si="158"/>
        <v>37.615271114937023</v>
      </c>
      <c r="M1018" s="1">
        <f t="shared" si="159"/>
        <v>0.23001936545844059</v>
      </c>
      <c r="N1018" s="1">
        <f t="shared" si="155"/>
        <v>18.462995304383103</v>
      </c>
    </row>
    <row r="1019" spans="5:14">
      <c r="E1019" s="3">
        <f t="shared" si="156"/>
        <v>10.1</v>
      </c>
      <c r="F1019" s="1">
        <f t="shared" si="150"/>
        <v>18.462995304383103</v>
      </c>
      <c r="G1019" s="1">
        <f t="shared" si="151"/>
        <v>3.7592269178391184</v>
      </c>
      <c r="H1019" s="1">
        <f t="shared" si="152"/>
        <v>87.386201762704815</v>
      </c>
      <c r="I1019" s="1">
        <f t="shared" si="153"/>
        <v>-0.2300193654583893</v>
      </c>
      <c r="J1019" s="1">
        <f t="shared" si="154"/>
        <v>37.592269178391184</v>
      </c>
      <c r="K1019" s="1">
        <f t="shared" si="157"/>
        <v>37.592269178391184</v>
      </c>
      <c r="L1019" s="1">
        <f t="shared" si="158"/>
        <v>37.592269178391184</v>
      </c>
      <c r="M1019" s="1">
        <f t="shared" si="159"/>
        <v>0.22926720213339191</v>
      </c>
      <c r="N1019" s="1">
        <f t="shared" si="155"/>
        <v>18.465287976404436</v>
      </c>
    </row>
    <row r="1020" spans="5:14">
      <c r="E1020" s="3">
        <f t="shared" si="156"/>
        <v>10.11</v>
      </c>
      <c r="F1020" s="1">
        <f t="shared" si="150"/>
        <v>18.465287976404436</v>
      </c>
      <c r="G1020" s="1">
        <f t="shared" si="151"/>
        <v>3.756934245817785</v>
      </c>
      <c r="H1020" s="1">
        <f t="shared" si="152"/>
        <v>87.423771105162999</v>
      </c>
      <c r="I1020" s="1">
        <f t="shared" si="153"/>
        <v>-0.22926720213334306</v>
      </c>
      <c r="J1020" s="1">
        <f t="shared" si="154"/>
        <v>37.56934245817785</v>
      </c>
      <c r="K1020" s="1">
        <f t="shared" si="157"/>
        <v>37.56934245817785</v>
      </c>
      <c r="L1020" s="1">
        <f t="shared" si="158"/>
        <v>37.56934245817785</v>
      </c>
      <c r="M1020" s="1">
        <f t="shared" si="159"/>
        <v>0.22851749838241564</v>
      </c>
      <c r="N1020" s="1">
        <f t="shared" si="155"/>
        <v>18.467573151388262</v>
      </c>
    </row>
    <row r="1021" spans="5:14">
      <c r="E1021" s="3">
        <f t="shared" si="156"/>
        <v>10.120000000000001</v>
      </c>
      <c r="F1021" s="1">
        <f t="shared" si="150"/>
        <v>18.467573151388262</v>
      </c>
      <c r="G1021" s="1">
        <f t="shared" si="151"/>
        <v>3.7546490708339597</v>
      </c>
      <c r="H1021" s="1">
        <f t="shared" si="152"/>
        <v>87.461317595871336</v>
      </c>
      <c r="I1021" s="1">
        <f t="shared" si="153"/>
        <v>-0.22851749838252999</v>
      </c>
      <c r="J1021" s="1">
        <f t="shared" si="154"/>
        <v>37.546490708339597</v>
      </c>
      <c r="K1021" s="1">
        <f t="shared" si="157"/>
        <v>37.546490708339597</v>
      </c>
      <c r="L1021" s="1">
        <f t="shared" si="158"/>
        <v>37.546490708339597</v>
      </c>
      <c r="M1021" s="1">
        <f t="shared" si="159"/>
        <v>0.22777024616270491</v>
      </c>
      <c r="N1021" s="1">
        <f t="shared" si="155"/>
        <v>18.469850853849888</v>
      </c>
    </row>
    <row r="1022" spans="5:14">
      <c r="E1022" s="3">
        <f t="shared" si="156"/>
        <v>10.130000000000001</v>
      </c>
      <c r="F1022" s="1">
        <f t="shared" si="150"/>
        <v>18.469850853849888</v>
      </c>
      <c r="G1022" s="1">
        <f t="shared" si="151"/>
        <v>3.7523713683723336</v>
      </c>
      <c r="H1022" s="1">
        <f t="shared" si="152"/>
        <v>87.498841309555061</v>
      </c>
      <c r="I1022" s="1">
        <f t="shared" si="153"/>
        <v>-0.22777024616260633</v>
      </c>
      <c r="J1022" s="1">
        <f t="shared" si="154"/>
        <v>37.523713683723336</v>
      </c>
      <c r="K1022" s="1">
        <f t="shared" si="157"/>
        <v>37.523713683723336</v>
      </c>
      <c r="L1022" s="1">
        <f t="shared" si="158"/>
        <v>37.523713683723336</v>
      </c>
      <c r="M1022" s="1">
        <f t="shared" si="159"/>
        <v>0.22702543745775317</v>
      </c>
      <c r="N1022" s="1">
        <f t="shared" si="155"/>
        <v>18.472121108224464</v>
      </c>
    </row>
    <row r="1023" spans="5:14">
      <c r="E1023" s="3">
        <f t="shared" si="156"/>
        <v>10.14</v>
      </c>
      <c r="F1023" s="1">
        <f t="shared" si="150"/>
        <v>18.472121108224464</v>
      </c>
      <c r="G1023" s="1">
        <f t="shared" si="151"/>
        <v>3.7501011139977578</v>
      </c>
      <c r="H1023" s="1">
        <f t="shared" si="152"/>
        <v>87.536342320695042</v>
      </c>
      <c r="I1023" s="1">
        <f t="shared" si="153"/>
        <v>-0.22702543745758419</v>
      </c>
      <c r="J1023" s="1">
        <f t="shared" si="154"/>
        <v>37.501011139977578</v>
      </c>
      <c r="K1023" s="1">
        <f t="shared" si="157"/>
        <v>37.501011139977578</v>
      </c>
      <c r="L1023" s="1">
        <f t="shared" si="158"/>
        <v>37.501011139977578</v>
      </c>
      <c r="M1023" s="1">
        <f t="shared" si="159"/>
        <v>0.22628306427726685</v>
      </c>
      <c r="N1023" s="1">
        <f t="shared" si="155"/>
        <v>18.474383938867238</v>
      </c>
    </row>
    <row r="1024" spans="5:14">
      <c r="E1024" s="3">
        <f t="shared" si="156"/>
        <v>10.15</v>
      </c>
      <c r="F1024" s="1">
        <f t="shared" si="150"/>
        <v>18.474383938867238</v>
      </c>
      <c r="G1024" s="1">
        <f t="shared" si="151"/>
        <v>3.7478382833549837</v>
      </c>
      <c r="H1024" s="1">
        <f t="shared" si="152"/>
        <v>87.573820703528597</v>
      </c>
      <c r="I1024" s="1">
        <f t="shared" si="153"/>
        <v>-0.22628306427741052</v>
      </c>
      <c r="J1024" s="1">
        <f t="shared" si="154"/>
        <v>37.478382833549837</v>
      </c>
      <c r="K1024" s="1">
        <f t="shared" si="157"/>
        <v>37.478382833549837</v>
      </c>
      <c r="L1024" s="1">
        <f t="shared" si="158"/>
        <v>37.478382833549837</v>
      </c>
      <c r="M1024" s="1">
        <f t="shared" si="159"/>
        <v>0.22554311865707977</v>
      </c>
      <c r="N1024" s="1">
        <f t="shared" si="155"/>
        <v>18.47663937005381</v>
      </c>
    </row>
    <row r="1025" spans="5:14">
      <c r="E1025" s="3">
        <f t="shared" si="156"/>
        <v>10.16</v>
      </c>
      <c r="F1025" s="1">
        <f t="shared" si="150"/>
        <v>18.47663937005381</v>
      </c>
      <c r="G1025" s="1">
        <f t="shared" si="151"/>
        <v>3.7455828521684111</v>
      </c>
      <c r="H1025" s="1">
        <f t="shared" si="152"/>
        <v>87.611276532050283</v>
      </c>
      <c r="I1025" s="1">
        <f t="shared" si="153"/>
        <v>-0.22554311865725651</v>
      </c>
      <c r="J1025" s="1">
        <f t="shared" si="154"/>
        <v>37.455828521684111</v>
      </c>
      <c r="K1025" s="1">
        <f t="shared" si="157"/>
        <v>37.455828521684111</v>
      </c>
      <c r="L1025" s="1">
        <f t="shared" si="158"/>
        <v>37.455828521684111</v>
      </c>
      <c r="M1025" s="1">
        <f t="shared" si="159"/>
        <v>0.22480559265907041</v>
      </c>
      <c r="N1025" s="1">
        <f t="shared" si="155"/>
        <v>18.4788874259804</v>
      </c>
    </row>
    <row r="1026" spans="5:14">
      <c r="E1026" s="3">
        <f t="shared" si="156"/>
        <v>10.17</v>
      </c>
      <c r="F1026" s="1">
        <f t="shared" si="150"/>
        <v>18.4788874259804</v>
      </c>
      <c r="G1026" s="1">
        <f t="shared" si="151"/>
        <v>3.7433347962418217</v>
      </c>
      <c r="H1026" s="1">
        <f t="shared" si="152"/>
        <v>87.648709880012703</v>
      </c>
      <c r="I1026" s="1">
        <f t="shared" si="153"/>
        <v>-0.22480559265893874</v>
      </c>
      <c r="J1026" s="1">
        <f t="shared" si="154"/>
        <v>37.433347962418217</v>
      </c>
      <c r="K1026" s="1">
        <f t="shared" si="157"/>
        <v>37.433347962418217</v>
      </c>
      <c r="L1026" s="1">
        <f t="shared" si="158"/>
        <v>37.433347962418217</v>
      </c>
      <c r="M1026" s="1">
        <f t="shared" si="159"/>
        <v>0.22407047837107563</v>
      </c>
      <c r="N1026" s="1">
        <f t="shared" si="155"/>
        <v>18.481128130764109</v>
      </c>
    </row>
    <row r="1027" spans="5:14">
      <c r="E1027" s="3">
        <f t="shared" si="156"/>
        <v>10.18</v>
      </c>
      <c r="F1027" s="1">
        <f t="shared" si="150"/>
        <v>18.481128130764109</v>
      </c>
      <c r="G1027" s="1">
        <f t="shared" si="151"/>
        <v>3.7410940914581126</v>
      </c>
      <c r="H1027" s="1">
        <f t="shared" si="152"/>
        <v>87.686120820927286</v>
      </c>
      <c r="I1027" s="1">
        <f t="shared" si="153"/>
        <v>-0.22407047837091909</v>
      </c>
      <c r="J1027" s="1">
        <f t="shared" si="154"/>
        <v>37.410940914581126</v>
      </c>
      <c r="K1027" s="1">
        <f t="shared" si="157"/>
        <v>37.410940914581126</v>
      </c>
      <c r="L1027" s="1">
        <f t="shared" si="158"/>
        <v>37.410940914581126</v>
      </c>
      <c r="M1027" s="1">
        <f t="shared" si="159"/>
        <v>0.22333776790680271</v>
      </c>
      <c r="N1027" s="1">
        <f t="shared" si="155"/>
        <v>18.483361508443178</v>
      </c>
    </row>
    <row r="1028" spans="5:14">
      <c r="E1028" s="3">
        <f t="shared" si="156"/>
        <v>10.19</v>
      </c>
      <c r="F1028" s="1">
        <f t="shared" si="150"/>
        <v>18.483361508443178</v>
      </c>
      <c r="G1028" s="1">
        <f t="shared" si="151"/>
        <v>3.7388607137790437</v>
      </c>
      <c r="H1028" s="1">
        <f t="shared" si="152"/>
        <v>87.723509428065071</v>
      </c>
      <c r="I1028" s="1">
        <f t="shared" si="153"/>
        <v>-0.22333776790688376</v>
      </c>
      <c r="J1028" s="1">
        <f t="shared" si="154"/>
        <v>37.388607137790437</v>
      </c>
      <c r="K1028" s="1">
        <f t="shared" si="157"/>
        <v>37.388607137790437</v>
      </c>
      <c r="L1028" s="1">
        <f t="shared" si="158"/>
        <v>37.388607137790437</v>
      </c>
      <c r="M1028" s="1">
        <f t="shared" si="159"/>
        <v>0.22260745340574739</v>
      </c>
      <c r="N1028" s="1">
        <f t="shared" si="155"/>
        <v>18.485587582977235</v>
      </c>
    </row>
    <row r="1029" spans="5:14">
      <c r="E1029" s="3">
        <f t="shared" si="156"/>
        <v>10.200000000000001</v>
      </c>
      <c r="F1029" s="1">
        <f t="shared" si="150"/>
        <v>18.485587582977235</v>
      </c>
      <c r="G1029" s="1">
        <f t="shared" si="151"/>
        <v>3.7366346392449863</v>
      </c>
      <c r="H1029" s="1">
        <f t="shared" si="152"/>
        <v>87.760875774457517</v>
      </c>
      <c r="I1029" s="1">
        <f t="shared" si="153"/>
        <v>-0.22260745340574317</v>
      </c>
      <c r="J1029" s="1">
        <f t="shared" si="154"/>
        <v>37.366346392449863</v>
      </c>
      <c r="K1029" s="1">
        <f t="shared" si="157"/>
        <v>37.366346392449863</v>
      </c>
      <c r="L1029" s="1">
        <f t="shared" si="158"/>
        <v>37.366346392449863</v>
      </c>
      <c r="M1029" s="1">
        <f t="shared" si="159"/>
        <v>0.22187952703311065</v>
      </c>
      <c r="N1029" s="1">
        <f t="shared" si="155"/>
        <v>18.487806378247566</v>
      </c>
    </row>
    <row r="1030" spans="5:14">
      <c r="E1030" s="3">
        <f t="shared" si="156"/>
        <v>10.210000000000001</v>
      </c>
      <c r="F1030" s="1">
        <f t="shared" si="150"/>
        <v>18.487806378247566</v>
      </c>
      <c r="G1030" s="1">
        <f t="shared" si="151"/>
        <v>3.7344158439746558</v>
      </c>
      <c r="H1030" s="1">
        <f t="shared" si="152"/>
        <v>87.798219932897268</v>
      </c>
      <c r="I1030" s="1">
        <f t="shared" si="153"/>
        <v>-0.22187952703305314</v>
      </c>
      <c r="J1030" s="1">
        <f t="shared" si="154"/>
        <v>37.344158439746558</v>
      </c>
      <c r="K1030" s="1">
        <f t="shared" si="157"/>
        <v>37.344158439746558</v>
      </c>
      <c r="L1030" s="1">
        <f t="shared" si="158"/>
        <v>37.344158439746558</v>
      </c>
      <c r="M1030" s="1">
        <f t="shared" si="159"/>
        <v>0.22115398097971228</v>
      </c>
      <c r="N1030" s="1">
        <f t="shared" si="155"/>
        <v>18.490017918057362</v>
      </c>
    </row>
    <row r="1031" spans="5:14">
      <c r="E1031" s="3">
        <f t="shared" si="156"/>
        <v>10.220000000000001</v>
      </c>
      <c r="F1031" s="1">
        <f t="shared" si="150"/>
        <v>18.490017918057362</v>
      </c>
      <c r="G1031" s="1">
        <f t="shared" si="151"/>
        <v>3.7322043041648598</v>
      </c>
      <c r="H1031" s="1">
        <f t="shared" si="152"/>
        <v>87.835541975938924</v>
      </c>
      <c r="I1031" s="1">
        <f t="shared" si="153"/>
        <v>-0.22115398097959371</v>
      </c>
      <c r="J1031" s="1">
        <f t="shared" si="154"/>
        <v>37.322043041648598</v>
      </c>
      <c r="K1031" s="1">
        <f t="shared" si="157"/>
        <v>37.322043041648598</v>
      </c>
      <c r="L1031" s="1">
        <f t="shared" si="158"/>
        <v>37.322043041648598</v>
      </c>
      <c r="M1031" s="1">
        <f t="shared" si="159"/>
        <v>0.22043080746190902</v>
      </c>
      <c r="N1031" s="1">
        <f t="shared" si="155"/>
        <v>18.492222226131982</v>
      </c>
    </row>
    <row r="1032" spans="5:14">
      <c r="E1032" s="3">
        <f t="shared" si="156"/>
        <v>10.23</v>
      </c>
      <c r="F1032" s="1">
        <f t="shared" si="150"/>
        <v>18.492222226131982</v>
      </c>
      <c r="G1032" s="1">
        <f t="shared" si="151"/>
        <v>3.729999996090239</v>
      </c>
      <c r="H1032" s="1">
        <f t="shared" si="152"/>
        <v>87.872841975899831</v>
      </c>
      <c r="I1032" s="1">
        <f t="shared" si="153"/>
        <v>-0.22043080746207977</v>
      </c>
      <c r="J1032" s="1">
        <f t="shared" si="154"/>
        <v>37.29999996090239</v>
      </c>
      <c r="K1032" s="1">
        <f t="shared" si="157"/>
        <v>37.29999996090239</v>
      </c>
      <c r="L1032" s="1">
        <f t="shared" si="158"/>
        <v>37.29999996090239</v>
      </c>
      <c r="M1032" s="1">
        <f t="shared" si="159"/>
        <v>0.21970999872150809</v>
      </c>
      <c r="N1032" s="1">
        <f t="shared" si="155"/>
        <v>18.494419326119196</v>
      </c>
    </row>
    <row r="1033" spans="5:14">
      <c r="E1033" s="3">
        <f t="shared" si="156"/>
        <v>10.24</v>
      </c>
      <c r="F1033" s="1">
        <f t="shared" ref="F1033:F1096" si="160">M1032*$C$3+F1032</f>
        <v>18.494419326119196</v>
      </c>
      <c r="G1033" s="1">
        <f t="shared" ref="G1033:G1096" si="161">$C$4-F1033</f>
        <v>3.7278028961030252</v>
      </c>
      <c r="H1033" s="1">
        <f t="shared" ref="H1033:H1096" si="162">H1032+G1033*$C$3</f>
        <v>87.910120004860858</v>
      </c>
      <c r="I1033" s="1">
        <f t="shared" ref="I1033:I1096" si="163">(G1033-G1032)/$C$3</f>
        <v>-0.21970999872138464</v>
      </c>
      <c r="J1033" s="1">
        <f t="shared" ref="J1033:J1096" si="164">G1033*$G$7+H1033*$H$7+I1033*$I$7</f>
        <v>37.278028961030252</v>
      </c>
      <c r="K1033" s="1">
        <f t="shared" si="157"/>
        <v>37.278028961030252</v>
      </c>
      <c r="L1033" s="1">
        <f t="shared" si="158"/>
        <v>37.278028961030252</v>
      </c>
      <c r="M1033" s="1">
        <f t="shared" si="159"/>
        <v>0.21899154702568913</v>
      </c>
      <c r="N1033" s="1">
        <f t="shared" ref="N1033:N1096" si="165">(M1033)*$C$3+N1032</f>
        <v>18.496609241589454</v>
      </c>
    </row>
    <row r="1034" spans="5:14">
      <c r="E1034" s="3">
        <f t="shared" ref="E1034:E1097" si="166">(ROW(E1034)-ROW($E$9))*$C$3</f>
        <v>10.25</v>
      </c>
      <c r="F1034" s="1">
        <f t="shared" si="160"/>
        <v>18.496609241589454</v>
      </c>
      <c r="G1034" s="1">
        <f t="shared" si="161"/>
        <v>3.7256129806327678</v>
      </c>
      <c r="H1034" s="1">
        <f t="shared" si="162"/>
        <v>87.947376134667181</v>
      </c>
      <c r="I1034" s="1">
        <f t="shared" si="163"/>
        <v>-0.21899154702573753</v>
      </c>
      <c r="J1034" s="1">
        <f t="shared" si="164"/>
        <v>37.256129806327678</v>
      </c>
      <c r="K1034" s="1">
        <f t="shared" ref="K1034:K1097" si="167">MAX($J1034,0)</f>
        <v>37.256129806327678</v>
      </c>
      <c r="L1034" s="1">
        <f t="shared" ref="L1034:L1097" si="168">MIN(K1034,100)</f>
        <v>37.256129806327678</v>
      </c>
      <c r="M1034" s="1">
        <f t="shared" ref="M1034:M1097" si="169">$C$6*K1034/100-$C$7</f>
        <v>0.21827544466691506</v>
      </c>
      <c r="N1034" s="1">
        <f t="shared" si="165"/>
        <v>18.498791996036122</v>
      </c>
    </row>
    <row r="1035" spans="5:14">
      <c r="E1035" s="3">
        <f t="shared" si="166"/>
        <v>10.26</v>
      </c>
      <c r="F1035" s="1">
        <f t="shared" si="160"/>
        <v>18.498791996036122</v>
      </c>
      <c r="G1035" s="1">
        <f t="shared" si="161"/>
        <v>3.7234302261860996</v>
      </c>
      <c r="H1035" s="1">
        <f t="shared" si="162"/>
        <v>87.984610436929046</v>
      </c>
      <c r="I1035" s="1">
        <f t="shared" si="163"/>
        <v>-0.21827544466681559</v>
      </c>
      <c r="J1035" s="1">
        <f t="shared" si="164"/>
        <v>37.234302261860996</v>
      </c>
      <c r="K1035" s="1">
        <f t="shared" si="167"/>
        <v>37.234302261860996</v>
      </c>
      <c r="L1035" s="1">
        <f t="shared" si="168"/>
        <v>37.234302261860996</v>
      </c>
      <c r="M1035" s="1">
        <f t="shared" si="169"/>
        <v>0.21756168396285469</v>
      </c>
      <c r="N1035" s="1">
        <f t="shared" si="165"/>
        <v>18.500967612875751</v>
      </c>
    </row>
    <row r="1036" spans="5:14">
      <c r="E1036" s="3">
        <f t="shared" si="166"/>
        <v>10.27</v>
      </c>
      <c r="F1036" s="1">
        <f t="shared" si="160"/>
        <v>18.500967612875751</v>
      </c>
      <c r="G1036" s="1">
        <f t="shared" si="161"/>
        <v>3.7212546093464702</v>
      </c>
      <c r="H1036" s="1">
        <f t="shared" si="162"/>
        <v>88.021822983022517</v>
      </c>
      <c r="I1036" s="1">
        <f t="shared" si="163"/>
        <v>-0.21756168396294129</v>
      </c>
      <c r="J1036" s="1">
        <f t="shared" si="164"/>
        <v>37.212546093464702</v>
      </c>
      <c r="K1036" s="1">
        <f t="shared" si="167"/>
        <v>37.212546093464702</v>
      </c>
      <c r="L1036" s="1">
        <f t="shared" si="168"/>
        <v>37.212546093464702</v>
      </c>
      <c r="M1036" s="1">
        <f t="shared" si="169"/>
        <v>0.21685025725629581</v>
      </c>
      <c r="N1036" s="1">
        <f t="shared" si="165"/>
        <v>18.503136115448314</v>
      </c>
    </row>
    <row r="1037" spans="5:14">
      <c r="E1037" s="3">
        <f t="shared" si="166"/>
        <v>10.28</v>
      </c>
      <c r="F1037" s="1">
        <f t="shared" si="160"/>
        <v>18.503136115448314</v>
      </c>
      <c r="G1037" s="1">
        <f t="shared" si="161"/>
        <v>3.7190861067739078</v>
      </c>
      <c r="H1037" s="1">
        <f t="shared" si="162"/>
        <v>88.059013844090259</v>
      </c>
      <c r="I1037" s="1">
        <f t="shared" si="163"/>
        <v>-0.2168502572562403</v>
      </c>
      <c r="J1037" s="1">
        <f t="shared" si="164"/>
        <v>37.190861067739078</v>
      </c>
      <c r="K1037" s="1">
        <f t="shared" si="167"/>
        <v>37.190861067739078</v>
      </c>
      <c r="L1037" s="1">
        <f t="shared" si="168"/>
        <v>37.190861067739078</v>
      </c>
      <c r="M1037" s="1">
        <f t="shared" si="169"/>
        <v>0.21614115691506774</v>
      </c>
      <c r="N1037" s="1">
        <f t="shared" si="165"/>
        <v>18.505297527017465</v>
      </c>
    </row>
    <row r="1038" spans="5:14">
      <c r="E1038" s="3">
        <f t="shared" si="166"/>
        <v>10.290000000000001</v>
      </c>
      <c r="F1038" s="1">
        <f t="shared" si="160"/>
        <v>18.505297527017465</v>
      </c>
      <c r="G1038" s="1">
        <f t="shared" si="161"/>
        <v>3.7169246952047565</v>
      </c>
      <c r="H1038" s="1">
        <f t="shared" si="162"/>
        <v>88.096183091042306</v>
      </c>
      <c r="I1038" s="1">
        <f t="shared" si="163"/>
        <v>-0.21614115691512836</v>
      </c>
      <c r="J1038" s="1">
        <f t="shared" si="164"/>
        <v>37.169246952047565</v>
      </c>
      <c r="K1038" s="1">
        <f t="shared" si="167"/>
        <v>37.169246952047565</v>
      </c>
      <c r="L1038" s="1">
        <f t="shared" si="168"/>
        <v>37.169246952047565</v>
      </c>
      <c r="M1038" s="1">
        <f t="shared" si="169"/>
        <v>0.21543437533195542</v>
      </c>
      <c r="N1038" s="1">
        <f t="shared" si="165"/>
        <v>18.507451870770783</v>
      </c>
    </row>
    <row r="1039" spans="5:14">
      <c r="E1039" s="3">
        <f t="shared" si="166"/>
        <v>10.3</v>
      </c>
      <c r="F1039" s="1">
        <f t="shared" si="160"/>
        <v>18.507451870770783</v>
      </c>
      <c r="G1039" s="1">
        <f t="shared" si="161"/>
        <v>3.7147703514514383</v>
      </c>
      <c r="H1039" s="1">
        <f t="shared" si="162"/>
        <v>88.133330794556827</v>
      </c>
      <c r="I1039" s="1">
        <f t="shared" si="163"/>
        <v>-0.21543437533182441</v>
      </c>
      <c r="J1039" s="1">
        <f t="shared" si="164"/>
        <v>37.147703514514383</v>
      </c>
      <c r="K1039" s="1">
        <f t="shared" si="167"/>
        <v>37.147703514514383</v>
      </c>
      <c r="L1039" s="1">
        <f t="shared" si="168"/>
        <v>37.147703514514383</v>
      </c>
      <c r="M1039" s="1">
        <f t="shared" si="169"/>
        <v>0.2147299049246203</v>
      </c>
      <c r="N1039" s="1">
        <f t="shared" si="165"/>
        <v>18.509599169820028</v>
      </c>
    </row>
    <row r="1040" spans="5:14">
      <c r="E1040" s="3">
        <f t="shared" si="166"/>
        <v>10.31</v>
      </c>
      <c r="F1040" s="1">
        <f t="shared" si="160"/>
        <v>18.509599169820028</v>
      </c>
      <c r="G1040" s="1">
        <f t="shared" si="161"/>
        <v>3.7126230524021935</v>
      </c>
      <c r="H1040" s="1">
        <f t="shared" si="162"/>
        <v>88.17045702508085</v>
      </c>
      <c r="I1040" s="1">
        <f t="shared" si="163"/>
        <v>-0.21472990492448218</v>
      </c>
      <c r="J1040" s="1">
        <f t="shared" si="164"/>
        <v>37.126230524021935</v>
      </c>
      <c r="K1040" s="1">
        <f t="shared" si="167"/>
        <v>37.126230524021935</v>
      </c>
      <c r="L1040" s="1">
        <f t="shared" si="168"/>
        <v>37.126230524021935</v>
      </c>
      <c r="M1040" s="1">
        <f t="shared" si="169"/>
        <v>0.21402773813551734</v>
      </c>
      <c r="N1040" s="1">
        <f t="shared" si="165"/>
        <v>18.511739447201382</v>
      </c>
    </row>
    <row r="1041" spans="5:14">
      <c r="E1041" s="3">
        <f t="shared" si="166"/>
        <v>10.32</v>
      </c>
      <c r="F1041" s="1">
        <f t="shared" si="160"/>
        <v>18.511739447201382</v>
      </c>
      <c r="G1041" s="1">
        <f t="shared" si="161"/>
        <v>3.7104827750208393</v>
      </c>
      <c r="H1041" s="1">
        <f t="shared" si="162"/>
        <v>88.207561852831063</v>
      </c>
      <c r="I1041" s="1">
        <f t="shared" si="163"/>
        <v>-0.21402773813541387</v>
      </c>
      <c r="J1041" s="1">
        <f t="shared" si="164"/>
        <v>37.104827750208393</v>
      </c>
      <c r="K1041" s="1">
        <f t="shared" si="167"/>
        <v>37.104827750208393</v>
      </c>
      <c r="L1041" s="1">
        <f t="shared" si="168"/>
        <v>37.104827750208393</v>
      </c>
      <c r="M1041" s="1">
        <f t="shared" si="169"/>
        <v>0.21332786743181442</v>
      </c>
      <c r="N1041" s="1">
        <f t="shared" si="165"/>
        <v>18.5138727258757</v>
      </c>
    </row>
    <row r="1042" spans="5:14">
      <c r="E1042" s="3">
        <f t="shared" si="166"/>
        <v>10.33</v>
      </c>
      <c r="F1042" s="1">
        <f t="shared" si="160"/>
        <v>18.5138727258757</v>
      </c>
      <c r="G1042" s="1">
        <f t="shared" si="161"/>
        <v>3.7083494963465213</v>
      </c>
      <c r="H1042" s="1">
        <f t="shared" si="162"/>
        <v>88.244645347794531</v>
      </c>
      <c r="I1042" s="1">
        <f t="shared" si="163"/>
        <v>-0.21332786743180066</v>
      </c>
      <c r="J1042" s="1">
        <f t="shared" si="164"/>
        <v>37.083494963465213</v>
      </c>
      <c r="K1042" s="1">
        <f t="shared" si="167"/>
        <v>37.083494963465213</v>
      </c>
      <c r="L1042" s="1">
        <f t="shared" si="168"/>
        <v>37.083494963465213</v>
      </c>
      <c r="M1042" s="1">
        <f t="shared" si="169"/>
        <v>0.21263028530531236</v>
      </c>
      <c r="N1042" s="1">
        <f t="shared" si="165"/>
        <v>18.515999028728753</v>
      </c>
    </row>
    <row r="1043" spans="5:14">
      <c r="E1043" s="3">
        <f t="shared" si="166"/>
        <v>10.34</v>
      </c>
      <c r="F1043" s="1">
        <f t="shared" si="160"/>
        <v>18.515999028728753</v>
      </c>
      <c r="G1043" s="1">
        <f t="shared" si="161"/>
        <v>3.706223193493468</v>
      </c>
      <c r="H1043" s="1">
        <f t="shared" si="162"/>
        <v>88.281707579729471</v>
      </c>
      <c r="I1043" s="1">
        <f t="shared" si="163"/>
        <v>-0.21263028530533745</v>
      </c>
      <c r="J1043" s="1">
        <f t="shared" si="164"/>
        <v>37.06223193493468</v>
      </c>
      <c r="K1043" s="1">
        <f t="shared" si="167"/>
        <v>37.06223193493468</v>
      </c>
      <c r="L1043" s="1">
        <f t="shared" si="168"/>
        <v>37.06223193493468</v>
      </c>
      <c r="M1043" s="1">
        <f t="shared" si="169"/>
        <v>0.21193498427236412</v>
      </c>
      <c r="N1043" s="1">
        <f t="shared" si="165"/>
        <v>18.518118378571476</v>
      </c>
    </row>
    <row r="1044" spans="5:14">
      <c r="E1044" s="3">
        <f t="shared" si="166"/>
        <v>10.35</v>
      </c>
      <c r="F1044" s="1">
        <f t="shared" si="160"/>
        <v>18.518118378571476</v>
      </c>
      <c r="G1044" s="1">
        <f t="shared" si="161"/>
        <v>3.7041038436507456</v>
      </c>
      <c r="H1044" s="1">
        <f t="shared" si="162"/>
        <v>88.318748618165984</v>
      </c>
      <c r="I1044" s="1">
        <f t="shared" si="163"/>
        <v>-0.2119349842722329</v>
      </c>
      <c r="J1044" s="1">
        <f t="shared" si="164"/>
        <v>37.041038436507456</v>
      </c>
      <c r="K1044" s="1">
        <f t="shared" si="167"/>
        <v>37.041038436507456</v>
      </c>
      <c r="L1044" s="1">
        <f t="shared" si="168"/>
        <v>37.041038436507456</v>
      </c>
      <c r="M1044" s="1">
        <f t="shared" si="169"/>
        <v>0.21124195687379377</v>
      </c>
      <c r="N1044" s="1">
        <f t="shared" si="165"/>
        <v>18.520230798140215</v>
      </c>
    </row>
    <row r="1045" spans="5:14">
      <c r="E1045" s="3">
        <f t="shared" si="166"/>
        <v>10.36</v>
      </c>
      <c r="F1045" s="1">
        <f t="shared" si="160"/>
        <v>18.520230798140215</v>
      </c>
      <c r="G1045" s="1">
        <f t="shared" si="161"/>
        <v>3.7019914240820064</v>
      </c>
      <c r="H1045" s="1">
        <f t="shared" si="162"/>
        <v>88.355768532406799</v>
      </c>
      <c r="I1045" s="1">
        <f t="shared" si="163"/>
        <v>-0.21124195687391989</v>
      </c>
      <c r="J1045" s="1">
        <f t="shared" si="164"/>
        <v>37.019914240820064</v>
      </c>
      <c r="K1045" s="1">
        <f t="shared" si="167"/>
        <v>37.019914240820064</v>
      </c>
      <c r="L1045" s="1">
        <f t="shared" si="168"/>
        <v>37.019914240820064</v>
      </c>
      <c r="M1045" s="1">
        <f t="shared" si="169"/>
        <v>0.21055119567481606</v>
      </c>
      <c r="N1045" s="1">
        <f t="shared" si="165"/>
        <v>18.522336310096964</v>
      </c>
    </row>
    <row r="1046" spans="5:14">
      <c r="E1046" s="3">
        <f t="shared" si="166"/>
        <v>10.370000000000001</v>
      </c>
      <c r="F1046" s="1">
        <f t="shared" si="160"/>
        <v>18.522336310096964</v>
      </c>
      <c r="G1046" s="1">
        <f t="shared" si="161"/>
        <v>3.6998859121252572</v>
      </c>
      <c r="H1046" s="1">
        <f t="shared" si="162"/>
        <v>88.392767391528054</v>
      </c>
      <c r="I1046" s="1">
        <f t="shared" si="163"/>
        <v>-0.21055119567492397</v>
      </c>
      <c r="J1046" s="1">
        <f t="shared" si="164"/>
        <v>36.998859121252572</v>
      </c>
      <c r="K1046" s="1">
        <f t="shared" si="167"/>
        <v>36.998859121252572</v>
      </c>
      <c r="L1046" s="1">
        <f t="shared" si="168"/>
        <v>36.998859121252572</v>
      </c>
      <c r="M1046" s="1">
        <f t="shared" si="169"/>
        <v>0.20986269326495921</v>
      </c>
      <c r="N1046" s="1">
        <f t="shared" si="165"/>
        <v>18.524434937029614</v>
      </c>
    </row>
    <row r="1047" spans="5:14">
      <c r="E1047" s="3">
        <f t="shared" si="166"/>
        <v>10.38</v>
      </c>
      <c r="F1047" s="1">
        <f t="shared" si="160"/>
        <v>18.524434937029614</v>
      </c>
      <c r="G1047" s="1">
        <f t="shared" si="161"/>
        <v>3.6977872851926072</v>
      </c>
      <c r="H1047" s="1">
        <f t="shared" si="162"/>
        <v>88.429745264379974</v>
      </c>
      <c r="I1047" s="1">
        <f t="shared" si="163"/>
        <v>-0.20986269326499496</v>
      </c>
      <c r="J1047" s="1">
        <f t="shared" si="164"/>
        <v>36.977872851926072</v>
      </c>
      <c r="K1047" s="1">
        <f t="shared" si="167"/>
        <v>36.977872851926072</v>
      </c>
      <c r="L1047" s="1">
        <f t="shared" si="168"/>
        <v>36.977872851926072</v>
      </c>
      <c r="M1047" s="1">
        <f t="shared" si="169"/>
        <v>0.20917644225798249</v>
      </c>
      <c r="N1047" s="1">
        <f t="shared" si="165"/>
        <v>18.526526701452195</v>
      </c>
    </row>
    <row r="1048" spans="5:14">
      <c r="E1048" s="3">
        <f t="shared" si="166"/>
        <v>10.39</v>
      </c>
      <c r="F1048" s="1">
        <f t="shared" si="160"/>
        <v>18.526526701452195</v>
      </c>
      <c r="G1048" s="1">
        <f t="shared" si="161"/>
        <v>3.6956955207700268</v>
      </c>
      <c r="H1048" s="1">
        <f t="shared" si="162"/>
        <v>88.466702219587674</v>
      </c>
      <c r="I1048" s="1">
        <f t="shared" si="163"/>
        <v>-0.20917644225804111</v>
      </c>
      <c r="J1048" s="1">
        <f t="shared" si="164"/>
        <v>36.956955207700268</v>
      </c>
      <c r="K1048" s="1">
        <f t="shared" si="167"/>
        <v>36.956955207700268</v>
      </c>
      <c r="L1048" s="1">
        <f t="shared" si="168"/>
        <v>36.956955207700268</v>
      </c>
      <c r="M1048" s="1">
        <f t="shared" si="169"/>
        <v>0.20849243529179873</v>
      </c>
      <c r="N1048" s="1">
        <f t="shared" si="165"/>
        <v>18.528611625805112</v>
      </c>
    </row>
    <row r="1049" spans="5:14">
      <c r="E1049" s="3">
        <f t="shared" si="166"/>
        <v>10.4</v>
      </c>
      <c r="F1049" s="1">
        <f t="shared" si="160"/>
        <v>18.528611625805112</v>
      </c>
      <c r="G1049" s="1">
        <f t="shared" si="161"/>
        <v>3.6936105964171091</v>
      </c>
      <c r="H1049" s="1">
        <f t="shared" si="162"/>
        <v>88.503638325551847</v>
      </c>
      <c r="I1049" s="1">
        <f t="shared" si="163"/>
        <v>-0.20849243529177386</v>
      </c>
      <c r="J1049" s="1">
        <f t="shared" si="164"/>
        <v>36.936105964171091</v>
      </c>
      <c r="K1049" s="1">
        <f t="shared" si="167"/>
        <v>36.936105964171091</v>
      </c>
      <c r="L1049" s="1">
        <f t="shared" si="168"/>
        <v>36.936105964171091</v>
      </c>
      <c r="M1049" s="1">
        <f t="shared" si="169"/>
        <v>0.20781066502839463</v>
      </c>
      <c r="N1049" s="1">
        <f t="shared" si="165"/>
        <v>18.530689732455397</v>
      </c>
    </row>
    <row r="1050" spans="5:14">
      <c r="E1050" s="3">
        <f t="shared" si="166"/>
        <v>10.41</v>
      </c>
      <c r="F1050" s="1">
        <f t="shared" si="160"/>
        <v>18.530689732455397</v>
      </c>
      <c r="G1050" s="1">
        <f t="shared" si="161"/>
        <v>3.6915324897668249</v>
      </c>
      <c r="H1050" s="1">
        <f t="shared" si="162"/>
        <v>88.54055365044951</v>
      </c>
      <c r="I1050" s="1">
        <f t="shared" si="163"/>
        <v>-0.20781066502841838</v>
      </c>
      <c r="J1050" s="1">
        <f t="shared" si="164"/>
        <v>36.915324897668249</v>
      </c>
      <c r="K1050" s="1">
        <f t="shared" si="167"/>
        <v>36.915324897668249</v>
      </c>
      <c r="L1050" s="1">
        <f t="shared" si="168"/>
        <v>36.915324897668249</v>
      </c>
      <c r="M1050" s="1">
        <f t="shared" si="169"/>
        <v>0.20713112415375168</v>
      </c>
      <c r="N1050" s="1">
        <f t="shared" si="165"/>
        <v>18.532761043696933</v>
      </c>
    </row>
    <row r="1051" spans="5:14">
      <c r="E1051" s="3">
        <f t="shared" si="166"/>
        <v>10.42</v>
      </c>
      <c r="F1051" s="1">
        <f t="shared" si="160"/>
        <v>18.532761043696933</v>
      </c>
      <c r="G1051" s="1">
        <f t="shared" si="161"/>
        <v>3.6894611785252884</v>
      </c>
      <c r="H1051" s="1">
        <f t="shared" si="162"/>
        <v>88.577448262234768</v>
      </c>
      <c r="I1051" s="1">
        <f t="shared" si="163"/>
        <v>-0.20713112415364776</v>
      </c>
      <c r="J1051" s="1">
        <f t="shared" si="164"/>
        <v>36.894611785252884</v>
      </c>
      <c r="K1051" s="1">
        <f t="shared" si="167"/>
        <v>36.894611785252884</v>
      </c>
      <c r="L1051" s="1">
        <f t="shared" si="168"/>
        <v>36.894611785252884</v>
      </c>
      <c r="M1051" s="1">
        <f t="shared" si="169"/>
        <v>0.20645380537776936</v>
      </c>
      <c r="N1051" s="1">
        <f t="shared" si="165"/>
        <v>18.534825581750709</v>
      </c>
    </row>
    <row r="1052" spans="5:14">
      <c r="E1052" s="3">
        <f t="shared" si="166"/>
        <v>10.43</v>
      </c>
      <c r="F1052" s="1">
        <f t="shared" si="160"/>
        <v>18.534825581750709</v>
      </c>
      <c r="G1052" s="1">
        <f t="shared" si="161"/>
        <v>3.6873966404715119</v>
      </c>
      <c r="H1052" s="1">
        <f t="shared" si="162"/>
        <v>88.61432222863948</v>
      </c>
      <c r="I1052" s="1">
        <f t="shared" si="163"/>
        <v>-0.20645380537764879</v>
      </c>
      <c r="J1052" s="1">
        <f t="shared" si="164"/>
        <v>36.873966404715119</v>
      </c>
      <c r="K1052" s="1">
        <f t="shared" si="167"/>
        <v>36.873966404715119</v>
      </c>
      <c r="L1052" s="1">
        <f t="shared" si="168"/>
        <v>36.873966404715119</v>
      </c>
      <c r="M1052" s="1">
        <f t="shared" si="169"/>
        <v>0.20577870143418431</v>
      </c>
      <c r="N1052" s="1">
        <f t="shared" si="165"/>
        <v>18.53688336876505</v>
      </c>
    </row>
    <row r="1053" spans="5:14">
      <c r="E1053" s="3">
        <f t="shared" si="166"/>
        <v>10.44</v>
      </c>
      <c r="F1053" s="1">
        <f t="shared" si="160"/>
        <v>18.53688336876505</v>
      </c>
      <c r="G1053" s="1">
        <f t="shared" si="161"/>
        <v>3.6853388534571714</v>
      </c>
      <c r="H1053" s="1">
        <f t="shared" si="162"/>
        <v>88.651175617174047</v>
      </c>
      <c r="I1053" s="1">
        <f t="shared" si="163"/>
        <v>-0.20577870143405619</v>
      </c>
      <c r="J1053" s="1">
        <f t="shared" si="164"/>
        <v>36.853388534571714</v>
      </c>
      <c r="K1053" s="1">
        <f t="shared" si="167"/>
        <v>36.853388534571714</v>
      </c>
      <c r="L1053" s="1">
        <f t="shared" si="168"/>
        <v>36.853388534571714</v>
      </c>
      <c r="M1053" s="1">
        <f t="shared" si="169"/>
        <v>0.20510580508049503</v>
      </c>
      <c r="N1053" s="1">
        <f t="shared" si="165"/>
        <v>18.538934426815857</v>
      </c>
    </row>
    <row r="1054" spans="5:14">
      <c r="E1054" s="3">
        <f t="shared" si="166"/>
        <v>10.450000000000001</v>
      </c>
      <c r="F1054" s="1">
        <f t="shared" si="160"/>
        <v>18.538934426815857</v>
      </c>
      <c r="G1054" s="1">
        <f t="shared" si="161"/>
        <v>3.6832877954063648</v>
      </c>
      <c r="H1054" s="1">
        <f t="shared" si="162"/>
        <v>88.688008495128116</v>
      </c>
      <c r="I1054" s="1">
        <f t="shared" si="163"/>
        <v>-0.20510580508066312</v>
      </c>
      <c r="J1054" s="1">
        <f t="shared" si="164"/>
        <v>36.832877954063648</v>
      </c>
      <c r="K1054" s="1">
        <f t="shared" si="167"/>
        <v>36.832877954063648</v>
      </c>
      <c r="L1054" s="1">
        <f t="shared" si="168"/>
        <v>36.832877954063648</v>
      </c>
      <c r="M1054" s="1">
        <f t="shared" si="169"/>
        <v>0.20443510909788132</v>
      </c>
      <c r="N1054" s="1">
        <f t="shared" si="165"/>
        <v>18.540978777906837</v>
      </c>
    </row>
    <row r="1055" spans="5:14">
      <c r="E1055" s="3">
        <f t="shared" si="166"/>
        <v>10.46</v>
      </c>
      <c r="F1055" s="1">
        <f t="shared" si="160"/>
        <v>18.540978777906837</v>
      </c>
      <c r="G1055" s="1">
        <f t="shared" si="161"/>
        <v>3.6812434443153847</v>
      </c>
      <c r="H1055" s="1">
        <f t="shared" si="162"/>
        <v>88.724820929571266</v>
      </c>
      <c r="I1055" s="1">
        <f t="shared" si="163"/>
        <v>-0.20443510909800011</v>
      </c>
      <c r="J1055" s="1">
        <f t="shared" si="164"/>
        <v>36.812434443153847</v>
      </c>
      <c r="K1055" s="1">
        <f t="shared" si="167"/>
        <v>36.812434443153847</v>
      </c>
      <c r="L1055" s="1">
        <f t="shared" si="168"/>
        <v>36.812434443153847</v>
      </c>
      <c r="M1055" s="1">
        <f t="shared" si="169"/>
        <v>0.20376660629113075</v>
      </c>
      <c r="N1055" s="1">
        <f t="shared" si="165"/>
        <v>18.543016443969748</v>
      </c>
    </row>
    <row r="1056" spans="5:14">
      <c r="E1056" s="3">
        <f t="shared" si="166"/>
        <v>10.47</v>
      </c>
      <c r="F1056" s="1">
        <f t="shared" si="160"/>
        <v>18.543016443969748</v>
      </c>
      <c r="G1056" s="1">
        <f t="shared" si="161"/>
        <v>3.6792057782524736</v>
      </c>
      <c r="H1056" s="1">
        <f t="shared" si="162"/>
        <v>88.761612987353786</v>
      </c>
      <c r="I1056" s="1">
        <f t="shared" si="163"/>
        <v>-0.20376660629111143</v>
      </c>
      <c r="J1056" s="1">
        <f t="shared" si="164"/>
        <v>36.792057782524736</v>
      </c>
      <c r="K1056" s="1">
        <f t="shared" si="167"/>
        <v>36.792057782524736</v>
      </c>
      <c r="L1056" s="1">
        <f t="shared" si="168"/>
        <v>36.792057782524736</v>
      </c>
      <c r="M1056" s="1">
        <f t="shared" si="169"/>
        <v>0.20310028948855896</v>
      </c>
      <c r="N1056" s="1">
        <f t="shared" si="165"/>
        <v>18.545047446864633</v>
      </c>
    </row>
    <row r="1057" spans="5:14">
      <c r="E1057" s="3">
        <f t="shared" si="166"/>
        <v>10.48</v>
      </c>
      <c r="F1057" s="1">
        <f t="shared" si="160"/>
        <v>18.545047446864633</v>
      </c>
      <c r="G1057" s="1">
        <f t="shared" si="161"/>
        <v>3.6771747753575887</v>
      </c>
      <c r="H1057" s="1">
        <f t="shared" si="162"/>
        <v>88.798384735107362</v>
      </c>
      <c r="I1057" s="1">
        <f t="shared" si="163"/>
        <v>-0.20310028948848924</v>
      </c>
      <c r="J1057" s="1">
        <f t="shared" si="164"/>
        <v>36.771747753575887</v>
      </c>
      <c r="K1057" s="1">
        <f t="shared" si="167"/>
        <v>36.771747753575887</v>
      </c>
      <c r="L1057" s="1">
        <f t="shared" si="168"/>
        <v>36.771747753575887</v>
      </c>
      <c r="M1057" s="1">
        <f t="shared" si="169"/>
        <v>0.20243615154193151</v>
      </c>
      <c r="N1057" s="1">
        <f t="shared" si="165"/>
        <v>18.547071808380053</v>
      </c>
    </row>
    <row r="1058" spans="5:14">
      <c r="E1058" s="3">
        <f t="shared" si="166"/>
        <v>10.49</v>
      </c>
      <c r="F1058" s="1">
        <f t="shared" si="160"/>
        <v>18.547071808380053</v>
      </c>
      <c r="G1058" s="1">
        <f t="shared" si="161"/>
        <v>3.675150413842168</v>
      </c>
      <c r="H1058" s="1">
        <f t="shared" si="162"/>
        <v>88.835136239245784</v>
      </c>
      <c r="I1058" s="1">
        <f t="shared" si="163"/>
        <v>-0.20243615154207362</v>
      </c>
      <c r="J1058" s="1">
        <f t="shared" si="164"/>
        <v>36.75150413842168</v>
      </c>
      <c r="K1058" s="1">
        <f t="shared" si="167"/>
        <v>36.75150413842168</v>
      </c>
      <c r="L1058" s="1">
        <f t="shared" si="168"/>
        <v>36.75150413842168</v>
      </c>
      <c r="M1058" s="1">
        <f t="shared" si="169"/>
        <v>0.20177418532638902</v>
      </c>
      <c r="N1058" s="1">
        <f t="shared" si="165"/>
        <v>18.549089550233319</v>
      </c>
    </row>
    <row r="1059" spans="5:14">
      <c r="E1059" s="3">
        <f t="shared" si="166"/>
        <v>10.5</v>
      </c>
      <c r="F1059" s="1">
        <f t="shared" si="160"/>
        <v>18.549089550233319</v>
      </c>
      <c r="G1059" s="1">
        <f t="shared" si="161"/>
        <v>3.6731326719889026</v>
      </c>
      <c r="H1059" s="1">
        <f t="shared" si="162"/>
        <v>88.871867565965672</v>
      </c>
      <c r="I1059" s="1">
        <f t="shared" si="163"/>
        <v>-0.20177418532654201</v>
      </c>
      <c r="J1059" s="1">
        <f t="shared" si="164"/>
        <v>36.731326719889026</v>
      </c>
      <c r="K1059" s="1">
        <f t="shared" si="167"/>
        <v>36.731326719889026</v>
      </c>
      <c r="L1059" s="1">
        <f t="shared" si="168"/>
        <v>36.731326719889026</v>
      </c>
      <c r="M1059" s="1">
        <f t="shared" si="169"/>
        <v>0.20111438374037127</v>
      </c>
      <c r="N1059" s="1">
        <f t="shared" si="165"/>
        <v>18.551100694070723</v>
      </c>
    </row>
    <row r="1060" spans="5:14">
      <c r="E1060" s="3">
        <f t="shared" si="166"/>
        <v>10.51</v>
      </c>
      <c r="F1060" s="1">
        <f t="shared" si="160"/>
        <v>18.551100694070723</v>
      </c>
      <c r="G1060" s="1">
        <f t="shared" si="161"/>
        <v>3.6711215281514988</v>
      </c>
      <c r="H1060" s="1">
        <f t="shared" si="162"/>
        <v>88.908578781247186</v>
      </c>
      <c r="I1060" s="1">
        <f t="shared" si="163"/>
        <v>-0.20111438374037505</v>
      </c>
      <c r="J1060" s="1">
        <f t="shared" si="164"/>
        <v>36.711215281514988</v>
      </c>
      <c r="K1060" s="1">
        <f t="shared" si="167"/>
        <v>36.711215281514988</v>
      </c>
      <c r="L1060" s="1">
        <f t="shared" si="168"/>
        <v>36.711215281514988</v>
      </c>
      <c r="M1060" s="1">
        <f t="shared" si="169"/>
        <v>0.20045673970554012</v>
      </c>
      <c r="N1060" s="1">
        <f t="shared" si="165"/>
        <v>18.553105261467778</v>
      </c>
    </row>
    <row r="1061" spans="5:14">
      <c r="E1061" s="3">
        <f t="shared" si="166"/>
        <v>10.52</v>
      </c>
      <c r="F1061" s="1">
        <f t="shared" si="160"/>
        <v>18.553105261467778</v>
      </c>
      <c r="G1061" s="1">
        <f t="shared" si="161"/>
        <v>3.6691169607544438</v>
      </c>
      <c r="H1061" s="1">
        <f t="shared" si="162"/>
        <v>88.945269950854737</v>
      </c>
      <c r="I1061" s="1">
        <f t="shared" si="163"/>
        <v>-0.20045673970550126</v>
      </c>
      <c r="J1061" s="1">
        <f t="shared" si="164"/>
        <v>36.691169607544438</v>
      </c>
      <c r="K1061" s="1">
        <f t="shared" si="167"/>
        <v>36.691169607544438</v>
      </c>
      <c r="L1061" s="1">
        <f t="shared" si="168"/>
        <v>36.691169607544438</v>
      </c>
      <c r="M1061" s="1">
        <f t="shared" si="169"/>
        <v>0.19980124616670314</v>
      </c>
      <c r="N1061" s="1">
        <f t="shared" si="165"/>
        <v>18.555103273929443</v>
      </c>
    </row>
    <row r="1062" spans="5:14">
      <c r="E1062" s="3">
        <f t="shared" si="166"/>
        <v>10.53</v>
      </c>
      <c r="F1062" s="1">
        <f t="shared" si="160"/>
        <v>18.555103273929443</v>
      </c>
      <c r="G1062" s="1">
        <f t="shared" si="161"/>
        <v>3.667118948292778</v>
      </c>
      <c r="H1062" s="1">
        <f t="shared" si="162"/>
        <v>88.981941140337668</v>
      </c>
      <c r="I1062" s="1">
        <f t="shared" si="163"/>
        <v>-0.19980124616658657</v>
      </c>
      <c r="J1062" s="1">
        <f t="shared" si="164"/>
        <v>36.67118948292778</v>
      </c>
      <c r="K1062" s="1">
        <f t="shared" si="167"/>
        <v>36.67118948292778</v>
      </c>
      <c r="L1062" s="1">
        <f t="shared" si="168"/>
        <v>36.67118948292778</v>
      </c>
      <c r="M1062" s="1">
        <f t="shared" si="169"/>
        <v>0.19914789609173833</v>
      </c>
      <c r="N1062" s="1">
        <f t="shared" si="165"/>
        <v>18.557094752890361</v>
      </c>
    </row>
    <row r="1063" spans="5:14">
      <c r="E1063" s="3">
        <f t="shared" si="166"/>
        <v>10.540000000000001</v>
      </c>
      <c r="F1063" s="1">
        <f t="shared" si="160"/>
        <v>18.557094752890361</v>
      </c>
      <c r="G1063" s="1">
        <f t="shared" si="161"/>
        <v>3.6651274693318605</v>
      </c>
      <c r="H1063" s="1">
        <f t="shared" si="162"/>
        <v>89.01859241503098</v>
      </c>
      <c r="I1063" s="1">
        <f t="shared" si="163"/>
        <v>-0.19914789609174477</v>
      </c>
      <c r="J1063" s="1">
        <f t="shared" si="164"/>
        <v>36.651274693318605</v>
      </c>
      <c r="K1063" s="1">
        <f t="shared" si="167"/>
        <v>36.651274693318605</v>
      </c>
      <c r="L1063" s="1">
        <f t="shared" si="168"/>
        <v>36.651274693318605</v>
      </c>
      <c r="M1063" s="1">
        <f t="shared" si="169"/>
        <v>0.19849668247151842</v>
      </c>
      <c r="N1063" s="1">
        <f t="shared" si="165"/>
        <v>18.559079719715076</v>
      </c>
    </row>
    <row r="1064" spans="5:14">
      <c r="E1064" s="3">
        <f t="shared" si="166"/>
        <v>10.55</v>
      </c>
      <c r="F1064" s="1">
        <f t="shared" si="160"/>
        <v>18.559079719715076</v>
      </c>
      <c r="G1064" s="1">
        <f t="shared" si="161"/>
        <v>3.6631425025071458</v>
      </c>
      <c r="H1064" s="1">
        <f t="shared" si="162"/>
        <v>89.055223840056058</v>
      </c>
      <c r="I1064" s="1">
        <f t="shared" si="163"/>
        <v>-0.19849668247147179</v>
      </c>
      <c r="J1064" s="1">
        <f t="shared" si="164"/>
        <v>36.631425025071458</v>
      </c>
      <c r="K1064" s="1">
        <f t="shared" si="167"/>
        <v>36.631425025071458</v>
      </c>
      <c r="L1064" s="1">
        <f t="shared" si="168"/>
        <v>36.631425025071458</v>
      </c>
      <c r="M1064" s="1">
        <f t="shared" si="169"/>
        <v>0.19784759831983667</v>
      </c>
      <c r="N1064" s="1">
        <f t="shared" si="165"/>
        <v>18.561058195698273</v>
      </c>
    </row>
    <row r="1065" spans="5:14">
      <c r="E1065" s="3">
        <f t="shared" si="166"/>
        <v>10.56</v>
      </c>
      <c r="F1065" s="1">
        <f t="shared" si="160"/>
        <v>18.561058195698273</v>
      </c>
      <c r="G1065" s="1">
        <f t="shared" si="161"/>
        <v>3.6611640265239487</v>
      </c>
      <c r="H1065" s="1">
        <f t="shared" si="162"/>
        <v>89.091835480321294</v>
      </c>
      <c r="I1065" s="1">
        <f t="shared" si="163"/>
        <v>-0.19784759831971144</v>
      </c>
      <c r="J1065" s="1">
        <f t="shared" si="164"/>
        <v>36.611640265239487</v>
      </c>
      <c r="K1065" s="1">
        <f t="shared" si="167"/>
        <v>36.611640265239487</v>
      </c>
      <c r="L1065" s="1">
        <f t="shared" si="168"/>
        <v>36.611640265239487</v>
      </c>
      <c r="M1065" s="1">
        <f t="shared" si="169"/>
        <v>0.19720063667333121</v>
      </c>
      <c r="N1065" s="1">
        <f t="shared" si="165"/>
        <v>18.563030202065008</v>
      </c>
    </row>
    <row r="1066" spans="5:14">
      <c r="E1066" s="3">
        <f t="shared" si="166"/>
        <v>10.57</v>
      </c>
      <c r="F1066" s="1">
        <f t="shared" si="160"/>
        <v>18.563030202065008</v>
      </c>
      <c r="G1066" s="1">
        <f t="shared" si="161"/>
        <v>3.6591920201572137</v>
      </c>
      <c r="H1066" s="1">
        <f t="shared" si="162"/>
        <v>89.128427400522867</v>
      </c>
      <c r="I1066" s="1">
        <f t="shared" si="163"/>
        <v>-0.19720063667350018</v>
      </c>
      <c r="J1066" s="1">
        <f t="shared" si="164"/>
        <v>36.591920201572137</v>
      </c>
      <c r="K1066" s="1">
        <f t="shared" si="167"/>
        <v>36.591920201572137</v>
      </c>
      <c r="L1066" s="1">
        <f t="shared" si="168"/>
        <v>36.591920201572137</v>
      </c>
      <c r="M1066" s="1">
        <f t="shared" si="169"/>
        <v>0.19655579059140882</v>
      </c>
      <c r="N1066" s="1">
        <f t="shared" si="165"/>
        <v>18.564995759970923</v>
      </c>
    </row>
    <row r="1067" spans="5:14">
      <c r="E1067" s="3">
        <f t="shared" si="166"/>
        <v>10.58</v>
      </c>
      <c r="F1067" s="1">
        <f t="shared" si="160"/>
        <v>18.564995759970923</v>
      </c>
      <c r="G1067" s="1">
        <f t="shared" si="161"/>
        <v>3.6572264622512982</v>
      </c>
      <c r="H1067" s="1">
        <f t="shared" si="162"/>
        <v>89.164999665145373</v>
      </c>
      <c r="I1067" s="1">
        <f t="shared" si="163"/>
        <v>-0.19655579059154604</v>
      </c>
      <c r="J1067" s="1">
        <f t="shared" si="164"/>
        <v>36.572264622512982</v>
      </c>
      <c r="K1067" s="1">
        <f t="shared" si="167"/>
        <v>36.572264622512982</v>
      </c>
      <c r="L1067" s="1">
        <f t="shared" si="168"/>
        <v>36.572264622512982</v>
      </c>
      <c r="M1067" s="1">
        <f t="shared" si="169"/>
        <v>0.19591305315617458</v>
      </c>
      <c r="N1067" s="1">
        <f t="shared" si="165"/>
        <v>18.566954890502483</v>
      </c>
    </row>
    <row r="1068" spans="5:14">
      <c r="E1068" s="3">
        <f t="shared" si="166"/>
        <v>10.59</v>
      </c>
      <c r="F1068" s="1">
        <f t="shared" si="160"/>
        <v>18.566954890502483</v>
      </c>
      <c r="G1068" s="1">
        <f t="shared" si="161"/>
        <v>3.6552673317197382</v>
      </c>
      <c r="H1068" s="1">
        <f t="shared" si="162"/>
        <v>89.201552338462577</v>
      </c>
      <c r="I1068" s="1">
        <f t="shared" si="163"/>
        <v>-0.19591305315600493</v>
      </c>
      <c r="J1068" s="1">
        <f t="shared" si="164"/>
        <v>36.552673317197382</v>
      </c>
      <c r="K1068" s="1">
        <f t="shared" si="167"/>
        <v>36.552673317197382</v>
      </c>
      <c r="L1068" s="1">
        <f t="shared" si="168"/>
        <v>36.552673317197382</v>
      </c>
      <c r="M1068" s="1">
        <f t="shared" si="169"/>
        <v>0.19527241747235435</v>
      </c>
      <c r="N1068" s="1">
        <f t="shared" si="165"/>
        <v>18.568907614677208</v>
      </c>
    </row>
    <row r="1069" spans="5:14">
      <c r="E1069" s="3">
        <f t="shared" si="166"/>
        <v>10.6</v>
      </c>
      <c r="F1069" s="1">
        <f t="shared" si="160"/>
        <v>18.568907614677208</v>
      </c>
      <c r="G1069" s="1">
        <f t="shared" si="161"/>
        <v>3.6533146075450134</v>
      </c>
      <c r="H1069" s="1">
        <f t="shared" si="162"/>
        <v>89.238085484538033</v>
      </c>
      <c r="I1069" s="1">
        <f t="shared" si="163"/>
        <v>-0.1952724174724807</v>
      </c>
      <c r="J1069" s="1">
        <f t="shared" si="164"/>
        <v>36.533146075450134</v>
      </c>
      <c r="K1069" s="1">
        <f t="shared" si="167"/>
        <v>36.533146075450134</v>
      </c>
      <c r="L1069" s="1">
        <f t="shared" si="168"/>
        <v>36.533146075450134</v>
      </c>
      <c r="M1069" s="1">
        <f t="shared" si="169"/>
        <v>0.19463387666721932</v>
      </c>
      <c r="N1069" s="1">
        <f t="shared" si="165"/>
        <v>18.57085395344388</v>
      </c>
    </row>
    <row r="1070" spans="5:14">
      <c r="E1070" s="3">
        <f t="shared" si="166"/>
        <v>10.61</v>
      </c>
      <c r="F1070" s="1">
        <f t="shared" si="160"/>
        <v>18.57085395344388</v>
      </c>
      <c r="G1070" s="1">
        <f t="shared" si="161"/>
        <v>3.6513682687783415</v>
      </c>
      <c r="H1070" s="1">
        <f t="shared" si="162"/>
        <v>89.274599167225816</v>
      </c>
      <c r="I1070" s="1">
        <f t="shared" si="163"/>
        <v>-0.1946338766671829</v>
      </c>
      <c r="J1070" s="1">
        <f t="shared" si="164"/>
        <v>36.513682687783415</v>
      </c>
      <c r="K1070" s="1">
        <f t="shared" si="167"/>
        <v>36.513682687783415</v>
      </c>
      <c r="L1070" s="1">
        <f t="shared" si="168"/>
        <v>36.513682687783415</v>
      </c>
      <c r="M1070" s="1">
        <f t="shared" si="169"/>
        <v>0.19399742389051777</v>
      </c>
      <c r="N1070" s="1">
        <f t="shared" si="165"/>
        <v>18.572793927682785</v>
      </c>
    </row>
    <row r="1071" spans="5:14">
      <c r="E1071" s="3">
        <f t="shared" si="166"/>
        <v>10.620000000000001</v>
      </c>
      <c r="F1071" s="1">
        <f t="shared" si="160"/>
        <v>18.572793927682785</v>
      </c>
      <c r="G1071" s="1">
        <f t="shared" si="161"/>
        <v>3.6494282945394367</v>
      </c>
      <c r="H1071" s="1">
        <f t="shared" si="162"/>
        <v>89.311093450171214</v>
      </c>
      <c r="I1071" s="1">
        <f t="shared" si="163"/>
        <v>-0.19399742389047958</v>
      </c>
      <c r="J1071" s="1">
        <f t="shared" si="164"/>
        <v>36.494282945394367</v>
      </c>
      <c r="K1071" s="1">
        <f t="shared" si="167"/>
        <v>36.494282945394367</v>
      </c>
      <c r="L1071" s="1">
        <f t="shared" si="168"/>
        <v>36.494282945394367</v>
      </c>
      <c r="M1071" s="1">
        <f t="shared" si="169"/>
        <v>0.19336305231439588</v>
      </c>
      <c r="N1071" s="1">
        <f t="shared" si="165"/>
        <v>18.574727558205929</v>
      </c>
    </row>
    <row r="1072" spans="5:14">
      <c r="E1072" s="3">
        <f t="shared" si="166"/>
        <v>10.63</v>
      </c>
      <c r="F1072" s="1">
        <f t="shared" si="160"/>
        <v>18.574727558205929</v>
      </c>
      <c r="G1072" s="1">
        <f t="shared" si="161"/>
        <v>3.6474946640162926</v>
      </c>
      <c r="H1072" s="1">
        <f t="shared" si="162"/>
        <v>89.347568396811383</v>
      </c>
      <c r="I1072" s="1">
        <f t="shared" si="163"/>
        <v>-0.19336305231441031</v>
      </c>
      <c r="J1072" s="1">
        <f t="shared" si="164"/>
        <v>36.474946640162926</v>
      </c>
      <c r="K1072" s="1">
        <f t="shared" si="167"/>
        <v>36.474946640162926</v>
      </c>
      <c r="L1072" s="1">
        <f t="shared" si="168"/>
        <v>36.474946640162926</v>
      </c>
      <c r="M1072" s="1">
        <f t="shared" si="169"/>
        <v>0.19273075513332771</v>
      </c>
      <c r="N1072" s="1">
        <f t="shared" si="165"/>
        <v>18.576654865757263</v>
      </c>
    </row>
    <row r="1073" spans="5:14">
      <c r="E1073" s="3">
        <f t="shared" si="166"/>
        <v>10.64</v>
      </c>
      <c r="F1073" s="1">
        <f t="shared" si="160"/>
        <v>18.576654865757263</v>
      </c>
      <c r="G1073" s="1">
        <f t="shared" si="161"/>
        <v>3.6455673564649587</v>
      </c>
      <c r="H1073" s="1">
        <f t="shared" si="162"/>
        <v>89.384024070376029</v>
      </c>
      <c r="I1073" s="1">
        <f t="shared" si="163"/>
        <v>-0.19273075513339677</v>
      </c>
      <c r="J1073" s="1">
        <f t="shared" si="164"/>
        <v>36.455673564649587</v>
      </c>
      <c r="K1073" s="1">
        <f t="shared" si="167"/>
        <v>36.455673564649587</v>
      </c>
      <c r="L1073" s="1">
        <f t="shared" si="168"/>
        <v>36.455673564649587</v>
      </c>
      <c r="M1073" s="1">
        <f t="shared" si="169"/>
        <v>0.19210052556404156</v>
      </c>
      <c r="N1073" s="1">
        <f t="shared" si="165"/>
        <v>18.578575871012902</v>
      </c>
    </row>
    <row r="1074" spans="5:14">
      <c r="E1074" s="3">
        <f t="shared" si="166"/>
        <v>10.65</v>
      </c>
      <c r="F1074" s="1">
        <f t="shared" si="160"/>
        <v>18.578575871012902</v>
      </c>
      <c r="G1074" s="1">
        <f t="shared" si="161"/>
        <v>3.6436463512093198</v>
      </c>
      <c r="H1074" s="1">
        <f t="shared" si="162"/>
        <v>89.420460533888118</v>
      </c>
      <c r="I1074" s="1">
        <f t="shared" si="163"/>
        <v>-0.19210052556388746</v>
      </c>
      <c r="J1074" s="1">
        <f t="shared" si="164"/>
        <v>36.436463512093198</v>
      </c>
      <c r="K1074" s="1">
        <f t="shared" si="167"/>
        <v>36.436463512093198</v>
      </c>
      <c r="L1074" s="1">
        <f t="shared" si="168"/>
        <v>36.436463512093198</v>
      </c>
      <c r="M1074" s="1">
        <f t="shared" si="169"/>
        <v>0.1914723568454475</v>
      </c>
      <c r="N1074" s="1">
        <f t="shared" si="165"/>
        <v>18.580490594581356</v>
      </c>
    </row>
    <row r="1075" spans="5:14">
      <c r="E1075" s="3">
        <f t="shared" si="166"/>
        <v>10.66</v>
      </c>
      <c r="F1075" s="1">
        <f t="shared" si="160"/>
        <v>18.580490594581356</v>
      </c>
      <c r="G1075" s="1">
        <f t="shared" si="161"/>
        <v>3.6417316276408656</v>
      </c>
      <c r="H1075" s="1">
        <f t="shared" si="162"/>
        <v>89.456877850164531</v>
      </c>
      <c r="I1075" s="1">
        <f t="shared" si="163"/>
        <v>-0.19147235684542352</v>
      </c>
      <c r="J1075" s="1">
        <f t="shared" si="164"/>
        <v>36.417316276408656</v>
      </c>
      <c r="K1075" s="1">
        <f t="shared" si="167"/>
        <v>36.417316276408656</v>
      </c>
      <c r="L1075" s="1">
        <f t="shared" si="168"/>
        <v>36.417316276408656</v>
      </c>
      <c r="M1075" s="1">
        <f t="shared" si="169"/>
        <v>0.19084624223856306</v>
      </c>
      <c r="N1075" s="1">
        <f t="shared" si="165"/>
        <v>18.582399057003741</v>
      </c>
    </row>
    <row r="1076" spans="5:14">
      <c r="E1076" s="3">
        <f t="shared" si="166"/>
        <v>10.67</v>
      </c>
      <c r="F1076" s="1">
        <f t="shared" si="160"/>
        <v>18.582399057003741</v>
      </c>
      <c r="G1076" s="1">
        <f t="shared" si="161"/>
        <v>3.6398231652184805</v>
      </c>
      <c r="H1076" s="1">
        <f t="shared" si="162"/>
        <v>89.493276081816717</v>
      </c>
      <c r="I1076" s="1">
        <f t="shared" si="163"/>
        <v>-0.1908462422385071</v>
      </c>
      <c r="J1076" s="1">
        <f t="shared" si="164"/>
        <v>36.398231652184805</v>
      </c>
      <c r="K1076" s="1">
        <f t="shared" si="167"/>
        <v>36.398231652184805</v>
      </c>
      <c r="L1076" s="1">
        <f t="shared" si="168"/>
        <v>36.398231652184805</v>
      </c>
      <c r="M1076" s="1">
        <f t="shared" si="169"/>
        <v>0.19022217502644301</v>
      </c>
      <c r="N1076" s="1">
        <f t="shared" si="165"/>
        <v>18.584301278754005</v>
      </c>
    </row>
    <row r="1077" spans="5:14">
      <c r="E1077" s="3">
        <f t="shared" si="166"/>
        <v>10.68</v>
      </c>
      <c r="F1077" s="1">
        <f t="shared" si="160"/>
        <v>18.584301278754005</v>
      </c>
      <c r="G1077" s="1">
        <f t="shared" si="161"/>
        <v>3.6379209434682167</v>
      </c>
      <c r="H1077" s="1">
        <f t="shared" si="162"/>
        <v>89.529655291251402</v>
      </c>
      <c r="I1077" s="1">
        <f t="shared" si="163"/>
        <v>-0.19022217502637773</v>
      </c>
      <c r="J1077" s="1">
        <f t="shared" si="164"/>
        <v>36.379209434682167</v>
      </c>
      <c r="K1077" s="1">
        <f t="shared" si="167"/>
        <v>36.379209434682167</v>
      </c>
      <c r="L1077" s="1">
        <f t="shared" si="168"/>
        <v>36.379209434682167</v>
      </c>
      <c r="M1077" s="1">
        <f t="shared" si="169"/>
        <v>0.189600148514107</v>
      </c>
      <c r="N1077" s="1">
        <f t="shared" si="165"/>
        <v>18.586197280239144</v>
      </c>
    </row>
    <row r="1078" spans="5:14">
      <c r="E1078" s="3">
        <f t="shared" si="166"/>
        <v>10.69</v>
      </c>
      <c r="F1078" s="1">
        <f t="shared" si="160"/>
        <v>18.586197280239144</v>
      </c>
      <c r="G1078" s="1">
        <f t="shared" si="161"/>
        <v>3.6360249419830772</v>
      </c>
      <c r="H1078" s="1">
        <f t="shared" si="162"/>
        <v>89.566015540671231</v>
      </c>
      <c r="I1078" s="1">
        <f t="shared" si="163"/>
        <v>-0.18960014851394646</v>
      </c>
      <c r="J1078" s="1">
        <f t="shared" si="164"/>
        <v>36.360249419830772</v>
      </c>
      <c r="K1078" s="1">
        <f t="shared" si="167"/>
        <v>36.360249419830772</v>
      </c>
      <c r="L1078" s="1">
        <f t="shared" si="168"/>
        <v>36.360249419830772</v>
      </c>
      <c r="M1078" s="1">
        <f t="shared" si="169"/>
        <v>0.1889801560284663</v>
      </c>
      <c r="N1078" s="1">
        <f t="shared" si="165"/>
        <v>18.588087081799429</v>
      </c>
    </row>
    <row r="1079" spans="5:14">
      <c r="E1079" s="3">
        <f t="shared" si="166"/>
        <v>10.700000000000001</v>
      </c>
      <c r="F1079" s="1">
        <f t="shared" si="160"/>
        <v>18.588087081799429</v>
      </c>
      <c r="G1079" s="1">
        <f t="shared" si="161"/>
        <v>3.6341351404227922</v>
      </c>
      <c r="H1079" s="1">
        <f t="shared" si="162"/>
        <v>89.602356892075463</v>
      </c>
      <c r="I1079" s="1">
        <f t="shared" si="163"/>
        <v>-0.18898015602850649</v>
      </c>
      <c r="J1079" s="1">
        <f t="shared" si="164"/>
        <v>36.341351404227922</v>
      </c>
      <c r="K1079" s="1">
        <f t="shared" si="167"/>
        <v>36.341351404227922</v>
      </c>
      <c r="L1079" s="1">
        <f t="shared" si="168"/>
        <v>36.341351404227922</v>
      </c>
      <c r="M1079" s="1">
        <f t="shared" si="169"/>
        <v>0.1883621909182529</v>
      </c>
      <c r="N1079" s="1">
        <f t="shared" si="165"/>
        <v>18.589970703708612</v>
      </c>
    </row>
    <row r="1080" spans="5:14">
      <c r="E1080" s="3">
        <f t="shared" si="166"/>
        <v>10.71</v>
      </c>
      <c r="F1080" s="1">
        <f t="shared" si="160"/>
        <v>18.589970703708612</v>
      </c>
      <c r="G1080" s="1">
        <f t="shared" si="161"/>
        <v>3.6322515185136091</v>
      </c>
      <c r="H1080" s="1">
        <f t="shared" si="162"/>
        <v>89.638679407260597</v>
      </c>
      <c r="I1080" s="1">
        <f t="shared" si="163"/>
        <v>-0.18836219091831197</v>
      </c>
      <c r="J1080" s="1">
        <f t="shared" si="164"/>
        <v>36.322515185136091</v>
      </c>
      <c r="K1080" s="1">
        <f t="shared" si="167"/>
        <v>36.322515185136091</v>
      </c>
      <c r="L1080" s="1">
        <f t="shared" si="168"/>
        <v>36.322515185136091</v>
      </c>
      <c r="M1080" s="1">
        <f t="shared" si="169"/>
        <v>0.18774624655395011</v>
      </c>
      <c r="N1080" s="1">
        <f t="shared" si="165"/>
        <v>18.591848166174152</v>
      </c>
    </row>
    <row r="1081" spans="5:14">
      <c r="E1081" s="3">
        <f t="shared" si="166"/>
        <v>10.72</v>
      </c>
      <c r="F1081" s="1">
        <f t="shared" si="160"/>
        <v>18.591848166174152</v>
      </c>
      <c r="G1081" s="1">
        <f t="shared" si="161"/>
        <v>3.6303740560480691</v>
      </c>
      <c r="H1081" s="1">
        <f t="shared" si="162"/>
        <v>89.674983147821081</v>
      </c>
      <c r="I1081" s="1">
        <f t="shared" si="163"/>
        <v>-0.18774624655399919</v>
      </c>
      <c r="J1081" s="1">
        <f t="shared" si="164"/>
        <v>36.303740560480691</v>
      </c>
      <c r="K1081" s="1">
        <f t="shared" si="167"/>
        <v>36.303740560480691</v>
      </c>
      <c r="L1081" s="1">
        <f t="shared" si="168"/>
        <v>36.303740560480691</v>
      </c>
      <c r="M1081" s="1">
        <f t="shared" si="169"/>
        <v>0.18713231632771876</v>
      </c>
      <c r="N1081" s="1">
        <f t="shared" si="165"/>
        <v>18.593719489337431</v>
      </c>
    </row>
    <row r="1082" spans="5:14">
      <c r="E1082" s="3">
        <f t="shared" si="166"/>
        <v>10.73</v>
      </c>
      <c r="F1082" s="1">
        <f t="shared" si="160"/>
        <v>18.593719489337431</v>
      </c>
      <c r="G1082" s="1">
        <f t="shared" si="161"/>
        <v>3.6285027328847903</v>
      </c>
      <c r="H1082" s="1">
        <f t="shared" si="162"/>
        <v>89.711268175149925</v>
      </c>
      <c r="I1082" s="1">
        <f t="shared" si="163"/>
        <v>-0.18713231632787597</v>
      </c>
      <c r="J1082" s="1">
        <f t="shared" si="164"/>
        <v>36.285027328847903</v>
      </c>
      <c r="K1082" s="1">
        <f t="shared" si="167"/>
        <v>36.285027328847903</v>
      </c>
      <c r="L1082" s="1">
        <f t="shared" si="168"/>
        <v>36.285027328847903</v>
      </c>
      <c r="M1082" s="1">
        <f t="shared" si="169"/>
        <v>0.1865203936533264</v>
      </c>
      <c r="N1082" s="1">
        <f t="shared" si="165"/>
        <v>18.595584693273963</v>
      </c>
    </row>
    <row r="1083" spans="5:14">
      <c r="E1083" s="3">
        <f t="shared" si="166"/>
        <v>10.74</v>
      </c>
      <c r="F1083" s="1">
        <f t="shared" si="160"/>
        <v>18.595584693273963</v>
      </c>
      <c r="G1083" s="1">
        <f t="shared" si="161"/>
        <v>3.6266375289482582</v>
      </c>
      <c r="H1083" s="1">
        <f t="shared" si="162"/>
        <v>89.747534550439411</v>
      </c>
      <c r="I1083" s="1">
        <f t="shared" si="163"/>
        <v>-0.18652039365321116</v>
      </c>
      <c r="J1083" s="1">
        <f t="shared" si="164"/>
        <v>36.266375289482582</v>
      </c>
      <c r="K1083" s="1">
        <f t="shared" si="167"/>
        <v>36.266375289482582</v>
      </c>
      <c r="L1083" s="1">
        <f t="shared" si="168"/>
        <v>36.266375289482582</v>
      </c>
      <c r="M1083" s="1">
        <f t="shared" si="169"/>
        <v>0.18591047196608046</v>
      </c>
      <c r="N1083" s="1">
        <f t="shared" si="165"/>
        <v>18.597443797993623</v>
      </c>
    </row>
    <row r="1084" spans="5:14">
      <c r="E1084" s="3">
        <f t="shared" si="166"/>
        <v>10.75</v>
      </c>
      <c r="F1084" s="1">
        <f t="shared" si="160"/>
        <v>18.597443797993623</v>
      </c>
      <c r="G1084" s="1">
        <f t="shared" si="161"/>
        <v>3.6247784242285981</v>
      </c>
      <c r="H1084" s="1">
        <f t="shared" si="162"/>
        <v>89.783782334681703</v>
      </c>
      <c r="I1084" s="1">
        <f t="shared" si="163"/>
        <v>-0.18591047196601096</v>
      </c>
      <c r="J1084" s="1">
        <f t="shared" si="164"/>
        <v>36.247784242285981</v>
      </c>
      <c r="K1084" s="1">
        <f t="shared" si="167"/>
        <v>36.247784242285981</v>
      </c>
      <c r="L1084" s="1">
        <f t="shared" si="168"/>
        <v>36.247784242285981</v>
      </c>
      <c r="M1084" s="1">
        <f t="shared" si="169"/>
        <v>0.18530254472275165</v>
      </c>
      <c r="N1084" s="1">
        <f t="shared" si="165"/>
        <v>18.599296823440852</v>
      </c>
    </row>
    <row r="1085" spans="5:14">
      <c r="E1085" s="3">
        <f t="shared" si="166"/>
        <v>10.76</v>
      </c>
      <c r="F1085" s="1">
        <f t="shared" si="160"/>
        <v>18.599296823440852</v>
      </c>
      <c r="G1085" s="1">
        <f t="shared" si="161"/>
        <v>3.6229253987813692</v>
      </c>
      <c r="H1085" s="1">
        <f t="shared" si="162"/>
        <v>89.820011588669516</v>
      </c>
      <c r="I1085" s="1">
        <f t="shared" si="163"/>
        <v>-0.18530254472288732</v>
      </c>
      <c r="J1085" s="1">
        <f t="shared" si="164"/>
        <v>36.229253987813692</v>
      </c>
      <c r="K1085" s="1">
        <f t="shared" si="167"/>
        <v>36.229253987813692</v>
      </c>
      <c r="L1085" s="1">
        <f t="shared" si="168"/>
        <v>36.229253987813692</v>
      </c>
      <c r="M1085" s="1">
        <f t="shared" si="169"/>
        <v>0.18469660540150779</v>
      </c>
      <c r="N1085" s="1">
        <f t="shared" si="165"/>
        <v>18.601143789494866</v>
      </c>
    </row>
    <row r="1086" spans="5:14">
      <c r="E1086" s="3">
        <f t="shared" si="166"/>
        <v>10.77</v>
      </c>
      <c r="F1086" s="1">
        <f t="shared" si="160"/>
        <v>18.601143789494866</v>
      </c>
      <c r="G1086" s="1">
        <f t="shared" si="161"/>
        <v>3.6210784327273551</v>
      </c>
      <c r="H1086" s="1">
        <f t="shared" si="162"/>
        <v>89.856222372996783</v>
      </c>
      <c r="I1086" s="1">
        <f t="shared" si="163"/>
        <v>-0.18469660540141319</v>
      </c>
      <c r="J1086" s="1">
        <f t="shared" si="164"/>
        <v>36.210784327273551</v>
      </c>
      <c r="K1086" s="1">
        <f t="shared" si="167"/>
        <v>36.210784327273551</v>
      </c>
      <c r="L1086" s="1">
        <f t="shared" si="168"/>
        <v>36.210784327273551</v>
      </c>
      <c r="M1086" s="1">
        <f t="shared" si="169"/>
        <v>0.18409264750184495</v>
      </c>
      <c r="N1086" s="1">
        <f t="shared" si="165"/>
        <v>18.602984715969885</v>
      </c>
    </row>
    <row r="1087" spans="5:14">
      <c r="E1087" s="3">
        <f t="shared" si="166"/>
        <v>10.78</v>
      </c>
      <c r="F1087" s="1">
        <f t="shared" si="160"/>
        <v>18.602984715969885</v>
      </c>
      <c r="G1087" s="1">
        <f t="shared" si="161"/>
        <v>3.6192375062523361</v>
      </c>
      <c r="H1087" s="1">
        <f t="shared" si="162"/>
        <v>89.892414748059309</v>
      </c>
      <c r="I1087" s="1">
        <f t="shared" si="163"/>
        <v>-0.18409264750189891</v>
      </c>
      <c r="J1087" s="1">
        <f t="shared" si="164"/>
        <v>36.192375062523361</v>
      </c>
      <c r="K1087" s="1">
        <f t="shared" si="167"/>
        <v>36.192375062523361</v>
      </c>
      <c r="L1087" s="1">
        <f t="shared" si="168"/>
        <v>36.192375062523361</v>
      </c>
      <c r="M1087" s="1">
        <f t="shared" si="169"/>
        <v>0.18349066454451379</v>
      </c>
      <c r="N1087" s="1">
        <f t="shared" si="165"/>
        <v>18.604819622615331</v>
      </c>
    </row>
    <row r="1088" spans="5:14">
      <c r="E1088" s="3">
        <f t="shared" si="166"/>
        <v>10.790000000000001</v>
      </c>
      <c r="F1088" s="1">
        <f t="shared" si="160"/>
        <v>18.604819622615331</v>
      </c>
      <c r="G1088" s="1">
        <f t="shared" si="161"/>
        <v>3.6174025996068906</v>
      </c>
      <c r="H1088" s="1">
        <f t="shared" si="162"/>
        <v>89.928588774055385</v>
      </c>
      <c r="I1088" s="1">
        <f t="shared" si="163"/>
        <v>-0.18349066454454999</v>
      </c>
      <c r="J1088" s="1">
        <f t="shared" si="164"/>
        <v>36.174025996068906</v>
      </c>
      <c r="K1088" s="1">
        <f t="shared" si="167"/>
        <v>36.174025996068906</v>
      </c>
      <c r="L1088" s="1">
        <f t="shared" si="168"/>
        <v>36.174025996068906</v>
      </c>
      <c r="M1088" s="1">
        <f t="shared" si="169"/>
        <v>0.18289065007145333</v>
      </c>
      <c r="N1088" s="1">
        <f t="shared" si="165"/>
        <v>18.606648529116047</v>
      </c>
    </row>
    <row r="1089" spans="5:14">
      <c r="E1089" s="3">
        <f t="shared" si="166"/>
        <v>10.8</v>
      </c>
      <c r="F1089" s="1">
        <f t="shared" si="160"/>
        <v>18.606648529116047</v>
      </c>
      <c r="G1089" s="1">
        <f t="shared" si="161"/>
        <v>3.6155736931061746</v>
      </c>
      <c r="H1089" s="1">
        <f t="shared" si="162"/>
        <v>89.964744510986449</v>
      </c>
      <c r="I1089" s="1">
        <f t="shared" si="163"/>
        <v>-0.18289065007159877</v>
      </c>
      <c r="J1089" s="1">
        <f t="shared" si="164"/>
        <v>36.155736931061746</v>
      </c>
      <c r="K1089" s="1">
        <f t="shared" si="167"/>
        <v>36.155736931061746</v>
      </c>
      <c r="L1089" s="1">
        <f t="shared" si="168"/>
        <v>36.155736931061746</v>
      </c>
      <c r="M1089" s="1">
        <f t="shared" si="169"/>
        <v>0.18229259764571903</v>
      </c>
      <c r="N1089" s="1">
        <f t="shared" si="165"/>
        <v>18.608471455092506</v>
      </c>
    </row>
    <row r="1090" spans="5:14">
      <c r="E1090" s="3">
        <f t="shared" si="166"/>
        <v>10.81</v>
      </c>
      <c r="F1090" s="1">
        <f t="shared" si="160"/>
        <v>18.608471455092506</v>
      </c>
      <c r="G1090" s="1">
        <f t="shared" si="161"/>
        <v>3.6137507671297158</v>
      </c>
      <c r="H1090" s="1">
        <f t="shared" si="162"/>
        <v>90.000882018657748</v>
      </c>
      <c r="I1090" s="1">
        <f t="shared" si="163"/>
        <v>-0.18229259764588335</v>
      </c>
      <c r="J1090" s="1">
        <f t="shared" si="164"/>
        <v>36.137507671297158</v>
      </c>
      <c r="K1090" s="1">
        <f t="shared" si="167"/>
        <v>36.137507671297158</v>
      </c>
      <c r="L1090" s="1">
        <f t="shared" si="168"/>
        <v>36.137507671297158</v>
      </c>
      <c r="M1090" s="1">
        <f t="shared" si="169"/>
        <v>0.18169650085141709</v>
      </c>
      <c r="N1090" s="1">
        <f t="shared" si="165"/>
        <v>18.610288420101021</v>
      </c>
    </row>
    <row r="1091" spans="5:14">
      <c r="E1091" s="3">
        <f t="shared" si="166"/>
        <v>10.82</v>
      </c>
      <c r="F1091" s="1">
        <f t="shared" si="160"/>
        <v>18.610288420101021</v>
      </c>
      <c r="G1091" s="1">
        <f t="shared" si="161"/>
        <v>3.6119338021212002</v>
      </c>
      <c r="H1091" s="1">
        <f t="shared" si="162"/>
        <v>90.037001356678957</v>
      </c>
      <c r="I1091" s="1">
        <f t="shared" si="163"/>
        <v>-0.18169650085155808</v>
      </c>
      <c r="J1091" s="1">
        <f t="shared" si="164"/>
        <v>36.119338021212002</v>
      </c>
      <c r="K1091" s="1">
        <f t="shared" si="167"/>
        <v>36.119338021212002</v>
      </c>
      <c r="L1091" s="1">
        <f t="shared" si="168"/>
        <v>36.119338021212002</v>
      </c>
      <c r="M1091" s="1">
        <f t="shared" si="169"/>
        <v>0.18110235329363245</v>
      </c>
      <c r="N1091" s="1">
        <f t="shared" si="165"/>
        <v>18.612099443633959</v>
      </c>
    </row>
    <row r="1092" spans="5:14">
      <c r="E1092" s="3">
        <f t="shared" si="166"/>
        <v>10.83</v>
      </c>
      <c r="F1092" s="1">
        <f t="shared" si="160"/>
        <v>18.612099443633959</v>
      </c>
      <c r="G1092" s="1">
        <f t="shared" si="161"/>
        <v>3.6101227785882628</v>
      </c>
      <c r="H1092" s="1">
        <f t="shared" si="162"/>
        <v>90.073102584464834</v>
      </c>
      <c r="I1092" s="1">
        <f t="shared" si="163"/>
        <v>-0.18110235329373836</v>
      </c>
      <c r="J1092" s="1">
        <f t="shared" si="164"/>
        <v>36.101227785882628</v>
      </c>
      <c r="K1092" s="1">
        <f t="shared" si="167"/>
        <v>36.101227785882628</v>
      </c>
      <c r="L1092" s="1">
        <f t="shared" si="168"/>
        <v>36.101227785882628</v>
      </c>
      <c r="M1092" s="1">
        <f t="shared" si="169"/>
        <v>0.18051014859836201</v>
      </c>
      <c r="N1092" s="1">
        <f t="shared" si="165"/>
        <v>18.613904545119944</v>
      </c>
    </row>
    <row r="1093" spans="5:14">
      <c r="E1093" s="3">
        <f t="shared" si="166"/>
        <v>10.84</v>
      </c>
      <c r="F1093" s="1">
        <f t="shared" si="160"/>
        <v>18.613904545119944</v>
      </c>
      <c r="G1093" s="1">
        <f t="shared" si="161"/>
        <v>3.6083176771022778</v>
      </c>
      <c r="H1093" s="1">
        <f t="shared" si="162"/>
        <v>90.109185761235864</v>
      </c>
      <c r="I1093" s="1">
        <f t="shared" si="163"/>
        <v>-0.18051014859850056</v>
      </c>
      <c r="J1093" s="1">
        <f t="shared" si="164"/>
        <v>36.083176771022778</v>
      </c>
      <c r="K1093" s="1">
        <f t="shared" si="167"/>
        <v>36.083176771022778</v>
      </c>
      <c r="L1093" s="1">
        <f t="shared" si="168"/>
        <v>36.083176771022778</v>
      </c>
      <c r="M1093" s="1">
        <f t="shared" si="169"/>
        <v>0.17991988041244489</v>
      </c>
      <c r="N1093" s="1">
        <f t="shared" si="165"/>
        <v>18.615703743924069</v>
      </c>
    </row>
    <row r="1094" spans="5:14">
      <c r="E1094" s="3">
        <f t="shared" si="166"/>
        <v>10.85</v>
      </c>
      <c r="F1094" s="1">
        <f t="shared" si="160"/>
        <v>18.615703743924069</v>
      </c>
      <c r="G1094" s="1">
        <f t="shared" si="161"/>
        <v>3.6065184782981525</v>
      </c>
      <c r="H1094" s="1">
        <f t="shared" si="162"/>
        <v>90.145250946018848</v>
      </c>
      <c r="I1094" s="1">
        <f t="shared" si="163"/>
        <v>-0.17991988041252682</v>
      </c>
      <c r="J1094" s="1">
        <f t="shared" si="164"/>
        <v>36.065184782981525</v>
      </c>
      <c r="K1094" s="1">
        <f t="shared" si="167"/>
        <v>36.065184782981525</v>
      </c>
      <c r="L1094" s="1">
        <f t="shared" si="168"/>
        <v>36.065184782981525</v>
      </c>
      <c r="M1094" s="1">
        <f t="shared" si="169"/>
        <v>0.17933154240349602</v>
      </c>
      <c r="N1094" s="1">
        <f t="shared" si="165"/>
        <v>18.617497059348104</v>
      </c>
    </row>
    <row r="1095" spans="5:14">
      <c r="E1095" s="3">
        <f t="shared" si="166"/>
        <v>10.86</v>
      </c>
      <c r="F1095" s="1">
        <f t="shared" si="160"/>
        <v>18.617497059348104</v>
      </c>
      <c r="G1095" s="1">
        <f t="shared" si="161"/>
        <v>3.6047251628741179</v>
      </c>
      <c r="H1095" s="1">
        <f t="shared" si="162"/>
        <v>90.181298197647592</v>
      </c>
      <c r="I1095" s="1">
        <f t="shared" si="163"/>
        <v>-0.17933154240346028</v>
      </c>
      <c r="J1095" s="1">
        <f t="shared" si="164"/>
        <v>36.047251628741179</v>
      </c>
      <c r="K1095" s="1">
        <f t="shared" si="167"/>
        <v>36.047251628741179</v>
      </c>
      <c r="L1095" s="1">
        <f t="shared" si="168"/>
        <v>36.047251628741179</v>
      </c>
      <c r="M1095" s="1">
        <f t="shared" si="169"/>
        <v>0.17874512825983668</v>
      </c>
      <c r="N1095" s="1">
        <f t="shared" si="165"/>
        <v>18.619284510630703</v>
      </c>
    </row>
    <row r="1096" spans="5:14">
      <c r="E1096" s="3">
        <f t="shared" si="166"/>
        <v>10.870000000000001</v>
      </c>
      <c r="F1096" s="1">
        <f t="shared" si="160"/>
        <v>18.619284510630703</v>
      </c>
      <c r="G1096" s="1">
        <f t="shared" si="161"/>
        <v>3.6029377115915189</v>
      </c>
      <c r="H1096" s="1">
        <f t="shared" si="162"/>
        <v>90.217327574763502</v>
      </c>
      <c r="I1096" s="1">
        <f t="shared" si="163"/>
        <v>-0.17874512825990507</v>
      </c>
      <c r="J1096" s="1">
        <f t="shared" si="164"/>
        <v>36.029377115915189</v>
      </c>
      <c r="K1096" s="1">
        <f t="shared" si="167"/>
        <v>36.029377115915189</v>
      </c>
      <c r="L1096" s="1">
        <f t="shared" si="168"/>
        <v>36.029377115915189</v>
      </c>
      <c r="M1096" s="1">
        <f t="shared" si="169"/>
        <v>0.17816063169042673</v>
      </c>
      <c r="N1096" s="1">
        <f t="shared" si="165"/>
        <v>18.621066116947606</v>
      </c>
    </row>
    <row r="1097" spans="5:14">
      <c r="E1097" s="3">
        <f t="shared" si="166"/>
        <v>10.88</v>
      </c>
      <c r="F1097" s="1">
        <f t="shared" ref="F1097:F1160" si="170">M1096*$C$3+F1096</f>
        <v>18.621066116947606</v>
      </c>
      <c r="G1097" s="1">
        <f t="shared" ref="G1097:G1160" si="171">$C$4-F1097</f>
        <v>3.6011561052746153</v>
      </c>
      <c r="H1097" s="1">
        <f t="shared" ref="H1097:H1160" si="172">H1096+G1097*$C$3</f>
        <v>90.253339135816248</v>
      </c>
      <c r="I1097" s="1">
        <f t="shared" ref="I1097:I1160" si="173">(G1097-G1096)/$C$3</f>
        <v>-0.17816063169036056</v>
      </c>
      <c r="J1097" s="1">
        <f t="shared" ref="J1097:J1160" si="174">G1097*$G$7+H1097*$H$7+I1097*$I$7</f>
        <v>36.011561052746153</v>
      </c>
      <c r="K1097" s="1">
        <f t="shared" si="167"/>
        <v>36.011561052746153</v>
      </c>
      <c r="L1097" s="1">
        <f t="shared" si="168"/>
        <v>36.011561052746153</v>
      </c>
      <c r="M1097" s="1">
        <f t="shared" si="169"/>
        <v>0.17757804642479935</v>
      </c>
      <c r="N1097" s="1">
        <f t="shared" ref="N1097:N1160" si="175">(M1097)*$C$3+N1096</f>
        <v>18.622841897411853</v>
      </c>
    </row>
    <row r="1098" spans="5:14">
      <c r="E1098" s="3">
        <f t="shared" ref="E1098:E1161" si="176">(ROW(E1098)-ROW($E$9))*$C$3</f>
        <v>10.89</v>
      </c>
      <c r="F1098" s="1">
        <f t="shared" si="170"/>
        <v>18.622841897411853</v>
      </c>
      <c r="G1098" s="1">
        <f t="shared" si="171"/>
        <v>3.5993803248103688</v>
      </c>
      <c r="H1098" s="1">
        <f t="shared" si="172"/>
        <v>90.289332939064352</v>
      </c>
      <c r="I1098" s="1">
        <f t="shared" si="173"/>
        <v>-0.17757804642464237</v>
      </c>
      <c r="J1098" s="1">
        <f t="shared" si="174"/>
        <v>35.993803248103688</v>
      </c>
      <c r="K1098" s="1">
        <f t="shared" ref="K1098:K1161" si="177">MAX($J1098,0)</f>
        <v>35.993803248103688</v>
      </c>
      <c r="L1098" s="1">
        <f t="shared" ref="L1098:L1161" si="178">MIN(K1098,100)</f>
        <v>35.993803248103688</v>
      </c>
      <c r="M1098" s="1">
        <f t="shared" ref="M1098:M1161" si="179">$C$6*K1098/100-$C$7</f>
        <v>0.17699736621299067</v>
      </c>
      <c r="N1098" s="1">
        <f t="shared" si="175"/>
        <v>18.624611871073981</v>
      </c>
    </row>
    <row r="1099" spans="5:14">
      <c r="E1099" s="3">
        <f t="shared" si="176"/>
        <v>10.9</v>
      </c>
      <c r="F1099" s="1">
        <f t="shared" si="170"/>
        <v>18.624611871073981</v>
      </c>
      <c r="G1099" s="1">
        <f t="shared" si="171"/>
        <v>3.5976103511482407</v>
      </c>
      <c r="H1099" s="1">
        <f t="shared" si="172"/>
        <v>90.325309042575839</v>
      </c>
      <c r="I1099" s="1">
        <f t="shared" si="173"/>
        <v>-0.17699736621281659</v>
      </c>
      <c r="J1099" s="1">
        <f t="shared" si="174"/>
        <v>35.976103511482407</v>
      </c>
      <c r="K1099" s="1">
        <f t="shared" si="177"/>
        <v>35.976103511482407</v>
      </c>
      <c r="L1099" s="1">
        <f t="shared" si="178"/>
        <v>35.976103511482407</v>
      </c>
      <c r="M1099" s="1">
        <f t="shared" si="179"/>
        <v>0.17641858482547468</v>
      </c>
      <c r="N1099" s="1">
        <f t="shared" si="175"/>
        <v>18.626376056922236</v>
      </c>
    </row>
    <row r="1100" spans="5:14">
      <c r="E1100" s="3">
        <f t="shared" si="176"/>
        <v>10.91</v>
      </c>
      <c r="F1100" s="1">
        <f t="shared" si="170"/>
        <v>18.626376056922236</v>
      </c>
      <c r="G1100" s="1">
        <f t="shared" si="171"/>
        <v>3.5958461652999851</v>
      </c>
      <c r="H1100" s="1">
        <f t="shared" si="172"/>
        <v>90.361267504228834</v>
      </c>
      <c r="I1100" s="1">
        <f t="shared" si="173"/>
        <v>-0.17641858482555506</v>
      </c>
      <c r="J1100" s="1">
        <f t="shared" si="174"/>
        <v>35.958461652999851</v>
      </c>
      <c r="K1100" s="1">
        <f t="shared" si="177"/>
        <v>35.958461652999851</v>
      </c>
      <c r="L1100" s="1">
        <f t="shared" si="178"/>
        <v>35.958461652999851</v>
      </c>
      <c r="M1100" s="1">
        <f t="shared" si="179"/>
        <v>0.17584169605309508</v>
      </c>
      <c r="N1100" s="1">
        <f t="shared" si="175"/>
        <v>18.628134473882767</v>
      </c>
    </row>
    <row r="1101" spans="5:14">
      <c r="E1101" s="3">
        <f t="shared" si="176"/>
        <v>10.92</v>
      </c>
      <c r="F1101" s="1">
        <f t="shared" si="170"/>
        <v>18.628134473882767</v>
      </c>
      <c r="G1101" s="1">
        <f t="shared" si="171"/>
        <v>3.5940877483394544</v>
      </c>
      <c r="H1101" s="1">
        <f t="shared" si="172"/>
        <v>90.397208381712232</v>
      </c>
      <c r="I1101" s="1">
        <f t="shared" si="173"/>
        <v>-0.17584169605306954</v>
      </c>
      <c r="J1101" s="1">
        <f t="shared" si="174"/>
        <v>35.940877483394544</v>
      </c>
      <c r="K1101" s="1">
        <f t="shared" si="177"/>
        <v>35.940877483394544</v>
      </c>
      <c r="L1101" s="1">
        <f t="shared" si="178"/>
        <v>35.940877483394544</v>
      </c>
      <c r="M1101" s="1">
        <f t="shared" si="179"/>
        <v>0.17526669370700154</v>
      </c>
      <c r="N1101" s="1">
        <f t="shared" si="175"/>
        <v>18.629887140819836</v>
      </c>
    </row>
    <row r="1102" spans="5:14">
      <c r="E1102" s="3">
        <f t="shared" si="176"/>
        <v>10.93</v>
      </c>
      <c r="F1102" s="1">
        <f t="shared" si="170"/>
        <v>18.629887140819836</v>
      </c>
      <c r="G1102" s="1">
        <f t="shared" si="171"/>
        <v>3.5923350814023856</v>
      </c>
      <c r="H1102" s="1">
        <f t="shared" si="172"/>
        <v>90.433131732526263</v>
      </c>
      <c r="I1102" s="1">
        <f t="shared" si="173"/>
        <v>-0.17526669370688808</v>
      </c>
      <c r="J1102" s="1">
        <f t="shared" si="174"/>
        <v>35.923350814023856</v>
      </c>
      <c r="K1102" s="1">
        <f t="shared" si="177"/>
        <v>35.923350814023856</v>
      </c>
      <c r="L1102" s="1">
        <f t="shared" si="178"/>
        <v>35.923350814023856</v>
      </c>
      <c r="M1102" s="1">
        <f t="shared" si="179"/>
        <v>0.17469357161858023</v>
      </c>
      <c r="N1102" s="1">
        <f t="shared" si="175"/>
        <v>18.63163407653602</v>
      </c>
    </row>
    <row r="1103" spans="5:14">
      <c r="E1103" s="3">
        <f t="shared" si="176"/>
        <v>10.94</v>
      </c>
      <c r="F1103" s="1">
        <f t="shared" si="170"/>
        <v>18.63163407653602</v>
      </c>
      <c r="G1103" s="1">
        <f t="shared" si="171"/>
        <v>3.5905881456862012</v>
      </c>
      <c r="H1103" s="1">
        <f t="shared" si="172"/>
        <v>90.469037613983119</v>
      </c>
      <c r="I1103" s="1">
        <f t="shared" si="173"/>
        <v>-0.17469357161843391</v>
      </c>
      <c r="J1103" s="1">
        <f t="shared" si="174"/>
        <v>35.905881456862012</v>
      </c>
      <c r="K1103" s="1">
        <f t="shared" si="177"/>
        <v>35.905881456862012</v>
      </c>
      <c r="L1103" s="1">
        <f t="shared" si="178"/>
        <v>35.905881456862012</v>
      </c>
      <c r="M1103" s="1">
        <f t="shared" si="179"/>
        <v>0.17412232363938784</v>
      </c>
      <c r="N1103" s="1">
        <f t="shared" si="175"/>
        <v>18.633375299772414</v>
      </c>
    </row>
    <row r="1104" spans="5:14">
      <c r="E1104" s="3">
        <f t="shared" si="176"/>
        <v>10.950000000000001</v>
      </c>
      <c r="F1104" s="1">
        <f t="shared" si="170"/>
        <v>18.633375299772414</v>
      </c>
      <c r="G1104" s="1">
        <f t="shared" si="171"/>
        <v>3.5888469224498074</v>
      </c>
      <c r="H1104" s="1">
        <f t="shared" si="172"/>
        <v>90.504926083207621</v>
      </c>
      <c r="I1104" s="1">
        <f t="shared" si="173"/>
        <v>-0.17412232363938074</v>
      </c>
      <c r="J1104" s="1">
        <f t="shared" si="174"/>
        <v>35.888469224498074</v>
      </c>
      <c r="K1104" s="1">
        <f t="shared" si="177"/>
        <v>35.888469224498074</v>
      </c>
      <c r="L1104" s="1">
        <f t="shared" si="178"/>
        <v>35.888469224498074</v>
      </c>
      <c r="M1104" s="1">
        <f t="shared" si="179"/>
        <v>0.17355294364108698</v>
      </c>
      <c r="N1104" s="1">
        <f t="shared" si="175"/>
        <v>18.635110829208823</v>
      </c>
    </row>
    <row r="1105" spans="5:14">
      <c r="E1105" s="3">
        <f t="shared" si="176"/>
        <v>10.96</v>
      </c>
      <c r="F1105" s="1">
        <f t="shared" si="170"/>
        <v>18.635110829208823</v>
      </c>
      <c r="G1105" s="1">
        <f t="shared" si="171"/>
        <v>3.587111393013398</v>
      </c>
      <c r="H1105" s="1">
        <f t="shared" si="172"/>
        <v>90.540797197137749</v>
      </c>
      <c r="I1105" s="1">
        <f t="shared" si="173"/>
        <v>-0.1735529436409422</v>
      </c>
      <c r="J1105" s="1">
        <f t="shared" si="174"/>
        <v>35.87111393013398</v>
      </c>
      <c r="K1105" s="1">
        <f t="shared" si="177"/>
        <v>35.87111393013398</v>
      </c>
      <c r="L1105" s="1">
        <f t="shared" si="178"/>
        <v>35.87111393013398</v>
      </c>
      <c r="M1105" s="1">
        <f t="shared" si="179"/>
        <v>0.1729854255153811</v>
      </c>
      <c r="N1105" s="1">
        <f t="shared" si="175"/>
        <v>18.636840683463976</v>
      </c>
    </row>
    <row r="1106" spans="5:14">
      <c r="E1106" s="3">
        <f t="shared" si="176"/>
        <v>10.97</v>
      </c>
      <c r="F1106" s="1">
        <f t="shared" si="170"/>
        <v>18.636840683463976</v>
      </c>
      <c r="G1106" s="1">
        <f t="shared" si="171"/>
        <v>3.5853815387582451</v>
      </c>
      <c r="H1106" s="1">
        <f t="shared" si="172"/>
        <v>90.576651012525332</v>
      </c>
      <c r="I1106" s="1">
        <f t="shared" si="173"/>
        <v>-0.17298542551529295</v>
      </c>
      <c r="J1106" s="1">
        <f t="shared" si="174"/>
        <v>35.853815387582451</v>
      </c>
      <c r="K1106" s="1">
        <f t="shared" si="177"/>
        <v>35.853815387582451</v>
      </c>
      <c r="L1106" s="1">
        <f t="shared" si="178"/>
        <v>35.853815387582451</v>
      </c>
      <c r="M1106" s="1">
        <f t="shared" si="179"/>
        <v>0.17241976317394614</v>
      </c>
      <c r="N1106" s="1">
        <f t="shared" si="175"/>
        <v>18.638564881095714</v>
      </c>
    </row>
    <row r="1107" spans="5:14">
      <c r="E1107" s="3">
        <f t="shared" si="176"/>
        <v>10.98</v>
      </c>
      <c r="F1107" s="1">
        <f t="shared" si="170"/>
        <v>18.638564881095714</v>
      </c>
      <c r="G1107" s="1">
        <f t="shared" si="171"/>
        <v>3.5836573411265071</v>
      </c>
      <c r="H1107" s="1">
        <f t="shared" si="172"/>
        <v>90.612487585936591</v>
      </c>
      <c r="I1107" s="1">
        <f t="shared" si="173"/>
        <v>-0.17241976317379226</v>
      </c>
      <c r="J1107" s="1">
        <f t="shared" si="174"/>
        <v>35.836573411265071</v>
      </c>
      <c r="K1107" s="1">
        <f t="shared" si="177"/>
        <v>35.836573411265071</v>
      </c>
      <c r="L1107" s="1">
        <f t="shared" si="178"/>
        <v>35.836573411265071</v>
      </c>
      <c r="M1107" s="1">
        <f t="shared" si="179"/>
        <v>0.17185595054836789</v>
      </c>
      <c r="N1107" s="1">
        <f t="shared" si="175"/>
        <v>18.640283440601198</v>
      </c>
    </row>
    <row r="1108" spans="5:14">
      <c r="E1108" s="3">
        <f t="shared" si="176"/>
        <v>10.99</v>
      </c>
      <c r="F1108" s="1">
        <f t="shared" si="170"/>
        <v>18.640283440601198</v>
      </c>
      <c r="G1108" s="1">
        <f t="shared" si="171"/>
        <v>3.5819387816210231</v>
      </c>
      <c r="H1108" s="1">
        <f t="shared" si="172"/>
        <v>90.648306973752796</v>
      </c>
      <c r="I1108" s="1">
        <f t="shared" si="173"/>
        <v>-0.17185595054840519</v>
      </c>
      <c r="J1108" s="1">
        <f t="shared" si="174"/>
        <v>35.819387816210231</v>
      </c>
      <c r="K1108" s="1">
        <f t="shared" si="177"/>
        <v>35.819387816210231</v>
      </c>
      <c r="L1108" s="1">
        <f t="shared" si="178"/>
        <v>35.819387816210231</v>
      </c>
      <c r="M1108" s="1">
        <f t="shared" si="179"/>
        <v>0.17129398159007447</v>
      </c>
      <c r="N1108" s="1">
        <f t="shared" si="175"/>
        <v>18.641996380417098</v>
      </c>
    </row>
    <row r="1109" spans="5:14">
      <c r="E1109" s="3">
        <f t="shared" si="176"/>
        <v>11</v>
      </c>
      <c r="F1109" s="1">
        <f t="shared" si="170"/>
        <v>18.641996380417098</v>
      </c>
      <c r="G1109" s="1">
        <f t="shared" si="171"/>
        <v>3.5802258418051238</v>
      </c>
      <c r="H1109" s="1">
        <f t="shared" si="172"/>
        <v>90.68410923217084</v>
      </c>
      <c r="I1109" s="1">
        <f t="shared" si="173"/>
        <v>-0.17129398158992615</v>
      </c>
      <c r="J1109" s="1">
        <f t="shared" si="174"/>
        <v>35.802258418051238</v>
      </c>
      <c r="K1109" s="1">
        <f t="shared" si="177"/>
        <v>35.802258418051238</v>
      </c>
      <c r="L1109" s="1">
        <f t="shared" si="178"/>
        <v>35.802258418051238</v>
      </c>
      <c r="M1109" s="1">
        <f t="shared" si="179"/>
        <v>0.17073385027027554</v>
      </c>
      <c r="N1109" s="1">
        <f t="shared" si="175"/>
        <v>18.643703718919799</v>
      </c>
    </row>
    <row r="1110" spans="5:14">
      <c r="E1110" s="3">
        <f t="shared" si="176"/>
        <v>11.01</v>
      </c>
      <c r="F1110" s="1">
        <f t="shared" si="170"/>
        <v>18.643703718919799</v>
      </c>
      <c r="G1110" s="1">
        <f t="shared" si="171"/>
        <v>3.5785185033024227</v>
      </c>
      <c r="H1110" s="1">
        <f t="shared" si="172"/>
        <v>90.719894417203861</v>
      </c>
      <c r="I1110" s="1">
        <f t="shared" si="173"/>
        <v>-0.17073385027011057</v>
      </c>
      <c r="J1110" s="1">
        <f t="shared" si="174"/>
        <v>35.785185033024227</v>
      </c>
      <c r="K1110" s="1">
        <f t="shared" si="177"/>
        <v>35.785185033024227</v>
      </c>
      <c r="L1110" s="1">
        <f t="shared" si="178"/>
        <v>35.785185033024227</v>
      </c>
      <c r="M1110" s="1">
        <f t="shared" si="179"/>
        <v>0.17017555057989231</v>
      </c>
      <c r="N1110" s="1">
        <f t="shared" si="175"/>
        <v>18.645405474425598</v>
      </c>
    </row>
    <row r="1111" spans="5:14">
      <c r="E1111" s="3">
        <f t="shared" si="176"/>
        <v>11.02</v>
      </c>
      <c r="F1111" s="1">
        <f t="shared" si="170"/>
        <v>18.645405474425598</v>
      </c>
      <c r="G1111" s="1">
        <f t="shared" si="171"/>
        <v>3.5768167477966237</v>
      </c>
      <c r="H1111" s="1">
        <f t="shared" si="172"/>
        <v>90.755662584681829</v>
      </c>
      <c r="I1111" s="1">
        <f t="shared" si="173"/>
        <v>-0.17017555057989853</v>
      </c>
      <c r="J1111" s="1">
        <f t="shared" si="174"/>
        <v>35.768167477966237</v>
      </c>
      <c r="K1111" s="1">
        <f t="shared" si="177"/>
        <v>35.768167477966237</v>
      </c>
      <c r="L1111" s="1">
        <f t="shared" si="178"/>
        <v>35.768167477966237</v>
      </c>
      <c r="M1111" s="1">
        <f t="shared" si="179"/>
        <v>0.16961907652949582</v>
      </c>
      <c r="N1111" s="1">
        <f t="shared" si="175"/>
        <v>18.647101665190892</v>
      </c>
    </row>
    <row r="1112" spans="5:14">
      <c r="E1112" s="3">
        <f t="shared" si="176"/>
        <v>11.03</v>
      </c>
      <c r="F1112" s="1">
        <f t="shared" si="170"/>
        <v>18.647101665190892</v>
      </c>
      <c r="G1112" s="1">
        <f t="shared" si="171"/>
        <v>3.5751205570313296</v>
      </c>
      <c r="H1112" s="1">
        <f t="shared" si="172"/>
        <v>90.791413790252136</v>
      </c>
      <c r="I1112" s="1">
        <f t="shared" si="173"/>
        <v>-0.16961907652941477</v>
      </c>
      <c r="J1112" s="1">
        <f t="shared" si="174"/>
        <v>35.751205570313296</v>
      </c>
      <c r="K1112" s="1">
        <f t="shared" si="177"/>
        <v>35.751205570313296</v>
      </c>
      <c r="L1112" s="1">
        <f t="shared" si="178"/>
        <v>35.751205570313296</v>
      </c>
      <c r="M1112" s="1">
        <f t="shared" si="179"/>
        <v>0.16906442214924478</v>
      </c>
      <c r="N1112" s="1">
        <f t="shared" si="175"/>
        <v>18.648792309412386</v>
      </c>
    </row>
    <row r="1113" spans="5:14">
      <c r="E1113" s="3">
        <f t="shared" si="176"/>
        <v>11.040000000000001</v>
      </c>
      <c r="F1113" s="1">
        <f t="shared" si="170"/>
        <v>18.648792309412386</v>
      </c>
      <c r="G1113" s="1">
        <f t="shared" si="171"/>
        <v>3.5734299128098357</v>
      </c>
      <c r="H1113" s="1">
        <f t="shared" si="172"/>
        <v>90.827148089380231</v>
      </c>
      <c r="I1113" s="1">
        <f t="shared" si="173"/>
        <v>-0.16906442214938977</v>
      </c>
      <c r="J1113" s="1">
        <f t="shared" si="174"/>
        <v>35.734299128098357</v>
      </c>
      <c r="K1113" s="1">
        <f t="shared" si="177"/>
        <v>35.734299128098357</v>
      </c>
      <c r="L1113" s="1">
        <f t="shared" si="178"/>
        <v>35.734299128098357</v>
      </c>
      <c r="M1113" s="1">
        <f t="shared" si="179"/>
        <v>0.16851158148881629</v>
      </c>
      <c r="N1113" s="1">
        <f t="shared" si="175"/>
        <v>18.650477425227272</v>
      </c>
    </row>
    <row r="1114" spans="5:14">
      <c r="E1114" s="3">
        <f t="shared" si="176"/>
        <v>11.05</v>
      </c>
      <c r="F1114" s="1">
        <f t="shared" si="170"/>
        <v>18.650477425227272</v>
      </c>
      <c r="G1114" s="1">
        <f t="shared" si="171"/>
        <v>3.571744796994949</v>
      </c>
      <c r="H1114" s="1">
        <f t="shared" si="172"/>
        <v>90.862865537350174</v>
      </c>
      <c r="I1114" s="1">
        <f t="shared" si="173"/>
        <v>-0.16851158148867285</v>
      </c>
      <c r="J1114" s="1">
        <f t="shared" si="174"/>
        <v>35.71744796994949</v>
      </c>
      <c r="K1114" s="1">
        <f t="shared" si="177"/>
        <v>35.71744796994949</v>
      </c>
      <c r="L1114" s="1">
        <f t="shared" si="178"/>
        <v>35.71744796994949</v>
      </c>
      <c r="M1114" s="1">
        <f t="shared" si="179"/>
        <v>0.16796054861734833</v>
      </c>
      <c r="N1114" s="1">
        <f t="shared" si="175"/>
        <v>18.652157030713447</v>
      </c>
    </row>
    <row r="1115" spans="5:14">
      <c r="E1115" s="3">
        <f t="shared" si="176"/>
        <v>11.06</v>
      </c>
      <c r="F1115" s="1">
        <f t="shared" si="170"/>
        <v>18.652157030713447</v>
      </c>
      <c r="G1115" s="1">
        <f t="shared" si="171"/>
        <v>3.5700651915087747</v>
      </c>
      <c r="H1115" s="1">
        <f t="shared" si="172"/>
        <v>90.898566189265267</v>
      </c>
      <c r="I1115" s="1">
        <f t="shared" si="173"/>
        <v>-0.16796054861742959</v>
      </c>
      <c r="J1115" s="1">
        <f t="shared" si="174"/>
        <v>35.700651915087747</v>
      </c>
      <c r="K1115" s="1">
        <f t="shared" si="177"/>
        <v>35.700651915087747</v>
      </c>
      <c r="L1115" s="1">
        <f t="shared" si="178"/>
        <v>35.700651915087747</v>
      </c>
      <c r="M1115" s="1">
        <f t="shared" si="179"/>
        <v>0.16741131762336936</v>
      </c>
      <c r="N1115" s="1">
        <f t="shared" si="175"/>
        <v>18.653831143889679</v>
      </c>
    </row>
    <row r="1116" spans="5:14">
      <c r="E1116" s="3">
        <f t="shared" si="176"/>
        <v>11.07</v>
      </c>
      <c r="F1116" s="1">
        <f t="shared" si="170"/>
        <v>18.653831143889679</v>
      </c>
      <c r="G1116" s="1">
        <f t="shared" si="171"/>
        <v>3.5683910783325423</v>
      </c>
      <c r="H1116" s="1">
        <f t="shared" si="172"/>
        <v>90.934250100048587</v>
      </c>
      <c r="I1116" s="1">
        <f t="shared" si="173"/>
        <v>-0.16741131762323391</v>
      </c>
      <c r="J1116" s="1">
        <f t="shared" si="174"/>
        <v>35.683910783325423</v>
      </c>
      <c r="K1116" s="1">
        <f t="shared" si="177"/>
        <v>35.683910783325423</v>
      </c>
      <c r="L1116" s="1">
        <f t="shared" si="178"/>
        <v>35.683910783325423</v>
      </c>
      <c r="M1116" s="1">
        <f t="shared" si="179"/>
        <v>0.16686388261474128</v>
      </c>
      <c r="N1116" s="1">
        <f t="shared" si="175"/>
        <v>18.655499782715825</v>
      </c>
    </row>
    <row r="1117" spans="5:14">
      <c r="E1117" s="3">
        <f t="shared" si="176"/>
        <v>11.08</v>
      </c>
      <c r="F1117" s="1">
        <f t="shared" si="170"/>
        <v>18.655499782715825</v>
      </c>
      <c r="G1117" s="1">
        <f t="shared" si="171"/>
        <v>3.5667224395063961</v>
      </c>
      <c r="H1117" s="1">
        <f t="shared" si="172"/>
        <v>90.969917324443657</v>
      </c>
      <c r="I1117" s="1">
        <f t="shared" si="173"/>
        <v>-0.16686388261462071</v>
      </c>
      <c r="J1117" s="1">
        <f t="shared" si="174"/>
        <v>35.667224395063961</v>
      </c>
      <c r="K1117" s="1">
        <f t="shared" si="177"/>
        <v>35.667224395063961</v>
      </c>
      <c r="L1117" s="1">
        <f t="shared" si="178"/>
        <v>35.667224395063961</v>
      </c>
      <c r="M1117" s="1">
        <f t="shared" si="179"/>
        <v>0.16631823771859167</v>
      </c>
      <c r="N1117" s="1">
        <f t="shared" si="175"/>
        <v>18.657162965093011</v>
      </c>
    </row>
    <row r="1118" spans="5:14">
      <c r="E1118" s="3">
        <f t="shared" si="176"/>
        <v>11.09</v>
      </c>
      <c r="F1118" s="1">
        <f t="shared" si="170"/>
        <v>18.657162965093011</v>
      </c>
      <c r="G1118" s="1">
        <f t="shared" si="171"/>
        <v>3.5650592571292101</v>
      </c>
      <c r="H1118" s="1">
        <f t="shared" si="172"/>
        <v>91.005567917014943</v>
      </c>
      <c r="I1118" s="1">
        <f t="shared" si="173"/>
        <v>-0.16631823771859899</v>
      </c>
      <c r="J1118" s="1">
        <f t="shared" si="174"/>
        <v>35.650592571292101</v>
      </c>
      <c r="K1118" s="1">
        <f t="shared" si="177"/>
        <v>35.650592571292101</v>
      </c>
      <c r="L1118" s="1">
        <f t="shared" si="178"/>
        <v>35.650592571292101</v>
      </c>
      <c r="M1118" s="1">
        <f t="shared" si="179"/>
        <v>0.16577437708125164</v>
      </c>
      <c r="N1118" s="1">
        <f t="shared" si="175"/>
        <v>18.658820708863825</v>
      </c>
    </row>
    <row r="1119" spans="5:14">
      <c r="E1119" s="3">
        <f t="shared" si="176"/>
        <v>11.1</v>
      </c>
      <c r="F1119" s="1">
        <f t="shared" si="170"/>
        <v>18.658820708863825</v>
      </c>
      <c r="G1119" s="1">
        <f t="shared" si="171"/>
        <v>3.5634015133583965</v>
      </c>
      <c r="H1119" s="1">
        <f t="shared" si="172"/>
        <v>91.041201932148525</v>
      </c>
      <c r="I1119" s="1">
        <f t="shared" si="173"/>
        <v>-0.16577437708136245</v>
      </c>
      <c r="J1119" s="1">
        <f t="shared" si="174"/>
        <v>35.634015133583965</v>
      </c>
      <c r="K1119" s="1">
        <f t="shared" si="177"/>
        <v>35.634015133583965</v>
      </c>
      <c r="L1119" s="1">
        <f t="shared" si="178"/>
        <v>35.634015133583965</v>
      </c>
      <c r="M1119" s="1">
        <f t="shared" si="179"/>
        <v>0.16523229486819568</v>
      </c>
      <c r="N1119" s="1">
        <f t="shared" si="175"/>
        <v>18.660473031812508</v>
      </c>
    </row>
    <row r="1120" spans="5:14">
      <c r="E1120" s="3">
        <f t="shared" si="176"/>
        <v>11.11</v>
      </c>
      <c r="F1120" s="1">
        <f t="shared" si="170"/>
        <v>18.660473031812508</v>
      </c>
      <c r="G1120" s="1">
        <f t="shared" si="171"/>
        <v>3.5617491904097136</v>
      </c>
      <c r="H1120" s="1">
        <f t="shared" si="172"/>
        <v>91.076819424052616</v>
      </c>
      <c r="I1120" s="1">
        <f t="shared" si="173"/>
        <v>-0.16523229486828939</v>
      </c>
      <c r="J1120" s="1">
        <f t="shared" si="174"/>
        <v>35.617491904097136</v>
      </c>
      <c r="K1120" s="1">
        <f t="shared" si="177"/>
        <v>35.617491904097136</v>
      </c>
      <c r="L1120" s="1">
        <f t="shared" si="178"/>
        <v>35.617491904097136</v>
      </c>
      <c r="M1120" s="1">
        <f t="shared" si="179"/>
        <v>0.16469198526397633</v>
      </c>
      <c r="N1120" s="1">
        <f t="shared" si="175"/>
        <v>18.662119951665147</v>
      </c>
    </row>
    <row r="1121" spans="5:14">
      <c r="E1121" s="3">
        <f t="shared" si="176"/>
        <v>11.120000000000001</v>
      </c>
      <c r="F1121" s="1">
        <f t="shared" si="170"/>
        <v>18.662119951665147</v>
      </c>
      <c r="G1121" s="1">
        <f t="shared" si="171"/>
        <v>3.5601022705570742</v>
      </c>
      <c r="H1121" s="1">
        <f t="shared" si="172"/>
        <v>91.112420446758193</v>
      </c>
      <c r="I1121" s="1">
        <f t="shared" si="173"/>
        <v>-0.1646919852639428</v>
      </c>
      <c r="J1121" s="1">
        <f t="shared" si="174"/>
        <v>35.601022705570742</v>
      </c>
      <c r="K1121" s="1">
        <f t="shared" si="177"/>
        <v>35.601022705570742</v>
      </c>
      <c r="L1121" s="1">
        <f t="shared" si="178"/>
        <v>35.601022705570742</v>
      </c>
      <c r="M1121" s="1">
        <f t="shared" si="179"/>
        <v>0.16415344247216335</v>
      </c>
      <c r="N1121" s="1">
        <f t="shared" si="175"/>
        <v>18.663761486089868</v>
      </c>
    </row>
    <row r="1122" spans="5:14">
      <c r="E1122" s="3">
        <f t="shared" si="176"/>
        <v>11.13</v>
      </c>
      <c r="F1122" s="1">
        <f t="shared" si="170"/>
        <v>18.663761486089868</v>
      </c>
      <c r="G1122" s="1">
        <f t="shared" si="171"/>
        <v>3.5584607361323535</v>
      </c>
      <c r="H1122" s="1">
        <f t="shared" si="172"/>
        <v>91.148005054119523</v>
      </c>
      <c r="I1122" s="1">
        <f t="shared" si="173"/>
        <v>-0.16415344247207031</v>
      </c>
      <c r="J1122" s="1">
        <f t="shared" si="174"/>
        <v>35.584607361323535</v>
      </c>
      <c r="K1122" s="1">
        <f t="shared" si="177"/>
        <v>35.584607361323535</v>
      </c>
      <c r="L1122" s="1">
        <f t="shared" si="178"/>
        <v>35.584607361323535</v>
      </c>
      <c r="M1122" s="1">
        <f t="shared" si="179"/>
        <v>0.16361666071527958</v>
      </c>
      <c r="N1122" s="1">
        <f t="shared" si="175"/>
        <v>18.66539765269702</v>
      </c>
    </row>
    <row r="1123" spans="5:14">
      <c r="E1123" s="3">
        <f t="shared" si="176"/>
        <v>11.14</v>
      </c>
      <c r="F1123" s="1">
        <f t="shared" si="170"/>
        <v>18.66539765269702</v>
      </c>
      <c r="G1123" s="1">
        <f t="shared" si="171"/>
        <v>3.556824569525201</v>
      </c>
      <c r="H1123" s="1">
        <f t="shared" si="172"/>
        <v>91.183573299814768</v>
      </c>
      <c r="I1123" s="1">
        <f t="shared" si="173"/>
        <v>-0.16361666071524894</v>
      </c>
      <c r="J1123" s="1">
        <f t="shared" si="174"/>
        <v>35.56824569525201</v>
      </c>
      <c r="K1123" s="1">
        <f t="shared" si="177"/>
        <v>35.56824569525201</v>
      </c>
      <c r="L1123" s="1">
        <f t="shared" si="178"/>
        <v>35.56824569525201</v>
      </c>
      <c r="M1123" s="1">
        <f t="shared" si="179"/>
        <v>0.16308163423474076</v>
      </c>
      <c r="N1123" s="1">
        <f t="shared" si="175"/>
        <v>18.667028469039369</v>
      </c>
    </row>
    <row r="1124" spans="5:14">
      <c r="E1124" s="3">
        <f t="shared" si="176"/>
        <v>11.15</v>
      </c>
      <c r="F1124" s="1">
        <f t="shared" si="170"/>
        <v>18.667028469039369</v>
      </c>
      <c r="G1124" s="1">
        <f t="shared" si="171"/>
        <v>3.5551937531828521</v>
      </c>
      <c r="H1124" s="1">
        <f t="shared" si="172"/>
        <v>91.219125237346603</v>
      </c>
      <c r="I1124" s="1">
        <f t="shared" si="173"/>
        <v>-0.16308163423488509</v>
      </c>
      <c r="J1124" s="1">
        <f t="shared" si="174"/>
        <v>35.551937531828521</v>
      </c>
      <c r="K1124" s="1">
        <f t="shared" si="177"/>
        <v>35.551937531828521</v>
      </c>
      <c r="L1124" s="1">
        <f t="shared" si="178"/>
        <v>35.551937531828521</v>
      </c>
      <c r="M1124" s="1">
        <f t="shared" si="179"/>
        <v>0.16254835729079264</v>
      </c>
      <c r="N1124" s="1">
        <f t="shared" si="175"/>
        <v>18.668653952612278</v>
      </c>
    </row>
    <row r="1125" spans="5:14">
      <c r="E1125" s="3">
        <f t="shared" si="176"/>
        <v>11.16</v>
      </c>
      <c r="F1125" s="1">
        <f t="shared" si="170"/>
        <v>18.668653952612278</v>
      </c>
      <c r="G1125" s="1">
        <f t="shared" si="171"/>
        <v>3.5535682696099435</v>
      </c>
      <c r="H1125" s="1">
        <f t="shared" si="172"/>
        <v>91.254660920042696</v>
      </c>
      <c r="I1125" s="1">
        <f t="shared" si="173"/>
        <v>-0.16254835729085926</v>
      </c>
      <c r="J1125" s="1">
        <f t="shared" si="174"/>
        <v>35.535682696099435</v>
      </c>
      <c r="K1125" s="1">
        <f t="shared" si="177"/>
        <v>35.535682696099435</v>
      </c>
      <c r="L1125" s="1">
        <f t="shared" si="178"/>
        <v>35.535682696099435</v>
      </c>
      <c r="M1125" s="1">
        <f t="shared" si="179"/>
        <v>0.16201682416245156</v>
      </c>
      <c r="N1125" s="1">
        <f t="shared" si="175"/>
        <v>18.670274120853904</v>
      </c>
    </row>
    <row r="1126" spans="5:14">
      <c r="E1126" s="3">
        <f t="shared" si="176"/>
        <v>11.17</v>
      </c>
      <c r="F1126" s="1">
        <f t="shared" si="170"/>
        <v>18.670274120853904</v>
      </c>
      <c r="G1126" s="1">
        <f t="shared" si="171"/>
        <v>3.5519481013683176</v>
      </c>
      <c r="H1126" s="1">
        <f t="shared" si="172"/>
        <v>91.290180401056375</v>
      </c>
      <c r="I1126" s="1">
        <f t="shared" si="173"/>
        <v>-0.16201682416259189</v>
      </c>
      <c r="J1126" s="1">
        <f t="shared" si="174"/>
        <v>35.519481013683176</v>
      </c>
      <c r="K1126" s="1">
        <f t="shared" si="177"/>
        <v>35.519481013683176</v>
      </c>
      <c r="L1126" s="1">
        <f t="shared" si="178"/>
        <v>35.519481013683176</v>
      </c>
      <c r="M1126" s="1">
        <f t="shared" si="179"/>
        <v>0.16148702914743995</v>
      </c>
      <c r="N1126" s="1">
        <f t="shared" si="175"/>
        <v>18.671888991145376</v>
      </c>
    </row>
    <row r="1127" spans="5:14">
      <c r="E1127" s="3">
        <f t="shared" si="176"/>
        <v>11.18</v>
      </c>
      <c r="F1127" s="1">
        <f t="shared" si="170"/>
        <v>18.671888991145376</v>
      </c>
      <c r="G1127" s="1">
        <f t="shared" si="171"/>
        <v>3.550333231076845</v>
      </c>
      <c r="H1127" s="1">
        <f t="shared" si="172"/>
        <v>91.325683733367143</v>
      </c>
      <c r="I1127" s="1">
        <f t="shared" si="173"/>
        <v>-0.16148702914726698</v>
      </c>
      <c r="J1127" s="1">
        <f t="shared" si="174"/>
        <v>35.50333231076845</v>
      </c>
      <c r="K1127" s="1">
        <f t="shared" si="177"/>
        <v>35.50333231076845</v>
      </c>
      <c r="L1127" s="1">
        <f t="shared" si="178"/>
        <v>35.50333231076845</v>
      </c>
      <c r="M1127" s="1">
        <f t="shared" si="179"/>
        <v>0.16095896656212827</v>
      </c>
      <c r="N1127" s="1">
        <f t="shared" si="175"/>
        <v>18.673498580810996</v>
      </c>
    </row>
    <row r="1128" spans="5:14">
      <c r="E1128" s="3">
        <f t="shared" si="176"/>
        <v>11.19</v>
      </c>
      <c r="F1128" s="1">
        <f t="shared" si="170"/>
        <v>18.673498580810996</v>
      </c>
      <c r="G1128" s="1">
        <f t="shared" si="171"/>
        <v>3.5487236414112253</v>
      </c>
      <c r="H1128" s="1">
        <f t="shared" si="172"/>
        <v>91.361170969781256</v>
      </c>
      <c r="I1128" s="1">
        <f t="shared" si="173"/>
        <v>-0.16095896656196373</v>
      </c>
      <c r="J1128" s="1">
        <f t="shared" si="174"/>
        <v>35.487236414112253</v>
      </c>
      <c r="K1128" s="1">
        <f t="shared" si="177"/>
        <v>35.487236414112253</v>
      </c>
      <c r="L1128" s="1">
        <f t="shared" si="178"/>
        <v>35.487236414112253</v>
      </c>
      <c r="M1128" s="1">
        <f t="shared" si="179"/>
        <v>0.16043263074147074</v>
      </c>
      <c r="N1128" s="1">
        <f t="shared" si="175"/>
        <v>18.675102907118411</v>
      </c>
    </row>
    <row r="1129" spans="5:14">
      <c r="E1129" s="3">
        <f t="shared" si="176"/>
        <v>11.200000000000001</v>
      </c>
      <c r="F1129" s="1">
        <f t="shared" si="170"/>
        <v>18.675102907118411</v>
      </c>
      <c r="G1129" s="1">
        <f t="shared" si="171"/>
        <v>3.5471193151038101</v>
      </c>
      <c r="H1129" s="1">
        <f t="shared" si="172"/>
        <v>91.396642162932295</v>
      </c>
      <c r="I1129" s="1">
        <f t="shared" si="173"/>
        <v>-0.16043263074152492</v>
      </c>
      <c r="J1129" s="1">
        <f t="shared" si="174"/>
        <v>35.471193151038101</v>
      </c>
      <c r="K1129" s="1">
        <f t="shared" si="177"/>
        <v>35.471193151038101</v>
      </c>
      <c r="L1129" s="1">
        <f t="shared" si="178"/>
        <v>35.471193151038101</v>
      </c>
      <c r="M1129" s="1">
        <f t="shared" si="179"/>
        <v>0.15990801603894589</v>
      </c>
      <c r="N1129" s="1">
        <f t="shared" si="175"/>
        <v>18.6767019872788</v>
      </c>
    </row>
    <row r="1130" spans="5:14">
      <c r="E1130" s="3">
        <f t="shared" si="176"/>
        <v>11.21</v>
      </c>
      <c r="F1130" s="1">
        <f t="shared" si="170"/>
        <v>18.6767019872788</v>
      </c>
      <c r="G1130" s="1">
        <f t="shared" si="171"/>
        <v>3.5455202349434209</v>
      </c>
      <c r="H1130" s="1">
        <f t="shared" si="172"/>
        <v>91.432097365281734</v>
      </c>
      <c r="I1130" s="1">
        <f t="shared" si="173"/>
        <v>-0.15990801603891214</v>
      </c>
      <c r="J1130" s="1">
        <f t="shared" si="174"/>
        <v>35.455202349434209</v>
      </c>
      <c r="K1130" s="1">
        <f t="shared" si="177"/>
        <v>35.455202349434209</v>
      </c>
      <c r="L1130" s="1">
        <f t="shared" si="178"/>
        <v>35.455202349434209</v>
      </c>
      <c r="M1130" s="1">
        <f t="shared" si="179"/>
        <v>0.15938511682649859</v>
      </c>
      <c r="N1130" s="1">
        <f t="shared" si="175"/>
        <v>18.678295838447067</v>
      </c>
    </row>
    <row r="1131" spans="5:14">
      <c r="E1131" s="3">
        <f t="shared" si="176"/>
        <v>11.22</v>
      </c>
      <c r="F1131" s="1">
        <f t="shared" si="170"/>
        <v>18.678295838447067</v>
      </c>
      <c r="G1131" s="1">
        <f t="shared" si="171"/>
        <v>3.5439263837751547</v>
      </c>
      <c r="H1131" s="1">
        <f t="shared" si="172"/>
        <v>91.467536629119479</v>
      </c>
      <c r="I1131" s="1">
        <f t="shared" si="173"/>
        <v>-0.15938511682662693</v>
      </c>
      <c r="J1131" s="1">
        <f t="shared" si="174"/>
        <v>35.439263837751547</v>
      </c>
      <c r="K1131" s="1">
        <f t="shared" si="177"/>
        <v>35.439263837751547</v>
      </c>
      <c r="L1131" s="1">
        <f t="shared" si="178"/>
        <v>35.439263837751547</v>
      </c>
      <c r="M1131" s="1">
        <f t="shared" si="179"/>
        <v>0.15886392749447542</v>
      </c>
      <c r="N1131" s="1">
        <f t="shared" si="175"/>
        <v>18.679884477722013</v>
      </c>
    </row>
    <row r="1132" spans="5:14">
      <c r="E1132" s="3">
        <f t="shared" si="176"/>
        <v>11.23</v>
      </c>
      <c r="F1132" s="1">
        <f t="shared" si="170"/>
        <v>18.679884477722013</v>
      </c>
      <c r="G1132" s="1">
        <f t="shared" si="171"/>
        <v>3.5423377445002089</v>
      </c>
      <c r="H1132" s="1">
        <f t="shared" si="172"/>
        <v>91.502960006564479</v>
      </c>
      <c r="I1132" s="1">
        <f t="shared" si="173"/>
        <v>-0.15886392749457912</v>
      </c>
      <c r="J1132" s="1">
        <f t="shared" si="174"/>
        <v>35.423377445002089</v>
      </c>
      <c r="K1132" s="1">
        <f t="shared" si="177"/>
        <v>35.423377445002089</v>
      </c>
      <c r="L1132" s="1">
        <f t="shared" si="178"/>
        <v>35.423377445002089</v>
      </c>
      <c r="M1132" s="1">
        <f t="shared" si="179"/>
        <v>0.15834444245156831</v>
      </c>
      <c r="N1132" s="1">
        <f t="shared" si="175"/>
        <v>18.681467922146528</v>
      </c>
    </row>
    <row r="1133" spans="5:14">
      <c r="E1133" s="3">
        <f t="shared" si="176"/>
        <v>11.24</v>
      </c>
      <c r="F1133" s="1">
        <f t="shared" si="170"/>
        <v>18.681467922146528</v>
      </c>
      <c r="G1133" s="1">
        <f t="shared" si="171"/>
        <v>3.5407543000756938</v>
      </c>
      <c r="H1133" s="1">
        <f t="shared" si="172"/>
        <v>91.538367549565237</v>
      </c>
      <c r="I1133" s="1">
        <f t="shared" si="173"/>
        <v>-0.15834444245150792</v>
      </c>
      <c r="J1133" s="1">
        <f t="shared" si="174"/>
        <v>35.407543000756938</v>
      </c>
      <c r="K1133" s="1">
        <f t="shared" si="177"/>
        <v>35.407543000756938</v>
      </c>
      <c r="L1133" s="1">
        <f t="shared" si="178"/>
        <v>35.407543000756938</v>
      </c>
      <c r="M1133" s="1">
        <f t="shared" si="179"/>
        <v>0.15782665612475189</v>
      </c>
      <c r="N1133" s="1">
        <f t="shared" si="175"/>
        <v>18.683046188707774</v>
      </c>
    </row>
    <row r="1134" spans="5:14">
      <c r="E1134" s="3">
        <f t="shared" si="176"/>
        <v>11.25</v>
      </c>
      <c r="F1134" s="1">
        <f t="shared" si="170"/>
        <v>18.683046188707774</v>
      </c>
      <c r="G1134" s="1">
        <f t="shared" si="171"/>
        <v>3.5391760335144475</v>
      </c>
      <c r="H1134" s="1">
        <f t="shared" si="172"/>
        <v>91.573759309900382</v>
      </c>
      <c r="I1134" s="1">
        <f t="shared" si="173"/>
        <v>-0.15782665612462665</v>
      </c>
      <c r="J1134" s="1">
        <f t="shared" si="174"/>
        <v>35.391760335144475</v>
      </c>
      <c r="K1134" s="1">
        <f t="shared" si="177"/>
        <v>35.391760335144475</v>
      </c>
      <c r="L1134" s="1">
        <f t="shared" si="178"/>
        <v>35.391760335144475</v>
      </c>
      <c r="M1134" s="1">
        <f t="shared" si="179"/>
        <v>0.15731056295922419</v>
      </c>
      <c r="N1134" s="1">
        <f t="shared" si="175"/>
        <v>18.684619294337367</v>
      </c>
    </row>
    <row r="1135" spans="5:14">
      <c r="E1135" s="3">
        <f t="shared" si="176"/>
        <v>11.26</v>
      </c>
      <c r="F1135" s="1">
        <f t="shared" si="170"/>
        <v>18.684619294337367</v>
      </c>
      <c r="G1135" s="1">
        <f t="shared" si="171"/>
        <v>3.5376029278848549</v>
      </c>
      <c r="H1135" s="1">
        <f t="shared" si="172"/>
        <v>91.609135339179232</v>
      </c>
      <c r="I1135" s="1">
        <f t="shared" si="173"/>
        <v>-0.15731056295926749</v>
      </c>
      <c r="J1135" s="1">
        <f t="shared" si="174"/>
        <v>35.376029278848549</v>
      </c>
      <c r="K1135" s="1">
        <f t="shared" si="177"/>
        <v>35.376029278848549</v>
      </c>
      <c r="L1135" s="1">
        <f t="shared" si="178"/>
        <v>35.376029278848549</v>
      </c>
      <c r="M1135" s="1">
        <f t="shared" si="179"/>
        <v>0.15679615741834763</v>
      </c>
      <c r="N1135" s="1">
        <f t="shared" si="175"/>
        <v>18.686187255911548</v>
      </c>
    </row>
    <row r="1136" spans="5:14">
      <c r="E1136" s="3">
        <f t="shared" si="176"/>
        <v>11.27</v>
      </c>
      <c r="F1136" s="1">
        <f t="shared" si="170"/>
        <v>18.686187255911548</v>
      </c>
      <c r="G1136" s="1">
        <f t="shared" si="171"/>
        <v>3.5360349663106732</v>
      </c>
      <c r="H1136" s="1">
        <f t="shared" si="172"/>
        <v>91.644495688842341</v>
      </c>
      <c r="I1136" s="1">
        <f t="shared" si="173"/>
        <v>-0.15679615741817088</v>
      </c>
      <c r="J1136" s="1">
        <f t="shared" si="174"/>
        <v>35.360349663106732</v>
      </c>
      <c r="K1136" s="1">
        <f t="shared" si="177"/>
        <v>35.360349663106732</v>
      </c>
      <c r="L1136" s="1">
        <f t="shared" si="178"/>
        <v>35.360349663106732</v>
      </c>
      <c r="M1136" s="1">
        <f t="shared" si="179"/>
        <v>0.15628343398359013</v>
      </c>
      <c r="N1136" s="1">
        <f t="shared" si="175"/>
        <v>18.687750090251384</v>
      </c>
    </row>
    <row r="1137" spans="5:14">
      <c r="E1137" s="3">
        <f t="shared" si="176"/>
        <v>11.28</v>
      </c>
      <c r="F1137" s="1">
        <f t="shared" si="170"/>
        <v>18.687750090251384</v>
      </c>
      <c r="G1137" s="1">
        <f t="shared" si="171"/>
        <v>3.534472131970837</v>
      </c>
      <c r="H1137" s="1">
        <f t="shared" si="172"/>
        <v>91.679840410162043</v>
      </c>
      <c r="I1137" s="1">
        <f t="shared" si="173"/>
        <v>-0.15628343398361721</v>
      </c>
      <c r="J1137" s="1">
        <f t="shared" si="174"/>
        <v>35.34472131970837</v>
      </c>
      <c r="K1137" s="1">
        <f t="shared" si="177"/>
        <v>35.34472131970837</v>
      </c>
      <c r="L1137" s="1">
        <f t="shared" si="178"/>
        <v>35.34472131970837</v>
      </c>
      <c r="M1137" s="1">
        <f t="shared" si="179"/>
        <v>0.15577238715446362</v>
      </c>
      <c r="N1137" s="1">
        <f t="shared" si="175"/>
        <v>18.68930781412293</v>
      </c>
    </row>
    <row r="1138" spans="5:14">
      <c r="E1138" s="3">
        <f t="shared" si="176"/>
        <v>11.290000000000001</v>
      </c>
      <c r="F1138" s="1">
        <f t="shared" si="170"/>
        <v>18.68930781412293</v>
      </c>
      <c r="G1138" s="1">
        <f t="shared" si="171"/>
        <v>3.5329144080992911</v>
      </c>
      <c r="H1138" s="1">
        <f t="shared" si="172"/>
        <v>91.715169554243033</v>
      </c>
      <c r="I1138" s="1">
        <f t="shared" si="173"/>
        <v>-0.15577238715458464</v>
      </c>
      <c r="J1138" s="1">
        <f t="shared" si="174"/>
        <v>35.329144080992911</v>
      </c>
      <c r="K1138" s="1">
        <f t="shared" si="177"/>
        <v>35.329144080992911</v>
      </c>
      <c r="L1138" s="1">
        <f t="shared" si="178"/>
        <v>35.329144080992911</v>
      </c>
      <c r="M1138" s="1">
        <f t="shared" si="179"/>
        <v>0.15526301144846832</v>
      </c>
      <c r="N1138" s="1">
        <f t="shared" si="175"/>
        <v>18.690860444237416</v>
      </c>
    </row>
    <row r="1139" spans="5:14">
      <c r="E1139" s="3">
        <f t="shared" si="176"/>
        <v>11.3</v>
      </c>
      <c r="F1139" s="1">
        <f t="shared" si="170"/>
        <v>18.690860444237416</v>
      </c>
      <c r="G1139" s="1">
        <f t="shared" si="171"/>
        <v>3.5313617779848059</v>
      </c>
      <c r="H1139" s="1">
        <f t="shared" si="172"/>
        <v>91.750483172022882</v>
      </c>
      <c r="I1139" s="1">
        <f t="shared" si="173"/>
        <v>-0.15526301144852539</v>
      </c>
      <c r="J1139" s="1">
        <f t="shared" si="174"/>
        <v>35.313617779848059</v>
      </c>
      <c r="K1139" s="1">
        <f t="shared" si="177"/>
        <v>35.313617779848059</v>
      </c>
      <c r="L1139" s="1">
        <f t="shared" si="178"/>
        <v>35.313617779848059</v>
      </c>
      <c r="M1139" s="1">
        <f t="shared" si="179"/>
        <v>0.15475530140103144</v>
      </c>
      <c r="N1139" s="1">
        <f t="shared" si="175"/>
        <v>18.692407997251426</v>
      </c>
    </row>
    <row r="1140" spans="5:14">
      <c r="E1140" s="3">
        <f t="shared" si="176"/>
        <v>11.31</v>
      </c>
      <c r="F1140" s="1">
        <f t="shared" si="170"/>
        <v>18.692407997251426</v>
      </c>
      <c r="G1140" s="1">
        <f t="shared" si="171"/>
        <v>3.5298142249707958</v>
      </c>
      <c r="H1140" s="1">
        <f t="shared" si="172"/>
        <v>91.785781314272583</v>
      </c>
      <c r="I1140" s="1">
        <f t="shared" si="173"/>
        <v>-0.15475530140101057</v>
      </c>
      <c r="J1140" s="1">
        <f t="shared" si="174"/>
        <v>35.298142249707958</v>
      </c>
      <c r="K1140" s="1">
        <f t="shared" si="177"/>
        <v>35.298142249707958</v>
      </c>
      <c r="L1140" s="1">
        <f t="shared" si="178"/>
        <v>35.298142249707958</v>
      </c>
      <c r="M1140" s="1">
        <f t="shared" si="179"/>
        <v>0.15424925156545033</v>
      </c>
      <c r="N1140" s="1">
        <f t="shared" si="175"/>
        <v>18.693950489767079</v>
      </c>
    </row>
    <row r="1141" spans="5:14">
      <c r="E1141" s="3">
        <f t="shared" si="176"/>
        <v>11.32</v>
      </c>
      <c r="F1141" s="1">
        <f t="shared" si="170"/>
        <v>18.693950489767079</v>
      </c>
      <c r="G1141" s="1">
        <f t="shared" si="171"/>
        <v>3.528271732455142</v>
      </c>
      <c r="H1141" s="1">
        <f t="shared" si="172"/>
        <v>91.821064031597132</v>
      </c>
      <c r="I1141" s="1">
        <f t="shared" si="173"/>
        <v>-0.15424925156537483</v>
      </c>
      <c r="J1141" s="1">
        <f t="shared" si="174"/>
        <v>35.28271732455142</v>
      </c>
      <c r="K1141" s="1">
        <f t="shared" si="177"/>
        <v>35.28271732455142</v>
      </c>
      <c r="L1141" s="1">
        <f t="shared" si="178"/>
        <v>35.28271732455142</v>
      </c>
      <c r="M1141" s="1">
        <f t="shared" si="179"/>
        <v>0.15374485651283143</v>
      </c>
      <c r="N1141" s="1">
        <f t="shared" si="175"/>
        <v>18.695487938332207</v>
      </c>
    </row>
    <row r="1142" spans="5:14">
      <c r="E1142" s="3">
        <f t="shared" si="176"/>
        <v>11.33</v>
      </c>
      <c r="F1142" s="1">
        <f t="shared" si="170"/>
        <v>18.695487938332207</v>
      </c>
      <c r="G1142" s="1">
        <f t="shared" si="171"/>
        <v>3.5267342838900149</v>
      </c>
      <c r="H1142" s="1">
        <f t="shared" si="172"/>
        <v>91.856331374436039</v>
      </c>
      <c r="I1142" s="1">
        <f t="shared" si="173"/>
        <v>-0.15374485651271641</v>
      </c>
      <c r="J1142" s="1">
        <f t="shared" si="174"/>
        <v>35.267342838900149</v>
      </c>
      <c r="K1142" s="1">
        <f t="shared" si="177"/>
        <v>35.267342838900149</v>
      </c>
      <c r="L1142" s="1">
        <f t="shared" si="178"/>
        <v>35.267342838900149</v>
      </c>
      <c r="M1142" s="1">
        <f t="shared" si="179"/>
        <v>0.15324211083203476</v>
      </c>
      <c r="N1142" s="1">
        <f t="shared" si="175"/>
        <v>18.697020359440526</v>
      </c>
    </row>
    <row r="1143" spans="5:14">
      <c r="E1143" s="3">
        <f t="shared" si="176"/>
        <v>11.34</v>
      </c>
      <c r="F1143" s="1">
        <f t="shared" si="170"/>
        <v>18.697020359440526</v>
      </c>
      <c r="G1143" s="1">
        <f t="shared" si="171"/>
        <v>3.5252018627816959</v>
      </c>
      <c r="H1143" s="1">
        <f t="shared" si="172"/>
        <v>91.891583393063854</v>
      </c>
      <c r="I1143" s="1">
        <f t="shared" si="173"/>
        <v>-0.15324211083189709</v>
      </c>
      <c r="J1143" s="1">
        <f t="shared" si="174"/>
        <v>35.252018627816959</v>
      </c>
      <c r="K1143" s="1">
        <f t="shared" si="177"/>
        <v>35.252018627816959</v>
      </c>
      <c r="L1143" s="1">
        <f t="shared" si="178"/>
        <v>35.252018627816959</v>
      </c>
      <c r="M1143" s="1">
        <f t="shared" si="179"/>
        <v>0.15274100912961464</v>
      </c>
      <c r="N1143" s="1">
        <f t="shared" si="175"/>
        <v>18.698547769531821</v>
      </c>
    </row>
    <row r="1144" spans="5:14">
      <c r="E1144" s="3">
        <f t="shared" si="176"/>
        <v>11.35</v>
      </c>
      <c r="F1144" s="1">
        <f t="shared" si="170"/>
        <v>18.698547769531821</v>
      </c>
      <c r="G1144" s="1">
        <f t="shared" si="171"/>
        <v>3.5236744526904005</v>
      </c>
      <c r="H1144" s="1">
        <f t="shared" si="172"/>
        <v>91.926820137590752</v>
      </c>
      <c r="I1144" s="1">
        <f t="shared" si="173"/>
        <v>-0.15274100912954225</v>
      </c>
      <c r="J1144" s="1">
        <f t="shared" si="174"/>
        <v>35.236744526904005</v>
      </c>
      <c r="K1144" s="1">
        <f t="shared" si="177"/>
        <v>35.236744526904005</v>
      </c>
      <c r="L1144" s="1">
        <f t="shared" si="178"/>
        <v>35.236744526904005</v>
      </c>
      <c r="M1144" s="1">
        <f t="shared" si="179"/>
        <v>0.15224154602976103</v>
      </c>
      <c r="N1144" s="1">
        <f t="shared" si="175"/>
        <v>18.700070184992118</v>
      </c>
    </row>
    <row r="1145" spans="5:14">
      <c r="E1145" s="3">
        <f t="shared" si="176"/>
        <v>11.36</v>
      </c>
      <c r="F1145" s="1">
        <f t="shared" si="170"/>
        <v>18.700070184992118</v>
      </c>
      <c r="G1145" s="1">
        <f t="shared" si="171"/>
        <v>3.5221520372301036</v>
      </c>
      <c r="H1145" s="1">
        <f t="shared" si="172"/>
        <v>91.962041657963056</v>
      </c>
      <c r="I1145" s="1">
        <f t="shared" si="173"/>
        <v>-0.15224154602968554</v>
      </c>
      <c r="J1145" s="1">
        <f t="shared" si="174"/>
        <v>35.221520372301036</v>
      </c>
      <c r="K1145" s="1">
        <f t="shared" si="177"/>
        <v>35.221520372301036</v>
      </c>
      <c r="L1145" s="1">
        <f t="shared" si="178"/>
        <v>35.221520372301036</v>
      </c>
      <c r="M1145" s="1">
        <f t="shared" si="179"/>
        <v>0.15174371617424387</v>
      </c>
      <c r="N1145" s="1">
        <f t="shared" si="175"/>
        <v>18.701587622153859</v>
      </c>
    </row>
    <row r="1146" spans="5:14">
      <c r="E1146" s="3">
        <f t="shared" si="176"/>
        <v>11.370000000000001</v>
      </c>
      <c r="F1146" s="1">
        <f t="shared" si="170"/>
        <v>18.701587622153859</v>
      </c>
      <c r="G1146" s="1">
        <f t="shared" si="171"/>
        <v>3.5206346000683624</v>
      </c>
      <c r="H1146" s="1">
        <f t="shared" si="172"/>
        <v>91.997248003963733</v>
      </c>
      <c r="I1146" s="1">
        <f t="shared" si="173"/>
        <v>-0.15174371617412419</v>
      </c>
      <c r="J1146" s="1">
        <f t="shared" si="174"/>
        <v>35.206346000683624</v>
      </c>
      <c r="K1146" s="1">
        <f t="shared" si="177"/>
        <v>35.206346000683624</v>
      </c>
      <c r="L1146" s="1">
        <f t="shared" si="178"/>
        <v>35.206346000683624</v>
      </c>
      <c r="M1146" s="1">
        <f t="shared" si="179"/>
        <v>0.15124751422235438</v>
      </c>
      <c r="N1146" s="1">
        <f t="shared" si="175"/>
        <v>18.703100097296083</v>
      </c>
    </row>
    <row r="1147" spans="5:14">
      <c r="E1147" s="3">
        <f t="shared" si="176"/>
        <v>11.38</v>
      </c>
      <c r="F1147" s="1">
        <f t="shared" si="170"/>
        <v>18.703100097296083</v>
      </c>
      <c r="G1147" s="1">
        <f t="shared" si="171"/>
        <v>3.5191221249261382</v>
      </c>
      <c r="H1147" s="1">
        <f t="shared" si="172"/>
        <v>92.032439225212997</v>
      </c>
      <c r="I1147" s="1">
        <f t="shared" si="173"/>
        <v>-0.151247514222419</v>
      </c>
      <c r="J1147" s="1">
        <f t="shared" si="174"/>
        <v>35.191221249261382</v>
      </c>
      <c r="K1147" s="1">
        <f t="shared" si="177"/>
        <v>35.191221249261382</v>
      </c>
      <c r="L1147" s="1">
        <f t="shared" si="178"/>
        <v>35.191221249261382</v>
      </c>
      <c r="M1147" s="1">
        <f t="shared" si="179"/>
        <v>0.15075293485084718</v>
      </c>
      <c r="N1147" s="1">
        <f t="shared" si="175"/>
        <v>18.704607626644592</v>
      </c>
    </row>
    <row r="1148" spans="5:14">
      <c r="E1148" s="3">
        <f t="shared" si="176"/>
        <v>11.39</v>
      </c>
      <c r="F1148" s="1">
        <f t="shared" si="170"/>
        <v>18.704607626644592</v>
      </c>
      <c r="G1148" s="1">
        <f t="shared" si="171"/>
        <v>3.5176145955776299</v>
      </c>
      <c r="H1148" s="1">
        <f t="shared" si="172"/>
        <v>92.06761537116877</v>
      </c>
      <c r="I1148" s="1">
        <f t="shared" si="173"/>
        <v>-0.15075293485082852</v>
      </c>
      <c r="J1148" s="1">
        <f t="shared" si="174"/>
        <v>35.176145955776299</v>
      </c>
      <c r="K1148" s="1">
        <f t="shared" si="177"/>
        <v>35.176145955776299</v>
      </c>
      <c r="L1148" s="1">
        <f t="shared" si="178"/>
        <v>35.176145955776299</v>
      </c>
      <c r="M1148" s="1">
        <f t="shared" si="179"/>
        <v>0.15025997275388514</v>
      </c>
      <c r="N1148" s="1">
        <f t="shared" si="175"/>
        <v>18.706110226372129</v>
      </c>
    </row>
    <row r="1149" spans="5:14">
      <c r="E1149" s="3">
        <f t="shared" si="176"/>
        <v>11.4</v>
      </c>
      <c r="F1149" s="1">
        <f t="shared" si="170"/>
        <v>18.706110226372129</v>
      </c>
      <c r="G1149" s="1">
        <f t="shared" si="171"/>
        <v>3.5161119958500926</v>
      </c>
      <c r="H1149" s="1">
        <f t="shared" si="172"/>
        <v>92.102776491127273</v>
      </c>
      <c r="I1149" s="1">
        <f t="shared" si="173"/>
        <v>-0.15025997275373015</v>
      </c>
      <c r="J1149" s="1">
        <f t="shared" si="174"/>
        <v>35.161119958500926</v>
      </c>
      <c r="K1149" s="1">
        <f t="shared" si="177"/>
        <v>35.161119958500926</v>
      </c>
      <c r="L1149" s="1">
        <f t="shared" si="178"/>
        <v>35.161119958500926</v>
      </c>
      <c r="M1149" s="1">
        <f t="shared" si="179"/>
        <v>0.14976862264298041</v>
      </c>
      <c r="N1149" s="1">
        <f t="shared" si="175"/>
        <v>18.707607912598558</v>
      </c>
    </row>
    <row r="1150" spans="5:14">
      <c r="E1150" s="3">
        <f t="shared" si="176"/>
        <v>11.41</v>
      </c>
      <c r="F1150" s="1">
        <f t="shared" si="170"/>
        <v>18.707607912598558</v>
      </c>
      <c r="G1150" s="1">
        <f t="shared" si="171"/>
        <v>3.5146143096236635</v>
      </c>
      <c r="H1150" s="1">
        <f t="shared" si="172"/>
        <v>92.137922634223514</v>
      </c>
      <c r="I1150" s="1">
        <f t="shared" si="173"/>
        <v>-0.14976862264290958</v>
      </c>
      <c r="J1150" s="1">
        <f t="shared" si="174"/>
        <v>35.146143096236635</v>
      </c>
      <c r="K1150" s="1">
        <f t="shared" si="177"/>
        <v>35.146143096236635</v>
      </c>
      <c r="L1150" s="1">
        <f t="shared" si="178"/>
        <v>35.146143096236635</v>
      </c>
      <c r="M1150" s="1">
        <f t="shared" si="179"/>
        <v>0.14927887924693795</v>
      </c>
      <c r="N1150" s="1">
        <f t="shared" si="175"/>
        <v>18.709100701391026</v>
      </c>
    </row>
    <row r="1151" spans="5:14">
      <c r="E1151" s="3">
        <f t="shared" si="176"/>
        <v>11.42</v>
      </c>
      <c r="F1151" s="1">
        <f t="shared" si="170"/>
        <v>18.709100701391026</v>
      </c>
      <c r="G1151" s="1">
        <f t="shared" si="171"/>
        <v>3.513121520831195</v>
      </c>
      <c r="H1151" s="1">
        <f t="shared" si="172"/>
        <v>92.173053849431824</v>
      </c>
      <c r="I1151" s="1">
        <f t="shared" si="173"/>
        <v>-0.14927887924685024</v>
      </c>
      <c r="J1151" s="1">
        <f t="shared" si="174"/>
        <v>35.13121520831195</v>
      </c>
      <c r="K1151" s="1">
        <f t="shared" si="177"/>
        <v>35.13121520831195</v>
      </c>
      <c r="L1151" s="1">
        <f t="shared" si="178"/>
        <v>35.13121520831195</v>
      </c>
      <c r="M1151" s="1">
        <f t="shared" si="179"/>
        <v>0.1487907373118007</v>
      </c>
      <c r="N1151" s="1">
        <f t="shared" si="175"/>
        <v>18.710588608764144</v>
      </c>
    </row>
    <row r="1152" spans="5:14">
      <c r="E1152" s="3">
        <f t="shared" si="176"/>
        <v>11.43</v>
      </c>
      <c r="F1152" s="1">
        <f t="shared" si="170"/>
        <v>18.710588608764144</v>
      </c>
      <c r="G1152" s="1">
        <f t="shared" si="171"/>
        <v>3.511633613458077</v>
      </c>
      <c r="H1152" s="1">
        <f t="shared" si="172"/>
        <v>92.208170185566402</v>
      </c>
      <c r="I1152" s="1">
        <f t="shared" si="173"/>
        <v>-0.14879073731179915</v>
      </c>
      <c r="J1152" s="1">
        <f t="shared" si="174"/>
        <v>35.11633613458077</v>
      </c>
      <c r="K1152" s="1">
        <f t="shared" si="177"/>
        <v>35.11633613458077</v>
      </c>
      <c r="L1152" s="1">
        <f t="shared" si="178"/>
        <v>35.11633613458077</v>
      </c>
      <c r="M1152" s="1">
        <f t="shared" si="179"/>
        <v>0.14830419160079122</v>
      </c>
      <c r="N1152" s="1">
        <f t="shared" si="175"/>
        <v>18.712071650680151</v>
      </c>
    </row>
    <row r="1153" spans="5:14">
      <c r="E1153" s="3">
        <f t="shared" si="176"/>
        <v>11.44</v>
      </c>
      <c r="F1153" s="1">
        <f t="shared" si="170"/>
        <v>18.712071650680151</v>
      </c>
      <c r="G1153" s="1">
        <f t="shared" si="171"/>
        <v>3.51015057154207</v>
      </c>
      <c r="H1153" s="1">
        <f t="shared" si="172"/>
        <v>92.243271691281819</v>
      </c>
      <c r="I1153" s="1">
        <f t="shared" si="173"/>
        <v>-0.14830419160070107</v>
      </c>
      <c r="J1153" s="1">
        <f t="shared" si="174"/>
        <v>35.1015057154207</v>
      </c>
      <c r="K1153" s="1">
        <f t="shared" si="177"/>
        <v>35.1015057154207</v>
      </c>
      <c r="L1153" s="1">
        <f t="shared" si="178"/>
        <v>35.1015057154207</v>
      </c>
      <c r="M1153" s="1">
        <f t="shared" si="179"/>
        <v>0.14781923689425702</v>
      </c>
      <c r="N1153" s="1">
        <f t="shared" si="175"/>
        <v>18.713549843049094</v>
      </c>
    </row>
    <row r="1154" spans="5:14">
      <c r="E1154" s="3">
        <f t="shared" si="176"/>
        <v>11.450000000000001</v>
      </c>
      <c r="F1154" s="1">
        <f t="shared" si="170"/>
        <v>18.713549843049094</v>
      </c>
      <c r="G1154" s="1">
        <f t="shared" si="171"/>
        <v>3.5086723791731274</v>
      </c>
      <c r="H1154" s="1">
        <f t="shared" si="172"/>
        <v>92.278358415073555</v>
      </c>
      <c r="I1154" s="1">
        <f t="shared" si="173"/>
        <v>-0.14781923689426435</v>
      </c>
      <c r="J1154" s="1">
        <f t="shared" si="174"/>
        <v>35.086723791731274</v>
      </c>
      <c r="K1154" s="1">
        <f t="shared" si="177"/>
        <v>35.086723791731274</v>
      </c>
      <c r="L1154" s="1">
        <f t="shared" si="178"/>
        <v>35.086723791731274</v>
      </c>
      <c r="M1154" s="1">
        <f t="shared" si="179"/>
        <v>0.14733586798961262</v>
      </c>
      <c r="N1154" s="1">
        <f t="shared" si="175"/>
        <v>18.715023201728989</v>
      </c>
    </row>
    <row r="1155" spans="5:14">
      <c r="E1155" s="3">
        <f t="shared" si="176"/>
        <v>11.46</v>
      </c>
      <c r="F1155" s="1">
        <f t="shared" si="170"/>
        <v>18.715023201728989</v>
      </c>
      <c r="G1155" s="1">
        <f t="shared" si="171"/>
        <v>3.507199020493232</v>
      </c>
      <c r="H1155" s="1">
        <f t="shared" si="172"/>
        <v>92.313430405278481</v>
      </c>
      <c r="I1155" s="1">
        <f t="shared" si="173"/>
        <v>-0.14733586798953979</v>
      </c>
      <c r="J1155" s="1">
        <f t="shared" si="174"/>
        <v>35.07199020493232</v>
      </c>
      <c r="K1155" s="1">
        <f t="shared" si="177"/>
        <v>35.07199020493232</v>
      </c>
      <c r="L1155" s="1">
        <f t="shared" si="178"/>
        <v>35.07199020493232</v>
      </c>
      <c r="M1155" s="1">
        <f t="shared" si="179"/>
        <v>0.14685407970128672</v>
      </c>
      <c r="N1155" s="1">
        <f t="shared" si="175"/>
        <v>18.716491742526003</v>
      </c>
    </row>
    <row r="1156" spans="5:14">
      <c r="E1156" s="3">
        <f t="shared" si="176"/>
        <v>11.47</v>
      </c>
      <c r="F1156" s="1">
        <f t="shared" si="170"/>
        <v>18.716491742526003</v>
      </c>
      <c r="G1156" s="1">
        <f t="shared" si="171"/>
        <v>3.5057304796962185</v>
      </c>
      <c r="H1156" s="1">
        <f t="shared" si="172"/>
        <v>92.348487710075446</v>
      </c>
      <c r="I1156" s="1">
        <f t="shared" si="173"/>
        <v>-0.14685407970134179</v>
      </c>
      <c r="J1156" s="1">
        <f t="shared" si="174"/>
        <v>35.057304796962185</v>
      </c>
      <c r="K1156" s="1">
        <f t="shared" si="177"/>
        <v>35.057304796962185</v>
      </c>
      <c r="L1156" s="1">
        <f t="shared" si="178"/>
        <v>35.057304796962185</v>
      </c>
      <c r="M1156" s="1">
        <f t="shared" si="179"/>
        <v>0.14637386686066356</v>
      </c>
      <c r="N1156" s="1">
        <f t="shared" si="175"/>
        <v>18.717955481194611</v>
      </c>
    </row>
    <row r="1157" spans="5:14">
      <c r="E1157" s="3">
        <f t="shared" si="176"/>
        <v>11.48</v>
      </c>
      <c r="F1157" s="1">
        <f t="shared" si="170"/>
        <v>18.717955481194611</v>
      </c>
      <c r="G1157" s="1">
        <f t="shared" si="171"/>
        <v>3.5042667410276103</v>
      </c>
      <c r="H1157" s="1">
        <f t="shared" si="172"/>
        <v>92.383530377485727</v>
      </c>
      <c r="I1157" s="1">
        <f t="shared" si="173"/>
        <v>-0.14637386686082721</v>
      </c>
      <c r="J1157" s="1">
        <f t="shared" si="174"/>
        <v>35.042667410276103</v>
      </c>
      <c r="K1157" s="1">
        <f t="shared" si="177"/>
        <v>35.042667410276103</v>
      </c>
      <c r="L1157" s="1">
        <f t="shared" si="178"/>
        <v>35.042667410276103</v>
      </c>
      <c r="M1157" s="1">
        <f t="shared" si="179"/>
        <v>0.14589522431602853</v>
      </c>
      <c r="N1157" s="1">
        <f t="shared" si="175"/>
        <v>18.719414433437773</v>
      </c>
    </row>
    <row r="1158" spans="5:14">
      <c r="E1158" s="3">
        <f t="shared" si="176"/>
        <v>11.49</v>
      </c>
      <c r="F1158" s="1">
        <f t="shared" si="170"/>
        <v>18.719414433437773</v>
      </c>
      <c r="G1158" s="1">
        <f t="shared" si="171"/>
        <v>3.5028077887844482</v>
      </c>
      <c r="H1158" s="1">
        <f t="shared" si="172"/>
        <v>92.418558455373571</v>
      </c>
      <c r="I1158" s="1">
        <f t="shared" si="173"/>
        <v>-0.14589522431620594</v>
      </c>
      <c r="J1158" s="1">
        <f t="shared" si="174"/>
        <v>35.028077887844482</v>
      </c>
      <c r="K1158" s="1">
        <f t="shared" si="177"/>
        <v>35.028077887844482</v>
      </c>
      <c r="L1158" s="1">
        <f t="shared" si="178"/>
        <v>35.028077887844482</v>
      </c>
      <c r="M1158" s="1">
        <f t="shared" si="179"/>
        <v>0.14541814693251442</v>
      </c>
      <c r="N1158" s="1">
        <f t="shared" si="175"/>
        <v>18.720868614907097</v>
      </c>
    </row>
    <row r="1159" spans="5:14">
      <c r="E1159" s="3">
        <f t="shared" si="176"/>
        <v>11.5</v>
      </c>
      <c r="F1159" s="1">
        <f t="shared" si="170"/>
        <v>18.720868614907097</v>
      </c>
      <c r="G1159" s="1">
        <f t="shared" si="171"/>
        <v>3.5013536073151243</v>
      </c>
      <c r="H1159" s="1">
        <f t="shared" si="172"/>
        <v>92.453571991446722</v>
      </c>
      <c r="I1159" s="1">
        <f t="shared" si="173"/>
        <v>-0.14541814693238564</v>
      </c>
      <c r="J1159" s="1">
        <f t="shared" si="174"/>
        <v>35.013536073151243</v>
      </c>
      <c r="K1159" s="1">
        <f t="shared" si="177"/>
        <v>35.013536073151243</v>
      </c>
      <c r="L1159" s="1">
        <f t="shared" si="178"/>
        <v>35.013536073151243</v>
      </c>
      <c r="M1159" s="1">
        <f t="shared" si="179"/>
        <v>0.14494262959204551</v>
      </c>
      <c r="N1159" s="1">
        <f t="shared" si="175"/>
        <v>18.722318041203017</v>
      </c>
    </row>
    <row r="1160" spans="5:14">
      <c r="E1160" s="3">
        <f t="shared" si="176"/>
        <v>11.51</v>
      </c>
      <c r="F1160" s="1">
        <f t="shared" si="170"/>
        <v>18.722318041203017</v>
      </c>
      <c r="G1160" s="1">
        <f t="shared" si="171"/>
        <v>3.499904181019204</v>
      </c>
      <c r="H1160" s="1">
        <f t="shared" si="172"/>
        <v>92.488571033256918</v>
      </c>
      <c r="I1160" s="1">
        <f t="shared" si="173"/>
        <v>-0.14494262959203752</v>
      </c>
      <c r="J1160" s="1">
        <f t="shared" si="174"/>
        <v>34.99904181019204</v>
      </c>
      <c r="K1160" s="1">
        <f t="shared" si="177"/>
        <v>34.99904181019204</v>
      </c>
      <c r="L1160" s="1">
        <f t="shared" si="178"/>
        <v>34.99904181019204</v>
      </c>
      <c r="M1160" s="1">
        <f t="shared" si="179"/>
        <v>0.14446866719327978</v>
      </c>
      <c r="N1160" s="1">
        <f t="shared" si="175"/>
        <v>18.723762727874949</v>
      </c>
    </row>
    <row r="1161" spans="5:14">
      <c r="E1161" s="3">
        <f t="shared" si="176"/>
        <v>11.52</v>
      </c>
      <c r="F1161" s="1">
        <f t="shared" ref="F1161:F1224" si="180">M1160*$C$3+F1160</f>
        <v>18.723762727874949</v>
      </c>
      <c r="G1161" s="1">
        <f t="shared" ref="G1161:G1224" si="181">$C$4-F1161</f>
        <v>3.4984594943472729</v>
      </c>
      <c r="H1161" s="1">
        <f t="shared" ref="H1161:H1224" si="182">H1160+G1161*$C$3</f>
        <v>92.523555628200384</v>
      </c>
      <c r="I1161" s="1">
        <f t="shared" ref="I1161:I1224" si="183">(G1161-G1160)/$C$3</f>
        <v>-0.14446866719310947</v>
      </c>
      <c r="J1161" s="1">
        <f t="shared" ref="J1161:J1224" si="184">G1161*$G$7+H1161*$H$7+I1161*$I$7</f>
        <v>34.984594943472729</v>
      </c>
      <c r="K1161" s="1">
        <f t="shared" si="177"/>
        <v>34.984594943472729</v>
      </c>
      <c r="L1161" s="1">
        <f t="shared" si="178"/>
        <v>34.984594943472729</v>
      </c>
      <c r="M1161" s="1">
        <f t="shared" si="179"/>
        <v>0.1439962546515583</v>
      </c>
      <c r="N1161" s="1">
        <f t="shared" ref="N1161:N1224" si="185">(M1161)*$C$3+N1160</f>
        <v>18.725202690421465</v>
      </c>
    </row>
    <row r="1162" spans="5:14">
      <c r="E1162" s="3">
        <f t="shared" ref="E1162:E1225" si="186">(ROW(E1162)-ROW($E$9))*$C$3</f>
        <v>11.53</v>
      </c>
      <c r="F1162" s="1">
        <f t="shared" si="180"/>
        <v>18.725202690421465</v>
      </c>
      <c r="G1162" s="1">
        <f t="shared" si="181"/>
        <v>3.4970195318007562</v>
      </c>
      <c r="H1162" s="1">
        <f t="shared" si="182"/>
        <v>92.558525823518394</v>
      </c>
      <c r="I1162" s="1">
        <f t="shared" si="183"/>
        <v>-0.14399625465166821</v>
      </c>
      <c r="J1162" s="1">
        <f t="shared" si="184"/>
        <v>34.970195318007562</v>
      </c>
      <c r="K1162" s="1">
        <f t="shared" ref="K1162:K1225" si="187">MAX($J1162,0)</f>
        <v>34.970195318007562</v>
      </c>
      <c r="L1162" s="1">
        <f t="shared" ref="L1162:L1225" si="188">MIN(K1162,100)</f>
        <v>34.970195318007562</v>
      </c>
      <c r="M1162" s="1">
        <f t="shared" ref="M1162:M1225" si="189">$C$6*K1162/100-$C$7</f>
        <v>0.14352538689884731</v>
      </c>
      <c r="N1162" s="1">
        <f t="shared" si="185"/>
        <v>18.726637944290452</v>
      </c>
    </row>
    <row r="1163" spans="5:14">
      <c r="E1163" s="3">
        <f t="shared" si="186"/>
        <v>11.540000000000001</v>
      </c>
      <c r="F1163" s="1">
        <f t="shared" si="180"/>
        <v>18.726637944290452</v>
      </c>
      <c r="G1163" s="1">
        <f t="shared" si="181"/>
        <v>3.4955842779317692</v>
      </c>
      <c r="H1163" s="1">
        <f t="shared" si="182"/>
        <v>92.593481666297706</v>
      </c>
      <c r="I1163" s="1">
        <f t="shared" si="183"/>
        <v>-0.14352538689870187</v>
      </c>
      <c r="J1163" s="1">
        <f t="shared" si="184"/>
        <v>34.955842779317692</v>
      </c>
      <c r="K1163" s="1">
        <f t="shared" si="187"/>
        <v>34.955842779317692</v>
      </c>
      <c r="L1163" s="1">
        <f t="shared" si="188"/>
        <v>34.955842779317692</v>
      </c>
      <c r="M1163" s="1">
        <f t="shared" si="189"/>
        <v>0.14305605888368866</v>
      </c>
      <c r="N1163" s="1">
        <f t="shared" si="185"/>
        <v>18.728068504879289</v>
      </c>
    </row>
    <row r="1164" spans="5:14">
      <c r="E1164" s="3">
        <f t="shared" si="186"/>
        <v>11.55</v>
      </c>
      <c r="F1164" s="1">
        <f t="shared" si="180"/>
        <v>18.728068504879289</v>
      </c>
      <c r="G1164" s="1">
        <f t="shared" si="181"/>
        <v>3.4941537173429325</v>
      </c>
      <c r="H1164" s="1">
        <f t="shared" si="182"/>
        <v>92.628423203471129</v>
      </c>
      <c r="I1164" s="1">
        <f t="shared" si="183"/>
        <v>-0.14305605888367268</v>
      </c>
      <c r="J1164" s="1">
        <f t="shared" si="184"/>
        <v>34.941537173429325</v>
      </c>
      <c r="K1164" s="1">
        <f t="shared" si="187"/>
        <v>34.941537173429325</v>
      </c>
      <c r="L1164" s="1">
        <f t="shared" si="188"/>
        <v>34.941537173429325</v>
      </c>
      <c r="M1164" s="1">
        <f t="shared" si="189"/>
        <v>0.14258826557113902</v>
      </c>
      <c r="N1164" s="1">
        <f t="shared" si="185"/>
        <v>18.729494387534999</v>
      </c>
    </row>
    <row r="1165" spans="5:14">
      <c r="E1165" s="3">
        <f t="shared" si="186"/>
        <v>11.56</v>
      </c>
      <c r="F1165" s="1">
        <f t="shared" si="180"/>
        <v>18.729494387534999</v>
      </c>
      <c r="G1165" s="1">
        <f t="shared" si="181"/>
        <v>3.4927278346872228</v>
      </c>
      <c r="H1165" s="1">
        <f t="shared" si="182"/>
        <v>92.663350481818</v>
      </c>
      <c r="I1165" s="1">
        <f t="shared" si="183"/>
        <v>-0.14258826557096427</v>
      </c>
      <c r="J1165" s="1">
        <f t="shared" si="184"/>
        <v>34.927278346872228</v>
      </c>
      <c r="K1165" s="1">
        <f t="shared" si="187"/>
        <v>34.927278346872228</v>
      </c>
      <c r="L1165" s="1">
        <f t="shared" si="188"/>
        <v>34.927278346872228</v>
      </c>
      <c r="M1165" s="1">
        <f t="shared" si="189"/>
        <v>0.14212200194272184</v>
      </c>
      <c r="N1165" s="1">
        <f t="shared" si="185"/>
        <v>18.730915607554426</v>
      </c>
    </row>
    <row r="1166" spans="5:14">
      <c r="E1166" s="3">
        <f t="shared" si="186"/>
        <v>11.57</v>
      </c>
      <c r="F1166" s="1">
        <f t="shared" si="180"/>
        <v>18.730915607554426</v>
      </c>
      <c r="G1166" s="1">
        <f t="shared" si="181"/>
        <v>3.4913066146677956</v>
      </c>
      <c r="H1166" s="1">
        <f t="shared" si="182"/>
        <v>92.698263547964672</v>
      </c>
      <c r="I1166" s="1">
        <f t="shared" si="183"/>
        <v>-0.14212200194272384</v>
      </c>
      <c r="J1166" s="1">
        <f t="shared" si="184"/>
        <v>34.913066146677956</v>
      </c>
      <c r="K1166" s="1">
        <f t="shared" si="187"/>
        <v>34.913066146677956</v>
      </c>
      <c r="L1166" s="1">
        <f t="shared" si="188"/>
        <v>34.913066146677956</v>
      </c>
      <c r="M1166" s="1">
        <f t="shared" si="189"/>
        <v>0.14165726299636905</v>
      </c>
      <c r="N1166" s="1">
        <f t="shared" si="185"/>
        <v>18.73233218018439</v>
      </c>
    </row>
    <row r="1167" spans="5:14">
      <c r="E1167" s="3">
        <f t="shared" si="186"/>
        <v>11.58</v>
      </c>
      <c r="F1167" s="1">
        <f t="shared" si="180"/>
        <v>18.73233218018439</v>
      </c>
      <c r="G1167" s="1">
        <f t="shared" si="181"/>
        <v>3.4898900420378318</v>
      </c>
      <c r="H1167" s="1">
        <f t="shared" si="182"/>
        <v>92.733162448385045</v>
      </c>
      <c r="I1167" s="1">
        <f t="shared" si="183"/>
        <v>-0.14165726299637527</v>
      </c>
      <c r="J1167" s="1">
        <f t="shared" si="184"/>
        <v>34.898900420378318</v>
      </c>
      <c r="K1167" s="1">
        <f t="shared" si="187"/>
        <v>34.898900420378318</v>
      </c>
      <c r="L1167" s="1">
        <f t="shared" si="188"/>
        <v>34.898900420378318</v>
      </c>
      <c r="M1167" s="1">
        <f t="shared" si="189"/>
        <v>0.14119404374637101</v>
      </c>
      <c r="N1167" s="1">
        <f t="shared" si="185"/>
        <v>18.733744120621854</v>
      </c>
    </row>
    <row r="1168" spans="5:14">
      <c r="E1168" s="3">
        <f t="shared" si="186"/>
        <v>11.59</v>
      </c>
      <c r="F1168" s="1">
        <f t="shared" si="180"/>
        <v>18.733744120621854</v>
      </c>
      <c r="G1168" s="1">
        <f t="shared" si="181"/>
        <v>3.4884781016003679</v>
      </c>
      <c r="H1168" s="1">
        <f t="shared" si="182"/>
        <v>92.768047229401049</v>
      </c>
      <c r="I1168" s="1">
        <f t="shared" si="183"/>
        <v>-0.14119404374639544</v>
      </c>
      <c r="J1168" s="1">
        <f t="shared" si="184"/>
        <v>34.884781016003679</v>
      </c>
      <c r="K1168" s="1">
        <f t="shared" si="187"/>
        <v>34.884781016003679</v>
      </c>
      <c r="L1168" s="1">
        <f t="shared" si="188"/>
        <v>34.884781016003679</v>
      </c>
      <c r="M1168" s="1">
        <f t="shared" si="189"/>
        <v>0.1407323392233204</v>
      </c>
      <c r="N1168" s="1">
        <f t="shared" si="185"/>
        <v>18.735151444014086</v>
      </c>
    </row>
    <row r="1169" spans="5:14">
      <c r="E1169" s="3">
        <f t="shared" si="186"/>
        <v>11.6</v>
      </c>
      <c r="F1169" s="1">
        <f t="shared" si="180"/>
        <v>18.735151444014086</v>
      </c>
      <c r="G1169" s="1">
        <f t="shared" si="181"/>
        <v>3.4870707782081354</v>
      </c>
      <c r="H1169" s="1">
        <f t="shared" si="182"/>
        <v>92.802917937183125</v>
      </c>
      <c r="I1169" s="1">
        <f t="shared" si="183"/>
        <v>-0.14073233922324846</v>
      </c>
      <c r="J1169" s="1">
        <f t="shared" si="184"/>
        <v>34.870707782081354</v>
      </c>
      <c r="K1169" s="1">
        <f t="shared" si="187"/>
        <v>34.870707782081354</v>
      </c>
      <c r="L1169" s="1">
        <f t="shared" si="188"/>
        <v>34.870707782081354</v>
      </c>
      <c r="M1169" s="1">
        <f t="shared" si="189"/>
        <v>0.14027214447406022</v>
      </c>
      <c r="N1169" s="1">
        <f t="shared" si="185"/>
        <v>18.736554165458827</v>
      </c>
    </row>
    <row r="1170" spans="5:14">
      <c r="E1170" s="3">
        <f t="shared" si="186"/>
        <v>11.61</v>
      </c>
      <c r="F1170" s="1">
        <f t="shared" si="180"/>
        <v>18.736554165458827</v>
      </c>
      <c r="G1170" s="1">
        <f t="shared" si="181"/>
        <v>3.4856680567633944</v>
      </c>
      <c r="H1170" s="1">
        <f t="shared" si="182"/>
        <v>92.837774617750753</v>
      </c>
      <c r="I1170" s="1">
        <f t="shared" si="183"/>
        <v>-0.14027214447409619</v>
      </c>
      <c r="J1170" s="1">
        <f t="shared" si="184"/>
        <v>34.856680567633944</v>
      </c>
      <c r="K1170" s="1">
        <f t="shared" si="187"/>
        <v>34.856680567633944</v>
      </c>
      <c r="L1170" s="1">
        <f t="shared" si="188"/>
        <v>34.856680567633944</v>
      </c>
      <c r="M1170" s="1">
        <f t="shared" si="189"/>
        <v>0.13981345456163008</v>
      </c>
      <c r="N1170" s="1">
        <f t="shared" si="185"/>
        <v>18.737952300004444</v>
      </c>
    </row>
    <row r="1171" spans="5:14">
      <c r="E1171" s="3">
        <f t="shared" si="186"/>
        <v>11.620000000000001</v>
      </c>
      <c r="F1171" s="1">
        <f t="shared" si="180"/>
        <v>18.737952300004444</v>
      </c>
      <c r="G1171" s="1">
        <f t="shared" si="181"/>
        <v>3.4842699222177771</v>
      </c>
      <c r="H1171" s="1">
        <f t="shared" si="182"/>
        <v>92.872617316972935</v>
      </c>
      <c r="I1171" s="1">
        <f t="shared" si="183"/>
        <v>-0.13981345456173244</v>
      </c>
      <c r="J1171" s="1">
        <f t="shared" si="184"/>
        <v>34.842699222177771</v>
      </c>
      <c r="K1171" s="1">
        <f t="shared" si="187"/>
        <v>34.842699222177771</v>
      </c>
      <c r="L1171" s="1">
        <f t="shared" si="188"/>
        <v>34.842699222177771</v>
      </c>
      <c r="M1171" s="1">
        <f t="shared" si="189"/>
        <v>0.13935626456521311</v>
      </c>
      <c r="N1171" s="1">
        <f t="shared" si="185"/>
        <v>18.739345862650097</v>
      </c>
    </row>
    <row r="1172" spans="5:14">
      <c r="E1172" s="3">
        <f t="shared" si="186"/>
        <v>11.63</v>
      </c>
      <c r="F1172" s="1">
        <f t="shared" si="180"/>
        <v>18.739345862650097</v>
      </c>
      <c r="G1172" s="1">
        <f t="shared" si="181"/>
        <v>3.4828763595721242</v>
      </c>
      <c r="H1172" s="1">
        <f t="shared" si="182"/>
        <v>92.907446080568661</v>
      </c>
      <c r="I1172" s="1">
        <f t="shared" si="183"/>
        <v>-0.13935626456529349</v>
      </c>
      <c r="J1172" s="1">
        <f t="shared" si="184"/>
        <v>34.828763595721242</v>
      </c>
      <c r="K1172" s="1">
        <f t="shared" si="187"/>
        <v>34.828763595721242</v>
      </c>
      <c r="L1172" s="1">
        <f t="shared" si="188"/>
        <v>34.828763595721242</v>
      </c>
      <c r="M1172" s="1">
        <f t="shared" si="189"/>
        <v>0.13890056958008468</v>
      </c>
      <c r="N1172" s="1">
        <f t="shared" si="185"/>
        <v>18.7407348683459</v>
      </c>
    </row>
    <row r="1173" spans="5:14">
      <c r="E1173" s="3">
        <f t="shared" si="186"/>
        <v>11.64</v>
      </c>
      <c r="F1173" s="1">
        <f t="shared" si="180"/>
        <v>18.7407348683459</v>
      </c>
      <c r="G1173" s="1">
        <f t="shared" si="181"/>
        <v>3.4814873538763216</v>
      </c>
      <c r="H1173" s="1">
        <f t="shared" si="182"/>
        <v>92.942260954107425</v>
      </c>
      <c r="I1173" s="1">
        <f t="shared" si="183"/>
        <v>-0.13890056958025809</v>
      </c>
      <c r="J1173" s="1">
        <f t="shared" si="184"/>
        <v>34.814873538763216</v>
      </c>
      <c r="K1173" s="1">
        <f t="shared" si="187"/>
        <v>34.814873538763216</v>
      </c>
      <c r="L1173" s="1">
        <f t="shared" si="188"/>
        <v>34.814873538763216</v>
      </c>
      <c r="M1173" s="1">
        <f t="shared" si="189"/>
        <v>0.13844636471755711</v>
      </c>
      <c r="N1173" s="1">
        <f t="shared" si="185"/>
        <v>18.742119331993074</v>
      </c>
    </row>
    <row r="1174" spans="5:14">
      <c r="E1174" s="3">
        <f t="shared" si="186"/>
        <v>11.65</v>
      </c>
      <c r="F1174" s="1">
        <f t="shared" si="180"/>
        <v>18.742119331993074</v>
      </c>
      <c r="G1174" s="1">
        <f t="shared" si="181"/>
        <v>3.4801028902291478</v>
      </c>
      <c r="H1174" s="1">
        <f t="shared" si="182"/>
        <v>92.977061983009719</v>
      </c>
      <c r="I1174" s="1">
        <f t="shared" si="183"/>
        <v>-0.1384463647173817</v>
      </c>
      <c r="J1174" s="1">
        <f t="shared" si="184"/>
        <v>34.801028902291478</v>
      </c>
      <c r="K1174" s="1">
        <f t="shared" si="187"/>
        <v>34.801028902291478</v>
      </c>
      <c r="L1174" s="1">
        <f t="shared" si="188"/>
        <v>34.801028902291478</v>
      </c>
      <c r="M1174" s="1">
        <f t="shared" si="189"/>
        <v>0.13799364510493128</v>
      </c>
      <c r="N1174" s="1">
        <f t="shared" si="185"/>
        <v>18.743499268444122</v>
      </c>
    </row>
    <row r="1175" spans="5:14">
      <c r="E1175" s="3">
        <f t="shared" si="186"/>
        <v>11.66</v>
      </c>
      <c r="F1175" s="1">
        <f t="shared" si="180"/>
        <v>18.743499268444122</v>
      </c>
      <c r="G1175" s="1">
        <f t="shared" si="181"/>
        <v>3.4787229537780995</v>
      </c>
      <c r="H1175" s="1">
        <f t="shared" si="182"/>
        <v>93.011849212547503</v>
      </c>
      <c r="I1175" s="1">
        <f t="shared" si="183"/>
        <v>-0.13799364510482803</v>
      </c>
      <c r="J1175" s="1">
        <f t="shared" si="184"/>
        <v>34.787229537780995</v>
      </c>
      <c r="K1175" s="1">
        <f t="shared" si="187"/>
        <v>34.787229537780995</v>
      </c>
      <c r="L1175" s="1">
        <f t="shared" si="188"/>
        <v>34.787229537780995</v>
      </c>
      <c r="M1175" s="1">
        <f t="shared" si="189"/>
        <v>0.13754240588543842</v>
      </c>
      <c r="N1175" s="1">
        <f t="shared" si="185"/>
        <v>18.744874692502975</v>
      </c>
    </row>
    <row r="1176" spans="5:14">
      <c r="E1176" s="3">
        <f t="shared" si="186"/>
        <v>11.67</v>
      </c>
      <c r="F1176" s="1">
        <f t="shared" si="180"/>
        <v>18.744874692502975</v>
      </c>
      <c r="G1176" s="1">
        <f t="shared" si="181"/>
        <v>3.4773475297192462</v>
      </c>
      <c r="H1176" s="1">
        <f t="shared" si="182"/>
        <v>93.046622687844689</v>
      </c>
      <c r="I1176" s="1">
        <f t="shared" si="183"/>
        <v>-0.13754240588532696</v>
      </c>
      <c r="J1176" s="1">
        <f t="shared" si="184"/>
        <v>34.773475297192462</v>
      </c>
      <c r="K1176" s="1">
        <f t="shared" si="187"/>
        <v>34.773475297192462</v>
      </c>
      <c r="L1176" s="1">
        <f t="shared" si="188"/>
        <v>34.773475297192462</v>
      </c>
      <c r="M1176" s="1">
        <f t="shared" si="189"/>
        <v>0.13709264221819351</v>
      </c>
      <c r="N1176" s="1">
        <f t="shared" si="185"/>
        <v>18.746245618925158</v>
      </c>
    </row>
    <row r="1177" spans="5:14">
      <c r="E1177" s="3">
        <f t="shared" si="186"/>
        <v>11.68</v>
      </c>
      <c r="F1177" s="1">
        <f t="shared" si="180"/>
        <v>18.746245618925158</v>
      </c>
      <c r="G1177" s="1">
        <f t="shared" si="181"/>
        <v>3.4759766032970631</v>
      </c>
      <c r="H1177" s="1">
        <f t="shared" si="182"/>
        <v>93.081382453877666</v>
      </c>
      <c r="I1177" s="1">
        <f t="shared" si="183"/>
        <v>-0.13709264221830608</v>
      </c>
      <c r="J1177" s="1">
        <f t="shared" si="184"/>
        <v>34.759766032970631</v>
      </c>
      <c r="K1177" s="1">
        <f t="shared" si="187"/>
        <v>34.759766032970631</v>
      </c>
      <c r="L1177" s="1">
        <f t="shared" si="188"/>
        <v>34.759766032970631</v>
      </c>
      <c r="M1177" s="1">
        <f t="shared" si="189"/>
        <v>0.13664434927813973</v>
      </c>
      <c r="N1177" s="1">
        <f t="shared" si="185"/>
        <v>18.747612062417939</v>
      </c>
    </row>
    <row r="1178" spans="5:14">
      <c r="E1178" s="3">
        <f t="shared" si="186"/>
        <v>11.69</v>
      </c>
      <c r="F1178" s="1">
        <f t="shared" si="180"/>
        <v>18.747612062417939</v>
      </c>
      <c r="G1178" s="1">
        <f t="shared" si="181"/>
        <v>3.474610159804282</v>
      </c>
      <c r="H1178" s="1">
        <f t="shared" si="182"/>
        <v>93.116128555475711</v>
      </c>
      <c r="I1178" s="1">
        <f t="shared" si="183"/>
        <v>-0.13664434927811442</v>
      </c>
      <c r="J1178" s="1">
        <f t="shared" si="184"/>
        <v>34.74610159804282</v>
      </c>
      <c r="K1178" s="1">
        <f t="shared" si="187"/>
        <v>34.74610159804282</v>
      </c>
      <c r="L1178" s="1">
        <f t="shared" si="188"/>
        <v>34.74610159804282</v>
      </c>
      <c r="M1178" s="1">
        <f t="shared" si="189"/>
        <v>0.13619752225600035</v>
      </c>
      <c r="N1178" s="1">
        <f t="shared" si="185"/>
        <v>18.748974037640501</v>
      </c>
    </row>
    <row r="1179" spans="5:14">
      <c r="E1179" s="3">
        <f t="shared" si="186"/>
        <v>11.700000000000001</v>
      </c>
      <c r="F1179" s="1">
        <f t="shared" si="180"/>
        <v>18.748974037640501</v>
      </c>
      <c r="G1179" s="1">
        <f t="shared" si="181"/>
        <v>3.4732481845817205</v>
      </c>
      <c r="H1179" s="1">
        <f t="shared" si="182"/>
        <v>93.150861037321533</v>
      </c>
      <c r="I1179" s="1">
        <f t="shared" si="183"/>
        <v>-0.136197522256154</v>
      </c>
      <c r="J1179" s="1">
        <f t="shared" si="184"/>
        <v>34.732481845817205</v>
      </c>
      <c r="K1179" s="1">
        <f t="shared" si="187"/>
        <v>34.732481845817205</v>
      </c>
      <c r="L1179" s="1">
        <f t="shared" si="188"/>
        <v>34.732481845817205</v>
      </c>
      <c r="M1179" s="1">
        <f t="shared" si="189"/>
        <v>0.13575215635822269</v>
      </c>
      <c r="N1179" s="1">
        <f t="shared" si="185"/>
        <v>18.750331559204085</v>
      </c>
    </row>
    <row r="1180" spans="5:14">
      <c r="E1180" s="3">
        <f t="shared" si="186"/>
        <v>11.71</v>
      </c>
      <c r="F1180" s="1">
        <f t="shared" si="180"/>
        <v>18.750331559204085</v>
      </c>
      <c r="G1180" s="1">
        <f t="shared" si="181"/>
        <v>3.4718906630181365</v>
      </c>
      <c r="H1180" s="1">
        <f t="shared" si="182"/>
        <v>93.185579943951709</v>
      </c>
      <c r="I1180" s="1">
        <f t="shared" si="183"/>
        <v>-0.13575215635839299</v>
      </c>
      <c r="J1180" s="1">
        <f t="shared" si="184"/>
        <v>34.718906630181365</v>
      </c>
      <c r="K1180" s="1">
        <f t="shared" si="187"/>
        <v>34.718906630181365</v>
      </c>
      <c r="L1180" s="1">
        <f t="shared" si="188"/>
        <v>34.718906630181365</v>
      </c>
      <c r="M1180" s="1">
        <f t="shared" si="189"/>
        <v>0.13530824680693065</v>
      </c>
      <c r="N1180" s="1">
        <f t="shared" si="185"/>
        <v>18.751684641672153</v>
      </c>
    </row>
    <row r="1181" spans="5:14">
      <c r="E1181" s="3">
        <f t="shared" si="186"/>
        <v>11.72</v>
      </c>
      <c r="F1181" s="1">
        <f t="shared" si="180"/>
        <v>18.751684641672153</v>
      </c>
      <c r="G1181" s="1">
        <f t="shared" si="181"/>
        <v>3.4705375805500687</v>
      </c>
      <c r="H1181" s="1">
        <f t="shared" si="182"/>
        <v>93.22028531975721</v>
      </c>
      <c r="I1181" s="1">
        <f t="shared" si="183"/>
        <v>-0.13530824680678677</v>
      </c>
      <c r="J1181" s="1">
        <f t="shared" si="184"/>
        <v>34.705375805500687</v>
      </c>
      <c r="K1181" s="1">
        <f t="shared" si="187"/>
        <v>34.705375805500687</v>
      </c>
      <c r="L1181" s="1">
        <f t="shared" si="188"/>
        <v>34.705375805500687</v>
      </c>
      <c r="M1181" s="1">
        <f t="shared" si="189"/>
        <v>0.13486578883987255</v>
      </c>
      <c r="N1181" s="1">
        <f t="shared" si="185"/>
        <v>18.753033299560553</v>
      </c>
    </row>
    <row r="1182" spans="5:14">
      <c r="E1182" s="3">
        <f t="shared" si="186"/>
        <v>11.73</v>
      </c>
      <c r="F1182" s="1">
        <f t="shared" si="180"/>
        <v>18.753033299560553</v>
      </c>
      <c r="G1182" s="1">
        <f t="shared" si="181"/>
        <v>3.4691889226616688</v>
      </c>
      <c r="H1182" s="1">
        <f t="shared" si="182"/>
        <v>93.254977208983831</v>
      </c>
      <c r="I1182" s="1">
        <f t="shared" si="183"/>
        <v>-0.13486578883998845</v>
      </c>
      <c r="J1182" s="1">
        <f t="shared" si="184"/>
        <v>34.691889226616688</v>
      </c>
      <c r="K1182" s="1">
        <f t="shared" si="187"/>
        <v>34.691889226616688</v>
      </c>
      <c r="L1182" s="1">
        <f t="shared" si="188"/>
        <v>34.691889226616688</v>
      </c>
      <c r="M1182" s="1">
        <f t="shared" si="189"/>
        <v>0.13442477771036554</v>
      </c>
      <c r="N1182" s="1">
        <f t="shared" si="185"/>
        <v>18.754377547337658</v>
      </c>
    </row>
    <row r="1183" spans="5:14">
      <c r="E1183" s="3">
        <f t="shared" si="186"/>
        <v>11.74</v>
      </c>
      <c r="F1183" s="1">
        <f t="shared" si="180"/>
        <v>18.754377547337658</v>
      </c>
      <c r="G1183" s="1">
        <f t="shared" si="181"/>
        <v>3.4678446748845637</v>
      </c>
      <c r="H1183" s="1">
        <f t="shared" si="182"/>
        <v>93.289655655732673</v>
      </c>
      <c r="I1183" s="1">
        <f t="shared" si="183"/>
        <v>-0.13442477771050676</v>
      </c>
      <c r="J1183" s="1">
        <f t="shared" si="184"/>
        <v>34.678446748845637</v>
      </c>
      <c r="K1183" s="1">
        <f t="shared" si="187"/>
        <v>34.678446748845637</v>
      </c>
      <c r="L1183" s="1">
        <f t="shared" si="188"/>
        <v>34.678446748845637</v>
      </c>
      <c r="M1183" s="1">
        <f t="shared" si="189"/>
        <v>0.13398520868725239</v>
      </c>
      <c r="N1183" s="1">
        <f t="shared" si="185"/>
        <v>18.75571739942453</v>
      </c>
    </row>
    <row r="1184" spans="5:14">
      <c r="E1184" s="3">
        <f t="shared" si="186"/>
        <v>11.75</v>
      </c>
      <c r="F1184" s="1">
        <f t="shared" si="180"/>
        <v>18.75571739942453</v>
      </c>
      <c r="G1184" s="1">
        <f t="shared" si="181"/>
        <v>3.4665048227976918</v>
      </c>
      <c r="H1184" s="1">
        <f t="shared" si="182"/>
        <v>93.324320703960652</v>
      </c>
      <c r="I1184" s="1">
        <f t="shared" si="183"/>
        <v>-0.13398520868719288</v>
      </c>
      <c r="J1184" s="1">
        <f t="shared" si="184"/>
        <v>34.665048227976918</v>
      </c>
      <c r="K1184" s="1">
        <f t="shared" si="187"/>
        <v>34.665048227976918</v>
      </c>
      <c r="L1184" s="1">
        <f t="shared" si="188"/>
        <v>34.665048227976918</v>
      </c>
      <c r="M1184" s="1">
        <f t="shared" si="189"/>
        <v>0.13354707705484525</v>
      </c>
      <c r="N1184" s="1">
        <f t="shared" si="185"/>
        <v>18.757052870195078</v>
      </c>
    </row>
    <row r="1185" spans="5:14">
      <c r="E1185" s="3">
        <f t="shared" si="186"/>
        <v>11.76</v>
      </c>
      <c r="F1185" s="1">
        <f t="shared" si="180"/>
        <v>18.757052870195078</v>
      </c>
      <c r="G1185" s="1">
        <f t="shared" si="181"/>
        <v>3.4651693520271429</v>
      </c>
      <c r="H1185" s="1">
        <f t="shared" si="182"/>
        <v>93.358972397480926</v>
      </c>
      <c r="I1185" s="1">
        <f t="shared" si="183"/>
        <v>-0.13354707705488522</v>
      </c>
      <c r="J1185" s="1">
        <f t="shared" si="184"/>
        <v>34.651693520271429</v>
      </c>
      <c r="K1185" s="1">
        <f t="shared" si="187"/>
        <v>34.651693520271429</v>
      </c>
      <c r="L1185" s="1">
        <f t="shared" si="188"/>
        <v>34.651693520271429</v>
      </c>
      <c r="M1185" s="1">
        <f t="shared" si="189"/>
        <v>0.13311037811287574</v>
      </c>
      <c r="N1185" s="1">
        <f t="shared" si="185"/>
        <v>18.758383973976208</v>
      </c>
    </row>
    <row r="1186" spans="5:14">
      <c r="E1186" s="3">
        <f t="shared" si="186"/>
        <v>11.77</v>
      </c>
      <c r="F1186" s="1">
        <f t="shared" si="180"/>
        <v>18.758383973976208</v>
      </c>
      <c r="G1186" s="1">
        <f t="shared" si="181"/>
        <v>3.4638382482460131</v>
      </c>
      <c r="H1186" s="1">
        <f t="shared" si="182"/>
        <v>93.393610779963382</v>
      </c>
      <c r="I1186" s="1">
        <f t="shared" si="183"/>
        <v>-0.13311037811298831</v>
      </c>
      <c r="J1186" s="1">
        <f t="shared" si="184"/>
        <v>34.638382482460131</v>
      </c>
      <c r="K1186" s="1">
        <f t="shared" si="187"/>
        <v>34.638382482460131</v>
      </c>
      <c r="L1186" s="1">
        <f t="shared" si="188"/>
        <v>34.638382482460131</v>
      </c>
      <c r="M1186" s="1">
        <f t="shared" si="189"/>
        <v>0.13267510717644626</v>
      </c>
      <c r="N1186" s="1">
        <f t="shared" si="185"/>
        <v>18.759710725047974</v>
      </c>
    </row>
    <row r="1187" spans="5:14">
      <c r="E1187" s="3">
        <f t="shared" si="186"/>
        <v>11.78</v>
      </c>
      <c r="F1187" s="1">
        <f t="shared" si="180"/>
        <v>18.759710725047974</v>
      </c>
      <c r="G1187" s="1">
        <f t="shared" si="181"/>
        <v>3.4625114971742477</v>
      </c>
      <c r="H1187" s="1">
        <f t="shared" si="182"/>
        <v>93.428235894935128</v>
      </c>
      <c r="I1187" s="1">
        <f t="shared" si="183"/>
        <v>-0.13267510717653863</v>
      </c>
      <c r="J1187" s="1">
        <f t="shared" si="184"/>
        <v>34.625114971742477</v>
      </c>
      <c r="K1187" s="1">
        <f t="shared" si="187"/>
        <v>34.625114971742477</v>
      </c>
      <c r="L1187" s="1">
        <f t="shared" si="188"/>
        <v>34.625114971742477</v>
      </c>
      <c r="M1187" s="1">
        <f t="shared" si="189"/>
        <v>0.13224125957597899</v>
      </c>
      <c r="N1187" s="1">
        <f t="shared" si="185"/>
        <v>18.761033137643732</v>
      </c>
    </row>
    <row r="1188" spans="5:14">
      <c r="E1188" s="3">
        <f t="shared" si="186"/>
        <v>11.790000000000001</v>
      </c>
      <c r="F1188" s="1">
        <f t="shared" si="180"/>
        <v>18.761033137643732</v>
      </c>
      <c r="G1188" s="1">
        <f t="shared" si="181"/>
        <v>3.4611890845784892</v>
      </c>
      <c r="H1188" s="1">
        <f t="shared" si="182"/>
        <v>93.462847785780909</v>
      </c>
      <c r="I1188" s="1">
        <f t="shared" si="183"/>
        <v>-0.13224125957584931</v>
      </c>
      <c r="J1188" s="1">
        <f t="shared" si="184"/>
        <v>34.611890845784892</v>
      </c>
      <c r="K1188" s="1">
        <f t="shared" si="187"/>
        <v>34.611890845784892</v>
      </c>
      <c r="L1188" s="1">
        <f t="shared" si="188"/>
        <v>34.611890845784892</v>
      </c>
      <c r="M1188" s="1">
        <f t="shared" si="189"/>
        <v>0.13180883065716609</v>
      </c>
      <c r="N1188" s="1">
        <f t="shared" si="185"/>
        <v>18.762351225950304</v>
      </c>
    </row>
    <row r="1189" spans="5:14">
      <c r="E1189" s="3">
        <f t="shared" si="186"/>
        <v>11.8</v>
      </c>
      <c r="F1189" s="1">
        <f t="shared" si="180"/>
        <v>18.762351225950304</v>
      </c>
      <c r="G1189" s="1">
        <f t="shared" si="181"/>
        <v>3.459870996271917</v>
      </c>
      <c r="H1189" s="1">
        <f t="shared" si="182"/>
        <v>93.497446495743631</v>
      </c>
      <c r="I1189" s="1">
        <f t="shared" si="183"/>
        <v>-0.13180883065722071</v>
      </c>
      <c r="J1189" s="1">
        <f t="shared" si="184"/>
        <v>34.59870996271917</v>
      </c>
      <c r="K1189" s="1">
        <f t="shared" si="187"/>
        <v>34.59870996271917</v>
      </c>
      <c r="L1189" s="1">
        <f t="shared" si="188"/>
        <v>34.59870996271917</v>
      </c>
      <c r="M1189" s="1">
        <f t="shared" si="189"/>
        <v>0.1313778157809169</v>
      </c>
      <c r="N1189" s="1">
        <f t="shared" si="185"/>
        <v>18.763665004108113</v>
      </c>
    </row>
    <row r="1190" spans="5:14">
      <c r="E1190" s="3">
        <f t="shared" si="186"/>
        <v>11.81</v>
      </c>
      <c r="F1190" s="1">
        <f t="shared" si="180"/>
        <v>18.763665004108113</v>
      </c>
      <c r="G1190" s="1">
        <f t="shared" si="181"/>
        <v>3.4585572181141089</v>
      </c>
      <c r="H1190" s="1">
        <f t="shared" si="182"/>
        <v>93.532032067924774</v>
      </c>
      <c r="I1190" s="1">
        <f t="shared" si="183"/>
        <v>-0.13137781578080876</v>
      </c>
      <c r="J1190" s="1">
        <f t="shared" si="184"/>
        <v>34.585572181141089</v>
      </c>
      <c r="K1190" s="1">
        <f t="shared" si="187"/>
        <v>34.585572181141089</v>
      </c>
      <c r="L1190" s="1">
        <f t="shared" si="188"/>
        <v>34.585572181141089</v>
      </c>
      <c r="M1190" s="1">
        <f t="shared" si="189"/>
        <v>0.13094821032331372</v>
      </c>
      <c r="N1190" s="1">
        <f t="shared" si="185"/>
        <v>18.764974486211347</v>
      </c>
    </row>
    <row r="1191" spans="5:14">
      <c r="E1191" s="3">
        <f t="shared" si="186"/>
        <v>11.82</v>
      </c>
      <c r="F1191" s="1">
        <f t="shared" si="180"/>
        <v>18.764974486211347</v>
      </c>
      <c r="G1191" s="1">
        <f t="shared" si="181"/>
        <v>3.4572477360108742</v>
      </c>
      <c r="H1191" s="1">
        <f t="shared" si="182"/>
        <v>93.566604545284889</v>
      </c>
      <c r="I1191" s="1">
        <f t="shared" si="183"/>
        <v>-0.13094821032346715</v>
      </c>
      <c r="J1191" s="1">
        <f t="shared" si="184"/>
        <v>34.572477360108742</v>
      </c>
      <c r="K1191" s="1">
        <f t="shared" si="187"/>
        <v>34.572477360108742</v>
      </c>
      <c r="L1191" s="1">
        <f t="shared" si="188"/>
        <v>34.572477360108742</v>
      </c>
      <c r="M1191" s="1">
        <f t="shared" si="189"/>
        <v>0.13052000967555588</v>
      </c>
      <c r="N1191" s="1">
        <f t="shared" si="185"/>
        <v>18.766279686308103</v>
      </c>
    </row>
    <row r="1192" spans="5:14">
      <c r="E1192" s="3">
        <f t="shared" si="186"/>
        <v>11.83</v>
      </c>
      <c r="F1192" s="1">
        <f t="shared" si="180"/>
        <v>18.766279686308103</v>
      </c>
      <c r="G1192" s="1">
        <f t="shared" si="181"/>
        <v>3.4559425359141187</v>
      </c>
      <c r="H1192" s="1">
        <f t="shared" si="182"/>
        <v>93.601163970644023</v>
      </c>
      <c r="I1192" s="1">
        <f t="shared" si="183"/>
        <v>-0.13052000967554989</v>
      </c>
      <c r="J1192" s="1">
        <f t="shared" si="184"/>
        <v>34.559425359141187</v>
      </c>
      <c r="K1192" s="1">
        <f t="shared" si="187"/>
        <v>34.559425359141187</v>
      </c>
      <c r="L1192" s="1">
        <f t="shared" si="188"/>
        <v>34.559425359141187</v>
      </c>
      <c r="M1192" s="1">
        <f t="shared" si="189"/>
        <v>0.13009320924391687</v>
      </c>
      <c r="N1192" s="1">
        <f t="shared" si="185"/>
        <v>18.76758061840054</v>
      </c>
    </row>
    <row r="1193" spans="5:14">
      <c r="E1193" s="3">
        <f t="shared" si="186"/>
        <v>11.84</v>
      </c>
      <c r="F1193" s="1">
        <f t="shared" si="180"/>
        <v>18.76758061840054</v>
      </c>
      <c r="G1193" s="1">
        <f t="shared" si="181"/>
        <v>3.4546416038216812</v>
      </c>
      <c r="H1193" s="1">
        <f t="shared" si="182"/>
        <v>93.635710386682234</v>
      </c>
      <c r="I1193" s="1">
        <f t="shared" si="183"/>
        <v>-0.13009320924375345</v>
      </c>
      <c r="J1193" s="1">
        <f t="shared" si="184"/>
        <v>34.546416038216812</v>
      </c>
      <c r="K1193" s="1">
        <f t="shared" si="187"/>
        <v>34.546416038216812</v>
      </c>
      <c r="L1193" s="1">
        <f t="shared" si="188"/>
        <v>34.546416038216812</v>
      </c>
      <c r="M1193" s="1">
        <f t="shared" si="189"/>
        <v>0.12966780444968973</v>
      </c>
      <c r="N1193" s="1">
        <f t="shared" si="185"/>
        <v>18.768877296445037</v>
      </c>
    </row>
    <row r="1194" spans="5:14">
      <c r="E1194" s="3">
        <f t="shared" si="186"/>
        <v>11.85</v>
      </c>
      <c r="F1194" s="1">
        <f t="shared" si="180"/>
        <v>18.768877296445037</v>
      </c>
      <c r="G1194" s="1">
        <f t="shared" si="181"/>
        <v>3.4533449257771842</v>
      </c>
      <c r="H1194" s="1">
        <f t="shared" si="182"/>
        <v>93.670243835939999</v>
      </c>
      <c r="I1194" s="1">
        <f t="shared" si="183"/>
        <v>-0.12966780444969572</v>
      </c>
      <c r="J1194" s="1">
        <f t="shared" si="184"/>
        <v>34.533449257771842</v>
      </c>
      <c r="K1194" s="1">
        <f t="shared" si="187"/>
        <v>34.533449257771842</v>
      </c>
      <c r="L1194" s="1">
        <f t="shared" si="188"/>
        <v>34.533449257771842</v>
      </c>
      <c r="M1194" s="1">
        <f t="shared" si="189"/>
        <v>0.12924379072913927</v>
      </c>
      <c r="N1194" s="1">
        <f t="shared" si="185"/>
        <v>18.770169734352329</v>
      </c>
    </row>
    <row r="1195" spans="5:14">
      <c r="E1195" s="3">
        <f t="shared" si="186"/>
        <v>11.86</v>
      </c>
      <c r="F1195" s="1">
        <f t="shared" si="180"/>
        <v>18.770169734352329</v>
      </c>
      <c r="G1195" s="1">
        <f t="shared" si="181"/>
        <v>3.4520524878698922</v>
      </c>
      <c r="H1195" s="1">
        <f t="shared" si="182"/>
        <v>93.7047643608187</v>
      </c>
      <c r="I1195" s="1">
        <f t="shared" si="183"/>
        <v>-0.12924379072920544</v>
      </c>
      <c r="J1195" s="1">
        <f t="shared" si="184"/>
        <v>34.520524878698922</v>
      </c>
      <c r="K1195" s="1">
        <f t="shared" si="187"/>
        <v>34.520524878698922</v>
      </c>
      <c r="L1195" s="1">
        <f t="shared" si="188"/>
        <v>34.520524878698922</v>
      </c>
      <c r="M1195" s="1">
        <f t="shared" si="189"/>
        <v>0.12882116353345485</v>
      </c>
      <c r="N1195" s="1">
        <f t="shared" si="185"/>
        <v>18.771457945987663</v>
      </c>
    </row>
    <row r="1196" spans="5:14">
      <c r="E1196" s="3">
        <f t="shared" si="186"/>
        <v>11.870000000000001</v>
      </c>
      <c r="F1196" s="1">
        <f t="shared" si="180"/>
        <v>18.771457945987663</v>
      </c>
      <c r="G1196" s="1">
        <f t="shared" si="181"/>
        <v>3.4507642762345583</v>
      </c>
      <c r="H1196" s="1">
        <f t="shared" si="182"/>
        <v>93.73927200358105</v>
      </c>
      <c r="I1196" s="1">
        <f t="shared" si="183"/>
        <v>-0.12882116353338802</v>
      </c>
      <c r="J1196" s="1">
        <f t="shared" si="184"/>
        <v>34.507642762345583</v>
      </c>
      <c r="K1196" s="1">
        <f t="shared" si="187"/>
        <v>34.507642762345583</v>
      </c>
      <c r="L1196" s="1">
        <f t="shared" si="188"/>
        <v>34.507642762345583</v>
      </c>
      <c r="M1196" s="1">
        <f t="shared" si="189"/>
        <v>0.12839991832870057</v>
      </c>
      <c r="N1196" s="1">
        <f t="shared" si="185"/>
        <v>18.772741945170949</v>
      </c>
    </row>
    <row r="1197" spans="5:14">
      <c r="E1197" s="3">
        <f t="shared" si="186"/>
        <v>11.88</v>
      </c>
      <c r="F1197" s="1">
        <f t="shared" si="180"/>
        <v>18.772741945170949</v>
      </c>
      <c r="G1197" s="1">
        <f t="shared" si="181"/>
        <v>3.449480277051272</v>
      </c>
      <c r="H1197" s="1">
        <f t="shared" si="182"/>
        <v>93.77376680635156</v>
      </c>
      <c r="I1197" s="1">
        <f t="shared" si="183"/>
        <v>-0.12839991832862552</v>
      </c>
      <c r="J1197" s="1">
        <f t="shared" si="184"/>
        <v>34.49480277051272</v>
      </c>
      <c r="K1197" s="1">
        <f t="shared" si="187"/>
        <v>34.49480277051272</v>
      </c>
      <c r="L1197" s="1">
        <f t="shared" si="188"/>
        <v>34.49480277051272</v>
      </c>
      <c r="M1197" s="1">
        <f t="shared" si="189"/>
        <v>0.127980050595766</v>
      </c>
      <c r="N1197" s="1">
        <f t="shared" si="185"/>
        <v>18.774021745676908</v>
      </c>
    </row>
    <row r="1198" spans="5:14">
      <c r="E1198" s="3">
        <f t="shared" si="186"/>
        <v>11.89</v>
      </c>
      <c r="F1198" s="1">
        <f t="shared" si="180"/>
        <v>18.774021745676908</v>
      </c>
      <c r="G1198" s="1">
        <f t="shared" si="181"/>
        <v>3.4482004765453134</v>
      </c>
      <c r="H1198" s="1">
        <f t="shared" si="182"/>
        <v>93.808248811117011</v>
      </c>
      <c r="I1198" s="1">
        <f t="shared" si="183"/>
        <v>-0.12798005059586615</v>
      </c>
      <c r="J1198" s="1">
        <f t="shared" si="184"/>
        <v>34.482004765453134</v>
      </c>
      <c r="K1198" s="1">
        <f t="shared" si="187"/>
        <v>34.482004765453134</v>
      </c>
      <c r="L1198" s="1">
        <f t="shared" si="188"/>
        <v>34.482004765453134</v>
      </c>
      <c r="M1198" s="1">
        <f t="shared" si="189"/>
        <v>0.12756155583031736</v>
      </c>
      <c r="N1198" s="1">
        <f t="shared" si="185"/>
        <v>18.775297361235211</v>
      </c>
    </row>
    <row r="1199" spans="5:14">
      <c r="E1199" s="3">
        <f t="shared" si="186"/>
        <v>11.9</v>
      </c>
      <c r="F1199" s="1">
        <f t="shared" si="180"/>
        <v>18.775297361235211</v>
      </c>
      <c r="G1199" s="1">
        <f t="shared" si="181"/>
        <v>3.4469248609870107</v>
      </c>
      <c r="H1199" s="1">
        <f t="shared" si="182"/>
        <v>93.842718059726877</v>
      </c>
      <c r="I1199" s="1">
        <f t="shared" si="183"/>
        <v>-0.12756155583026896</v>
      </c>
      <c r="J1199" s="1">
        <f t="shared" si="184"/>
        <v>34.469248609870107</v>
      </c>
      <c r="K1199" s="1">
        <f t="shared" si="187"/>
        <v>34.469248609870107</v>
      </c>
      <c r="L1199" s="1">
        <f t="shared" si="188"/>
        <v>34.469248609870107</v>
      </c>
      <c r="M1199" s="1">
        <f t="shared" si="189"/>
        <v>0.12714442954275262</v>
      </c>
      <c r="N1199" s="1">
        <f t="shared" si="185"/>
        <v>18.776568805530637</v>
      </c>
    </row>
    <row r="1200" spans="5:14">
      <c r="E1200" s="3">
        <f t="shared" si="186"/>
        <v>11.91</v>
      </c>
      <c r="F1200" s="1">
        <f t="shared" si="180"/>
        <v>18.776568805530637</v>
      </c>
      <c r="G1200" s="1">
        <f t="shared" si="181"/>
        <v>3.4456534166915844</v>
      </c>
      <c r="H1200" s="1">
        <f t="shared" si="182"/>
        <v>93.877174593893798</v>
      </c>
      <c r="I1200" s="1">
        <f t="shared" si="183"/>
        <v>-0.12714442954262495</v>
      </c>
      <c r="J1200" s="1">
        <f t="shared" si="184"/>
        <v>34.456534166915844</v>
      </c>
      <c r="K1200" s="1">
        <f t="shared" si="187"/>
        <v>34.456534166915844</v>
      </c>
      <c r="L1200" s="1">
        <f t="shared" si="188"/>
        <v>34.456534166915844</v>
      </c>
      <c r="M1200" s="1">
        <f t="shared" si="189"/>
        <v>0.12672866725814824</v>
      </c>
      <c r="N1200" s="1">
        <f t="shared" si="185"/>
        <v>18.77783609220322</v>
      </c>
    </row>
    <row r="1201" spans="5:14">
      <c r="E1201" s="3">
        <f t="shared" si="186"/>
        <v>11.92</v>
      </c>
      <c r="F1201" s="1">
        <f t="shared" si="180"/>
        <v>18.77783609220322</v>
      </c>
      <c r="G1201" s="1">
        <f t="shared" si="181"/>
        <v>3.4443861300190015</v>
      </c>
      <c r="H1201" s="1">
        <f t="shared" si="182"/>
        <v>93.911618455193988</v>
      </c>
      <c r="I1201" s="1">
        <f t="shared" si="183"/>
        <v>-0.12672866725829124</v>
      </c>
      <c r="J1201" s="1">
        <f t="shared" si="184"/>
        <v>34.443861300190015</v>
      </c>
      <c r="K1201" s="1">
        <f t="shared" si="187"/>
        <v>34.443861300190015</v>
      </c>
      <c r="L1201" s="1">
        <f t="shared" si="188"/>
        <v>34.443861300190015</v>
      </c>
      <c r="M1201" s="1">
        <f t="shared" si="189"/>
        <v>0.12631426451621341</v>
      </c>
      <c r="N1201" s="1">
        <f t="shared" si="185"/>
        <v>18.779099234848381</v>
      </c>
    </row>
    <row r="1202" spans="5:14">
      <c r="E1202" s="3">
        <f t="shared" si="186"/>
        <v>11.93</v>
      </c>
      <c r="F1202" s="1">
        <f t="shared" si="180"/>
        <v>18.779099234848381</v>
      </c>
      <c r="G1202" s="1">
        <f t="shared" si="181"/>
        <v>3.4431229873738403</v>
      </c>
      <c r="H1202" s="1">
        <f t="shared" si="182"/>
        <v>93.94604968506772</v>
      </c>
      <c r="I1202" s="1">
        <f t="shared" si="183"/>
        <v>-0.12631426451612526</v>
      </c>
      <c r="J1202" s="1">
        <f t="shared" si="184"/>
        <v>34.431229873738403</v>
      </c>
      <c r="K1202" s="1">
        <f t="shared" si="187"/>
        <v>34.431229873738403</v>
      </c>
      <c r="L1202" s="1">
        <f t="shared" si="188"/>
        <v>34.431229873738403</v>
      </c>
      <c r="M1202" s="1">
        <f t="shared" si="189"/>
        <v>0.12590121687124589</v>
      </c>
      <c r="N1202" s="1">
        <f t="shared" si="185"/>
        <v>18.780358247017094</v>
      </c>
    </row>
    <row r="1203" spans="5:14">
      <c r="E1203" s="3">
        <f t="shared" si="186"/>
        <v>11.94</v>
      </c>
      <c r="F1203" s="1">
        <f t="shared" si="180"/>
        <v>18.780358247017094</v>
      </c>
      <c r="G1203" s="1">
        <f t="shared" si="181"/>
        <v>3.441863975205127</v>
      </c>
      <c r="H1203" s="1">
        <f t="shared" si="182"/>
        <v>93.980468324819768</v>
      </c>
      <c r="I1203" s="1">
        <f t="shared" si="183"/>
        <v>-0.12590121687132694</v>
      </c>
      <c r="J1203" s="1">
        <f t="shared" si="184"/>
        <v>34.41863975205127</v>
      </c>
      <c r="K1203" s="1">
        <f t="shared" si="187"/>
        <v>34.41863975205127</v>
      </c>
      <c r="L1203" s="1">
        <f t="shared" si="188"/>
        <v>34.41863975205127</v>
      </c>
      <c r="M1203" s="1">
        <f t="shared" si="189"/>
        <v>0.12548951989207646</v>
      </c>
      <c r="N1203" s="1">
        <f t="shared" si="185"/>
        <v>18.781613142216017</v>
      </c>
    </row>
    <row r="1204" spans="5:14">
      <c r="E1204" s="3">
        <f t="shared" si="186"/>
        <v>11.950000000000001</v>
      </c>
      <c r="F1204" s="1">
        <f t="shared" si="180"/>
        <v>18.781613142216017</v>
      </c>
      <c r="G1204" s="1">
        <f t="shared" si="181"/>
        <v>3.4406090800062046</v>
      </c>
      <c r="H1204" s="1">
        <f t="shared" si="182"/>
        <v>94.014874415619829</v>
      </c>
      <c r="I1204" s="1">
        <f t="shared" si="183"/>
        <v>-0.12548951989224122</v>
      </c>
      <c r="J1204" s="1">
        <f t="shared" si="184"/>
        <v>34.406090800062046</v>
      </c>
      <c r="K1204" s="1">
        <f t="shared" si="187"/>
        <v>34.406090800062046</v>
      </c>
      <c r="L1204" s="1">
        <f t="shared" si="188"/>
        <v>34.406090800062046</v>
      </c>
      <c r="M1204" s="1">
        <f t="shared" si="189"/>
        <v>0.12507916916202877</v>
      </c>
      <c r="N1204" s="1">
        <f t="shared" si="185"/>
        <v>18.782863933907638</v>
      </c>
    </row>
    <row r="1205" spans="5:14">
      <c r="E1205" s="3">
        <f t="shared" si="186"/>
        <v>11.96</v>
      </c>
      <c r="F1205" s="1">
        <f t="shared" si="180"/>
        <v>18.782863933907638</v>
      </c>
      <c r="G1205" s="1">
        <f t="shared" si="181"/>
        <v>3.4393582883145832</v>
      </c>
      <c r="H1205" s="1">
        <f t="shared" si="182"/>
        <v>94.04926799850297</v>
      </c>
      <c r="I1205" s="1">
        <f t="shared" si="183"/>
        <v>-0.12507916916213446</v>
      </c>
      <c r="J1205" s="1">
        <f t="shared" si="184"/>
        <v>34.393582883145832</v>
      </c>
      <c r="K1205" s="1">
        <f t="shared" si="187"/>
        <v>34.393582883145832</v>
      </c>
      <c r="L1205" s="1">
        <f t="shared" si="188"/>
        <v>34.393582883145832</v>
      </c>
      <c r="M1205" s="1">
        <f t="shared" si="189"/>
        <v>0.12467016027886868</v>
      </c>
      <c r="N1205" s="1">
        <f t="shared" si="185"/>
        <v>18.784110635510427</v>
      </c>
    </row>
    <row r="1206" spans="5:14">
      <c r="E1206" s="3">
        <f t="shared" si="186"/>
        <v>11.97</v>
      </c>
      <c r="F1206" s="1">
        <f t="shared" si="180"/>
        <v>18.784110635510427</v>
      </c>
      <c r="G1206" s="1">
        <f t="shared" si="181"/>
        <v>3.4381115867117948</v>
      </c>
      <c r="H1206" s="1">
        <f t="shared" si="182"/>
        <v>94.08364911437009</v>
      </c>
      <c r="I1206" s="1">
        <f t="shared" si="183"/>
        <v>-0.12467016027883915</v>
      </c>
      <c r="J1206" s="1">
        <f t="shared" si="184"/>
        <v>34.381115867117948</v>
      </c>
      <c r="K1206" s="1">
        <f t="shared" si="187"/>
        <v>34.381115867117948</v>
      </c>
      <c r="L1206" s="1">
        <f t="shared" si="188"/>
        <v>34.381115867117948</v>
      </c>
      <c r="M1206" s="1">
        <f t="shared" si="189"/>
        <v>0.12426248885475677</v>
      </c>
      <c r="N1206" s="1">
        <f t="shared" si="185"/>
        <v>18.785353260398974</v>
      </c>
    </row>
    <row r="1207" spans="5:14">
      <c r="E1207" s="3">
        <f t="shared" si="186"/>
        <v>11.98</v>
      </c>
      <c r="F1207" s="1">
        <f t="shared" si="180"/>
        <v>18.785353260398974</v>
      </c>
      <c r="G1207" s="1">
        <f t="shared" si="181"/>
        <v>3.4368689618232473</v>
      </c>
      <c r="H1207" s="1">
        <f t="shared" si="182"/>
        <v>94.118017803988323</v>
      </c>
      <c r="I1207" s="1">
        <f t="shared" si="183"/>
        <v>-0.12426248885475388</v>
      </c>
      <c r="J1207" s="1">
        <f t="shared" si="184"/>
        <v>34.368689618232473</v>
      </c>
      <c r="K1207" s="1">
        <f t="shared" si="187"/>
        <v>34.368689618232473</v>
      </c>
      <c r="L1207" s="1">
        <f t="shared" si="188"/>
        <v>34.368689618232473</v>
      </c>
      <c r="M1207" s="1">
        <f t="shared" si="189"/>
        <v>0.12385615051620191</v>
      </c>
      <c r="N1207" s="1">
        <f t="shared" si="185"/>
        <v>18.786591821904135</v>
      </c>
    </row>
    <row r="1208" spans="5:14">
      <c r="E1208" s="3">
        <f t="shared" si="186"/>
        <v>11.99</v>
      </c>
      <c r="F1208" s="1">
        <f t="shared" si="180"/>
        <v>18.786591821904135</v>
      </c>
      <c r="G1208" s="1">
        <f t="shared" si="181"/>
        <v>3.435630400318086</v>
      </c>
      <c r="H1208" s="1">
        <f t="shared" si="182"/>
        <v>94.152374107991506</v>
      </c>
      <c r="I1208" s="1">
        <f t="shared" si="183"/>
        <v>-0.12385615051613286</v>
      </c>
      <c r="J1208" s="1">
        <f t="shared" si="184"/>
        <v>34.35630400318086</v>
      </c>
      <c r="K1208" s="1">
        <f t="shared" si="187"/>
        <v>34.35630400318086</v>
      </c>
      <c r="L1208" s="1">
        <f t="shared" si="188"/>
        <v>34.35630400318086</v>
      </c>
      <c r="M1208" s="1">
        <f t="shared" si="189"/>
        <v>0.12345114090401399</v>
      </c>
      <c r="N1208" s="1">
        <f t="shared" si="185"/>
        <v>18.787826333313177</v>
      </c>
    </row>
    <row r="1209" spans="5:14">
      <c r="E1209" s="3">
        <f t="shared" si="186"/>
        <v>12</v>
      </c>
      <c r="F1209" s="1">
        <f t="shared" si="180"/>
        <v>18.787826333313177</v>
      </c>
      <c r="G1209" s="1">
        <f t="shared" si="181"/>
        <v>3.4343958889090445</v>
      </c>
      <c r="H1209" s="1">
        <f t="shared" si="182"/>
        <v>94.186718066880601</v>
      </c>
      <c r="I1209" s="1">
        <f t="shared" si="183"/>
        <v>-0.12345114090415166</v>
      </c>
      <c r="J1209" s="1">
        <f t="shared" si="184"/>
        <v>34.343958889090445</v>
      </c>
      <c r="K1209" s="1">
        <f t="shared" si="187"/>
        <v>34.343958889090445</v>
      </c>
      <c r="L1209" s="1">
        <f t="shared" si="188"/>
        <v>34.343958889090445</v>
      </c>
      <c r="M1209" s="1">
        <f t="shared" si="189"/>
        <v>0.12304745567325748</v>
      </c>
      <c r="N1209" s="1">
        <f t="shared" si="185"/>
        <v>18.789056807869908</v>
      </c>
    </row>
    <row r="1210" spans="5:14">
      <c r="E1210" s="3">
        <f t="shared" si="186"/>
        <v>12.01</v>
      </c>
      <c r="F1210" s="1">
        <f t="shared" si="180"/>
        <v>18.789056807869908</v>
      </c>
      <c r="G1210" s="1">
        <f t="shared" si="181"/>
        <v>3.4331654143523131</v>
      </c>
      <c r="H1210" s="1">
        <f t="shared" si="182"/>
        <v>94.22104972102413</v>
      </c>
      <c r="I1210" s="1">
        <f t="shared" si="183"/>
        <v>-0.12304745567313091</v>
      </c>
      <c r="J1210" s="1">
        <f t="shared" si="184"/>
        <v>34.331654143523131</v>
      </c>
      <c r="K1210" s="1">
        <f t="shared" si="187"/>
        <v>34.331654143523131</v>
      </c>
      <c r="L1210" s="1">
        <f t="shared" si="188"/>
        <v>34.331654143523131</v>
      </c>
      <c r="M1210" s="1">
        <f t="shared" si="189"/>
        <v>0.12264509049320638</v>
      </c>
      <c r="N1210" s="1">
        <f t="shared" si="185"/>
        <v>18.790283258774842</v>
      </c>
    </row>
    <row r="1211" spans="5:14">
      <c r="E1211" s="3">
        <f t="shared" si="186"/>
        <v>12.02</v>
      </c>
      <c r="F1211" s="1">
        <f t="shared" si="180"/>
        <v>18.790283258774842</v>
      </c>
      <c r="G1211" s="1">
        <f t="shared" si="181"/>
        <v>3.4319389634473794</v>
      </c>
      <c r="H1211" s="1">
        <f t="shared" si="182"/>
        <v>94.255369110658606</v>
      </c>
      <c r="I1211" s="1">
        <f t="shared" si="183"/>
        <v>-0.12264509049337846</v>
      </c>
      <c r="J1211" s="1">
        <f t="shared" si="184"/>
        <v>34.319389634473794</v>
      </c>
      <c r="K1211" s="1">
        <f t="shared" si="187"/>
        <v>34.319389634473794</v>
      </c>
      <c r="L1211" s="1">
        <f t="shared" si="188"/>
        <v>34.319389634473794</v>
      </c>
      <c r="M1211" s="1">
        <f t="shared" si="189"/>
        <v>0.12224404104729292</v>
      </c>
      <c r="N1211" s="1">
        <f t="shared" si="185"/>
        <v>18.791505699185315</v>
      </c>
    </row>
    <row r="1212" spans="5:14">
      <c r="E1212" s="3">
        <f t="shared" si="186"/>
        <v>12.030000000000001</v>
      </c>
      <c r="F1212" s="1">
        <f t="shared" si="180"/>
        <v>18.791505699185315</v>
      </c>
      <c r="G1212" s="1">
        <f t="shared" si="181"/>
        <v>3.4307165230369066</v>
      </c>
      <c r="H1212" s="1">
        <f t="shared" si="182"/>
        <v>94.289676275888979</v>
      </c>
      <c r="I1212" s="1">
        <f t="shared" si="183"/>
        <v>-0.12224404104728137</v>
      </c>
      <c r="J1212" s="1">
        <f t="shared" si="184"/>
        <v>34.307165230369066</v>
      </c>
      <c r="K1212" s="1">
        <f t="shared" si="187"/>
        <v>34.307165230369066</v>
      </c>
      <c r="L1212" s="1">
        <f t="shared" si="188"/>
        <v>34.307165230369066</v>
      </c>
      <c r="M1212" s="1">
        <f t="shared" si="189"/>
        <v>0.12184430303306848</v>
      </c>
      <c r="N1212" s="1">
        <f t="shared" si="185"/>
        <v>18.792724142215647</v>
      </c>
    </row>
    <row r="1213" spans="5:14">
      <c r="E1213" s="3">
        <f t="shared" si="186"/>
        <v>12.040000000000001</v>
      </c>
      <c r="F1213" s="1">
        <f t="shared" si="180"/>
        <v>18.792724142215647</v>
      </c>
      <c r="G1213" s="1">
        <f t="shared" si="181"/>
        <v>3.4294980800065744</v>
      </c>
      <c r="H1213" s="1">
        <f t="shared" si="182"/>
        <v>94.323971256689049</v>
      </c>
      <c r="I1213" s="1">
        <f t="shared" si="183"/>
        <v>-0.12184430303321392</v>
      </c>
      <c r="J1213" s="1">
        <f t="shared" si="184"/>
        <v>34.294980800065744</v>
      </c>
      <c r="K1213" s="1">
        <f t="shared" si="187"/>
        <v>34.294980800065744</v>
      </c>
      <c r="L1213" s="1">
        <f t="shared" si="188"/>
        <v>34.294980800065744</v>
      </c>
      <c r="M1213" s="1">
        <f t="shared" si="189"/>
        <v>0.12144587216214986</v>
      </c>
      <c r="N1213" s="1">
        <f t="shared" si="185"/>
        <v>18.793938600937267</v>
      </c>
    </row>
    <row r="1214" spans="5:14">
      <c r="E1214" s="3">
        <f t="shared" si="186"/>
        <v>12.05</v>
      </c>
      <c r="F1214" s="1">
        <f t="shared" si="180"/>
        <v>18.793938600937267</v>
      </c>
      <c r="G1214" s="1">
        <f t="shared" si="181"/>
        <v>3.4282836212849546</v>
      </c>
      <c r="H1214" s="1">
        <f t="shared" si="182"/>
        <v>94.358254092901902</v>
      </c>
      <c r="I1214" s="1">
        <f t="shared" si="183"/>
        <v>-0.12144587216198488</v>
      </c>
      <c r="J1214" s="1">
        <f t="shared" si="184"/>
        <v>34.282836212849546</v>
      </c>
      <c r="K1214" s="1">
        <f t="shared" si="187"/>
        <v>34.282836212849546</v>
      </c>
      <c r="L1214" s="1">
        <f t="shared" si="188"/>
        <v>34.282836212849546</v>
      </c>
      <c r="M1214" s="1">
        <f t="shared" si="189"/>
        <v>0.12104874416018019</v>
      </c>
      <c r="N1214" s="1">
        <f t="shared" si="185"/>
        <v>18.795149088378867</v>
      </c>
    </row>
    <row r="1215" spans="5:14">
      <c r="E1215" s="3">
        <f t="shared" si="186"/>
        <v>12.06</v>
      </c>
      <c r="F1215" s="1">
        <f t="shared" si="180"/>
        <v>18.795149088378867</v>
      </c>
      <c r="G1215" s="1">
        <f t="shared" si="181"/>
        <v>3.4270731338433542</v>
      </c>
      <c r="H1215" s="1">
        <f t="shared" si="182"/>
        <v>94.39252482424034</v>
      </c>
      <c r="I1215" s="1">
        <f t="shared" si="183"/>
        <v>-0.12104874416003497</v>
      </c>
      <c r="J1215" s="1">
        <f t="shared" si="184"/>
        <v>34.270731338433542</v>
      </c>
      <c r="K1215" s="1">
        <f t="shared" si="187"/>
        <v>34.270731338433542</v>
      </c>
      <c r="L1215" s="1">
        <f t="shared" si="188"/>
        <v>34.270731338433542</v>
      </c>
      <c r="M1215" s="1">
        <f t="shared" si="189"/>
        <v>0.12065291476677675</v>
      </c>
      <c r="N1215" s="1">
        <f t="shared" si="185"/>
        <v>18.796355617526537</v>
      </c>
    </row>
    <row r="1216" spans="5:14">
      <c r="E1216" s="3">
        <f t="shared" si="186"/>
        <v>12.07</v>
      </c>
      <c r="F1216" s="1">
        <f t="shared" si="180"/>
        <v>18.796355617526537</v>
      </c>
      <c r="G1216" s="1">
        <f t="shared" si="181"/>
        <v>3.4258666046956847</v>
      </c>
      <c r="H1216" s="1">
        <f t="shared" si="182"/>
        <v>94.426783490287292</v>
      </c>
      <c r="I1216" s="1">
        <f t="shared" si="183"/>
        <v>-0.12065291476694995</v>
      </c>
      <c r="J1216" s="1">
        <f t="shared" si="184"/>
        <v>34.258666046956847</v>
      </c>
      <c r="K1216" s="1">
        <f t="shared" si="187"/>
        <v>34.258666046956847</v>
      </c>
      <c r="L1216" s="1">
        <f t="shared" si="188"/>
        <v>34.258666046956847</v>
      </c>
      <c r="M1216" s="1">
        <f t="shared" si="189"/>
        <v>0.12025837973548881</v>
      </c>
      <c r="N1216" s="1">
        <f t="shared" si="185"/>
        <v>18.797558201323891</v>
      </c>
    </row>
    <row r="1217" spans="5:14">
      <c r="E1217" s="3">
        <f t="shared" si="186"/>
        <v>12.08</v>
      </c>
      <c r="F1217" s="1">
        <f t="shared" si="180"/>
        <v>18.797558201323891</v>
      </c>
      <c r="G1217" s="1">
        <f t="shared" si="181"/>
        <v>3.4246640208983301</v>
      </c>
      <c r="H1217" s="1">
        <f t="shared" si="182"/>
        <v>94.461030130496269</v>
      </c>
      <c r="I1217" s="1">
        <f t="shared" si="183"/>
        <v>-0.12025837973546061</v>
      </c>
      <c r="J1217" s="1">
        <f t="shared" si="184"/>
        <v>34.246640208983301</v>
      </c>
      <c r="K1217" s="1">
        <f t="shared" si="187"/>
        <v>34.246640208983301</v>
      </c>
      <c r="L1217" s="1">
        <f t="shared" si="188"/>
        <v>34.246640208983301</v>
      </c>
      <c r="M1217" s="1">
        <f t="shared" si="189"/>
        <v>0.11986513483375383</v>
      </c>
      <c r="N1217" s="1">
        <f t="shared" si="185"/>
        <v>18.798756852672231</v>
      </c>
    </row>
    <row r="1218" spans="5:14">
      <c r="E1218" s="3">
        <f t="shared" si="186"/>
        <v>12.09</v>
      </c>
      <c r="F1218" s="1">
        <f t="shared" si="180"/>
        <v>18.798756852672231</v>
      </c>
      <c r="G1218" s="1">
        <f t="shared" si="181"/>
        <v>3.4234653695499908</v>
      </c>
      <c r="H1218" s="1">
        <f t="shared" si="182"/>
        <v>94.495264784191775</v>
      </c>
      <c r="I1218" s="1">
        <f t="shared" si="183"/>
        <v>-0.11986513483392969</v>
      </c>
      <c r="J1218" s="1">
        <f t="shared" si="184"/>
        <v>34.234653695499908</v>
      </c>
      <c r="K1218" s="1">
        <f t="shared" si="187"/>
        <v>34.234653695499908</v>
      </c>
      <c r="L1218" s="1">
        <f t="shared" si="188"/>
        <v>34.234653695499908</v>
      </c>
      <c r="M1218" s="1">
        <f t="shared" si="189"/>
        <v>0.11947317584284711</v>
      </c>
      <c r="N1218" s="1">
        <f t="shared" si="185"/>
        <v>18.799951584430659</v>
      </c>
    </row>
    <row r="1219" spans="5:14">
      <c r="E1219" s="3">
        <f t="shared" si="186"/>
        <v>12.1</v>
      </c>
      <c r="F1219" s="1">
        <f t="shared" si="180"/>
        <v>18.799951584430659</v>
      </c>
      <c r="G1219" s="1">
        <f t="shared" si="181"/>
        <v>3.4222706377915628</v>
      </c>
      <c r="H1219" s="1">
        <f t="shared" si="182"/>
        <v>94.529487490569693</v>
      </c>
      <c r="I1219" s="1">
        <f t="shared" si="183"/>
        <v>-0.11947317584279915</v>
      </c>
      <c r="J1219" s="1">
        <f t="shared" si="184"/>
        <v>34.222706377915628</v>
      </c>
      <c r="K1219" s="1">
        <f t="shared" si="187"/>
        <v>34.222706377915628</v>
      </c>
      <c r="L1219" s="1">
        <f t="shared" si="188"/>
        <v>34.222706377915628</v>
      </c>
      <c r="M1219" s="1">
        <f t="shared" si="189"/>
        <v>0.11908249855784114</v>
      </c>
      <c r="N1219" s="1">
        <f t="shared" si="185"/>
        <v>18.801142409416236</v>
      </c>
    </row>
    <row r="1220" spans="5:14">
      <c r="E1220" s="3">
        <f t="shared" si="186"/>
        <v>12.11</v>
      </c>
      <c r="F1220" s="1">
        <f t="shared" si="180"/>
        <v>18.801142409416236</v>
      </c>
      <c r="G1220" s="1">
        <f t="shared" si="181"/>
        <v>3.4210798128059849</v>
      </c>
      <c r="H1220" s="1">
        <f t="shared" si="182"/>
        <v>94.563698288697751</v>
      </c>
      <c r="I1220" s="1">
        <f t="shared" si="183"/>
        <v>-0.11908249855778763</v>
      </c>
      <c r="J1220" s="1">
        <f t="shared" si="184"/>
        <v>34.210798128059849</v>
      </c>
      <c r="K1220" s="1">
        <f t="shared" si="187"/>
        <v>34.210798128059849</v>
      </c>
      <c r="L1220" s="1">
        <f t="shared" si="188"/>
        <v>34.210798128059849</v>
      </c>
      <c r="M1220" s="1">
        <f t="shared" si="189"/>
        <v>0.11869309878755718</v>
      </c>
      <c r="N1220" s="1">
        <f t="shared" si="185"/>
        <v>18.802329340404111</v>
      </c>
    </row>
    <row r="1221" spans="5:14">
      <c r="E1221" s="3">
        <f t="shared" si="186"/>
        <v>12.120000000000001</v>
      </c>
      <c r="F1221" s="1">
        <f t="shared" si="180"/>
        <v>18.802329340404111</v>
      </c>
      <c r="G1221" s="1">
        <f t="shared" si="181"/>
        <v>3.4198928818181109</v>
      </c>
      <c r="H1221" s="1">
        <f t="shared" si="182"/>
        <v>94.597897217515936</v>
      </c>
      <c r="I1221" s="1">
        <f t="shared" si="183"/>
        <v>-0.11869309878740353</v>
      </c>
      <c r="J1221" s="1">
        <f t="shared" si="184"/>
        <v>34.198928818181109</v>
      </c>
      <c r="K1221" s="1">
        <f t="shared" si="187"/>
        <v>34.198928818181109</v>
      </c>
      <c r="L1221" s="1">
        <f t="shared" si="188"/>
        <v>34.198928818181109</v>
      </c>
      <c r="M1221" s="1">
        <f t="shared" si="189"/>
        <v>0.1183049723545222</v>
      </c>
      <c r="N1221" s="1">
        <f t="shared" si="185"/>
        <v>18.803512390127654</v>
      </c>
    </row>
    <row r="1222" spans="5:14">
      <c r="E1222" s="3">
        <f t="shared" si="186"/>
        <v>12.13</v>
      </c>
      <c r="F1222" s="1">
        <f t="shared" si="180"/>
        <v>18.803512390127654</v>
      </c>
      <c r="G1222" s="1">
        <f t="shared" si="181"/>
        <v>3.4187098320945672</v>
      </c>
      <c r="H1222" s="1">
        <f t="shared" si="182"/>
        <v>94.632084315836877</v>
      </c>
      <c r="I1222" s="1">
        <f t="shared" si="183"/>
        <v>-0.1183049723543661</v>
      </c>
      <c r="J1222" s="1">
        <f t="shared" si="184"/>
        <v>34.187098320945672</v>
      </c>
      <c r="K1222" s="1">
        <f t="shared" si="187"/>
        <v>34.187098320945672</v>
      </c>
      <c r="L1222" s="1">
        <f t="shared" si="188"/>
        <v>34.187098320945672</v>
      </c>
      <c r="M1222" s="1">
        <f t="shared" si="189"/>
        <v>0.11791811509492356</v>
      </c>
      <c r="N1222" s="1">
        <f t="shared" si="185"/>
        <v>18.804691571278603</v>
      </c>
    </row>
    <row r="1223" spans="5:14">
      <c r="E1223" s="3">
        <f t="shared" si="186"/>
        <v>12.14</v>
      </c>
      <c r="F1223" s="1">
        <f t="shared" si="180"/>
        <v>18.804691571278603</v>
      </c>
      <c r="G1223" s="1">
        <f t="shared" si="181"/>
        <v>3.4175306509436183</v>
      </c>
      <c r="H1223" s="1">
        <f t="shared" si="182"/>
        <v>94.666259622346317</v>
      </c>
      <c r="I1223" s="1">
        <f t="shared" si="183"/>
        <v>-0.11791811509489492</v>
      </c>
      <c r="J1223" s="1">
        <f t="shared" si="184"/>
        <v>34.175306509436183</v>
      </c>
      <c r="K1223" s="1">
        <f t="shared" si="187"/>
        <v>34.175306509436183</v>
      </c>
      <c r="L1223" s="1">
        <f t="shared" si="188"/>
        <v>34.175306509436183</v>
      </c>
      <c r="M1223" s="1">
        <f t="shared" si="189"/>
        <v>0.1175325228585633</v>
      </c>
      <c r="N1223" s="1">
        <f t="shared" si="185"/>
        <v>18.80586689650719</v>
      </c>
    </row>
    <row r="1224" spans="5:14">
      <c r="E1224" s="3">
        <f t="shared" si="186"/>
        <v>12.15</v>
      </c>
      <c r="F1224" s="1">
        <f t="shared" si="180"/>
        <v>18.80586689650719</v>
      </c>
      <c r="G1224" s="1">
        <f t="shared" si="181"/>
        <v>3.4163553257150312</v>
      </c>
      <c r="H1224" s="1">
        <f t="shared" si="182"/>
        <v>94.700423175603461</v>
      </c>
      <c r="I1224" s="1">
        <f t="shared" si="183"/>
        <v>-0.11753252285870985</v>
      </c>
      <c r="J1224" s="1">
        <f t="shared" si="184"/>
        <v>34.163553257150312</v>
      </c>
      <c r="K1224" s="1">
        <f t="shared" si="187"/>
        <v>34.163553257150312</v>
      </c>
      <c r="L1224" s="1">
        <f t="shared" si="188"/>
        <v>34.163553257150312</v>
      </c>
      <c r="M1224" s="1">
        <f t="shared" si="189"/>
        <v>0.11714819150881528</v>
      </c>
      <c r="N1224" s="1">
        <f t="shared" si="185"/>
        <v>18.807038378422277</v>
      </c>
    </row>
    <row r="1225" spans="5:14">
      <c r="E1225" s="3">
        <f t="shared" si="186"/>
        <v>12.16</v>
      </c>
      <c r="F1225" s="1">
        <f t="shared" ref="F1225:F1288" si="190">M1224*$C$3+F1224</f>
        <v>18.807038378422277</v>
      </c>
      <c r="G1225" s="1">
        <f t="shared" ref="G1225:G1288" si="191">$C$4-F1225</f>
        <v>3.4151838437999444</v>
      </c>
      <c r="H1225" s="1">
        <f t="shared" ref="H1225:H1288" si="192">H1224+G1225*$C$3</f>
        <v>94.734575014041454</v>
      </c>
      <c r="I1225" s="1">
        <f t="shared" ref="I1225:I1288" si="193">(G1225-G1224)/$C$3</f>
        <v>-0.11714819150867584</v>
      </c>
      <c r="J1225" s="1">
        <f t="shared" ref="J1225:J1288" si="194">G1225*$G$7+H1225*$H$7+I1225*$I$7</f>
        <v>34.151838437999444</v>
      </c>
      <c r="K1225" s="1">
        <f t="shared" si="187"/>
        <v>34.151838437999444</v>
      </c>
      <c r="L1225" s="1">
        <f t="shared" si="188"/>
        <v>34.151838437999444</v>
      </c>
      <c r="M1225" s="1">
        <f t="shared" si="189"/>
        <v>0.11676511692258185</v>
      </c>
      <c r="N1225" s="1">
        <f t="shared" ref="N1225:N1288" si="195">(M1225)*$C$3+N1224</f>
        <v>18.808206029591503</v>
      </c>
    </row>
    <row r="1226" spans="5:14">
      <c r="E1226" s="3">
        <f t="shared" ref="E1226:E1289" si="196">(ROW(E1226)-ROW($E$9))*$C$3</f>
        <v>12.17</v>
      </c>
      <c r="F1226" s="1">
        <f t="shared" si="190"/>
        <v>18.808206029591503</v>
      </c>
      <c r="G1226" s="1">
        <f t="shared" si="191"/>
        <v>3.4140161926307186</v>
      </c>
      <c r="H1226" s="1">
        <f t="shared" si="192"/>
        <v>94.768715175967756</v>
      </c>
      <c r="I1226" s="1">
        <f t="shared" si="193"/>
        <v>-0.11676511692257918</v>
      </c>
      <c r="J1226" s="1">
        <f t="shared" si="194"/>
        <v>34.140161926307186</v>
      </c>
      <c r="K1226" s="1">
        <f t="shared" ref="K1226:K1289" si="197">MAX($J1226,0)</f>
        <v>34.140161926307186</v>
      </c>
      <c r="L1226" s="1">
        <f t="shared" ref="L1226:L1289" si="198">MIN(K1226,100)</f>
        <v>34.140161926307186</v>
      </c>
      <c r="M1226" s="1">
        <f t="shared" ref="M1226:M1289" si="199">$C$6*K1226/100-$C$7</f>
        <v>0.11638329499024502</v>
      </c>
      <c r="N1226" s="1">
        <f t="shared" si="195"/>
        <v>18.809369862541406</v>
      </c>
    </row>
    <row r="1227" spans="5:14">
      <c r="E1227" s="3">
        <f t="shared" si="196"/>
        <v>12.18</v>
      </c>
      <c r="F1227" s="1">
        <f t="shared" si="190"/>
        <v>18.809369862541406</v>
      </c>
      <c r="G1227" s="1">
        <f t="shared" si="191"/>
        <v>3.4128523596808158</v>
      </c>
      <c r="H1227" s="1">
        <f t="shared" si="192"/>
        <v>94.802843699564562</v>
      </c>
      <c r="I1227" s="1">
        <f t="shared" si="193"/>
        <v>-0.11638329499028544</v>
      </c>
      <c r="J1227" s="1">
        <f t="shared" si="194"/>
        <v>34.128523596808158</v>
      </c>
      <c r="K1227" s="1">
        <f t="shared" si="197"/>
        <v>34.128523596808158</v>
      </c>
      <c r="L1227" s="1">
        <f t="shared" si="198"/>
        <v>34.128523596808158</v>
      </c>
      <c r="M1227" s="1">
        <f t="shared" si="199"/>
        <v>0.11600272161562675</v>
      </c>
      <c r="N1227" s="1">
        <f t="shared" si="195"/>
        <v>18.810529889757561</v>
      </c>
    </row>
    <row r="1228" spans="5:14">
      <c r="E1228" s="3">
        <f t="shared" si="196"/>
        <v>12.19</v>
      </c>
      <c r="F1228" s="1">
        <f t="shared" si="190"/>
        <v>18.810529889757561</v>
      </c>
      <c r="G1228" s="1">
        <f t="shared" si="191"/>
        <v>3.4116923324646606</v>
      </c>
      <c r="H1228" s="1">
        <f t="shared" si="192"/>
        <v>94.836960622889208</v>
      </c>
      <c r="I1228" s="1">
        <f t="shared" si="193"/>
        <v>-0.11600272161551572</v>
      </c>
      <c r="J1228" s="1">
        <f t="shared" si="194"/>
        <v>34.116923324646606</v>
      </c>
      <c r="K1228" s="1">
        <f t="shared" si="197"/>
        <v>34.116923324646606</v>
      </c>
      <c r="L1228" s="1">
        <f t="shared" si="198"/>
        <v>34.116923324646606</v>
      </c>
      <c r="M1228" s="1">
        <f t="shared" si="199"/>
        <v>0.11562339271594402</v>
      </c>
      <c r="N1228" s="1">
        <f t="shared" si="195"/>
        <v>18.811686123684719</v>
      </c>
    </row>
    <row r="1229" spans="5:14">
      <c r="E1229" s="3">
        <f t="shared" si="196"/>
        <v>12.200000000000001</v>
      </c>
      <c r="F1229" s="1">
        <f t="shared" si="190"/>
        <v>18.811686123684719</v>
      </c>
      <c r="G1229" s="1">
        <f t="shared" si="191"/>
        <v>3.4105360985375022</v>
      </c>
      <c r="H1229" s="1">
        <f t="shared" si="192"/>
        <v>94.871065983874587</v>
      </c>
      <c r="I1229" s="1">
        <f t="shared" si="193"/>
        <v>-0.11562339271584676</v>
      </c>
      <c r="J1229" s="1">
        <f t="shared" si="194"/>
        <v>34.105360985375022</v>
      </c>
      <c r="K1229" s="1">
        <f t="shared" si="197"/>
        <v>34.105360985375022</v>
      </c>
      <c r="L1229" s="1">
        <f t="shared" si="198"/>
        <v>34.105360985375022</v>
      </c>
      <c r="M1229" s="1">
        <f t="shared" si="199"/>
        <v>0.11524530422176316</v>
      </c>
      <c r="N1229" s="1">
        <f t="shared" si="195"/>
        <v>18.812838576726936</v>
      </c>
    </row>
    <row r="1230" spans="5:14">
      <c r="E1230" s="3">
        <f t="shared" si="196"/>
        <v>12.21</v>
      </c>
      <c r="F1230" s="1">
        <f t="shared" si="190"/>
        <v>18.812838576726936</v>
      </c>
      <c r="G1230" s="1">
        <f t="shared" si="191"/>
        <v>3.4093836454952857</v>
      </c>
      <c r="H1230" s="1">
        <f t="shared" si="192"/>
        <v>94.905159820329544</v>
      </c>
      <c r="I1230" s="1">
        <f t="shared" si="193"/>
        <v>-0.11524530422164503</v>
      </c>
      <c r="J1230" s="1">
        <f t="shared" si="194"/>
        <v>34.093836454952857</v>
      </c>
      <c r="K1230" s="1">
        <f t="shared" si="197"/>
        <v>34.093836454952857</v>
      </c>
      <c r="L1230" s="1">
        <f t="shared" si="198"/>
        <v>34.093836454952857</v>
      </c>
      <c r="M1230" s="1">
        <f t="shared" si="199"/>
        <v>0.1148684520769585</v>
      </c>
      <c r="N1230" s="1">
        <f t="shared" si="195"/>
        <v>18.813987261247707</v>
      </c>
    </row>
    <row r="1231" spans="5:14">
      <c r="E1231" s="3">
        <f t="shared" si="196"/>
        <v>12.22</v>
      </c>
      <c r="F1231" s="1">
        <f t="shared" si="190"/>
        <v>18.813987261247707</v>
      </c>
      <c r="G1231" s="1">
        <f t="shared" si="191"/>
        <v>3.4082349609745144</v>
      </c>
      <c r="H1231" s="1">
        <f t="shared" si="192"/>
        <v>94.939242169939291</v>
      </c>
      <c r="I1231" s="1">
        <f t="shared" si="193"/>
        <v>-0.11486845207713259</v>
      </c>
      <c r="J1231" s="1">
        <f t="shared" si="194"/>
        <v>34.082349609745144</v>
      </c>
      <c r="K1231" s="1">
        <f t="shared" si="197"/>
        <v>34.082349609745144</v>
      </c>
      <c r="L1231" s="1">
        <f t="shared" si="198"/>
        <v>34.082349609745144</v>
      </c>
      <c r="M1231" s="1">
        <f t="shared" si="199"/>
        <v>0.11449283223866624</v>
      </c>
      <c r="N1231" s="1">
        <f t="shared" si="195"/>
        <v>18.815132189570093</v>
      </c>
    </row>
    <row r="1232" spans="5:14">
      <c r="E1232" s="3">
        <f t="shared" si="196"/>
        <v>12.23</v>
      </c>
      <c r="F1232" s="1">
        <f t="shared" si="190"/>
        <v>18.815132189570093</v>
      </c>
      <c r="G1232" s="1">
        <f t="shared" si="191"/>
        <v>3.4070900326521283</v>
      </c>
      <c r="H1232" s="1">
        <f t="shared" si="192"/>
        <v>94.973313070265817</v>
      </c>
      <c r="I1232" s="1">
        <f t="shared" si="193"/>
        <v>-0.11449283223861073</v>
      </c>
      <c r="J1232" s="1">
        <f t="shared" si="194"/>
        <v>34.070900326521283</v>
      </c>
      <c r="K1232" s="1">
        <f t="shared" si="197"/>
        <v>34.070900326521283</v>
      </c>
      <c r="L1232" s="1">
        <f t="shared" si="198"/>
        <v>34.070900326521283</v>
      </c>
      <c r="M1232" s="1">
        <f t="shared" si="199"/>
        <v>0.11411844067724597</v>
      </c>
      <c r="N1232" s="1">
        <f t="shared" si="195"/>
        <v>18.816273373976866</v>
      </c>
    </row>
    <row r="1233" spans="5:14">
      <c r="E1233" s="3">
        <f t="shared" si="196"/>
        <v>12.24</v>
      </c>
      <c r="F1233" s="1">
        <f t="shared" si="190"/>
        <v>18.816273373976866</v>
      </c>
      <c r="G1233" s="1">
        <f t="shared" si="191"/>
        <v>3.4059488482453553</v>
      </c>
      <c r="H1233" s="1">
        <f t="shared" si="192"/>
        <v>95.007372558748273</v>
      </c>
      <c r="I1233" s="1">
        <f t="shared" si="193"/>
        <v>-0.11411844067730215</v>
      </c>
      <c r="J1233" s="1">
        <f t="shared" si="194"/>
        <v>34.059488482453553</v>
      </c>
      <c r="K1233" s="1">
        <f t="shared" si="197"/>
        <v>34.059488482453553</v>
      </c>
      <c r="L1233" s="1">
        <f t="shared" si="198"/>
        <v>34.059488482453553</v>
      </c>
      <c r="M1233" s="1">
        <f t="shared" si="199"/>
        <v>0.11374527337623119</v>
      </c>
      <c r="N1233" s="1">
        <f t="shared" si="195"/>
        <v>18.817410826710628</v>
      </c>
    </row>
    <row r="1234" spans="5:14">
      <c r="E1234" s="3">
        <f t="shared" si="196"/>
        <v>12.25</v>
      </c>
      <c r="F1234" s="1">
        <f t="shared" si="190"/>
        <v>18.817410826710628</v>
      </c>
      <c r="G1234" s="1">
        <f t="shared" si="191"/>
        <v>3.4048113955115937</v>
      </c>
      <c r="H1234" s="1">
        <f t="shared" si="192"/>
        <v>95.041420672703396</v>
      </c>
      <c r="I1234" s="1">
        <f t="shared" si="193"/>
        <v>-0.11374527337615348</v>
      </c>
      <c r="J1234" s="1">
        <f t="shared" si="194"/>
        <v>34.048113955115937</v>
      </c>
      <c r="K1234" s="1">
        <f t="shared" si="197"/>
        <v>34.048113955115937</v>
      </c>
      <c r="L1234" s="1">
        <f t="shared" si="198"/>
        <v>34.048113955115937</v>
      </c>
      <c r="M1234" s="1">
        <f t="shared" si="199"/>
        <v>0.11337332633229114</v>
      </c>
      <c r="N1234" s="1">
        <f t="shared" si="195"/>
        <v>18.818544559973951</v>
      </c>
    </row>
    <row r="1235" spans="5:14">
      <c r="E1235" s="3">
        <f t="shared" si="196"/>
        <v>12.26</v>
      </c>
      <c r="F1235" s="1">
        <f t="shared" si="190"/>
        <v>18.818544559973951</v>
      </c>
      <c r="G1235" s="1">
        <f t="shared" si="191"/>
        <v>3.4036776622482705</v>
      </c>
      <c r="H1235" s="1">
        <f t="shared" si="192"/>
        <v>95.075457449325881</v>
      </c>
      <c r="I1235" s="1">
        <f t="shared" si="193"/>
        <v>-0.11337332633232222</v>
      </c>
      <c r="J1235" s="1">
        <f t="shared" si="194"/>
        <v>34.036776622482705</v>
      </c>
      <c r="K1235" s="1">
        <f t="shared" si="197"/>
        <v>34.036776622482705</v>
      </c>
      <c r="L1235" s="1">
        <f t="shared" si="198"/>
        <v>34.036776622482705</v>
      </c>
      <c r="M1235" s="1">
        <f t="shared" si="199"/>
        <v>0.11300259555518455</v>
      </c>
      <c r="N1235" s="1">
        <f t="shared" si="195"/>
        <v>18.819674585929501</v>
      </c>
    </row>
    <row r="1236" spans="5:14">
      <c r="E1236" s="3">
        <f t="shared" si="196"/>
        <v>12.27</v>
      </c>
      <c r="F1236" s="1">
        <f t="shared" si="190"/>
        <v>18.819674585929501</v>
      </c>
      <c r="G1236" s="1">
        <f t="shared" si="191"/>
        <v>3.4025476362927201</v>
      </c>
      <c r="H1236" s="1">
        <f t="shared" si="192"/>
        <v>95.109482925688809</v>
      </c>
      <c r="I1236" s="1">
        <f t="shared" si="193"/>
        <v>-0.1130025955550451</v>
      </c>
      <c r="J1236" s="1">
        <f t="shared" si="194"/>
        <v>34.025476362927201</v>
      </c>
      <c r="K1236" s="1">
        <f t="shared" si="197"/>
        <v>34.025476362927201</v>
      </c>
      <c r="L1236" s="1">
        <f t="shared" si="198"/>
        <v>34.025476362927201</v>
      </c>
      <c r="M1236" s="1">
        <f t="shared" si="199"/>
        <v>0.1126330770677193</v>
      </c>
      <c r="N1236" s="1">
        <f t="shared" si="195"/>
        <v>18.820800916700179</v>
      </c>
    </row>
    <row r="1237" spans="5:14">
      <c r="E1237" s="3">
        <f t="shared" si="196"/>
        <v>12.280000000000001</v>
      </c>
      <c r="F1237" s="1">
        <f t="shared" si="190"/>
        <v>18.820800916700179</v>
      </c>
      <c r="G1237" s="1">
        <f t="shared" si="191"/>
        <v>3.4014213055220424</v>
      </c>
      <c r="H1237" s="1">
        <f t="shared" si="192"/>
        <v>95.143497138744024</v>
      </c>
      <c r="I1237" s="1">
        <f t="shared" si="193"/>
        <v>-0.1126330770677697</v>
      </c>
      <c r="J1237" s="1">
        <f t="shared" si="194"/>
        <v>34.014213055220424</v>
      </c>
      <c r="K1237" s="1">
        <f t="shared" si="197"/>
        <v>34.014213055220424</v>
      </c>
      <c r="L1237" s="1">
        <f t="shared" si="198"/>
        <v>34.014213055220424</v>
      </c>
      <c r="M1237" s="1">
        <f t="shared" si="199"/>
        <v>0.11226476690570797</v>
      </c>
      <c r="N1237" s="1">
        <f t="shared" si="195"/>
        <v>18.821923564369236</v>
      </c>
    </row>
    <row r="1238" spans="5:14">
      <c r="E1238" s="3">
        <f t="shared" si="196"/>
        <v>12.290000000000001</v>
      </c>
      <c r="F1238" s="1">
        <f t="shared" si="190"/>
        <v>18.821923564369236</v>
      </c>
      <c r="G1238" s="1">
        <f t="shared" si="191"/>
        <v>3.4002986578529857</v>
      </c>
      <c r="H1238" s="1">
        <f t="shared" si="192"/>
        <v>95.177500125322553</v>
      </c>
      <c r="I1238" s="1">
        <f t="shared" si="193"/>
        <v>-0.11226476690566756</v>
      </c>
      <c r="J1238" s="1">
        <f t="shared" si="194"/>
        <v>34.002986578529857</v>
      </c>
      <c r="K1238" s="1">
        <f t="shared" si="197"/>
        <v>34.002986578529857</v>
      </c>
      <c r="L1238" s="1">
        <f t="shared" si="198"/>
        <v>34.002986578529857</v>
      </c>
      <c r="M1238" s="1">
        <f t="shared" si="199"/>
        <v>0.11189766111792632</v>
      </c>
      <c r="N1238" s="1">
        <f t="shared" si="195"/>
        <v>18.823042540980413</v>
      </c>
    </row>
    <row r="1239" spans="5:14">
      <c r="E1239" s="3">
        <f t="shared" si="196"/>
        <v>12.3</v>
      </c>
      <c r="F1239" s="1">
        <f t="shared" si="190"/>
        <v>18.823042540980413</v>
      </c>
      <c r="G1239" s="1">
        <f t="shared" si="191"/>
        <v>3.399179681241808</v>
      </c>
      <c r="H1239" s="1">
        <f t="shared" si="192"/>
        <v>95.211491922134968</v>
      </c>
      <c r="I1239" s="1">
        <f t="shared" si="193"/>
        <v>-0.11189766111776578</v>
      </c>
      <c r="J1239" s="1">
        <f t="shared" si="194"/>
        <v>33.99179681241808</v>
      </c>
      <c r="K1239" s="1">
        <f t="shared" si="197"/>
        <v>33.99179681241808</v>
      </c>
      <c r="L1239" s="1">
        <f t="shared" si="198"/>
        <v>33.99179681241808</v>
      </c>
      <c r="M1239" s="1">
        <f t="shared" si="199"/>
        <v>0.11153175576607133</v>
      </c>
      <c r="N1239" s="1">
        <f t="shared" si="195"/>
        <v>18.824157858538076</v>
      </c>
    </row>
    <row r="1240" spans="5:14">
      <c r="E1240" s="3">
        <f t="shared" si="196"/>
        <v>12.31</v>
      </c>
      <c r="F1240" s="1">
        <f t="shared" si="190"/>
        <v>18.824157858538076</v>
      </c>
      <c r="G1240" s="1">
        <f t="shared" si="191"/>
        <v>3.3980643636841457</v>
      </c>
      <c r="H1240" s="1">
        <f t="shared" si="192"/>
        <v>95.245472565771806</v>
      </c>
      <c r="I1240" s="1">
        <f t="shared" si="193"/>
        <v>-0.11153175576623653</v>
      </c>
      <c r="J1240" s="1">
        <f t="shared" si="194"/>
        <v>33.980643636841457</v>
      </c>
      <c r="K1240" s="1">
        <f t="shared" si="197"/>
        <v>33.980643636841457</v>
      </c>
      <c r="L1240" s="1">
        <f t="shared" si="198"/>
        <v>33.980643636841457</v>
      </c>
      <c r="M1240" s="1">
        <f t="shared" si="199"/>
        <v>0.11116704692471568</v>
      </c>
      <c r="N1240" s="1">
        <f t="shared" si="195"/>
        <v>18.825269529007322</v>
      </c>
    </row>
    <row r="1241" spans="5:14">
      <c r="E1241" s="3">
        <f t="shared" si="196"/>
        <v>12.32</v>
      </c>
      <c r="F1241" s="1">
        <f t="shared" si="190"/>
        <v>18.825269529007322</v>
      </c>
      <c r="G1241" s="1">
        <f t="shared" si="191"/>
        <v>3.3969526932148995</v>
      </c>
      <c r="H1241" s="1">
        <f t="shared" si="192"/>
        <v>95.27944209270396</v>
      </c>
      <c r="I1241" s="1">
        <f t="shared" si="193"/>
        <v>-0.11116704692462065</v>
      </c>
      <c r="J1241" s="1">
        <f t="shared" si="194"/>
        <v>33.969526932148995</v>
      </c>
      <c r="K1241" s="1">
        <f t="shared" si="197"/>
        <v>33.969526932148995</v>
      </c>
      <c r="L1241" s="1">
        <f t="shared" si="198"/>
        <v>33.969526932148995</v>
      </c>
      <c r="M1241" s="1">
        <f t="shared" si="199"/>
        <v>0.11080353068127202</v>
      </c>
      <c r="N1241" s="1">
        <f t="shared" si="195"/>
        <v>18.826377564314136</v>
      </c>
    </row>
    <row r="1242" spans="5:14">
      <c r="E1242" s="3">
        <f t="shared" si="196"/>
        <v>12.33</v>
      </c>
      <c r="F1242" s="1">
        <f t="shared" si="190"/>
        <v>18.826377564314136</v>
      </c>
      <c r="G1242" s="1">
        <f t="shared" si="191"/>
        <v>3.3958446579080857</v>
      </c>
      <c r="H1242" s="1">
        <f t="shared" si="192"/>
        <v>95.313400539283037</v>
      </c>
      <c r="I1242" s="1">
        <f t="shared" si="193"/>
        <v>-0.11080353068138038</v>
      </c>
      <c r="J1242" s="1">
        <f t="shared" si="194"/>
        <v>33.958446579080857</v>
      </c>
      <c r="K1242" s="1">
        <f t="shared" si="197"/>
        <v>33.958446579080857</v>
      </c>
      <c r="L1242" s="1">
        <f t="shared" si="198"/>
        <v>33.958446579080857</v>
      </c>
      <c r="M1242" s="1">
        <f t="shared" si="199"/>
        <v>0.11044120313594408</v>
      </c>
      <c r="N1242" s="1">
        <f t="shared" si="195"/>
        <v>18.827481976345496</v>
      </c>
    </row>
    <row r="1243" spans="5:14">
      <c r="E1243" s="3">
        <f t="shared" si="196"/>
        <v>12.34</v>
      </c>
      <c r="F1243" s="1">
        <f t="shared" si="190"/>
        <v>18.827481976345496</v>
      </c>
      <c r="G1243" s="1">
        <f t="shared" si="191"/>
        <v>3.3947402458767257</v>
      </c>
      <c r="H1243" s="1">
        <f t="shared" si="192"/>
        <v>95.347347941741802</v>
      </c>
      <c r="I1243" s="1">
        <f t="shared" si="193"/>
        <v>-0.11044120313599137</v>
      </c>
      <c r="J1243" s="1">
        <f t="shared" si="194"/>
        <v>33.947402458767257</v>
      </c>
      <c r="K1243" s="1">
        <f t="shared" si="197"/>
        <v>33.947402458767257</v>
      </c>
      <c r="L1243" s="1">
        <f t="shared" si="198"/>
        <v>33.947402458767257</v>
      </c>
      <c r="M1243" s="1">
        <f t="shared" si="199"/>
        <v>0.11008006040168938</v>
      </c>
      <c r="N1243" s="1">
        <f t="shared" si="195"/>
        <v>18.828582776949514</v>
      </c>
    </row>
    <row r="1244" spans="5:14">
      <c r="E1244" s="3">
        <f t="shared" si="196"/>
        <v>12.35</v>
      </c>
      <c r="F1244" s="1">
        <f t="shared" si="190"/>
        <v>18.828582776949514</v>
      </c>
      <c r="G1244" s="1">
        <f t="shared" si="191"/>
        <v>3.3936394452727079</v>
      </c>
      <c r="H1244" s="1">
        <f t="shared" si="192"/>
        <v>95.381284336194526</v>
      </c>
      <c r="I1244" s="1">
        <f t="shared" si="193"/>
        <v>-0.11008006040178486</v>
      </c>
      <c r="J1244" s="1">
        <f t="shared" si="194"/>
        <v>33.936394452727079</v>
      </c>
      <c r="K1244" s="1">
        <f t="shared" si="197"/>
        <v>33.936394452727079</v>
      </c>
      <c r="L1244" s="1">
        <f t="shared" si="198"/>
        <v>33.936394452727079</v>
      </c>
      <c r="M1244" s="1">
        <f t="shared" si="199"/>
        <v>0.10972009860417553</v>
      </c>
      <c r="N1244" s="1">
        <f t="shared" si="195"/>
        <v>18.829679977935555</v>
      </c>
    </row>
    <row r="1245" spans="5:14">
      <c r="E1245" s="3">
        <f t="shared" si="196"/>
        <v>12.36</v>
      </c>
      <c r="F1245" s="1">
        <f t="shared" si="190"/>
        <v>18.829679977935555</v>
      </c>
      <c r="G1245" s="1">
        <f t="shared" si="191"/>
        <v>3.3925422442866662</v>
      </c>
      <c r="H1245" s="1">
        <f t="shared" si="192"/>
        <v>95.415209758637388</v>
      </c>
      <c r="I1245" s="1">
        <f t="shared" si="193"/>
        <v>-0.10972009860417131</v>
      </c>
      <c r="J1245" s="1">
        <f t="shared" si="194"/>
        <v>33.925422442866662</v>
      </c>
      <c r="K1245" s="1">
        <f t="shared" si="197"/>
        <v>33.925422442866662</v>
      </c>
      <c r="L1245" s="1">
        <f t="shared" si="198"/>
        <v>33.925422442866662</v>
      </c>
      <c r="M1245" s="1">
        <f t="shared" si="199"/>
        <v>0.10936131388173997</v>
      </c>
      <c r="N1245" s="1">
        <f t="shared" si="195"/>
        <v>18.830773591074372</v>
      </c>
    </row>
    <row r="1246" spans="5:14">
      <c r="E1246" s="3">
        <f t="shared" si="196"/>
        <v>12.370000000000001</v>
      </c>
      <c r="F1246" s="1">
        <f t="shared" si="190"/>
        <v>18.830773591074372</v>
      </c>
      <c r="G1246" s="1">
        <f t="shared" si="191"/>
        <v>3.3914486311478491</v>
      </c>
      <c r="H1246" s="1">
        <f t="shared" si="192"/>
        <v>95.449124244948862</v>
      </c>
      <c r="I1246" s="1">
        <f t="shared" si="193"/>
        <v>-0.10936131388170622</v>
      </c>
      <c r="J1246" s="1">
        <f t="shared" si="194"/>
        <v>33.914486311478491</v>
      </c>
      <c r="K1246" s="1">
        <f t="shared" si="197"/>
        <v>33.914486311478491</v>
      </c>
      <c r="L1246" s="1">
        <f t="shared" si="198"/>
        <v>33.914486311478491</v>
      </c>
      <c r="M1246" s="1">
        <f t="shared" si="199"/>
        <v>0.10900370238534673</v>
      </c>
      <c r="N1246" s="1">
        <f t="shared" si="195"/>
        <v>18.831863628098226</v>
      </c>
    </row>
    <row r="1247" spans="5:14">
      <c r="E1247" s="3">
        <f t="shared" si="196"/>
        <v>12.38</v>
      </c>
      <c r="F1247" s="1">
        <f t="shared" si="190"/>
        <v>18.831863628098226</v>
      </c>
      <c r="G1247" s="1">
        <f t="shared" si="191"/>
        <v>3.3903585941239953</v>
      </c>
      <c r="H1247" s="1">
        <f t="shared" si="192"/>
        <v>95.483027830890109</v>
      </c>
      <c r="I1247" s="1">
        <f t="shared" si="193"/>
        <v>-0.1090037023853796</v>
      </c>
      <c r="J1247" s="1">
        <f t="shared" si="194"/>
        <v>33.903585941239953</v>
      </c>
      <c r="K1247" s="1">
        <f t="shared" si="197"/>
        <v>33.903585941239953</v>
      </c>
      <c r="L1247" s="1">
        <f t="shared" si="198"/>
        <v>33.903585941239953</v>
      </c>
      <c r="M1247" s="1">
        <f t="shared" si="199"/>
        <v>0.10864726027854643</v>
      </c>
      <c r="N1247" s="1">
        <f t="shared" si="195"/>
        <v>18.832950100701012</v>
      </c>
    </row>
    <row r="1248" spans="5:14">
      <c r="E1248" s="3">
        <f t="shared" si="196"/>
        <v>12.39</v>
      </c>
      <c r="F1248" s="1">
        <f t="shared" si="190"/>
        <v>18.832950100701012</v>
      </c>
      <c r="G1248" s="1">
        <f t="shared" si="191"/>
        <v>3.3892721215212092</v>
      </c>
      <c r="H1248" s="1">
        <f t="shared" si="192"/>
        <v>95.516920552105319</v>
      </c>
      <c r="I1248" s="1">
        <f t="shared" si="193"/>
        <v>-0.10864726027861593</v>
      </c>
      <c r="J1248" s="1">
        <f t="shared" si="194"/>
        <v>33.892721215212092</v>
      </c>
      <c r="K1248" s="1">
        <f t="shared" si="197"/>
        <v>33.892721215212092</v>
      </c>
      <c r="L1248" s="1">
        <f t="shared" si="198"/>
        <v>33.892721215212092</v>
      </c>
      <c r="M1248" s="1">
        <f t="shared" si="199"/>
        <v>0.10829198373743543</v>
      </c>
      <c r="N1248" s="1">
        <f t="shared" si="195"/>
        <v>18.834033020538385</v>
      </c>
    </row>
    <row r="1249" spans="5:14">
      <c r="E1249" s="3">
        <f t="shared" si="196"/>
        <v>12.4</v>
      </c>
      <c r="F1249" s="1">
        <f t="shared" si="190"/>
        <v>18.834033020538385</v>
      </c>
      <c r="G1249" s="1">
        <f t="shared" si="191"/>
        <v>3.3881892016838364</v>
      </c>
      <c r="H1249" s="1">
        <f t="shared" si="192"/>
        <v>95.550802444122155</v>
      </c>
      <c r="I1249" s="1">
        <f t="shared" si="193"/>
        <v>-0.10829198373727422</v>
      </c>
      <c r="J1249" s="1">
        <f t="shared" si="194"/>
        <v>33.881892016838364</v>
      </c>
      <c r="K1249" s="1">
        <f t="shared" si="197"/>
        <v>33.881892016838364</v>
      </c>
      <c r="L1249" s="1">
        <f t="shared" si="198"/>
        <v>33.881892016838364</v>
      </c>
      <c r="M1249" s="1">
        <f t="shared" si="199"/>
        <v>0.10793786895061452</v>
      </c>
      <c r="N1249" s="1">
        <f t="shared" si="195"/>
        <v>18.835112399227892</v>
      </c>
    </row>
    <row r="1250" spans="5:14">
      <c r="E1250" s="3">
        <f t="shared" si="196"/>
        <v>12.41</v>
      </c>
      <c r="F1250" s="1">
        <f t="shared" si="190"/>
        <v>18.835112399227892</v>
      </c>
      <c r="G1250" s="1">
        <f t="shared" si="191"/>
        <v>3.3871098229943293</v>
      </c>
      <c r="H1250" s="1">
        <f t="shared" si="192"/>
        <v>95.584673542352093</v>
      </c>
      <c r="I1250" s="1">
        <f t="shared" si="193"/>
        <v>-0.10793786895071378</v>
      </c>
      <c r="J1250" s="1">
        <f t="shared" si="194"/>
        <v>33.871098229943293</v>
      </c>
      <c r="K1250" s="1">
        <f t="shared" si="197"/>
        <v>33.871098229943293</v>
      </c>
      <c r="L1250" s="1">
        <f t="shared" si="198"/>
        <v>33.871098229943293</v>
      </c>
      <c r="M1250" s="1">
        <f t="shared" si="199"/>
        <v>0.10758491211914567</v>
      </c>
      <c r="N1250" s="1">
        <f t="shared" si="195"/>
        <v>18.836188248349085</v>
      </c>
    </row>
    <row r="1251" spans="5:14">
      <c r="E1251" s="3">
        <f t="shared" si="196"/>
        <v>12.42</v>
      </c>
      <c r="F1251" s="1">
        <f t="shared" si="190"/>
        <v>18.836188248349085</v>
      </c>
      <c r="G1251" s="1">
        <f t="shared" si="191"/>
        <v>3.3860339738731362</v>
      </c>
      <c r="H1251" s="1">
        <f t="shared" si="192"/>
        <v>95.61853388209083</v>
      </c>
      <c r="I1251" s="1">
        <f t="shared" si="193"/>
        <v>-0.10758491211930732</v>
      </c>
      <c r="J1251" s="1">
        <f t="shared" si="194"/>
        <v>33.860339738731362</v>
      </c>
      <c r="K1251" s="1">
        <f t="shared" si="197"/>
        <v>33.860339738731362</v>
      </c>
      <c r="L1251" s="1">
        <f t="shared" si="198"/>
        <v>33.860339738731362</v>
      </c>
      <c r="M1251" s="1">
        <f t="shared" si="199"/>
        <v>0.10723310945651554</v>
      </c>
      <c r="N1251" s="1">
        <f t="shared" si="195"/>
        <v>18.837260579443651</v>
      </c>
    </row>
    <row r="1252" spans="5:14">
      <c r="E1252" s="3">
        <f t="shared" si="196"/>
        <v>12.43</v>
      </c>
      <c r="F1252" s="1">
        <f t="shared" si="190"/>
        <v>18.837260579443651</v>
      </c>
      <c r="G1252" s="1">
        <f t="shared" si="191"/>
        <v>3.3849616427785705</v>
      </c>
      <c r="H1252" s="1">
        <f t="shared" si="192"/>
        <v>95.652383498518617</v>
      </c>
      <c r="I1252" s="1">
        <f t="shared" si="193"/>
        <v>-0.10723310945657261</v>
      </c>
      <c r="J1252" s="1">
        <f t="shared" si="194"/>
        <v>33.849616427785705</v>
      </c>
      <c r="K1252" s="1">
        <f t="shared" si="197"/>
        <v>33.849616427785705</v>
      </c>
      <c r="L1252" s="1">
        <f t="shared" si="198"/>
        <v>33.849616427785705</v>
      </c>
      <c r="M1252" s="1">
        <f t="shared" si="199"/>
        <v>0.10688245718859246</v>
      </c>
      <c r="N1252" s="1">
        <f t="shared" si="195"/>
        <v>18.838329404015536</v>
      </c>
    </row>
    <row r="1253" spans="5:14">
      <c r="E1253" s="3">
        <f t="shared" si="196"/>
        <v>12.44</v>
      </c>
      <c r="F1253" s="1">
        <f t="shared" si="190"/>
        <v>18.838329404015536</v>
      </c>
      <c r="G1253" s="1">
        <f t="shared" si="191"/>
        <v>3.3838928182066859</v>
      </c>
      <c r="H1253" s="1">
        <f t="shared" si="192"/>
        <v>95.686222426700681</v>
      </c>
      <c r="I1253" s="1">
        <f t="shared" si="193"/>
        <v>-0.1068824571884619</v>
      </c>
      <c r="J1253" s="1">
        <f t="shared" si="194"/>
        <v>33.838928182066859</v>
      </c>
      <c r="K1253" s="1">
        <f t="shared" si="197"/>
        <v>33.838928182066859</v>
      </c>
      <c r="L1253" s="1">
        <f t="shared" si="198"/>
        <v>33.838928182066859</v>
      </c>
      <c r="M1253" s="1">
        <f t="shared" si="199"/>
        <v>0.10653295155358644</v>
      </c>
      <c r="N1253" s="1">
        <f t="shared" si="195"/>
        <v>18.839394733531073</v>
      </c>
    </row>
    <row r="1254" spans="5:14">
      <c r="E1254" s="3">
        <f t="shared" si="196"/>
        <v>12.450000000000001</v>
      </c>
      <c r="F1254" s="1">
        <f t="shared" si="190"/>
        <v>18.839394733531073</v>
      </c>
      <c r="G1254" s="1">
        <f t="shared" si="191"/>
        <v>3.3828274886911487</v>
      </c>
      <c r="H1254" s="1">
        <f t="shared" si="192"/>
        <v>95.720050701587596</v>
      </c>
      <c r="I1254" s="1">
        <f t="shared" si="193"/>
        <v>-0.10653295155371723</v>
      </c>
      <c r="J1254" s="1">
        <f t="shared" si="194"/>
        <v>33.828274886911487</v>
      </c>
      <c r="K1254" s="1">
        <f t="shared" si="197"/>
        <v>33.828274886911487</v>
      </c>
      <c r="L1254" s="1">
        <f t="shared" si="198"/>
        <v>33.828274886911487</v>
      </c>
      <c r="M1254" s="1">
        <f t="shared" si="199"/>
        <v>0.10618458880200565</v>
      </c>
      <c r="N1254" s="1">
        <f t="shared" si="195"/>
        <v>18.840456579419094</v>
      </c>
    </row>
    <row r="1255" spans="5:14">
      <c r="E1255" s="3">
        <f t="shared" si="196"/>
        <v>12.46</v>
      </c>
      <c r="F1255" s="1">
        <f t="shared" si="190"/>
        <v>18.840456579419094</v>
      </c>
      <c r="G1255" s="1">
        <f t="shared" si="191"/>
        <v>3.3817656428031277</v>
      </c>
      <c r="H1255" s="1">
        <f t="shared" si="192"/>
        <v>95.753868358015623</v>
      </c>
      <c r="I1255" s="1">
        <f t="shared" si="193"/>
        <v>-0.10618458880209403</v>
      </c>
      <c r="J1255" s="1">
        <f t="shared" si="194"/>
        <v>33.817656428031277</v>
      </c>
      <c r="K1255" s="1">
        <f t="shared" si="197"/>
        <v>33.817656428031277</v>
      </c>
      <c r="L1255" s="1">
        <f t="shared" si="198"/>
        <v>33.817656428031277</v>
      </c>
      <c r="M1255" s="1">
        <f t="shared" si="199"/>
        <v>0.1058373651966229</v>
      </c>
      <c r="N1255" s="1">
        <f t="shared" si="195"/>
        <v>18.841514953071059</v>
      </c>
    </row>
    <row r="1256" spans="5:14">
      <c r="E1256" s="3">
        <f t="shared" si="196"/>
        <v>12.47</v>
      </c>
      <c r="F1256" s="1">
        <f t="shared" si="190"/>
        <v>18.841514953071059</v>
      </c>
      <c r="G1256" s="1">
        <f t="shared" si="191"/>
        <v>3.3807072691511628</v>
      </c>
      <c r="H1256" s="1">
        <f t="shared" si="192"/>
        <v>95.787675430707139</v>
      </c>
      <c r="I1256" s="1">
        <f t="shared" si="193"/>
        <v>-0.10583736519649278</v>
      </c>
      <c r="J1256" s="1">
        <f t="shared" si="194"/>
        <v>33.807072691511628</v>
      </c>
      <c r="K1256" s="1">
        <f t="shared" si="197"/>
        <v>33.807072691511628</v>
      </c>
      <c r="L1256" s="1">
        <f t="shared" si="198"/>
        <v>33.807072691511628</v>
      </c>
      <c r="M1256" s="1">
        <f t="shared" si="199"/>
        <v>0.10549127701243033</v>
      </c>
      <c r="N1256" s="1">
        <f t="shared" si="195"/>
        <v>18.842569865841185</v>
      </c>
    </row>
    <row r="1257" spans="5:14">
      <c r="E1257" s="3">
        <f t="shared" si="196"/>
        <v>12.48</v>
      </c>
      <c r="F1257" s="1">
        <f t="shared" si="190"/>
        <v>18.842569865841185</v>
      </c>
      <c r="G1257" s="1">
        <f t="shared" si="191"/>
        <v>3.3796523563810368</v>
      </c>
      <c r="H1257" s="1">
        <f t="shared" si="192"/>
        <v>95.821471954270947</v>
      </c>
      <c r="I1257" s="1">
        <f t="shared" si="193"/>
        <v>-0.10549127701260375</v>
      </c>
      <c r="J1257" s="1">
        <f t="shared" si="194"/>
        <v>33.796523563810368</v>
      </c>
      <c r="K1257" s="1">
        <f t="shared" si="197"/>
        <v>33.796523563810368</v>
      </c>
      <c r="L1257" s="1">
        <f t="shared" si="198"/>
        <v>33.796523563810368</v>
      </c>
      <c r="M1257" s="1">
        <f t="shared" si="199"/>
        <v>0.105146320536599</v>
      </c>
      <c r="N1257" s="1">
        <f t="shared" si="195"/>
        <v>18.843621329046552</v>
      </c>
    </row>
    <row r="1258" spans="5:14">
      <c r="E1258" s="3">
        <f t="shared" si="196"/>
        <v>12.49</v>
      </c>
      <c r="F1258" s="1">
        <f t="shared" si="190"/>
        <v>18.843621329046552</v>
      </c>
      <c r="G1258" s="1">
        <f t="shared" si="191"/>
        <v>3.378600893175669</v>
      </c>
      <c r="H1258" s="1">
        <f t="shared" si="192"/>
        <v>95.855257963202703</v>
      </c>
      <c r="I1258" s="1">
        <f t="shared" si="193"/>
        <v>-0.10514632053677531</v>
      </c>
      <c r="J1258" s="1">
        <f t="shared" si="194"/>
        <v>33.78600893175669</v>
      </c>
      <c r="K1258" s="1">
        <f t="shared" si="197"/>
        <v>33.78600893175669</v>
      </c>
      <c r="L1258" s="1">
        <f t="shared" si="198"/>
        <v>33.78600893175669</v>
      </c>
      <c r="M1258" s="1">
        <f t="shared" si="199"/>
        <v>0.10480249206844383</v>
      </c>
      <c r="N1258" s="1">
        <f t="shared" si="195"/>
        <v>18.844669353967237</v>
      </c>
    </row>
    <row r="1259" spans="5:14">
      <c r="E1259" s="3">
        <f t="shared" si="196"/>
        <v>12.5</v>
      </c>
      <c r="F1259" s="1">
        <f t="shared" si="190"/>
        <v>18.844669353967237</v>
      </c>
      <c r="G1259" s="1">
        <f t="shared" si="191"/>
        <v>3.377552868254984</v>
      </c>
      <c r="H1259" s="1">
        <f t="shared" si="192"/>
        <v>95.889033491885257</v>
      </c>
      <c r="I1259" s="1">
        <f t="shared" si="193"/>
        <v>-0.1048024920685009</v>
      </c>
      <c r="J1259" s="1">
        <f t="shared" si="194"/>
        <v>33.77552868254984</v>
      </c>
      <c r="K1259" s="1">
        <f t="shared" si="197"/>
        <v>33.77552868254984</v>
      </c>
      <c r="L1259" s="1">
        <f t="shared" si="198"/>
        <v>33.77552868254984</v>
      </c>
      <c r="M1259" s="1">
        <f t="shared" si="199"/>
        <v>0.10445978791937982</v>
      </c>
      <c r="N1259" s="1">
        <f t="shared" si="195"/>
        <v>18.845713951846431</v>
      </c>
    </row>
    <row r="1260" spans="5:14">
      <c r="E1260" s="3">
        <f t="shared" si="196"/>
        <v>12.51</v>
      </c>
      <c r="F1260" s="1">
        <f t="shared" si="190"/>
        <v>18.845713951846431</v>
      </c>
      <c r="G1260" s="1">
        <f t="shared" si="191"/>
        <v>3.3765082703757905</v>
      </c>
      <c r="H1260" s="1">
        <f t="shared" si="192"/>
        <v>95.922798574589009</v>
      </c>
      <c r="I1260" s="1">
        <f t="shared" si="193"/>
        <v>-0.10445978791935318</v>
      </c>
      <c r="J1260" s="1">
        <f t="shared" si="194"/>
        <v>33.765082703757905</v>
      </c>
      <c r="K1260" s="1">
        <f t="shared" si="197"/>
        <v>33.765082703757905</v>
      </c>
      <c r="L1260" s="1">
        <f t="shared" si="198"/>
        <v>33.765082703757905</v>
      </c>
      <c r="M1260" s="1">
        <f t="shared" si="199"/>
        <v>0.10411820441288366</v>
      </c>
      <c r="N1260" s="1">
        <f t="shared" si="195"/>
        <v>18.846755133890561</v>
      </c>
    </row>
    <row r="1261" spans="5:14">
      <c r="E1261" s="3">
        <f t="shared" si="196"/>
        <v>12.52</v>
      </c>
      <c r="F1261" s="1">
        <f t="shared" si="190"/>
        <v>18.846755133890561</v>
      </c>
      <c r="G1261" s="1">
        <f t="shared" si="191"/>
        <v>3.3754670883316606</v>
      </c>
      <c r="H1261" s="1">
        <f t="shared" si="192"/>
        <v>95.956553245472321</v>
      </c>
      <c r="I1261" s="1">
        <f t="shared" si="193"/>
        <v>-0.10411820441298403</v>
      </c>
      <c r="J1261" s="1">
        <f t="shared" si="194"/>
        <v>33.754670883316606</v>
      </c>
      <c r="K1261" s="1">
        <f t="shared" si="197"/>
        <v>33.754670883316606</v>
      </c>
      <c r="L1261" s="1">
        <f t="shared" si="198"/>
        <v>33.754670883316606</v>
      </c>
      <c r="M1261" s="1">
        <f t="shared" si="199"/>
        <v>0.1037777378844531</v>
      </c>
      <c r="N1261" s="1">
        <f t="shared" si="195"/>
        <v>18.847792911269405</v>
      </c>
    </row>
    <row r="1262" spans="5:14">
      <c r="E1262" s="3">
        <f t="shared" si="196"/>
        <v>12.530000000000001</v>
      </c>
      <c r="F1262" s="1">
        <f t="shared" si="190"/>
        <v>18.847792911269405</v>
      </c>
      <c r="G1262" s="1">
        <f t="shared" si="191"/>
        <v>3.3744293109528165</v>
      </c>
      <c r="H1262" s="1">
        <f t="shared" si="192"/>
        <v>95.990297538581842</v>
      </c>
      <c r="I1262" s="1">
        <f t="shared" si="193"/>
        <v>-0.10377773788441402</v>
      </c>
      <c r="J1262" s="1">
        <f t="shared" si="194"/>
        <v>33.744293109528165</v>
      </c>
      <c r="K1262" s="1">
        <f t="shared" si="197"/>
        <v>33.744293109528165</v>
      </c>
      <c r="L1262" s="1">
        <f t="shared" si="198"/>
        <v>33.744293109528165</v>
      </c>
      <c r="M1262" s="1">
        <f t="shared" si="199"/>
        <v>0.10343838468157096</v>
      </c>
      <c r="N1262" s="1">
        <f t="shared" si="195"/>
        <v>18.848827295116219</v>
      </c>
    </row>
    <row r="1263" spans="5:14">
      <c r="E1263" s="3">
        <f t="shared" si="196"/>
        <v>12.540000000000001</v>
      </c>
      <c r="F1263" s="1">
        <f t="shared" si="190"/>
        <v>18.848827295116219</v>
      </c>
      <c r="G1263" s="1">
        <f t="shared" si="191"/>
        <v>3.373394927106002</v>
      </c>
      <c r="H1263" s="1">
        <f t="shared" si="192"/>
        <v>96.024031487852909</v>
      </c>
      <c r="I1263" s="1">
        <f t="shared" si="193"/>
        <v>-0.1034383846814535</v>
      </c>
      <c r="J1263" s="1">
        <f t="shared" si="194"/>
        <v>33.73394927106002</v>
      </c>
      <c r="K1263" s="1">
        <f t="shared" si="197"/>
        <v>33.73394927106002</v>
      </c>
      <c r="L1263" s="1">
        <f t="shared" si="198"/>
        <v>33.73394927106002</v>
      </c>
      <c r="M1263" s="1">
        <f t="shared" si="199"/>
        <v>0.10310014116366251</v>
      </c>
      <c r="N1263" s="1">
        <f t="shared" si="195"/>
        <v>18.849858296527856</v>
      </c>
    </row>
    <row r="1264" spans="5:14">
      <c r="E1264" s="3">
        <f t="shared" si="196"/>
        <v>12.55</v>
      </c>
      <c r="F1264" s="1">
        <f t="shared" si="190"/>
        <v>18.849858296527856</v>
      </c>
      <c r="G1264" s="1">
        <f t="shared" si="191"/>
        <v>3.3723639256943656</v>
      </c>
      <c r="H1264" s="1">
        <f t="shared" si="192"/>
        <v>96.057755127109857</v>
      </c>
      <c r="I1264" s="1">
        <f t="shared" si="193"/>
        <v>-0.10310014116363675</v>
      </c>
      <c r="J1264" s="1">
        <f t="shared" si="194"/>
        <v>33.723639256943656</v>
      </c>
      <c r="K1264" s="1">
        <f t="shared" si="197"/>
        <v>33.723639256943656</v>
      </c>
      <c r="L1264" s="1">
        <f t="shared" si="198"/>
        <v>33.723639256943656</v>
      </c>
      <c r="M1264" s="1">
        <f t="shared" si="199"/>
        <v>0.10276300370205771</v>
      </c>
      <c r="N1264" s="1">
        <f t="shared" si="195"/>
        <v>18.850885926564878</v>
      </c>
    </row>
    <row r="1265" spans="5:14">
      <c r="E1265" s="3">
        <f t="shared" si="196"/>
        <v>12.56</v>
      </c>
      <c r="F1265" s="1">
        <f t="shared" si="190"/>
        <v>18.850885926564878</v>
      </c>
      <c r="G1265" s="1">
        <f t="shared" si="191"/>
        <v>3.3713362956573434</v>
      </c>
      <c r="H1265" s="1">
        <f t="shared" si="192"/>
        <v>96.091468490066433</v>
      </c>
      <c r="I1265" s="1">
        <f t="shared" si="193"/>
        <v>-0.10276300370222202</v>
      </c>
      <c r="J1265" s="1">
        <f t="shared" si="194"/>
        <v>33.713362956573434</v>
      </c>
      <c r="K1265" s="1">
        <f t="shared" si="197"/>
        <v>33.713362956573434</v>
      </c>
      <c r="L1265" s="1">
        <f t="shared" si="198"/>
        <v>33.713362956573434</v>
      </c>
      <c r="M1265" s="1">
        <f t="shared" si="199"/>
        <v>0.10242696867995127</v>
      </c>
      <c r="N1265" s="1">
        <f t="shared" si="195"/>
        <v>18.851910196251676</v>
      </c>
    </row>
    <row r="1266" spans="5:14">
      <c r="E1266" s="3">
        <f t="shared" si="196"/>
        <v>12.57</v>
      </c>
      <c r="F1266" s="1">
        <f t="shared" si="190"/>
        <v>18.851910196251676</v>
      </c>
      <c r="G1266" s="1">
        <f t="shared" si="191"/>
        <v>3.370312025970545</v>
      </c>
      <c r="H1266" s="1">
        <f t="shared" si="192"/>
        <v>96.125171610326134</v>
      </c>
      <c r="I1266" s="1">
        <f t="shared" si="193"/>
        <v>-0.10242696867983625</v>
      </c>
      <c r="J1266" s="1">
        <f t="shared" si="194"/>
        <v>33.70312025970545</v>
      </c>
      <c r="K1266" s="1">
        <f t="shared" si="197"/>
        <v>33.70312025970545</v>
      </c>
      <c r="L1266" s="1">
        <f t="shared" si="198"/>
        <v>33.70312025970545</v>
      </c>
      <c r="M1266" s="1">
        <f t="shared" si="199"/>
        <v>0.1020920324923682</v>
      </c>
      <c r="N1266" s="1">
        <f t="shared" si="195"/>
        <v>18.852931116576599</v>
      </c>
    </row>
    <row r="1267" spans="5:14">
      <c r="E1267" s="3">
        <f t="shared" si="196"/>
        <v>12.58</v>
      </c>
      <c r="F1267" s="1">
        <f t="shared" si="190"/>
        <v>18.852931116576599</v>
      </c>
      <c r="G1267" s="1">
        <f t="shared" si="191"/>
        <v>3.3692911056456225</v>
      </c>
      <c r="H1267" s="1">
        <f t="shared" si="192"/>
        <v>96.158864521382597</v>
      </c>
      <c r="I1267" s="1">
        <f t="shared" si="193"/>
        <v>-0.10209203249225141</v>
      </c>
      <c r="J1267" s="1">
        <f t="shared" si="194"/>
        <v>33.692911056456225</v>
      </c>
      <c r="K1267" s="1">
        <f t="shared" si="197"/>
        <v>33.692911056456225</v>
      </c>
      <c r="L1267" s="1">
        <f t="shared" si="198"/>
        <v>33.692911056456225</v>
      </c>
      <c r="M1267" s="1">
        <f t="shared" si="199"/>
        <v>0.10175819154611854</v>
      </c>
      <c r="N1267" s="1">
        <f t="shared" si="195"/>
        <v>18.853948698492061</v>
      </c>
    </row>
    <row r="1268" spans="5:14">
      <c r="E1268" s="3">
        <f t="shared" si="196"/>
        <v>12.59</v>
      </c>
      <c r="F1268" s="1">
        <f t="shared" si="190"/>
        <v>18.853948698492061</v>
      </c>
      <c r="G1268" s="1">
        <f t="shared" si="191"/>
        <v>3.36827352373016</v>
      </c>
      <c r="H1268" s="1">
        <f t="shared" si="192"/>
        <v>96.192547256619903</v>
      </c>
      <c r="I1268" s="1">
        <f t="shared" si="193"/>
        <v>-0.10175819154625287</v>
      </c>
      <c r="J1268" s="1">
        <f t="shared" si="194"/>
        <v>33.6827352373016</v>
      </c>
      <c r="K1268" s="1">
        <f t="shared" si="197"/>
        <v>33.6827352373016</v>
      </c>
      <c r="L1268" s="1">
        <f t="shared" si="198"/>
        <v>33.6827352373016</v>
      </c>
      <c r="M1268" s="1">
        <f t="shared" si="199"/>
        <v>0.10142544225976247</v>
      </c>
      <c r="N1268" s="1">
        <f t="shared" si="195"/>
        <v>18.854962952914658</v>
      </c>
    </row>
    <row r="1269" spans="5:14">
      <c r="E1269" s="3">
        <f t="shared" si="196"/>
        <v>12.6</v>
      </c>
      <c r="F1269" s="1">
        <f t="shared" si="190"/>
        <v>18.854962952914658</v>
      </c>
      <c r="G1269" s="1">
        <f t="shared" si="191"/>
        <v>3.3672592693075636</v>
      </c>
      <c r="H1269" s="1">
        <f t="shared" si="192"/>
        <v>96.226219849312983</v>
      </c>
      <c r="I1269" s="1">
        <f t="shared" si="193"/>
        <v>-0.10142544225963945</v>
      </c>
      <c r="J1269" s="1">
        <f t="shared" si="194"/>
        <v>33.672592693075636</v>
      </c>
      <c r="K1269" s="1">
        <f t="shared" si="197"/>
        <v>33.672592693075636</v>
      </c>
      <c r="L1269" s="1">
        <f t="shared" si="198"/>
        <v>33.672592693075636</v>
      </c>
      <c r="M1269" s="1">
        <f t="shared" si="199"/>
        <v>0.10109378106357325</v>
      </c>
      <c r="N1269" s="1">
        <f t="shared" si="195"/>
        <v>18.855973890725295</v>
      </c>
    </row>
    <row r="1270" spans="5:14">
      <c r="E1270" s="3">
        <f t="shared" si="196"/>
        <v>12.61</v>
      </c>
      <c r="F1270" s="1">
        <f t="shared" si="190"/>
        <v>18.855973890725295</v>
      </c>
      <c r="G1270" s="1">
        <f t="shared" si="191"/>
        <v>3.3662483314969265</v>
      </c>
      <c r="H1270" s="1">
        <f t="shared" si="192"/>
        <v>96.259882332627953</v>
      </c>
      <c r="I1270" s="1">
        <f t="shared" si="193"/>
        <v>-0.10109378106371025</v>
      </c>
      <c r="J1270" s="1">
        <f t="shared" si="194"/>
        <v>33.662483314969265</v>
      </c>
      <c r="K1270" s="1">
        <f t="shared" si="197"/>
        <v>33.662483314969265</v>
      </c>
      <c r="L1270" s="1">
        <f t="shared" si="198"/>
        <v>33.662483314969265</v>
      </c>
      <c r="M1270" s="1">
        <f t="shared" si="199"/>
        <v>0.10076320439949504</v>
      </c>
      <c r="N1270" s="1">
        <f t="shared" si="195"/>
        <v>18.856981522769289</v>
      </c>
    </row>
    <row r="1271" spans="5:14">
      <c r="E1271" s="3">
        <f t="shared" si="196"/>
        <v>12.620000000000001</v>
      </c>
      <c r="F1271" s="1">
        <f t="shared" si="190"/>
        <v>18.856981522769289</v>
      </c>
      <c r="G1271" s="1">
        <f t="shared" si="191"/>
        <v>3.3652406994529329</v>
      </c>
      <c r="H1271" s="1">
        <f t="shared" si="192"/>
        <v>96.293534739622487</v>
      </c>
      <c r="I1271" s="1">
        <f t="shared" si="193"/>
        <v>-0.10076320439935671</v>
      </c>
      <c r="J1271" s="1">
        <f t="shared" si="194"/>
        <v>33.652406994529329</v>
      </c>
      <c r="K1271" s="1">
        <f t="shared" si="197"/>
        <v>33.652406994529329</v>
      </c>
      <c r="L1271" s="1">
        <f t="shared" si="198"/>
        <v>33.652406994529329</v>
      </c>
      <c r="M1271" s="1">
        <f t="shared" si="199"/>
        <v>0.10043370872110913</v>
      </c>
      <c r="N1271" s="1">
        <f t="shared" si="195"/>
        <v>18.857985859856498</v>
      </c>
    </row>
    <row r="1272" spans="5:14">
      <c r="E1272" s="3">
        <f t="shared" si="196"/>
        <v>12.63</v>
      </c>
      <c r="F1272" s="1">
        <f t="shared" si="190"/>
        <v>18.857985859856498</v>
      </c>
      <c r="G1272" s="1">
        <f t="shared" si="191"/>
        <v>3.3642363623657232</v>
      </c>
      <c r="H1272" s="1">
        <f t="shared" si="192"/>
        <v>96.327177103246143</v>
      </c>
      <c r="I1272" s="1">
        <f t="shared" si="193"/>
        <v>-0.10043370872097057</v>
      </c>
      <c r="J1272" s="1">
        <f t="shared" si="194"/>
        <v>33.642363623657232</v>
      </c>
      <c r="K1272" s="1">
        <f t="shared" si="197"/>
        <v>33.642363623657232</v>
      </c>
      <c r="L1272" s="1">
        <f t="shared" si="198"/>
        <v>33.642363623657232</v>
      </c>
      <c r="M1272" s="1">
        <f t="shared" si="199"/>
        <v>0.10010529049359151</v>
      </c>
      <c r="N1272" s="1">
        <f t="shared" si="195"/>
        <v>18.858986912761434</v>
      </c>
    </row>
    <row r="1273" spans="5:14">
      <c r="E1273" s="3">
        <f t="shared" si="196"/>
        <v>12.64</v>
      </c>
      <c r="F1273" s="1">
        <f t="shared" si="190"/>
        <v>18.858986912761434</v>
      </c>
      <c r="G1273" s="1">
        <f t="shared" si="191"/>
        <v>3.3632353094607872</v>
      </c>
      <c r="H1273" s="1">
        <f t="shared" si="192"/>
        <v>96.360809456340746</v>
      </c>
      <c r="I1273" s="1">
        <f t="shared" si="193"/>
        <v>-0.10010529049360173</v>
      </c>
      <c r="J1273" s="1">
        <f t="shared" si="194"/>
        <v>33.632353094607872</v>
      </c>
      <c r="K1273" s="1">
        <f t="shared" si="197"/>
        <v>33.632353094607872</v>
      </c>
      <c r="L1273" s="1">
        <f t="shared" si="198"/>
        <v>33.632353094607872</v>
      </c>
      <c r="M1273" s="1">
        <f t="shared" si="199"/>
        <v>9.9777946193677414E-2</v>
      </c>
      <c r="N1273" s="1">
        <f t="shared" si="195"/>
        <v>18.859984692223371</v>
      </c>
    </row>
    <row r="1274" spans="5:14">
      <c r="E1274" s="3">
        <f t="shared" si="196"/>
        <v>12.65</v>
      </c>
      <c r="F1274" s="1">
        <f t="shared" si="190"/>
        <v>18.859984692223371</v>
      </c>
      <c r="G1274" s="1">
        <f t="shared" si="191"/>
        <v>3.3622375299988505</v>
      </c>
      <c r="H1274" s="1">
        <f t="shared" si="192"/>
        <v>96.39443183164073</v>
      </c>
      <c r="I1274" s="1">
        <f t="shared" si="193"/>
        <v>-9.9777946193668754E-2</v>
      </c>
      <c r="J1274" s="1">
        <f t="shared" si="194"/>
        <v>33.622375299988505</v>
      </c>
      <c r="K1274" s="1">
        <f t="shared" si="197"/>
        <v>33.622375299988505</v>
      </c>
      <c r="L1274" s="1">
        <f t="shared" si="198"/>
        <v>33.622375299988505</v>
      </c>
      <c r="M1274" s="1">
        <f t="shared" si="199"/>
        <v>9.9451672309624151E-2</v>
      </c>
      <c r="N1274" s="1">
        <f t="shared" si="195"/>
        <v>18.860979208946468</v>
      </c>
    </row>
    <row r="1275" spans="5:14">
      <c r="E1275" s="3">
        <f t="shared" si="196"/>
        <v>12.66</v>
      </c>
      <c r="F1275" s="1">
        <f t="shared" si="190"/>
        <v>18.860979208946468</v>
      </c>
      <c r="G1275" s="1">
        <f t="shared" si="191"/>
        <v>3.3612430132757538</v>
      </c>
      <c r="H1275" s="1">
        <f t="shared" si="192"/>
        <v>96.428044261773493</v>
      </c>
      <c r="I1275" s="1">
        <f t="shared" si="193"/>
        <v>-9.9451672309669448E-2</v>
      </c>
      <c r="J1275" s="1">
        <f t="shared" si="194"/>
        <v>33.612430132757538</v>
      </c>
      <c r="K1275" s="1">
        <f t="shared" si="197"/>
        <v>33.612430132757538</v>
      </c>
      <c r="L1275" s="1">
        <f t="shared" si="198"/>
        <v>33.612430132757538</v>
      </c>
      <c r="M1275" s="1">
        <f t="shared" si="199"/>
        <v>9.9126465341171421E-2</v>
      </c>
      <c r="N1275" s="1">
        <f t="shared" si="195"/>
        <v>18.861970473599879</v>
      </c>
    </row>
    <row r="1276" spans="5:14">
      <c r="E1276" s="3">
        <f t="shared" si="196"/>
        <v>12.67</v>
      </c>
      <c r="F1276" s="1">
        <f t="shared" si="190"/>
        <v>18.861970473599879</v>
      </c>
      <c r="G1276" s="1">
        <f t="shared" si="191"/>
        <v>3.3602517486223427</v>
      </c>
      <c r="H1276" s="1">
        <f t="shared" si="192"/>
        <v>96.461646779259723</v>
      </c>
      <c r="I1276" s="1">
        <f t="shared" si="193"/>
        <v>-9.9126465341115022E-2</v>
      </c>
      <c r="J1276" s="1">
        <f t="shared" si="194"/>
        <v>33.602517486223427</v>
      </c>
      <c r="K1276" s="1">
        <f t="shared" si="197"/>
        <v>33.602517486223427</v>
      </c>
      <c r="L1276" s="1">
        <f t="shared" si="198"/>
        <v>33.602517486223427</v>
      </c>
      <c r="M1276" s="1">
        <f t="shared" si="199"/>
        <v>9.880232179950621E-2</v>
      </c>
      <c r="N1276" s="1">
        <f t="shared" si="195"/>
        <v>18.862958496817875</v>
      </c>
    </row>
    <row r="1277" spans="5:14">
      <c r="E1277" s="3">
        <f t="shared" si="196"/>
        <v>12.68</v>
      </c>
      <c r="F1277" s="1">
        <f t="shared" si="190"/>
        <v>18.862958496817875</v>
      </c>
      <c r="G1277" s="1">
        <f t="shared" si="191"/>
        <v>3.3592637254043467</v>
      </c>
      <c r="H1277" s="1">
        <f t="shared" si="192"/>
        <v>96.495239416513769</v>
      </c>
      <c r="I1277" s="1">
        <f t="shared" si="193"/>
        <v>-9.8802321799595916E-2</v>
      </c>
      <c r="J1277" s="1">
        <f t="shared" si="194"/>
        <v>33.592637254043467</v>
      </c>
      <c r="K1277" s="1">
        <f t="shared" si="197"/>
        <v>33.592637254043467</v>
      </c>
      <c r="L1277" s="1">
        <f t="shared" si="198"/>
        <v>33.592637254043467</v>
      </c>
      <c r="M1277" s="1">
        <f t="shared" si="199"/>
        <v>9.8479238207221487E-2</v>
      </c>
      <c r="N1277" s="1">
        <f t="shared" si="195"/>
        <v>18.863943289199948</v>
      </c>
    </row>
    <row r="1278" spans="5:14">
      <c r="E1278" s="3">
        <f t="shared" si="196"/>
        <v>12.69</v>
      </c>
      <c r="F1278" s="1">
        <f t="shared" si="190"/>
        <v>18.863943289199948</v>
      </c>
      <c r="G1278" s="1">
        <f t="shared" si="191"/>
        <v>3.3582789330222731</v>
      </c>
      <c r="H1278" s="1">
        <f t="shared" si="192"/>
        <v>96.528822205843994</v>
      </c>
      <c r="I1278" s="1">
        <f t="shared" si="193"/>
        <v>-9.8479238207360709E-2</v>
      </c>
      <c r="J1278" s="1">
        <f t="shared" si="194"/>
        <v>33.582789330222731</v>
      </c>
      <c r="K1278" s="1">
        <f t="shared" si="197"/>
        <v>33.582789330222731</v>
      </c>
      <c r="L1278" s="1">
        <f t="shared" si="198"/>
        <v>33.582789330222731</v>
      </c>
      <c r="M1278" s="1">
        <f t="shared" si="199"/>
        <v>9.8157211098283348E-2</v>
      </c>
      <c r="N1278" s="1">
        <f t="shared" si="195"/>
        <v>18.864924861310932</v>
      </c>
    </row>
    <row r="1279" spans="5:14">
      <c r="E1279" s="3">
        <f t="shared" si="196"/>
        <v>12.700000000000001</v>
      </c>
      <c r="F1279" s="1">
        <f t="shared" si="190"/>
        <v>18.864924861310932</v>
      </c>
      <c r="G1279" s="1">
        <f t="shared" si="191"/>
        <v>3.3572973609112893</v>
      </c>
      <c r="H1279" s="1">
        <f t="shared" si="192"/>
        <v>96.562395179453105</v>
      </c>
      <c r="I1279" s="1">
        <f t="shared" si="193"/>
        <v>-9.8157211098381936E-2</v>
      </c>
      <c r="J1279" s="1">
        <f t="shared" si="194"/>
        <v>33.572973609112893</v>
      </c>
      <c r="K1279" s="1">
        <f t="shared" si="197"/>
        <v>33.572973609112893</v>
      </c>
      <c r="L1279" s="1">
        <f t="shared" si="198"/>
        <v>33.572973609112893</v>
      </c>
      <c r="M1279" s="1">
        <f t="shared" si="199"/>
        <v>9.783623701799149E-2</v>
      </c>
      <c r="N1279" s="1">
        <f t="shared" si="195"/>
        <v>18.865903223681112</v>
      </c>
    </row>
    <row r="1280" spans="5:14">
      <c r="E1280" s="3">
        <f t="shared" si="196"/>
        <v>12.71</v>
      </c>
      <c r="F1280" s="1">
        <f t="shared" si="190"/>
        <v>18.865903223681112</v>
      </c>
      <c r="G1280" s="1">
        <f t="shared" si="191"/>
        <v>3.3563189985411093</v>
      </c>
      <c r="H1280" s="1">
        <f t="shared" si="192"/>
        <v>96.59595836943852</v>
      </c>
      <c r="I1280" s="1">
        <f t="shared" si="193"/>
        <v>-9.7836237018000816E-2</v>
      </c>
      <c r="J1280" s="1">
        <f t="shared" si="194"/>
        <v>33.563189985411093</v>
      </c>
      <c r="K1280" s="1">
        <f t="shared" si="197"/>
        <v>33.563189985411093</v>
      </c>
      <c r="L1280" s="1">
        <f t="shared" si="198"/>
        <v>33.563189985411093</v>
      </c>
      <c r="M1280" s="1">
        <f t="shared" si="199"/>
        <v>9.7516312522942794E-2</v>
      </c>
      <c r="N1280" s="1">
        <f t="shared" si="195"/>
        <v>18.866878386806341</v>
      </c>
    </row>
    <row r="1281" spans="5:14">
      <c r="E1281" s="3">
        <f t="shared" si="196"/>
        <v>12.72</v>
      </c>
      <c r="F1281" s="1">
        <f t="shared" si="190"/>
        <v>18.866878386806341</v>
      </c>
      <c r="G1281" s="1">
        <f t="shared" si="191"/>
        <v>3.35534383541588</v>
      </c>
      <c r="H1281" s="1">
        <f t="shared" si="192"/>
        <v>96.629511807792682</v>
      </c>
      <c r="I1281" s="1">
        <f t="shared" si="193"/>
        <v>-9.7516312522927251E-2</v>
      </c>
      <c r="J1281" s="1">
        <f t="shared" si="194"/>
        <v>33.5534383541588</v>
      </c>
      <c r="K1281" s="1">
        <f t="shared" si="197"/>
        <v>33.5534383541588</v>
      </c>
      <c r="L1281" s="1">
        <f t="shared" si="198"/>
        <v>33.5534383541588</v>
      </c>
      <c r="M1281" s="1">
        <f t="shared" si="199"/>
        <v>9.7197434180992692E-2</v>
      </c>
      <c r="N1281" s="1">
        <f t="shared" si="195"/>
        <v>18.86785036114815</v>
      </c>
    </row>
    <row r="1282" spans="5:14">
      <c r="E1282" s="3">
        <f t="shared" si="196"/>
        <v>12.73</v>
      </c>
      <c r="F1282" s="1">
        <f t="shared" si="190"/>
        <v>18.86785036114815</v>
      </c>
      <c r="G1282" s="1">
        <f t="shared" si="191"/>
        <v>3.3543718610740711</v>
      </c>
      <c r="H1282" s="1">
        <f t="shared" si="192"/>
        <v>96.663055526403426</v>
      </c>
      <c r="I1282" s="1">
        <f t="shared" si="193"/>
        <v>-9.7197434180884557E-2</v>
      </c>
      <c r="J1282" s="1">
        <f t="shared" si="194"/>
        <v>33.543718610740711</v>
      </c>
      <c r="K1282" s="1">
        <f t="shared" si="197"/>
        <v>33.543718610740711</v>
      </c>
      <c r="L1282" s="1">
        <f t="shared" si="198"/>
        <v>33.543718610740711</v>
      </c>
      <c r="M1282" s="1">
        <f t="shared" si="199"/>
        <v>9.6879598571221193E-2</v>
      </c>
      <c r="N1282" s="1">
        <f t="shared" si="195"/>
        <v>18.868819157133863</v>
      </c>
    </row>
    <row r="1283" spans="5:14">
      <c r="E1283" s="3">
        <f t="shared" si="196"/>
        <v>12.74</v>
      </c>
      <c r="F1283" s="1">
        <f t="shared" si="190"/>
        <v>18.868819157133863</v>
      </c>
      <c r="G1283" s="1">
        <f t="shared" si="191"/>
        <v>3.3534030650883579</v>
      </c>
      <c r="H1283" s="1">
        <f t="shared" si="192"/>
        <v>96.69658955705431</v>
      </c>
      <c r="I1283" s="1">
        <f t="shared" si="193"/>
        <v>-9.6879598571320003E-2</v>
      </c>
      <c r="J1283" s="1">
        <f t="shared" si="194"/>
        <v>33.534030650883579</v>
      </c>
      <c r="K1283" s="1">
        <f t="shared" si="197"/>
        <v>33.534030650883579</v>
      </c>
      <c r="L1283" s="1">
        <f t="shared" si="198"/>
        <v>33.534030650883579</v>
      </c>
      <c r="M1283" s="1">
        <f t="shared" si="199"/>
        <v>9.6562802283893134E-2</v>
      </c>
      <c r="N1283" s="1">
        <f t="shared" si="195"/>
        <v>18.869784785156703</v>
      </c>
    </row>
    <row r="1284" spans="5:14">
      <c r="E1284" s="3">
        <f t="shared" si="196"/>
        <v>12.75</v>
      </c>
      <c r="F1284" s="1">
        <f t="shared" si="190"/>
        <v>18.869784785156703</v>
      </c>
      <c r="G1284" s="1">
        <f t="shared" si="191"/>
        <v>3.3524374370655181</v>
      </c>
      <c r="H1284" s="1">
        <f t="shared" si="192"/>
        <v>96.730113931424967</v>
      </c>
      <c r="I1284" s="1">
        <f t="shared" si="193"/>
        <v>-9.6562802283983729E-2</v>
      </c>
      <c r="J1284" s="1">
        <f t="shared" si="194"/>
        <v>33.524374370655181</v>
      </c>
      <c r="K1284" s="1">
        <f t="shared" si="197"/>
        <v>33.524374370655181</v>
      </c>
      <c r="L1284" s="1">
        <f t="shared" si="198"/>
        <v>33.524374370655181</v>
      </c>
      <c r="M1284" s="1">
        <f t="shared" si="199"/>
        <v>9.6247041920424437E-2</v>
      </c>
      <c r="N1284" s="1">
        <f t="shared" si="195"/>
        <v>18.870747255575907</v>
      </c>
    </row>
    <row r="1285" spans="5:14">
      <c r="E1285" s="3">
        <f t="shared" si="196"/>
        <v>12.76</v>
      </c>
      <c r="F1285" s="1">
        <f t="shared" si="190"/>
        <v>18.870747255575907</v>
      </c>
      <c r="G1285" s="1">
        <f t="shared" si="191"/>
        <v>3.3514749666463146</v>
      </c>
      <c r="H1285" s="1">
        <f t="shared" si="192"/>
        <v>96.763628681091433</v>
      </c>
      <c r="I1285" s="1">
        <f t="shared" si="193"/>
        <v>-9.624704192034983E-2</v>
      </c>
      <c r="J1285" s="1">
        <f t="shared" si="194"/>
        <v>33.514749666463146</v>
      </c>
      <c r="K1285" s="1">
        <f t="shared" si="197"/>
        <v>33.514749666463146</v>
      </c>
      <c r="L1285" s="1">
        <f t="shared" si="198"/>
        <v>33.514749666463146</v>
      </c>
      <c r="M1285" s="1">
        <f t="shared" si="199"/>
        <v>9.5932314093345017E-2</v>
      </c>
      <c r="N1285" s="1">
        <f t="shared" si="195"/>
        <v>18.871706578716839</v>
      </c>
    </row>
    <row r="1286" spans="5:14">
      <c r="E1286" s="3">
        <f t="shared" si="196"/>
        <v>12.77</v>
      </c>
      <c r="F1286" s="1">
        <f t="shared" si="190"/>
        <v>18.871706578716839</v>
      </c>
      <c r="G1286" s="1">
        <f t="shared" si="191"/>
        <v>3.350515643505382</v>
      </c>
      <c r="H1286" s="1">
        <f t="shared" si="192"/>
        <v>96.797133837526488</v>
      </c>
      <c r="I1286" s="1">
        <f t="shared" si="193"/>
        <v>-9.5932314093261084E-2</v>
      </c>
      <c r="J1286" s="1">
        <f t="shared" si="194"/>
        <v>33.50515643505382</v>
      </c>
      <c r="K1286" s="1">
        <f t="shared" si="197"/>
        <v>33.50515643505382</v>
      </c>
      <c r="L1286" s="1">
        <f t="shared" si="198"/>
        <v>33.50515643505382</v>
      </c>
      <c r="M1286" s="1">
        <f t="shared" si="199"/>
        <v>9.5618615426259934E-2</v>
      </c>
      <c r="N1286" s="1">
        <f t="shared" si="195"/>
        <v>18.872662764871102</v>
      </c>
    </row>
    <row r="1287" spans="5:14">
      <c r="E1287" s="3">
        <f t="shared" si="196"/>
        <v>12.780000000000001</v>
      </c>
      <c r="F1287" s="1">
        <f t="shared" si="190"/>
        <v>18.872662764871102</v>
      </c>
      <c r="G1287" s="1">
        <f t="shared" si="191"/>
        <v>3.3495594573511198</v>
      </c>
      <c r="H1287" s="1">
        <f t="shared" si="192"/>
        <v>96.830629432099997</v>
      </c>
      <c r="I1287" s="1">
        <f t="shared" si="193"/>
        <v>-9.5618615426218412E-2</v>
      </c>
      <c r="J1287" s="1">
        <f t="shared" si="194"/>
        <v>33.495594573511198</v>
      </c>
      <c r="K1287" s="1">
        <f t="shared" si="197"/>
        <v>33.495594573511198</v>
      </c>
      <c r="L1287" s="1">
        <f t="shared" si="198"/>
        <v>33.495594573511198</v>
      </c>
      <c r="M1287" s="1">
        <f t="shared" si="199"/>
        <v>9.5305942553816081E-2</v>
      </c>
      <c r="N1287" s="1">
        <f t="shared" si="195"/>
        <v>18.873615824296639</v>
      </c>
    </row>
    <row r="1288" spans="5:14">
      <c r="E1288" s="3">
        <f t="shared" si="196"/>
        <v>12.790000000000001</v>
      </c>
      <c r="F1288" s="1">
        <f t="shared" si="190"/>
        <v>18.873615824296639</v>
      </c>
      <c r="G1288" s="1">
        <f t="shared" si="191"/>
        <v>3.3486063979255825</v>
      </c>
      <c r="H1288" s="1">
        <f t="shared" si="192"/>
        <v>96.864115496079251</v>
      </c>
      <c r="I1288" s="1">
        <f t="shared" si="193"/>
        <v>-9.5305942553736145E-2</v>
      </c>
      <c r="J1288" s="1">
        <f t="shared" si="194"/>
        <v>33.486063979255825</v>
      </c>
      <c r="K1288" s="1">
        <f t="shared" si="197"/>
        <v>33.486063979255825</v>
      </c>
      <c r="L1288" s="1">
        <f t="shared" si="198"/>
        <v>33.486063979255825</v>
      </c>
      <c r="M1288" s="1">
        <f t="shared" si="199"/>
        <v>9.4994292121665547E-2</v>
      </c>
      <c r="N1288" s="1">
        <f t="shared" si="195"/>
        <v>18.874565767217856</v>
      </c>
    </row>
    <row r="1289" spans="5:14">
      <c r="E1289" s="3">
        <f t="shared" si="196"/>
        <v>12.8</v>
      </c>
      <c r="F1289" s="1">
        <f t="shared" ref="F1289:F1352" si="200">M1288*$C$3+F1288</f>
        <v>18.874565767217856</v>
      </c>
      <c r="G1289" s="1">
        <f t="shared" ref="G1289:G1352" si="201">$C$4-F1289</f>
        <v>3.3476564550043655</v>
      </c>
      <c r="H1289" s="1">
        <f t="shared" ref="H1289:H1352" si="202">H1288+G1289*$C$3</f>
        <v>96.897592060629293</v>
      </c>
      <c r="I1289" s="1">
        <f t="shared" ref="I1289:I1352" si="203">(G1289-G1288)/$C$3</f>
        <v>-9.4994292121697299E-2</v>
      </c>
      <c r="J1289" s="1">
        <f t="shared" ref="J1289:J1352" si="204">G1289*$G$7+H1289*$H$7+I1289*$I$7</f>
        <v>33.476564550043655</v>
      </c>
      <c r="K1289" s="1">
        <f t="shared" si="197"/>
        <v>33.476564550043655</v>
      </c>
      <c r="L1289" s="1">
        <f t="shared" si="198"/>
        <v>33.476564550043655</v>
      </c>
      <c r="M1289" s="1">
        <f t="shared" si="199"/>
        <v>9.4683660786427426E-2</v>
      </c>
      <c r="N1289" s="1">
        <f t="shared" ref="N1289:N1352" si="205">(M1289)*$C$3+N1288</f>
        <v>18.875512603825719</v>
      </c>
    </row>
    <row r="1290" spans="5:14">
      <c r="E1290" s="3">
        <f t="shared" ref="E1290:E1353" si="206">(ROW(E1290)-ROW($E$9))*$C$3</f>
        <v>12.81</v>
      </c>
      <c r="F1290" s="1">
        <f t="shared" si="200"/>
        <v>18.875512603825719</v>
      </c>
      <c r="G1290" s="1">
        <f t="shared" si="201"/>
        <v>3.3467096183965026</v>
      </c>
      <c r="H1290" s="1">
        <f t="shared" si="202"/>
        <v>96.931059156813262</v>
      </c>
      <c r="I1290" s="1">
        <f t="shared" si="203"/>
        <v>-9.468366078628776E-2</v>
      </c>
      <c r="J1290" s="1">
        <f t="shared" si="204"/>
        <v>33.467096183965026</v>
      </c>
      <c r="K1290" s="1">
        <f t="shared" ref="K1290:K1353" si="207">MAX($J1290,0)</f>
        <v>33.467096183965026</v>
      </c>
      <c r="L1290" s="1">
        <f t="shared" ref="L1290:L1353" si="208">MIN(K1290,100)</f>
        <v>33.467096183965026</v>
      </c>
      <c r="M1290" s="1">
        <f t="shared" ref="M1290:M1353" si="209">$C$6*K1290/100-$C$7</f>
        <v>9.4374045215656288E-2</v>
      </c>
      <c r="N1290" s="1">
        <f t="shared" si="205"/>
        <v>18.876456344277877</v>
      </c>
    </row>
    <row r="1291" spans="5:14">
      <c r="E1291" s="3">
        <f t="shared" si="206"/>
        <v>12.82</v>
      </c>
      <c r="F1291" s="1">
        <f t="shared" si="200"/>
        <v>18.876456344277877</v>
      </c>
      <c r="G1291" s="1">
        <f t="shared" si="201"/>
        <v>3.3457658779443449</v>
      </c>
      <c r="H1291" s="1">
        <f t="shared" si="202"/>
        <v>96.964516815592702</v>
      </c>
      <c r="I1291" s="1">
        <f t="shared" si="203"/>
        <v>-9.4374045215772639E-2</v>
      </c>
      <c r="J1291" s="1">
        <f t="shared" si="204"/>
        <v>33.457658779443449</v>
      </c>
      <c r="K1291" s="1">
        <f t="shared" si="207"/>
        <v>33.457658779443449</v>
      </c>
      <c r="L1291" s="1">
        <f t="shared" si="208"/>
        <v>33.457658779443449</v>
      </c>
      <c r="M1291" s="1">
        <f t="shared" si="209"/>
        <v>9.4065442087800655E-2</v>
      </c>
      <c r="N1291" s="1">
        <f t="shared" si="205"/>
        <v>18.877396998698753</v>
      </c>
    </row>
    <row r="1292" spans="5:14">
      <c r="E1292" s="3">
        <f t="shared" si="206"/>
        <v>12.83</v>
      </c>
      <c r="F1292" s="1">
        <f t="shared" si="200"/>
        <v>18.877396998698753</v>
      </c>
      <c r="G1292" s="1">
        <f t="shared" si="201"/>
        <v>3.3448252235234683</v>
      </c>
      <c r="H1292" s="1">
        <f t="shared" si="202"/>
        <v>96.997965067827934</v>
      </c>
      <c r="I1292" s="1">
        <f t="shared" si="203"/>
        <v>-9.4065442087654105E-2</v>
      </c>
      <c r="J1292" s="1">
        <f t="shared" si="204"/>
        <v>33.448252235234683</v>
      </c>
      <c r="K1292" s="1">
        <f t="shared" si="207"/>
        <v>33.448252235234683</v>
      </c>
      <c r="L1292" s="1">
        <f t="shared" si="208"/>
        <v>33.448252235234683</v>
      </c>
      <c r="M1292" s="1">
        <f t="shared" si="209"/>
        <v>9.3757848092174134E-2</v>
      </c>
      <c r="N1292" s="1">
        <f t="shared" si="205"/>
        <v>18.878334577179675</v>
      </c>
    </row>
    <row r="1293" spans="5:14">
      <c r="E1293" s="3">
        <f t="shared" si="206"/>
        <v>12.84</v>
      </c>
      <c r="F1293" s="1">
        <f t="shared" si="200"/>
        <v>18.878334577179675</v>
      </c>
      <c r="G1293" s="1">
        <f t="shared" si="201"/>
        <v>3.3438876450425461</v>
      </c>
      <c r="H1293" s="1">
        <f t="shared" si="202"/>
        <v>97.031403944278367</v>
      </c>
      <c r="I1293" s="1">
        <f t="shared" si="203"/>
        <v>-9.3757848092224094E-2</v>
      </c>
      <c r="J1293" s="1">
        <f t="shared" si="204"/>
        <v>33.438876450425461</v>
      </c>
      <c r="K1293" s="1">
        <f t="shared" si="207"/>
        <v>33.438876450425461</v>
      </c>
      <c r="L1293" s="1">
        <f t="shared" si="208"/>
        <v>33.438876450425461</v>
      </c>
      <c r="M1293" s="1">
        <f t="shared" si="209"/>
        <v>9.3451259928912567E-2</v>
      </c>
      <c r="N1293" s="1">
        <f t="shared" si="205"/>
        <v>18.879269089778965</v>
      </c>
    </row>
    <row r="1294" spans="5:14">
      <c r="E1294" s="3">
        <f t="shared" si="206"/>
        <v>12.85</v>
      </c>
      <c r="F1294" s="1">
        <f t="shared" si="200"/>
        <v>18.879269089778965</v>
      </c>
      <c r="G1294" s="1">
        <f t="shared" si="201"/>
        <v>3.342953132443256</v>
      </c>
      <c r="H1294" s="1">
        <f t="shared" si="202"/>
        <v>97.064833475602796</v>
      </c>
      <c r="I1294" s="1">
        <f t="shared" si="203"/>
        <v>-9.3451259929011599E-2</v>
      </c>
      <c r="J1294" s="1">
        <f t="shared" si="204"/>
        <v>33.42953132443256</v>
      </c>
      <c r="K1294" s="1">
        <f t="shared" si="207"/>
        <v>33.42953132443256</v>
      </c>
      <c r="L1294" s="1">
        <f t="shared" si="208"/>
        <v>33.42953132443256</v>
      </c>
      <c r="M1294" s="1">
        <f t="shared" si="209"/>
        <v>9.3145674308944715E-2</v>
      </c>
      <c r="N1294" s="1">
        <f t="shared" si="205"/>
        <v>18.880200546522055</v>
      </c>
    </row>
    <row r="1295" spans="5:14">
      <c r="E1295" s="3">
        <f t="shared" si="206"/>
        <v>12.86</v>
      </c>
      <c r="F1295" s="1">
        <f t="shared" si="200"/>
        <v>18.880200546522055</v>
      </c>
      <c r="G1295" s="1">
        <f t="shared" si="201"/>
        <v>3.3420216757001668</v>
      </c>
      <c r="H1295" s="1">
        <f t="shared" si="202"/>
        <v>97.098253692359805</v>
      </c>
      <c r="I1295" s="1">
        <f t="shared" si="203"/>
        <v>-9.3145674308914295E-2</v>
      </c>
      <c r="J1295" s="1">
        <f t="shared" si="204"/>
        <v>33.420216757001668</v>
      </c>
      <c r="K1295" s="1">
        <f t="shared" si="207"/>
        <v>33.420216757001668</v>
      </c>
      <c r="L1295" s="1">
        <f t="shared" si="208"/>
        <v>33.420216757001668</v>
      </c>
      <c r="M1295" s="1">
        <f t="shared" si="209"/>
        <v>9.2841087953954515E-2</v>
      </c>
      <c r="N1295" s="1">
        <f t="shared" si="205"/>
        <v>18.881128957401593</v>
      </c>
    </row>
    <row r="1296" spans="5:14">
      <c r="E1296" s="3">
        <f t="shared" si="206"/>
        <v>12.870000000000001</v>
      </c>
      <c r="F1296" s="1">
        <f t="shared" si="200"/>
        <v>18.881128957401593</v>
      </c>
      <c r="G1296" s="1">
        <f t="shared" si="201"/>
        <v>3.3410932648206284</v>
      </c>
      <c r="H1296" s="1">
        <f t="shared" si="202"/>
        <v>97.131664625008014</v>
      </c>
      <c r="I1296" s="1">
        <f t="shared" si="203"/>
        <v>-9.2841087953843271E-2</v>
      </c>
      <c r="J1296" s="1">
        <f t="shared" si="204"/>
        <v>33.410932648206284</v>
      </c>
      <c r="K1296" s="1">
        <f t="shared" si="207"/>
        <v>33.410932648206284</v>
      </c>
      <c r="L1296" s="1">
        <f t="shared" si="208"/>
        <v>33.410932648206284</v>
      </c>
      <c r="M1296" s="1">
        <f t="shared" si="209"/>
        <v>9.2537497596345553E-2</v>
      </c>
      <c r="N1296" s="1">
        <f t="shared" si="205"/>
        <v>18.882054332377557</v>
      </c>
    </row>
    <row r="1297" spans="5:14">
      <c r="E1297" s="3">
        <f t="shared" si="206"/>
        <v>12.88</v>
      </c>
      <c r="F1297" s="1">
        <f t="shared" si="200"/>
        <v>18.882054332377557</v>
      </c>
      <c r="G1297" s="1">
        <f t="shared" si="201"/>
        <v>3.3401678898446647</v>
      </c>
      <c r="H1297" s="1">
        <f t="shared" si="202"/>
        <v>97.165066303906457</v>
      </c>
      <c r="I1297" s="1">
        <f t="shared" si="203"/>
        <v>-9.2537497596367757E-2</v>
      </c>
      <c r="J1297" s="1">
        <f t="shared" si="204"/>
        <v>33.401678898446647</v>
      </c>
      <c r="K1297" s="1">
        <f t="shared" si="207"/>
        <v>33.401678898446647</v>
      </c>
      <c r="L1297" s="1">
        <f t="shared" si="208"/>
        <v>33.401678898446647</v>
      </c>
      <c r="M1297" s="1">
        <f t="shared" si="209"/>
        <v>9.2234899979205309E-2</v>
      </c>
      <c r="N1297" s="1">
        <f t="shared" si="205"/>
        <v>18.88297668137735</v>
      </c>
    </row>
    <row r="1298" spans="5:14">
      <c r="E1298" s="3">
        <f t="shared" si="206"/>
        <v>12.89</v>
      </c>
      <c r="F1298" s="1">
        <f t="shared" si="200"/>
        <v>18.88297668137735</v>
      </c>
      <c r="G1298" s="1">
        <f t="shared" si="201"/>
        <v>3.3392455408448711</v>
      </c>
      <c r="H1298" s="1">
        <f t="shared" si="202"/>
        <v>97.198458759314903</v>
      </c>
      <c r="I1298" s="1">
        <f t="shared" si="203"/>
        <v>-9.2234899979359852E-2</v>
      </c>
      <c r="J1298" s="1">
        <f t="shared" si="204"/>
        <v>33.392455408448711</v>
      </c>
      <c r="K1298" s="1">
        <f t="shared" si="207"/>
        <v>33.392455408448711</v>
      </c>
      <c r="L1298" s="1">
        <f t="shared" si="208"/>
        <v>33.392455408448711</v>
      </c>
      <c r="M1298" s="1">
        <f t="shared" si="209"/>
        <v>9.193329185627297E-2</v>
      </c>
      <c r="N1298" s="1">
        <f t="shared" si="205"/>
        <v>18.883896014295914</v>
      </c>
    </row>
    <row r="1299" spans="5:14">
      <c r="E1299" s="3">
        <f t="shared" si="206"/>
        <v>12.9</v>
      </c>
      <c r="F1299" s="1">
        <f t="shared" si="200"/>
        <v>18.883896014295914</v>
      </c>
      <c r="G1299" s="1">
        <f t="shared" si="201"/>
        <v>3.3383262079263076</v>
      </c>
      <c r="H1299" s="1">
        <f t="shared" si="202"/>
        <v>97.231842021394172</v>
      </c>
      <c r="I1299" s="1">
        <f t="shared" si="203"/>
        <v>-9.1933291856349797E-2</v>
      </c>
      <c r="J1299" s="1">
        <f t="shared" si="204"/>
        <v>33.383262079263076</v>
      </c>
      <c r="K1299" s="1">
        <f t="shared" si="207"/>
        <v>33.383262079263076</v>
      </c>
      <c r="L1299" s="1">
        <f t="shared" si="208"/>
        <v>33.383262079263076</v>
      </c>
      <c r="M1299" s="1">
        <f t="shared" si="209"/>
        <v>9.163266999190256E-2</v>
      </c>
      <c r="N1299" s="1">
        <f t="shared" si="205"/>
        <v>18.884812340995833</v>
      </c>
    </row>
    <row r="1300" spans="5:14">
      <c r="E1300" s="3">
        <f t="shared" si="206"/>
        <v>12.91</v>
      </c>
      <c r="F1300" s="1">
        <f t="shared" si="200"/>
        <v>18.884812340995833</v>
      </c>
      <c r="G1300" s="1">
        <f t="shared" si="201"/>
        <v>3.3374098812263888</v>
      </c>
      <c r="H1300" s="1">
        <f t="shared" si="202"/>
        <v>97.265216120206432</v>
      </c>
      <c r="I1300" s="1">
        <f t="shared" si="203"/>
        <v>-9.1632669991881244E-2</v>
      </c>
      <c r="J1300" s="1">
        <f t="shared" si="204"/>
        <v>33.374098812263888</v>
      </c>
      <c r="K1300" s="1">
        <f t="shared" si="207"/>
        <v>33.374098812263888</v>
      </c>
      <c r="L1300" s="1">
        <f t="shared" si="208"/>
        <v>33.374098812263888</v>
      </c>
      <c r="M1300" s="1">
        <f t="shared" si="209"/>
        <v>9.1333031161028977E-2</v>
      </c>
      <c r="N1300" s="1">
        <f t="shared" si="205"/>
        <v>18.885725671307444</v>
      </c>
    </row>
    <row r="1301" spans="5:14">
      <c r="E1301" s="3">
        <f t="shared" si="206"/>
        <v>12.92</v>
      </c>
      <c r="F1301" s="1">
        <f t="shared" si="200"/>
        <v>18.885725671307444</v>
      </c>
      <c r="G1301" s="1">
        <f t="shared" si="201"/>
        <v>3.3364965509147773</v>
      </c>
      <c r="H1301" s="1">
        <f t="shared" si="202"/>
        <v>97.298581085715583</v>
      </c>
      <c r="I1301" s="1">
        <f t="shared" si="203"/>
        <v>-9.1333031161155986E-2</v>
      </c>
      <c r="J1301" s="1">
        <f t="shared" si="204"/>
        <v>33.364965509147773</v>
      </c>
      <c r="K1301" s="1">
        <f t="shared" si="207"/>
        <v>33.364965509147773</v>
      </c>
      <c r="L1301" s="1">
        <f t="shared" si="208"/>
        <v>33.364965509147773</v>
      </c>
      <c r="M1301" s="1">
        <f t="shared" si="209"/>
        <v>9.1034372149132237E-2</v>
      </c>
      <c r="N1301" s="1">
        <f t="shared" si="205"/>
        <v>18.886636015028934</v>
      </c>
    </row>
    <row r="1302" spans="5:14">
      <c r="E1302" s="3">
        <f t="shared" si="206"/>
        <v>12.93</v>
      </c>
      <c r="F1302" s="1">
        <f t="shared" si="200"/>
        <v>18.886636015028934</v>
      </c>
      <c r="G1302" s="1">
        <f t="shared" si="201"/>
        <v>3.3355862071932876</v>
      </c>
      <c r="H1302" s="1">
        <f t="shared" si="202"/>
        <v>97.331936947787511</v>
      </c>
      <c r="I1302" s="1">
        <f t="shared" si="203"/>
        <v>-9.1034372148968146E-2</v>
      </c>
      <c r="J1302" s="1">
        <f t="shared" si="204"/>
        <v>33.355862071932876</v>
      </c>
      <c r="K1302" s="1">
        <f t="shared" si="207"/>
        <v>33.355862071932876</v>
      </c>
      <c r="L1302" s="1">
        <f t="shared" si="208"/>
        <v>33.355862071932876</v>
      </c>
      <c r="M1302" s="1">
        <f t="shared" si="209"/>
        <v>9.0736689752205058E-2</v>
      </c>
      <c r="N1302" s="1">
        <f t="shared" si="205"/>
        <v>18.887543381926456</v>
      </c>
    </row>
    <row r="1303" spans="5:14">
      <c r="E1303" s="3">
        <f t="shared" si="206"/>
        <v>12.94</v>
      </c>
      <c r="F1303" s="1">
        <f t="shared" si="200"/>
        <v>18.887543381926456</v>
      </c>
      <c r="G1303" s="1">
        <f t="shared" si="201"/>
        <v>3.3346788402957657</v>
      </c>
      <c r="H1303" s="1">
        <f t="shared" si="202"/>
        <v>97.365283736190463</v>
      </c>
      <c r="I1303" s="1">
        <f t="shared" si="203"/>
        <v>-9.0736689752191069E-2</v>
      </c>
      <c r="J1303" s="1">
        <f t="shared" si="204"/>
        <v>33.346788402957657</v>
      </c>
      <c r="K1303" s="1">
        <f t="shared" si="207"/>
        <v>33.346788402957657</v>
      </c>
      <c r="L1303" s="1">
        <f t="shared" si="208"/>
        <v>33.346788402957657</v>
      </c>
      <c r="M1303" s="1">
        <f t="shared" si="209"/>
        <v>9.0439980776715334E-2</v>
      </c>
      <c r="N1303" s="1">
        <f t="shared" si="205"/>
        <v>18.888447781734222</v>
      </c>
    </row>
    <row r="1304" spans="5:14">
      <c r="E1304" s="3">
        <f t="shared" si="206"/>
        <v>12.950000000000001</v>
      </c>
      <c r="F1304" s="1">
        <f t="shared" si="200"/>
        <v>18.888447781734222</v>
      </c>
      <c r="G1304" s="1">
        <f t="shared" si="201"/>
        <v>3.3337744404879999</v>
      </c>
      <c r="H1304" s="1">
        <f t="shared" si="202"/>
        <v>97.398621480595338</v>
      </c>
      <c r="I1304" s="1">
        <f t="shared" si="203"/>
        <v>-9.0439980776579887E-2</v>
      </c>
      <c r="J1304" s="1">
        <f t="shared" si="204"/>
        <v>33.337744404879999</v>
      </c>
      <c r="K1304" s="1">
        <f t="shared" si="207"/>
        <v>33.337744404879999</v>
      </c>
      <c r="L1304" s="1">
        <f t="shared" si="208"/>
        <v>33.337744404879999</v>
      </c>
      <c r="M1304" s="1">
        <f t="shared" si="209"/>
        <v>9.0144242039575939E-2</v>
      </c>
      <c r="N1304" s="1">
        <f t="shared" si="205"/>
        <v>18.889349224154618</v>
      </c>
    </row>
    <row r="1305" spans="5:14">
      <c r="E1305" s="3">
        <f t="shared" si="206"/>
        <v>12.96</v>
      </c>
      <c r="F1305" s="1">
        <f t="shared" si="200"/>
        <v>18.889349224154618</v>
      </c>
      <c r="G1305" s="1">
        <f t="shared" si="201"/>
        <v>3.3328729980676037</v>
      </c>
      <c r="H1305" s="1">
        <f t="shared" si="202"/>
        <v>97.431950210576019</v>
      </c>
      <c r="I1305" s="1">
        <f t="shared" si="203"/>
        <v>-9.0144242039613687E-2</v>
      </c>
      <c r="J1305" s="1">
        <f t="shared" si="204"/>
        <v>33.328729980676037</v>
      </c>
      <c r="K1305" s="1">
        <f t="shared" si="207"/>
        <v>33.328729980676037</v>
      </c>
      <c r="L1305" s="1">
        <f t="shared" si="208"/>
        <v>33.328729980676037</v>
      </c>
      <c r="M1305" s="1">
        <f t="shared" si="209"/>
        <v>8.984947036810631E-2</v>
      </c>
      <c r="N1305" s="1">
        <f t="shared" si="205"/>
        <v>18.890247718858298</v>
      </c>
    </row>
    <row r="1306" spans="5:14">
      <c r="E1306" s="3">
        <f t="shared" si="206"/>
        <v>12.97</v>
      </c>
      <c r="F1306" s="1">
        <f t="shared" si="200"/>
        <v>18.890247718858298</v>
      </c>
      <c r="G1306" s="1">
        <f t="shared" si="201"/>
        <v>3.3319745033639236</v>
      </c>
      <c r="H1306" s="1">
        <f t="shared" si="202"/>
        <v>97.465269955609656</v>
      </c>
      <c r="I1306" s="1">
        <f t="shared" si="203"/>
        <v>-8.984947036800861E-2</v>
      </c>
      <c r="J1306" s="1">
        <f t="shared" si="204"/>
        <v>33.319745033639236</v>
      </c>
      <c r="K1306" s="1">
        <f t="shared" si="207"/>
        <v>33.319745033639236</v>
      </c>
      <c r="L1306" s="1">
        <f t="shared" si="208"/>
        <v>33.319745033639236</v>
      </c>
      <c r="M1306" s="1">
        <f t="shared" si="209"/>
        <v>8.9555662600003139E-2</v>
      </c>
      <c r="N1306" s="1">
        <f t="shared" si="205"/>
        <v>18.891143275484296</v>
      </c>
    </row>
    <row r="1307" spans="5:14">
      <c r="E1307" s="3">
        <f t="shared" si="206"/>
        <v>12.98</v>
      </c>
      <c r="F1307" s="1">
        <f t="shared" si="200"/>
        <v>18.891143275484296</v>
      </c>
      <c r="G1307" s="1">
        <f t="shared" si="201"/>
        <v>3.3310789467379252</v>
      </c>
      <c r="H1307" s="1">
        <f t="shared" si="202"/>
        <v>97.498580745077035</v>
      </c>
      <c r="I1307" s="1">
        <f t="shared" si="203"/>
        <v>-8.9555662599849484E-2</v>
      </c>
      <c r="J1307" s="1">
        <f t="shared" si="204"/>
        <v>33.310789467379252</v>
      </c>
      <c r="K1307" s="1">
        <f t="shared" si="207"/>
        <v>33.310789467379252</v>
      </c>
      <c r="L1307" s="1">
        <f t="shared" si="208"/>
        <v>33.310789467379252</v>
      </c>
      <c r="M1307" s="1">
        <f t="shared" si="209"/>
        <v>8.9262815583301514E-2</v>
      </c>
      <c r="N1307" s="1">
        <f t="shared" si="205"/>
        <v>18.892035903640128</v>
      </c>
    </row>
    <row r="1308" spans="5:14">
      <c r="E1308" s="3">
        <f t="shared" si="206"/>
        <v>12.99</v>
      </c>
      <c r="F1308" s="1">
        <f t="shared" si="200"/>
        <v>18.892035903640128</v>
      </c>
      <c r="G1308" s="1">
        <f t="shared" si="201"/>
        <v>3.3301863185820935</v>
      </c>
      <c r="H1308" s="1">
        <f t="shared" si="202"/>
        <v>97.531882608262862</v>
      </c>
      <c r="I1308" s="1">
        <f t="shared" si="203"/>
        <v>-8.9262815583168731E-2</v>
      </c>
      <c r="J1308" s="1">
        <f t="shared" si="204"/>
        <v>33.301863185820935</v>
      </c>
      <c r="K1308" s="1">
        <f t="shared" si="207"/>
        <v>33.301863185820935</v>
      </c>
      <c r="L1308" s="1">
        <f t="shared" si="208"/>
        <v>33.301863185820935</v>
      </c>
      <c r="M1308" s="1">
        <f t="shared" si="209"/>
        <v>8.89709261763445E-2</v>
      </c>
      <c r="N1308" s="1">
        <f t="shared" si="205"/>
        <v>18.892925612901891</v>
      </c>
    </row>
    <row r="1309" spans="5:14">
      <c r="E1309" s="3">
        <f t="shared" si="206"/>
        <v>13</v>
      </c>
      <c r="F1309" s="1">
        <f t="shared" si="200"/>
        <v>18.892925612901891</v>
      </c>
      <c r="G1309" s="1">
        <f t="shared" si="201"/>
        <v>3.3292966093203304</v>
      </c>
      <c r="H1309" s="1">
        <f t="shared" si="202"/>
        <v>97.565175574356061</v>
      </c>
      <c r="I1309" s="1">
        <f t="shared" si="203"/>
        <v>-8.8970926176301646E-2</v>
      </c>
      <c r="J1309" s="1">
        <f t="shared" si="204"/>
        <v>33.292966093203304</v>
      </c>
      <c r="K1309" s="1">
        <f t="shared" si="207"/>
        <v>33.292966093203304</v>
      </c>
      <c r="L1309" s="1">
        <f t="shared" si="208"/>
        <v>33.292966093203304</v>
      </c>
      <c r="M1309" s="1">
        <f t="shared" si="209"/>
        <v>8.8679991247748058E-2</v>
      </c>
      <c r="N1309" s="1">
        <f t="shared" si="205"/>
        <v>18.89381241281437</v>
      </c>
    </row>
    <row r="1310" spans="5:14">
      <c r="E1310" s="3">
        <f t="shared" si="206"/>
        <v>13.01</v>
      </c>
      <c r="F1310" s="1">
        <f t="shared" si="200"/>
        <v>18.89381241281437</v>
      </c>
      <c r="G1310" s="1">
        <f t="shared" si="201"/>
        <v>3.3284098094078516</v>
      </c>
      <c r="H1310" s="1">
        <f t="shared" si="202"/>
        <v>97.598459672450133</v>
      </c>
      <c r="I1310" s="1">
        <f t="shared" si="203"/>
        <v>-8.8679991247886392E-2</v>
      </c>
      <c r="J1310" s="1">
        <f t="shared" si="204"/>
        <v>33.284098094078516</v>
      </c>
      <c r="K1310" s="1">
        <f t="shared" si="207"/>
        <v>33.284098094078516</v>
      </c>
      <c r="L1310" s="1">
        <f t="shared" si="208"/>
        <v>33.284098094078516</v>
      </c>
      <c r="M1310" s="1">
        <f t="shared" si="209"/>
        <v>8.839000767636751E-2</v>
      </c>
      <c r="N1310" s="1">
        <f t="shared" si="205"/>
        <v>18.894696312891135</v>
      </c>
    </row>
    <row r="1311" spans="5:14">
      <c r="E1311" s="3">
        <f t="shared" si="206"/>
        <v>13.02</v>
      </c>
      <c r="F1311" s="1">
        <f t="shared" si="200"/>
        <v>18.894696312891135</v>
      </c>
      <c r="G1311" s="1">
        <f t="shared" si="201"/>
        <v>3.3275259093310865</v>
      </c>
      <c r="H1311" s="1">
        <f t="shared" si="202"/>
        <v>97.631734931543448</v>
      </c>
      <c r="I1311" s="1">
        <f t="shared" si="203"/>
        <v>-8.8390007676508731E-2</v>
      </c>
      <c r="J1311" s="1">
        <f t="shared" si="204"/>
        <v>33.275259093310865</v>
      </c>
      <c r="K1311" s="1">
        <f t="shared" si="207"/>
        <v>33.275259093310865</v>
      </c>
      <c r="L1311" s="1">
        <f t="shared" si="208"/>
        <v>33.275259093310865</v>
      </c>
      <c r="M1311" s="1">
        <f t="shared" si="209"/>
        <v>8.810097235126535E-2</v>
      </c>
      <c r="N1311" s="1">
        <f t="shared" si="205"/>
        <v>18.895577322614649</v>
      </c>
    </row>
    <row r="1312" spans="5:14">
      <c r="E1312" s="3">
        <f t="shared" si="206"/>
        <v>13.030000000000001</v>
      </c>
      <c r="F1312" s="1">
        <f t="shared" si="200"/>
        <v>18.895577322614649</v>
      </c>
      <c r="G1312" s="1">
        <f t="shared" si="201"/>
        <v>3.3266448996075724</v>
      </c>
      <c r="H1312" s="1">
        <f t="shared" si="202"/>
        <v>97.665001380539522</v>
      </c>
      <c r="I1312" s="1">
        <f t="shared" si="203"/>
        <v>-8.8100972351412565E-2</v>
      </c>
      <c r="J1312" s="1">
        <f t="shared" si="204"/>
        <v>33.266448996075724</v>
      </c>
      <c r="K1312" s="1">
        <f t="shared" si="207"/>
        <v>33.266448996075724</v>
      </c>
      <c r="L1312" s="1">
        <f t="shared" si="208"/>
        <v>33.266448996075724</v>
      </c>
      <c r="M1312" s="1">
        <f t="shared" si="209"/>
        <v>8.7812882171676154E-2</v>
      </c>
      <c r="N1312" s="1">
        <f t="shared" si="205"/>
        <v>18.896455451436367</v>
      </c>
    </row>
    <row r="1313" spans="5:14">
      <c r="E1313" s="3">
        <f t="shared" si="206"/>
        <v>13.040000000000001</v>
      </c>
      <c r="F1313" s="1">
        <f t="shared" si="200"/>
        <v>18.896455451436367</v>
      </c>
      <c r="G1313" s="1">
        <f t="shared" si="201"/>
        <v>3.3257667707858545</v>
      </c>
      <c r="H1313" s="1">
        <f t="shared" si="202"/>
        <v>97.69825904824738</v>
      </c>
      <c r="I1313" s="1">
        <f t="shared" si="203"/>
        <v>-8.7812882171789397E-2</v>
      </c>
      <c r="J1313" s="1">
        <f t="shared" si="204"/>
        <v>33.257667707858545</v>
      </c>
      <c r="K1313" s="1">
        <f t="shared" si="207"/>
        <v>33.257667707858545</v>
      </c>
      <c r="L1313" s="1">
        <f t="shared" si="208"/>
        <v>33.257667707858545</v>
      </c>
      <c r="M1313" s="1">
        <f t="shared" si="209"/>
        <v>8.7525734046974391E-2</v>
      </c>
      <c r="N1313" s="1">
        <f t="shared" si="205"/>
        <v>18.897330708776838</v>
      </c>
    </row>
    <row r="1314" spans="5:14">
      <c r="E1314" s="3">
        <f t="shared" si="206"/>
        <v>13.05</v>
      </c>
      <c r="F1314" s="1">
        <f t="shared" si="200"/>
        <v>18.897330708776838</v>
      </c>
      <c r="G1314" s="1">
        <f t="shared" si="201"/>
        <v>3.3248915134453831</v>
      </c>
      <c r="H1314" s="1">
        <f t="shared" si="202"/>
        <v>97.73150796338183</v>
      </c>
      <c r="I1314" s="1">
        <f t="shared" si="203"/>
        <v>-8.7525734047133597E-2</v>
      </c>
      <c r="J1314" s="1">
        <f t="shared" si="204"/>
        <v>33.248915134453831</v>
      </c>
      <c r="K1314" s="1">
        <f t="shared" si="207"/>
        <v>33.248915134453831</v>
      </c>
      <c r="L1314" s="1">
        <f t="shared" si="208"/>
        <v>33.248915134453831</v>
      </c>
      <c r="M1314" s="1">
        <f t="shared" si="209"/>
        <v>8.7239524896640219E-2</v>
      </c>
      <c r="N1314" s="1">
        <f t="shared" si="205"/>
        <v>18.898203104025804</v>
      </c>
    </row>
    <row r="1315" spans="5:14">
      <c r="E1315" s="3">
        <f t="shared" si="206"/>
        <v>13.06</v>
      </c>
      <c r="F1315" s="1">
        <f t="shared" si="200"/>
        <v>18.898203104025804</v>
      </c>
      <c r="G1315" s="1">
        <f t="shared" si="201"/>
        <v>3.3240191181964178</v>
      </c>
      <c r="H1315" s="1">
        <f t="shared" si="202"/>
        <v>97.76474815456379</v>
      </c>
      <c r="I1315" s="1">
        <f t="shared" si="203"/>
        <v>-8.7239524896531861E-2</v>
      </c>
      <c r="J1315" s="1">
        <f t="shared" si="204"/>
        <v>33.240191181964178</v>
      </c>
      <c r="K1315" s="1">
        <f t="shared" si="207"/>
        <v>33.240191181964178</v>
      </c>
      <c r="L1315" s="1">
        <f t="shared" si="208"/>
        <v>33.240191181964178</v>
      </c>
      <c r="M1315" s="1">
        <f t="shared" si="209"/>
        <v>8.6954251650228631E-2</v>
      </c>
      <c r="N1315" s="1">
        <f t="shared" si="205"/>
        <v>18.899072646542304</v>
      </c>
    </row>
    <row r="1316" spans="5:14">
      <c r="E1316" s="3">
        <f t="shared" si="206"/>
        <v>13.07</v>
      </c>
      <c r="F1316" s="1">
        <f t="shared" si="200"/>
        <v>18.899072646542304</v>
      </c>
      <c r="G1316" s="1">
        <f t="shared" si="201"/>
        <v>3.323149575679917</v>
      </c>
      <c r="H1316" s="1">
        <f t="shared" si="202"/>
        <v>97.797979650320585</v>
      </c>
      <c r="I1316" s="1">
        <f t="shared" si="203"/>
        <v>-8.6954251650084302E-2</v>
      </c>
      <c r="J1316" s="1">
        <f t="shared" si="204"/>
        <v>33.23149575679917</v>
      </c>
      <c r="K1316" s="1">
        <f t="shared" si="207"/>
        <v>33.23149575679917</v>
      </c>
      <c r="L1316" s="1">
        <f t="shared" si="208"/>
        <v>33.23149575679917</v>
      </c>
      <c r="M1316" s="1">
        <f t="shared" si="209"/>
        <v>8.6669911247332809E-2</v>
      </c>
      <c r="N1316" s="1">
        <f t="shared" si="205"/>
        <v>18.899939345654779</v>
      </c>
    </row>
    <row r="1317" spans="5:14">
      <c r="E1317" s="3">
        <f t="shared" si="206"/>
        <v>13.08</v>
      </c>
      <c r="F1317" s="1">
        <f t="shared" si="200"/>
        <v>18.899939345654779</v>
      </c>
      <c r="G1317" s="1">
        <f t="shared" si="201"/>
        <v>3.3222828765674421</v>
      </c>
      <c r="H1317" s="1">
        <f t="shared" si="202"/>
        <v>97.831202479086258</v>
      </c>
      <c r="I1317" s="1">
        <f t="shared" si="203"/>
        <v>-8.6669911247483356E-2</v>
      </c>
      <c r="J1317" s="1">
        <f t="shared" si="204"/>
        <v>33.222828765674421</v>
      </c>
      <c r="K1317" s="1">
        <f t="shared" si="207"/>
        <v>33.222828765674421</v>
      </c>
      <c r="L1317" s="1">
        <f t="shared" si="208"/>
        <v>33.222828765674421</v>
      </c>
      <c r="M1317" s="1">
        <f t="shared" si="209"/>
        <v>8.6386500637553709E-2</v>
      </c>
      <c r="N1317" s="1">
        <f t="shared" si="205"/>
        <v>18.900803210661156</v>
      </c>
    </row>
    <row r="1318" spans="5:14">
      <c r="E1318" s="3">
        <f t="shared" si="206"/>
        <v>13.09</v>
      </c>
      <c r="F1318" s="1">
        <f t="shared" si="200"/>
        <v>18.900803210661156</v>
      </c>
      <c r="G1318" s="1">
        <f t="shared" si="201"/>
        <v>3.3214190115610656</v>
      </c>
      <c r="H1318" s="1">
        <f t="shared" si="202"/>
        <v>97.864416669201873</v>
      </c>
      <c r="I1318" s="1">
        <f t="shared" si="203"/>
        <v>-8.6386500637658514E-2</v>
      </c>
      <c r="J1318" s="1">
        <f t="shared" si="204"/>
        <v>33.214190115610656</v>
      </c>
      <c r="K1318" s="1">
        <f t="shared" si="207"/>
        <v>33.214190115610656</v>
      </c>
      <c r="L1318" s="1">
        <f t="shared" si="208"/>
        <v>33.214190115610656</v>
      </c>
      <c r="M1318" s="1">
        <f t="shared" si="209"/>
        <v>8.6104016780468307E-2</v>
      </c>
      <c r="N1318" s="1">
        <f t="shared" si="205"/>
        <v>18.901664250828961</v>
      </c>
    </row>
    <row r="1319" spans="5:14">
      <c r="E1319" s="3">
        <f t="shared" si="206"/>
        <v>13.1</v>
      </c>
      <c r="F1319" s="1">
        <f t="shared" si="200"/>
        <v>18.901664250828961</v>
      </c>
      <c r="G1319" s="1">
        <f t="shared" si="201"/>
        <v>3.32055797139326</v>
      </c>
      <c r="H1319" s="1">
        <f t="shared" si="202"/>
        <v>97.897622248915809</v>
      </c>
      <c r="I1319" s="1">
        <f t="shared" si="203"/>
        <v>-8.6104016780552683E-2</v>
      </c>
      <c r="J1319" s="1">
        <f t="shared" si="204"/>
        <v>33.2055797139326</v>
      </c>
      <c r="K1319" s="1">
        <f t="shared" si="207"/>
        <v>33.2055797139326</v>
      </c>
      <c r="L1319" s="1">
        <f t="shared" si="208"/>
        <v>33.2055797139326</v>
      </c>
      <c r="M1319" s="1">
        <f t="shared" si="209"/>
        <v>8.5822456645596068E-2</v>
      </c>
      <c r="N1319" s="1">
        <f t="shared" si="205"/>
        <v>18.902522475395418</v>
      </c>
    </row>
    <row r="1320" spans="5:14">
      <c r="E1320" s="3">
        <f t="shared" si="206"/>
        <v>13.11</v>
      </c>
      <c r="F1320" s="1">
        <f t="shared" si="200"/>
        <v>18.902522475395418</v>
      </c>
      <c r="G1320" s="1">
        <f t="shared" si="201"/>
        <v>3.319699746826803</v>
      </c>
      <c r="H1320" s="1">
        <f t="shared" si="202"/>
        <v>97.930819246384075</v>
      </c>
      <c r="I1320" s="1">
        <f t="shared" si="203"/>
        <v>-8.5822456645701095E-2</v>
      </c>
      <c r="J1320" s="1">
        <f t="shared" si="204"/>
        <v>33.19699746826803</v>
      </c>
      <c r="K1320" s="1">
        <f t="shared" si="207"/>
        <v>33.19699746826803</v>
      </c>
      <c r="L1320" s="1">
        <f t="shared" si="208"/>
        <v>33.19699746826803</v>
      </c>
      <c r="M1320" s="1">
        <f t="shared" si="209"/>
        <v>8.5541817212364535E-2</v>
      </c>
      <c r="N1320" s="1">
        <f t="shared" si="205"/>
        <v>18.903377893567541</v>
      </c>
    </row>
    <row r="1321" spans="5:14">
      <c r="E1321" s="3">
        <f t="shared" si="206"/>
        <v>13.120000000000001</v>
      </c>
      <c r="F1321" s="1">
        <f t="shared" si="200"/>
        <v>18.903377893567541</v>
      </c>
      <c r="G1321" s="1">
        <f t="shared" si="201"/>
        <v>3.3188443286546807</v>
      </c>
      <c r="H1321" s="1">
        <f t="shared" si="202"/>
        <v>97.964007689670623</v>
      </c>
      <c r="I1321" s="1">
        <f t="shared" si="203"/>
        <v>-8.5541817212231308E-2</v>
      </c>
      <c r="J1321" s="1">
        <f t="shared" si="204"/>
        <v>33.188443286546807</v>
      </c>
      <c r="K1321" s="1">
        <f t="shared" si="207"/>
        <v>33.188443286546807</v>
      </c>
      <c r="L1321" s="1">
        <f t="shared" si="208"/>
        <v>33.188443286546807</v>
      </c>
      <c r="M1321" s="1">
        <f t="shared" si="209"/>
        <v>8.5262095470080679E-2</v>
      </c>
      <c r="N1321" s="1">
        <f t="shared" si="205"/>
        <v>18.90423051452224</v>
      </c>
    </row>
    <row r="1322" spans="5:14">
      <c r="E1322" s="3">
        <f t="shared" si="206"/>
        <v>13.13</v>
      </c>
      <c r="F1322" s="1">
        <f t="shared" si="200"/>
        <v>18.90423051452224</v>
      </c>
      <c r="G1322" s="1">
        <f t="shared" si="201"/>
        <v>3.3179917076999814</v>
      </c>
      <c r="H1322" s="1">
        <f t="shared" si="202"/>
        <v>97.99718760674763</v>
      </c>
      <c r="I1322" s="1">
        <f t="shared" si="203"/>
        <v>-8.5262095469929022E-2</v>
      </c>
      <c r="J1322" s="1">
        <f t="shared" si="204"/>
        <v>33.179917076999814</v>
      </c>
      <c r="K1322" s="1">
        <f t="shared" si="207"/>
        <v>33.179917076999814</v>
      </c>
      <c r="L1322" s="1">
        <f t="shared" si="208"/>
        <v>33.179917076999814</v>
      </c>
      <c r="M1322" s="1">
        <f t="shared" si="209"/>
        <v>8.4983288417893821E-2</v>
      </c>
      <c r="N1322" s="1">
        <f t="shared" si="205"/>
        <v>18.905080347406418</v>
      </c>
    </row>
    <row r="1323" spans="5:14">
      <c r="E1323" s="3">
        <f t="shared" si="206"/>
        <v>13.14</v>
      </c>
      <c r="F1323" s="1">
        <f t="shared" si="200"/>
        <v>18.905080347406418</v>
      </c>
      <c r="G1323" s="1">
        <f t="shared" si="201"/>
        <v>3.3171418748158032</v>
      </c>
      <c r="H1323" s="1">
        <f t="shared" si="202"/>
        <v>98.030359025495784</v>
      </c>
      <c r="I1323" s="1">
        <f t="shared" si="203"/>
        <v>-8.4983288417816993E-2</v>
      </c>
      <c r="J1323" s="1">
        <f t="shared" si="204"/>
        <v>33.171418748158032</v>
      </c>
      <c r="K1323" s="1">
        <f t="shared" si="207"/>
        <v>33.171418748158032</v>
      </c>
      <c r="L1323" s="1">
        <f t="shared" si="208"/>
        <v>33.171418748158032</v>
      </c>
      <c r="M1323" s="1">
        <f t="shared" si="209"/>
        <v>8.4705393064767653E-2</v>
      </c>
      <c r="N1323" s="1">
        <f t="shared" si="205"/>
        <v>18.905927401337067</v>
      </c>
    </row>
    <row r="1324" spans="5:14">
      <c r="E1324" s="3">
        <f t="shared" si="206"/>
        <v>13.15</v>
      </c>
      <c r="F1324" s="1">
        <f t="shared" si="200"/>
        <v>18.905927401337067</v>
      </c>
      <c r="G1324" s="1">
        <f t="shared" si="201"/>
        <v>3.3162948208851546</v>
      </c>
      <c r="H1324" s="1">
        <f t="shared" si="202"/>
        <v>98.063521973704638</v>
      </c>
      <c r="I1324" s="1">
        <f t="shared" si="203"/>
        <v>-8.4705393064865575E-2</v>
      </c>
      <c r="J1324" s="1">
        <f t="shared" si="204"/>
        <v>33.162948208851546</v>
      </c>
      <c r="K1324" s="1">
        <f t="shared" si="207"/>
        <v>33.162948208851546</v>
      </c>
      <c r="L1324" s="1">
        <f t="shared" si="208"/>
        <v>33.162948208851546</v>
      </c>
      <c r="M1324" s="1">
        <f t="shared" si="209"/>
        <v>8.4428406429445602E-2</v>
      </c>
      <c r="N1324" s="1">
        <f t="shared" si="205"/>
        <v>18.90677168540136</v>
      </c>
    </row>
    <row r="1325" spans="5:14">
      <c r="E1325" s="3">
        <f t="shared" si="206"/>
        <v>13.16</v>
      </c>
      <c r="F1325" s="1">
        <f t="shared" si="200"/>
        <v>18.90677168540136</v>
      </c>
      <c r="G1325" s="1">
        <f t="shared" si="201"/>
        <v>3.3154505368208618</v>
      </c>
      <c r="H1325" s="1">
        <f t="shared" si="202"/>
        <v>98.09667647907284</v>
      </c>
      <c r="I1325" s="1">
        <f t="shared" si="203"/>
        <v>-8.4428406429282177E-2</v>
      </c>
      <c r="J1325" s="1">
        <f t="shared" si="204"/>
        <v>33.154505368208618</v>
      </c>
      <c r="K1325" s="1">
        <f t="shared" si="207"/>
        <v>33.154505368208618</v>
      </c>
      <c r="L1325" s="1">
        <f t="shared" si="208"/>
        <v>33.154505368208618</v>
      </c>
      <c r="M1325" s="1">
        <f t="shared" si="209"/>
        <v>8.4152325540421735E-2</v>
      </c>
      <c r="N1325" s="1">
        <f t="shared" si="205"/>
        <v>18.907613208656763</v>
      </c>
    </row>
    <row r="1326" spans="5:14">
      <c r="E1326" s="3">
        <f t="shared" si="206"/>
        <v>13.17</v>
      </c>
      <c r="F1326" s="1">
        <f t="shared" si="200"/>
        <v>18.907613208656763</v>
      </c>
      <c r="G1326" s="1">
        <f t="shared" si="201"/>
        <v>3.3146090135654589</v>
      </c>
      <c r="H1326" s="1">
        <f t="shared" si="202"/>
        <v>98.1298225692085</v>
      </c>
      <c r="I1326" s="1">
        <f t="shared" si="203"/>
        <v>-8.415232554028762E-2</v>
      </c>
      <c r="J1326" s="1">
        <f t="shared" si="204"/>
        <v>33.146090135654589</v>
      </c>
      <c r="K1326" s="1">
        <f t="shared" si="207"/>
        <v>33.146090135654589</v>
      </c>
      <c r="L1326" s="1">
        <f t="shared" si="208"/>
        <v>33.146090135654589</v>
      </c>
      <c r="M1326" s="1">
        <f t="shared" si="209"/>
        <v>8.387714743590502E-2</v>
      </c>
      <c r="N1326" s="1">
        <f t="shared" si="205"/>
        <v>18.908451980131122</v>
      </c>
    </row>
    <row r="1327" spans="5:14">
      <c r="E1327" s="3">
        <f t="shared" si="206"/>
        <v>13.18</v>
      </c>
      <c r="F1327" s="1">
        <f t="shared" si="200"/>
        <v>18.908451980131122</v>
      </c>
      <c r="G1327" s="1">
        <f t="shared" si="201"/>
        <v>3.313770242091099</v>
      </c>
      <c r="H1327" s="1">
        <f t="shared" si="202"/>
        <v>98.162960271629416</v>
      </c>
      <c r="I1327" s="1">
        <f t="shared" si="203"/>
        <v>-8.3877147435984512E-2</v>
      </c>
      <c r="J1327" s="1">
        <f t="shared" si="204"/>
        <v>33.13770242091099</v>
      </c>
      <c r="K1327" s="1">
        <f t="shared" si="207"/>
        <v>33.13770242091099</v>
      </c>
      <c r="L1327" s="1">
        <f t="shared" si="208"/>
        <v>33.13770242091099</v>
      </c>
      <c r="M1327" s="1">
        <f t="shared" si="209"/>
        <v>8.360286916378934E-2</v>
      </c>
      <c r="N1327" s="1">
        <f t="shared" si="205"/>
        <v>18.90928800882276</v>
      </c>
    </row>
    <row r="1328" spans="5:14">
      <c r="E1328" s="3">
        <f t="shared" si="206"/>
        <v>13.19</v>
      </c>
      <c r="F1328" s="1">
        <f t="shared" si="200"/>
        <v>18.90928800882276</v>
      </c>
      <c r="G1328" s="1">
        <f t="shared" si="201"/>
        <v>3.3129342133994619</v>
      </c>
      <c r="H1328" s="1">
        <f t="shared" si="202"/>
        <v>98.196089613763405</v>
      </c>
      <c r="I1328" s="1">
        <f t="shared" si="203"/>
        <v>-8.3602869163712512E-2</v>
      </c>
      <c r="J1328" s="1">
        <f t="shared" si="204"/>
        <v>33.129342133994619</v>
      </c>
      <c r="K1328" s="1">
        <f t="shared" si="207"/>
        <v>33.129342133994619</v>
      </c>
      <c r="L1328" s="1">
        <f t="shared" si="208"/>
        <v>33.129342133994619</v>
      </c>
      <c r="M1328" s="1">
        <f t="shared" si="209"/>
        <v>8.3329487781623968E-2</v>
      </c>
      <c r="N1328" s="1">
        <f t="shared" si="205"/>
        <v>18.910121303700574</v>
      </c>
    </row>
    <row r="1329" spans="5:14">
      <c r="E1329" s="3">
        <f t="shared" si="206"/>
        <v>13.200000000000001</v>
      </c>
      <c r="F1329" s="1">
        <f t="shared" si="200"/>
        <v>18.910121303700574</v>
      </c>
      <c r="G1329" s="1">
        <f t="shared" si="201"/>
        <v>3.3121009185216472</v>
      </c>
      <c r="H1329" s="1">
        <f t="shared" si="202"/>
        <v>98.229210622948628</v>
      </c>
      <c r="I1329" s="1">
        <f t="shared" si="203"/>
        <v>-8.3329487781469425E-2</v>
      </c>
      <c r="J1329" s="1">
        <f t="shared" si="204"/>
        <v>33.121009185216472</v>
      </c>
      <c r="K1329" s="1">
        <f t="shared" si="207"/>
        <v>33.121009185216472</v>
      </c>
      <c r="L1329" s="1">
        <f t="shared" si="208"/>
        <v>33.121009185216472</v>
      </c>
      <c r="M1329" s="1">
        <f t="shared" si="209"/>
        <v>8.3057000356578703E-2</v>
      </c>
      <c r="N1329" s="1">
        <f t="shared" si="205"/>
        <v>18.910951873704139</v>
      </c>
    </row>
    <row r="1330" spans="5:14">
      <c r="E1330" s="3">
        <f t="shared" si="206"/>
        <v>13.21</v>
      </c>
      <c r="F1330" s="1">
        <f t="shared" si="200"/>
        <v>18.910951873704139</v>
      </c>
      <c r="G1330" s="1">
        <f t="shared" si="201"/>
        <v>3.3112703485180823</v>
      </c>
      <c r="H1330" s="1">
        <f t="shared" si="202"/>
        <v>98.262323326433815</v>
      </c>
      <c r="I1330" s="1">
        <f t="shared" si="203"/>
        <v>-8.3057000356490107E-2</v>
      </c>
      <c r="J1330" s="1">
        <f t="shared" si="204"/>
        <v>33.112703485180823</v>
      </c>
      <c r="K1330" s="1">
        <f t="shared" si="207"/>
        <v>33.112703485180823</v>
      </c>
      <c r="L1330" s="1">
        <f t="shared" si="208"/>
        <v>33.112703485180823</v>
      </c>
      <c r="M1330" s="1">
        <f t="shared" si="209"/>
        <v>8.2785403965412785E-2</v>
      </c>
      <c r="N1330" s="1">
        <f t="shared" si="205"/>
        <v>18.911779727743792</v>
      </c>
    </row>
    <row r="1331" spans="5:14">
      <c r="E1331" s="3">
        <f t="shared" si="206"/>
        <v>13.22</v>
      </c>
      <c r="F1331" s="1">
        <f t="shared" si="200"/>
        <v>18.911779727743792</v>
      </c>
      <c r="G1331" s="1">
        <f t="shared" si="201"/>
        <v>3.3104424944784299</v>
      </c>
      <c r="H1331" s="1">
        <f t="shared" si="202"/>
        <v>98.295427751378597</v>
      </c>
      <c r="I1331" s="1">
        <f t="shared" si="203"/>
        <v>-8.2785403965246473E-2</v>
      </c>
      <c r="J1331" s="1">
        <f t="shared" si="204"/>
        <v>33.104424944784299</v>
      </c>
      <c r="K1331" s="1">
        <f t="shared" si="207"/>
        <v>33.104424944784299</v>
      </c>
      <c r="L1331" s="1">
        <f t="shared" si="208"/>
        <v>33.104424944784299</v>
      </c>
      <c r="M1331" s="1">
        <f t="shared" si="209"/>
        <v>8.2514695694446472E-2</v>
      </c>
      <c r="N1331" s="1">
        <f t="shared" si="205"/>
        <v>18.912604874700737</v>
      </c>
    </row>
    <row r="1332" spans="5:14">
      <c r="E1332" s="3">
        <f t="shared" si="206"/>
        <v>13.23</v>
      </c>
      <c r="F1332" s="1">
        <f t="shared" si="200"/>
        <v>18.912604874700737</v>
      </c>
      <c r="G1332" s="1">
        <f t="shared" si="201"/>
        <v>3.3096173475214847</v>
      </c>
      <c r="H1332" s="1">
        <f t="shared" si="202"/>
        <v>98.328523924853812</v>
      </c>
      <c r="I1332" s="1">
        <f t="shared" si="203"/>
        <v>-8.2514695694513307E-2</v>
      </c>
      <c r="J1332" s="1">
        <f t="shared" si="204"/>
        <v>33.096173475214847</v>
      </c>
      <c r="K1332" s="1">
        <f t="shared" si="207"/>
        <v>33.096173475214847</v>
      </c>
      <c r="L1332" s="1">
        <f t="shared" si="208"/>
        <v>33.096173475214847</v>
      </c>
      <c r="M1332" s="1">
        <f t="shared" si="209"/>
        <v>8.2244872639525513E-2</v>
      </c>
      <c r="N1332" s="1">
        <f t="shared" si="205"/>
        <v>18.913427323427133</v>
      </c>
    </row>
    <row r="1333" spans="5:14">
      <c r="E1333" s="3">
        <f t="shared" si="206"/>
        <v>13.24</v>
      </c>
      <c r="F1333" s="1">
        <f t="shared" si="200"/>
        <v>18.913427323427133</v>
      </c>
      <c r="G1333" s="1">
        <f t="shared" si="201"/>
        <v>3.3087948987950888</v>
      </c>
      <c r="H1333" s="1">
        <f t="shared" si="202"/>
        <v>98.361611873841767</v>
      </c>
      <c r="I1333" s="1">
        <f t="shared" si="203"/>
        <v>-8.2244872639591904E-2</v>
      </c>
      <c r="J1333" s="1">
        <f t="shared" si="204"/>
        <v>33.087948987950888</v>
      </c>
      <c r="K1333" s="1">
        <f t="shared" si="207"/>
        <v>33.087948987950888</v>
      </c>
      <c r="L1333" s="1">
        <f t="shared" si="208"/>
        <v>33.087948987950888</v>
      </c>
      <c r="M1333" s="1">
        <f t="shared" si="209"/>
        <v>8.1975931905994059E-2</v>
      </c>
      <c r="N1333" s="1">
        <f t="shared" si="205"/>
        <v>18.914247082746193</v>
      </c>
    </row>
    <row r="1334" spans="5:14">
      <c r="E1334" s="3">
        <f t="shared" si="206"/>
        <v>13.25</v>
      </c>
      <c r="F1334" s="1">
        <f t="shared" si="200"/>
        <v>18.914247082746193</v>
      </c>
      <c r="G1334" s="1">
        <f t="shared" si="201"/>
        <v>3.3079751394760279</v>
      </c>
      <c r="H1334" s="1">
        <f t="shared" si="202"/>
        <v>98.394691625236533</v>
      </c>
      <c r="I1334" s="1">
        <f t="shared" si="203"/>
        <v>-8.197593190608643E-2</v>
      </c>
      <c r="J1334" s="1">
        <f t="shared" si="204"/>
        <v>33.079751394760279</v>
      </c>
      <c r="K1334" s="1">
        <f t="shared" si="207"/>
        <v>33.079751394760279</v>
      </c>
      <c r="L1334" s="1">
        <f t="shared" si="208"/>
        <v>33.079751394760279</v>
      </c>
      <c r="M1334" s="1">
        <f t="shared" si="209"/>
        <v>8.1707870608661137E-2</v>
      </c>
      <c r="N1334" s="1">
        <f t="shared" si="205"/>
        <v>18.915064161452282</v>
      </c>
    </row>
    <row r="1335" spans="5:14">
      <c r="E1335" s="3">
        <f t="shared" si="206"/>
        <v>13.26</v>
      </c>
      <c r="F1335" s="1">
        <f t="shared" si="200"/>
        <v>18.915064161452282</v>
      </c>
      <c r="G1335" s="1">
        <f t="shared" si="201"/>
        <v>3.3071580607699396</v>
      </c>
      <c r="H1335" s="1">
        <f t="shared" si="202"/>
        <v>98.427763205844229</v>
      </c>
      <c r="I1335" s="1">
        <f t="shared" si="203"/>
        <v>-8.1707870608838107E-2</v>
      </c>
      <c r="J1335" s="1">
        <f t="shared" si="204"/>
        <v>33.071580607699396</v>
      </c>
      <c r="K1335" s="1">
        <f t="shared" si="207"/>
        <v>33.071580607699396</v>
      </c>
      <c r="L1335" s="1">
        <f t="shared" si="208"/>
        <v>33.071580607699396</v>
      </c>
      <c r="M1335" s="1">
        <f t="shared" si="209"/>
        <v>8.1440685871770224E-2</v>
      </c>
      <c r="N1335" s="1">
        <f t="shared" si="205"/>
        <v>18.915878568311001</v>
      </c>
    </row>
    <row r="1336" spans="5:14">
      <c r="E1336" s="3">
        <f t="shared" si="206"/>
        <v>13.27</v>
      </c>
      <c r="F1336" s="1">
        <f t="shared" si="200"/>
        <v>18.915878568311001</v>
      </c>
      <c r="G1336" s="1">
        <f t="shared" si="201"/>
        <v>3.3063436539112203</v>
      </c>
      <c r="H1336" s="1">
        <f t="shared" si="202"/>
        <v>98.460826642383338</v>
      </c>
      <c r="I1336" s="1">
        <f t="shared" si="203"/>
        <v>-8.1440685871925211E-2</v>
      </c>
      <c r="J1336" s="1">
        <f t="shared" si="204"/>
        <v>33.063436539112203</v>
      </c>
      <c r="K1336" s="1">
        <f t="shared" si="207"/>
        <v>33.063436539112203</v>
      </c>
      <c r="L1336" s="1">
        <f t="shared" si="208"/>
        <v>33.063436539112203</v>
      </c>
      <c r="M1336" s="1">
        <f t="shared" si="209"/>
        <v>8.1174374828969054E-2</v>
      </c>
      <c r="N1336" s="1">
        <f t="shared" si="205"/>
        <v>18.916690312059291</v>
      </c>
    </row>
    <row r="1337" spans="5:14">
      <c r="E1337" s="3">
        <f t="shared" si="206"/>
        <v>13.280000000000001</v>
      </c>
      <c r="F1337" s="1">
        <f t="shared" si="200"/>
        <v>18.916690312059291</v>
      </c>
      <c r="G1337" s="1">
        <f t="shared" si="201"/>
        <v>3.3055319101629301</v>
      </c>
      <c r="H1337" s="1">
        <f t="shared" si="202"/>
        <v>98.493881961484973</v>
      </c>
      <c r="I1337" s="1">
        <f t="shared" si="203"/>
        <v>-8.1174374829018348E-2</v>
      </c>
      <c r="J1337" s="1">
        <f t="shared" si="204"/>
        <v>33.055319101629301</v>
      </c>
      <c r="K1337" s="1">
        <f t="shared" si="207"/>
        <v>33.055319101629301</v>
      </c>
      <c r="L1337" s="1">
        <f t="shared" si="208"/>
        <v>33.055319101629301</v>
      </c>
      <c r="M1337" s="1">
        <f t="shared" si="209"/>
        <v>8.0908934623278084E-2</v>
      </c>
      <c r="N1337" s="1">
        <f t="shared" si="205"/>
        <v>18.917499401405525</v>
      </c>
    </row>
    <row r="1338" spans="5:14">
      <c r="E1338" s="3">
        <f t="shared" si="206"/>
        <v>13.290000000000001</v>
      </c>
      <c r="F1338" s="1">
        <f t="shared" si="200"/>
        <v>18.917499401405525</v>
      </c>
      <c r="G1338" s="1">
        <f t="shared" si="201"/>
        <v>3.3047228208166963</v>
      </c>
      <c r="H1338" s="1">
        <f t="shared" si="202"/>
        <v>98.526929189693135</v>
      </c>
      <c r="I1338" s="1">
        <f t="shared" si="203"/>
        <v>-8.0908934623380446E-2</v>
      </c>
      <c r="J1338" s="1">
        <f t="shared" si="204"/>
        <v>33.047228208166963</v>
      </c>
      <c r="K1338" s="1">
        <f t="shared" si="207"/>
        <v>33.047228208166963</v>
      </c>
      <c r="L1338" s="1">
        <f t="shared" si="208"/>
        <v>33.047228208166963</v>
      </c>
      <c r="M1338" s="1">
        <f t="shared" si="209"/>
        <v>8.0644362407059633E-2</v>
      </c>
      <c r="N1338" s="1">
        <f t="shared" si="205"/>
        <v>18.918305845029597</v>
      </c>
    </row>
    <row r="1339" spans="5:14">
      <c r="E1339" s="3">
        <f t="shared" si="206"/>
        <v>13.3</v>
      </c>
      <c r="F1339" s="1">
        <f t="shared" si="200"/>
        <v>18.918305845029597</v>
      </c>
      <c r="G1339" s="1">
        <f t="shared" si="201"/>
        <v>3.3039163771926248</v>
      </c>
      <c r="H1339" s="1">
        <f t="shared" si="202"/>
        <v>98.559968353465067</v>
      </c>
      <c r="I1339" s="1">
        <f t="shared" si="203"/>
        <v>-8.0644362407156223E-2</v>
      </c>
      <c r="J1339" s="1">
        <f t="shared" si="204"/>
        <v>33.039163771926248</v>
      </c>
      <c r="K1339" s="1">
        <f t="shared" si="207"/>
        <v>33.039163771926248</v>
      </c>
      <c r="L1339" s="1">
        <f t="shared" si="208"/>
        <v>33.039163771926248</v>
      </c>
      <c r="M1339" s="1">
        <f t="shared" si="209"/>
        <v>8.038065534198835E-2</v>
      </c>
      <c r="N1339" s="1">
        <f t="shared" si="205"/>
        <v>18.919109651583017</v>
      </c>
    </row>
    <row r="1340" spans="5:14">
      <c r="E1340" s="3">
        <f t="shared" si="206"/>
        <v>13.31</v>
      </c>
      <c r="F1340" s="1">
        <f t="shared" si="200"/>
        <v>18.919109651583017</v>
      </c>
      <c r="G1340" s="1">
        <f t="shared" si="201"/>
        <v>3.3031125706392039</v>
      </c>
      <c r="H1340" s="1">
        <f t="shared" si="202"/>
        <v>98.592999479171453</v>
      </c>
      <c r="I1340" s="1">
        <f t="shared" si="203"/>
        <v>-8.0380655342082719E-2</v>
      </c>
      <c r="J1340" s="1">
        <f t="shared" si="204"/>
        <v>33.031125706392039</v>
      </c>
      <c r="K1340" s="1">
        <f t="shared" si="207"/>
        <v>33.031125706392039</v>
      </c>
      <c r="L1340" s="1">
        <f t="shared" si="208"/>
        <v>33.031125706392039</v>
      </c>
      <c r="M1340" s="1">
        <f t="shared" si="209"/>
        <v>8.0117810599019679E-2</v>
      </c>
      <c r="N1340" s="1">
        <f t="shared" si="205"/>
        <v>18.919910829689009</v>
      </c>
    </row>
    <row r="1341" spans="5:14">
      <c r="E1341" s="3">
        <f t="shared" si="206"/>
        <v>13.32</v>
      </c>
      <c r="F1341" s="1">
        <f t="shared" si="200"/>
        <v>18.919910829689009</v>
      </c>
      <c r="G1341" s="1">
        <f t="shared" si="201"/>
        <v>3.3023113925332126</v>
      </c>
      <c r="H1341" s="1">
        <f t="shared" si="202"/>
        <v>98.626022593096792</v>
      </c>
      <c r="I1341" s="1">
        <f t="shared" si="203"/>
        <v>-8.0117810599134032E-2</v>
      </c>
      <c r="J1341" s="1">
        <f t="shared" si="204"/>
        <v>33.023113925332126</v>
      </c>
      <c r="K1341" s="1">
        <f t="shared" si="207"/>
        <v>33.023113925332126</v>
      </c>
      <c r="L1341" s="1">
        <f t="shared" si="208"/>
        <v>33.023113925332126</v>
      </c>
      <c r="M1341" s="1">
        <f t="shared" si="209"/>
        <v>7.9855825358360555E-2</v>
      </c>
      <c r="N1341" s="1">
        <f t="shared" si="205"/>
        <v>18.920709387942594</v>
      </c>
    </row>
    <row r="1342" spans="5:14">
      <c r="E1342" s="3">
        <f t="shared" si="206"/>
        <v>13.33</v>
      </c>
      <c r="F1342" s="1">
        <f t="shared" si="200"/>
        <v>18.920709387942594</v>
      </c>
      <c r="G1342" s="1">
        <f t="shared" si="201"/>
        <v>3.3015128342796274</v>
      </c>
      <c r="H1342" s="1">
        <f t="shared" si="202"/>
        <v>98.659037721439589</v>
      </c>
      <c r="I1342" s="1">
        <f t="shared" si="203"/>
        <v>-7.9855825358521315E-2</v>
      </c>
      <c r="J1342" s="1">
        <f t="shared" si="204"/>
        <v>33.015128342796274</v>
      </c>
      <c r="K1342" s="1">
        <f t="shared" si="207"/>
        <v>33.015128342796274</v>
      </c>
      <c r="L1342" s="1">
        <f t="shared" si="208"/>
        <v>33.015128342796274</v>
      </c>
      <c r="M1342" s="1">
        <f t="shared" si="209"/>
        <v>7.9594696809438092E-2</v>
      </c>
      <c r="N1342" s="1">
        <f t="shared" si="205"/>
        <v>18.921505334910687</v>
      </c>
    </row>
    <row r="1343" spans="5:14">
      <c r="E1343" s="3">
        <f t="shared" si="206"/>
        <v>13.34</v>
      </c>
      <c r="F1343" s="1">
        <f t="shared" si="200"/>
        <v>18.921505334910687</v>
      </c>
      <c r="G1343" s="1">
        <f t="shared" si="201"/>
        <v>3.300716887311534</v>
      </c>
      <c r="H1343" s="1">
        <f t="shared" si="202"/>
        <v>98.692044890312701</v>
      </c>
      <c r="I1343" s="1">
        <f t="shared" si="203"/>
        <v>-7.9594696809337506E-2</v>
      </c>
      <c r="J1343" s="1">
        <f t="shared" si="204"/>
        <v>33.00716887311534</v>
      </c>
      <c r="K1343" s="1">
        <f t="shared" si="207"/>
        <v>33.00716887311534</v>
      </c>
      <c r="L1343" s="1">
        <f t="shared" si="208"/>
        <v>33.00716887311534</v>
      </c>
      <c r="M1343" s="1">
        <f t="shared" si="209"/>
        <v>7.9334422150871609E-2</v>
      </c>
      <c r="N1343" s="1">
        <f t="shared" si="205"/>
        <v>18.922298679132197</v>
      </c>
    </row>
    <row r="1344" spans="5:14">
      <c r="E1344" s="3">
        <f t="shared" si="206"/>
        <v>13.35</v>
      </c>
      <c r="F1344" s="1">
        <f t="shared" si="200"/>
        <v>18.922298679132197</v>
      </c>
      <c r="G1344" s="1">
        <f t="shared" si="201"/>
        <v>3.2999235430900242</v>
      </c>
      <c r="H1344" s="1">
        <f t="shared" si="202"/>
        <v>98.725044125743608</v>
      </c>
      <c r="I1344" s="1">
        <f t="shared" si="203"/>
        <v>-7.9334422150978412E-2</v>
      </c>
      <c r="J1344" s="1">
        <f t="shared" si="204"/>
        <v>32.999235430900242</v>
      </c>
      <c r="K1344" s="1">
        <f t="shared" si="207"/>
        <v>32.999235430900242</v>
      </c>
      <c r="L1344" s="1">
        <f t="shared" si="208"/>
        <v>32.999235430900242</v>
      </c>
      <c r="M1344" s="1">
        <f t="shared" si="209"/>
        <v>7.9074998590437984E-2</v>
      </c>
      <c r="N1344" s="1">
        <f t="shared" si="205"/>
        <v>18.9230894291181</v>
      </c>
    </row>
    <row r="1345" spans="5:14">
      <c r="E1345" s="3">
        <f t="shared" si="206"/>
        <v>13.36</v>
      </c>
      <c r="F1345" s="1">
        <f t="shared" si="200"/>
        <v>18.9230894291181</v>
      </c>
      <c r="G1345" s="1">
        <f t="shared" si="201"/>
        <v>3.2991327931041212</v>
      </c>
      <c r="H1345" s="1">
        <f t="shared" si="202"/>
        <v>98.758035453674651</v>
      </c>
      <c r="I1345" s="1">
        <f t="shared" si="203"/>
        <v>-7.9074998590300538E-2</v>
      </c>
      <c r="J1345" s="1">
        <f t="shared" si="204"/>
        <v>32.991327931041212</v>
      </c>
      <c r="K1345" s="1">
        <f t="shared" si="207"/>
        <v>32.991327931041212</v>
      </c>
      <c r="L1345" s="1">
        <f t="shared" si="208"/>
        <v>32.991327931041212</v>
      </c>
      <c r="M1345" s="1">
        <f t="shared" si="209"/>
        <v>7.8816423345047681E-2</v>
      </c>
      <c r="N1345" s="1">
        <f t="shared" si="205"/>
        <v>18.923877593351552</v>
      </c>
    </row>
    <row r="1346" spans="5:14">
      <c r="E1346" s="3">
        <f t="shared" si="206"/>
        <v>13.370000000000001</v>
      </c>
      <c r="F1346" s="1">
        <f t="shared" si="200"/>
        <v>18.923877593351552</v>
      </c>
      <c r="G1346" s="1">
        <f t="shared" si="201"/>
        <v>3.2983446288706695</v>
      </c>
      <c r="H1346" s="1">
        <f t="shared" si="202"/>
        <v>98.791018899963362</v>
      </c>
      <c r="I1346" s="1">
        <f t="shared" si="203"/>
        <v>-7.8816423345173803E-2</v>
      </c>
      <c r="J1346" s="1">
        <f t="shared" si="204"/>
        <v>32.983446288706695</v>
      </c>
      <c r="K1346" s="1">
        <f t="shared" si="207"/>
        <v>32.983446288706695</v>
      </c>
      <c r="L1346" s="1">
        <f t="shared" si="208"/>
        <v>32.983446288706695</v>
      </c>
      <c r="M1346" s="1">
        <f t="shared" si="209"/>
        <v>7.8558693640708999E-2</v>
      </c>
      <c r="N1346" s="1">
        <f t="shared" si="205"/>
        <v>18.924663180287958</v>
      </c>
    </row>
    <row r="1347" spans="5:14">
      <c r="E1347" s="3">
        <f t="shared" si="206"/>
        <v>13.38</v>
      </c>
      <c r="F1347" s="1">
        <f t="shared" si="200"/>
        <v>18.924663180287958</v>
      </c>
      <c r="G1347" s="1">
        <f t="shared" si="201"/>
        <v>3.2975590419342637</v>
      </c>
      <c r="H1347" s="1">
        <f t="shared" si="202"/>
        <v>98.823994490382702</v>
      </c>
      <c r="I1347" s="1">
        <f t="shared" si="203"/>
        <v>-7.8558693640573551E-2</v>
      </c>
      <c r="J1347" s="1">
        <f t="shared" si="204"/>
        <v>32.975590419342637</v>
      </c>
      <c r="K1347" s="1">
        <f t="shared" si="207"/>
        <v>32.975590419342637</v>
      </c>
      <c r="L1347" s="1">
        <f t="shared" si="208"/>
        <v>32.975590419342637</v>
      </c>
      <c r="M1347" s="1">
        <f t="shared" si="209"/>
        <v>7.8301806712504307E-2</v>
      </c>
      <c r="N1347" s="1">
        <f t="shared" si="205"/>
        <v>18.925446198355083</v>
      </c>
    </row>
    <row r="1348" spans="5:14">
      <c r="E1348" s="3">
        <f t="shared" si="206"/>
        <v>13.39</v>
      </c>
      <c r="F1348" s="1">
        <f t="shared" si="200"/>
        <v>18.925446198355083</v>
      </c>
      <c r="G1348" s="1">
        <f t="shared" si="201"/>
        <v>3.2967760238671389</v>
      </c>
      <c r="H1348" s="1">
        <f t="shared" si="202"/>
        <v>98.856962250621379</v>
      </c>
      <c r="I1348" s="1">
        <f t="shared" si="203"/>
        <v>-7.8301806712488542E-2</v>
      </c>
      <c r="J1348" s="1">
        <f t="shared" si="204"/>
        <v>32.967760238671389</v>
      </c>
      <c r="K1348" s="1">
        <f t="shared" si="207"/>
        <v>32.967760238671389</v>
      </c>
      <c r="L1348" s="1">
        <f t="shared" si="208"/>
        <v>32.967760238671389</v>
      </c>
      <c r="M1348" s="1">
        <f t="shared" si="209"/>
        <v>7.8045759804554304E-2</v>
      </c>
      <c r="N1348" s="1">
        <f t="shared" si="205"/>
        <v>18.92622665595313</v>
      </c>
    </row>
    <row r="1349" spans="5:14">
      <c r="E1349" s="3">
        <f t="shared" si="206"/>
        <v>13.4</v>
      </c>
      <c r="F1349" s="1">
        <f t="shared" si="200"/>
        <v>18.92622665595313</v>
      </c>
      <c r="G1349" s="1">
        <f t="shared" si="201"/>
        <v>3.2959955662690916</v>
      </c>
      <c r="H1349" s="1">
        <f t="shared" si="202"/>
        <v>98.889922206284069</v>
      </c>
      <c r="I1349" s="1">
        <f t="shared" si="203"/>
        <v>-7.8045759804723502E-2</v>
      </c>
      <c r="J1349" s="1">
        <f t="shared" si="204"/>
        <v>32.959955662690916</v>
      </c>
      <c r="K1349" s="1">
        <f t="shared" si="207"/>
        <v>32.959955662690916</v>
      </c>
      <c r="L1349" s="1">
        <f t="shared" si="208"/>
        <v>32.959955662690916</v>
      </c>
      <c r="M1349" s="1">
        <f t="shared" si="209"/>
        <v>7.7790550169992922E-2</v>
      </c>
      <c r="N1349" s="1">
        <f t="shared" si="205"/>
        <v>18.927004561454829</v>
      </c>
    </row>
    <row r="1350" spans="5:14">
      <c r="E1350" s="3">
        <f t="shared" si="206"/>
        <v>13.41</v>
      </c>
      <c r="F1350" s="1">
        <f t="shared" si="200"/>
        <v>18.927004561454829</v>
      </c>
      <c r="G1350" s="1">
        <f t="shared" si="201"/>
        <v>3.295217660767392</v>
      </c>
      <c r="H1350" s="1">
        <f t="shared" si="202"/>
        <v>98.922874382891749</v>
      </c>
      <c r="I1350" s="1">
        <f t="shared" si="203"/>
        <v>-7.7790550169964945E-2</v>
      </c>
      <c r="J1350" s="1">
        <f t="shared" si="204"/>
        <v>32.95217660767392</v>
      </c>
      <c r="K1350" s="1">
        <f t="shared" si="207"/>
        <v>32.95217660767392</v>
      </c>
      <c r="L1350" s="1">
        <f t="shared" si="208"/>
        <v>32.95217660767392</v>
      </c>
      <c r="M1350" s="1">
        <f t="shared" si="209"/>
        <v>7.753617507093713E-2</v>
      </c>
      <c r="N1350" s="1">
        <f t="shared" si="205"/>
        <v>18.927779923205538</v>
      </c>
    </row>
    <row r="1351" spans="5:14">
      <c r="E1351" s="3">
        <f t="shared" si="206"/>
        <v>13.42</v>
      </c>
      <c r="F1351" s="1">
        <f t="shared" si="200"/>
        <v>18.927779923205538</v>
      </c>
      <c r="G1351" s="1">
        <f t="shared" si="201"/>
        <v>3.2944422990166835</v>
      </c>
      <c r="H1351" s="1">
        <f t="shared" si="202"/>
        <v>98.955818805881918</v>
      </c>
      <c r="I1351" s="1">
        <f t="shared" si="203"/>
        <v>-7.753617507084698E-2</v>
      </c>
      <c r="J1351" s="1">
        <f t="shared" si="204"/>
        <v>32.944422990166835</v>
      </c>
      <c r="K1351" s="1">
        <f t="shared" si="207"/>
        <v>32.944422990166835</v>
      </c>
      <c r="L1351" s="1">
        <f t="shared" si="208"/>
        <v>32.944422990166835</v>
      </c>
      <c r="M1351" s="1">
        <f t="shared" si="209"/>
        <v>7.7282631778455402E-2</v>
      </c>
      <c r="N1351" s="1">
        <f t="shared" si="205"/>
        <v>18.928552749523323</v>
      </c>
    </row>
    <row r="1352" spans="5:14">
      <c r="E1352" s="3">
        <f t="shared" si="206"/>
        <v>13.43</v>
      </c>
      <c r="F1352" s="1">
        <f t="shared" si="200"/>
        <v>18.928552749523323</v>
      </c>
      <c r="G1352" s="1">
        <f t="shared" si="201"/>
        <v>3.2936694726988982</v>
      </c>
      <c r="H1352" s="1">
        <f t="shared" si="202"/>
        <v>98.988755500608903</v>
      </c>
      <c r="I1352" s="1">
        <f t="shared" si="203"/>
        <v>-7.7282631778530231E-2</v>
      </c>
      <c r="J1352" s="1">
        <f t="shared" si="204"/>
        <v>32.936694726988982</v>
      </c>
      <c r="K1352" s="1">
        <f t="shared" si="207"/>
        <v>32.936694726988982</v>
      </c>
      <c r="L1352" s="1">
        <f t="shared" si="208"/>
        <v>32.936694726988982</v>
      </c>
      <c r="M1352" s="1">
        <f t="shared" si="209"/>
        <v>7.7029917572539741E-2</v>
      </c>
      <c r="N1352" s="1">
        <f t="shared" si="205"/>
        <v>18.92932304869905</v>
      </c>
    </row>
    <row r="1353" spans="5:14">
      <c r="E1353" s="3">
        <f t="shared" si="206"/>
        <v>13.44</v>
      </c>
      <c r="F1353" s="1">
        <f t="shared" ref="F1353:F1416" si="210">M1352*$C$3+F1352</f>
        <v>18.92932304869905</v>
      </c>
      <c r="G1353" s="1">
        <f t="shared" ref="G1353:G1416" si="211">$C$4-F1353</f>
        <v>3.2928991735231712</v>
      </c>
      <c r="H1353" s="1">
        <f t="shared" ref="H1353:H1416" si="212">H1352+G1353*$C$3</f>
        <v>99.021684492344136</v>
      </c>
      <c r="I1353" s="1">
        <f t="shared" ref="I1353:I1416" si="213">(G1353-G1352)/$C$3</f>
        <v>-7.7029917572701834E-2</v>
      </c>
      <c r="J1353" s="1">
        <f t="shared" ref="J1353:J1416" si="214">G1353*$G$7+H1353*$H$7+I1353*$I$7</f>
        <v>32.928991735231712</v>
      </c>
      <c r="K1353" s="1">
        <f t="shared" si="207"/>
        <v>32.928991735231712</v>
      </c>
      <c r="L1353" s="1">
        <f t="shared" si="208"/>
        <v>32.928991735231712</v>
      </c>
      <c r="M1353" s="1">
        <f t="shared" si="209"/>
        <v>7.6778029742077036E-2</v>
      </c>
      <c r="N1353" s="1">
        <f t="shared" ref="N1353:N1416" si="215">(M1353)*$C$3+N1352</f>
        <v>18.93009082899647</v>
      </c>
    </row>
    <row r="1354" spans="5:14">
      <c r="E1354" s="3">
        <f t="shared" ref="E1354:E1417" si="216">(ROW(E1354)-ROW($E$9))*$C$3</f>
        <v>13.450000000000001</v>
      </c>
      <c r="F1354" s="1">
        <f t="shared" si="210"/>
        <v>18.93009082899647</v>
      </c>
      <c r="G1354" s="1">
        <f t="shared" si="211"/>
        <v>3.2921313932257519</v>
      </c>
      <c r="H1354" s="1">
        <f t="shared" si="212"/>
        <v>99.054605806276399</v>
      </c>
      <c r="I1354" s="1">
        <f t="shared" si="213"/>
        <v>-7.6778029741930709E-2</v>
      </c>
      <c r="J1354" s="1">
        <f t="shared" si="214"/>
        <v>32.921313932257519</v>
      </c>
      <c r="K1354" s="1">
        <f t="shared" ref="K1354:K1417" si="217">MAX($J1354,0)</f>
        <v>32.921313932257519</v>
      </c>
      <c r="L1354" s="1">
        <f t="shared" ref="L1354:L1417" si="218">MIN(K1354,100)</f>
        <v>32.921313932257519</v>
      </c>
      <c r="M1354" s="1">
        <f t="shared" ref="M1354:M1417" si="219">$C$6*K1354/100-$C$7</f>
        <v>7.6526965584820861E-2</v>
      </c>
      <c r="N1354" s="1">
        <f t="shared" si="215"/>
        <v>18.930856098652317</v>
      </c>
    </row>
    <row r="1355" spans="5:14">
      <c r="E1355" s="3">
        <f t="shared" si="216"/>
        <v>13.46</v>
      </c>
      <c r="F1355" s="1">
        <f t="shared" si="210"/>
        <v>18.930856098652317</v>
      </c>
      <c r="G1355" s="1">
        <f t="shared" si="211"/>
        <v>3.2913661235699045</v>
      </c>
      <c r="H1355" s="1">
        <f t="shared" si="212"/>
        <v>99.087519467512095</v>
      </c>
      <c r="I1355" s="1">
        <f t="shared" si="213"/>
        <v>-7.6526965584733375E-2</v>
      </c>
      <c r="J1355" s="1">
        <f t="shared" si="214"/>
        <v>32.913661235699045</v>
      </c>
      <c r="K1355" s="1">
        <f t="shared" si="217"/>
        <v>32.913661235699045</v>
      </c>
      <c r="L1355" s="1">
        <f t="shared" si="218"/>
        <v>32.913661235699045</v>
      </c>
      <c r="M1355" s="1">
        <f t="shared" si="219"/>
        <v>7.6276722407358832E-2</v>
      </c>
      <c r="N1355" s="1">
        <f t="shared" si="215"/>
        <v>18.931618865876391</v>
      </c>
    </row>
    <row r="1356" spans="5:14">
      <c r="E1356" s="3">
        <f t="shared" si="216"/>
        <v>13.47</v>
      </c>
      <c r="F1356" s="1">
        <f t="shared" si="210"/>
        <v>18.931618865876391</v>
      </c>
      <c r="G1356" s="1">
        <f t="shared" si="211"/>
        <v>3.2906033563458301</v>
      </c>
      <c r="H1356" s="1">
        <f t="shared" si="212"/>
        <v>99.120425501075559</v>
      </c>
      <c r="I1356" s="1">
        <f t="shared" si="213"/>
        <v>-7.6276722407442321E-2</v>
      </c>
      <c r="J1356" s="1">
        <f t="shared" si="214"/>
        <v>32.906033563458301</v>
      </c>
      <c r="K1356" s="1">
        <f t="shared" si="217"/>
        <v>32.906033563458301</v>
      </c>
      <c r="L1356" s="1">
        <f t="shared" si="218"/>
        <v>32.906033563458301</v>
      </c>
      <c r="M1356" s="1">
        <f t="shared" si="219"/>
        <v>7.6027297525086412E-2</v>
      </c>
      <c r="N1356" s="1">
        <f t="shared" si="215"/>
        <v>18.93237913885164</v>
      </c>
    </row>
    <row r="1357" spans="5:14">
      <c r="E1357" s="3">
        <f t="shared" si="216"/>
        <v>13.48</v>
      </c>
      <c r="F1357" s="1">
        <f t="shared" si="210"/>
        <v>18.93237913885164</v>
      </c>
      <c r="G1357" s="1">
        <f t="shared" si="211"/>
        <v>3.289843083370581</v>
      </c>
      <c r="H1357" s="1">
        <f t="shared" si="212"/>
        <v>99.15332393190927</v>
      </c>
      <c r="I1357" s="1">
        <f t="shared" si="213"/>
        <v>-7.6027297524916548E-2</v>
      </c>
      <c r="J1357" s="1">
        <f t="shared" si="214"/>
        <v>32.89843083370581</v>
      </c>
      <c r="K1357" s="1">
        <f t="shared" si="217"/>
        <v>32.89843083370581</v>
      </c>
      <c r="L1357" s="1">
        <f t="shared" si="218"/>
        <v>32.89843083370581</v>
      </c>
      <c r="M1357" s="1">
        <f t="shared" si="219"/>
        <v>7.5778688262180038E-2</v>
      </c>
      <c r="N1357" s="1">
        <f t="shared" si="215"/>
        <v>18.933136925734264</v>
      </c>
    </row>
    <row r="1358" spans="5:14">
      <c r="E1358" s="3">
        <f t="shared" si="216"/>
        <v>13.49</v>
      </c>
      <c r="F1358" s="1">
        <f t="shared" si="210"/>
        <v>18.933136925734264</v>
      </c>
      <c r="G1358" s="1">
        <f t="shared" si="211"/>
        <v>3.2890852964879578</v>
      </c>
      <c r="H1358" s="1">
        <f t="shared" si="212"/>
        <v>99.186214784874153</v>
      </c>
      <c r="I1358" s="1">
        <f t="shared" si="213"/>
        <v>-7.5778688262317928E-2</v>
      </c>
      <c r="J1358" s="1">
        <f t="shared" si="214"/>
        <v>32.890852964879578</v>
      </c>
      <c r="K1358" s="1">
        <f t="shared" si="217"/>
        <v>32.890852964879578</v>
      </c>
      <c r="L1358" s="1">
        <f t="shared" si="218"/>
        <v>32.890852964879578</v>
      </c>
      <c r="M1358" s="1">
        <f t="shared" si="219"/>
        <v>7.5530891951562262E-2</v>
      </c>
      <c r="N1358" s="1">
        <f t="shared" si="215"/>
        <v>18.933892234653779</v>
      </c>
    </row>
    <row r="1359" spans="5:14">
      <c r="E1359" s="3">
        <f t="shared" si="216"/>
        <v>13.5</v>
      </c>
      <c r="F1359" s="1">
        <f t="shared" si="210"/>
        <v>18.933892234653779</v>
      </c>
      <c r="G1359" s="1">
        <f t="shared" si="211"/>
        <v>3.2883299875684422</v>
      </c>
      <c r="H1359" s="1">
        <f t="shared" si="212"/>
        <v>99.219098084749831</v>
      </c>
      <c r="I1359" s="1">
        <f t="shared" si="213"/>
        <v>-7.5530891951558488E-2</v>
      </c>
      <c r="J1359" s="1">
        <f t="shared" si="214"/>
        <v>32.883299875684422</v>
      </c>
      <c r="K1359" s="1">
        <f t="shared" si="217"/>
        <v>32.883299875684422</v>
      </c>
      <c r="L1359" s="1">
        <f t="shared" si="218"/>
        <v>32.883299875684422</v>
      </c>
      <c r="M1359" s="1">
        <f t="shared" si="219"/>
        <v>7.5283905934880657E-2</v>
      </c>
      <c r="N1359" s="1">
        <f t="shared" si="215"/>
        <v>18.934645073713128</v>
      </c>
    </row>
    <row r="1360" spans="5:14">
      <c r="E1360" s="3">
        <f t="shared" si="216"/>
        <v>13.51</v>
      </c>
      <c r="F1360" s="1">
        <f t="shared" si="210"/>
        <v>18.934645073713128</v>
      </c>
      <c r="G1360" s="1">
        <f t="shared" si="211"/>
        <v>3.2875771485090937</v>
      </c>
      <c r="H1360" s="1">
        <f t="shared" si="212"/>
        <v>99.251973856234926</v>
      </c>
      <c r="I1360" s="1">
        <f t="shared" si="213"/>
        <v>-7.5283905934853124E-2</v>
      </c>
      <c r="J1360" s="1">
        <f t="shared" si="214"/>
        <v>32.875771485090937</v>
      </c>
      <c r="K1360" s="1">
        <f t="shared" si="217"/>
        <v>32.875771485090937</v>
      </c>
      <c r="L1360" s="1">
        <f t="shared" si="218"/>
        <v>32.875771485090937</v>
      </c>
      <c r="M1360" s="1">
        <f t="shared" si="219"/>
        <v>7.5037727562473622E-2</v>
      </c>
      <c r="N1360" s="1">
        <f t="shared" si="215"/>
        <v>18.935395450988754</v>
      </c>
    </row>
    <row r="1361" spans="5:14">
      <c r="E1361" s="3">
        <f t="shared" si="216"/>
        <v>13.52</v>
      </c>
      <c r="F1361" s="1">
        <f t="shared" si="210"/>
        <v>18.935395450988754</v>
      </c>
      <c r="G1361" s="1">
        <f t="shared" si="211"/>
        <v>3.2868267712334678</v>
      </c>
      <c r="H1361" s="1">
        <f t="shared" si="212"/>
        <v>99.284842123947257</v>
      </c>
      <c r="I1361" s="1">
        <f t="shared" si="213"/>
        <v>-7.5037727562587975E-2</v>
      </c>
      <c r="J1361" s="1">
        <f t="shared" si="214"/>
        <v>32.868267712334678</v>
      </c>
      <c r="K1361" s="1">
        <f t="shared" si="217"/>
        <v>32.868267712334678</v>
      </c>
      <c r="L1361" s="1">
        <f t="shared" si="218"/>
        <v>32.868267712334678</v>
      </c>
      <c r="M1361" s="1">
        <f t="shared" si="219"/>
        <v>7.4792354193343957E-2</v>
      </c>
      <c r="N1361" s="1">
        <f t="shared" si="215"/>
        <v>18.936143374530687</v>
      </c>
    </row>
    <row r="1362" spans="5:14">
      <c r="E1362" s="3">
        <f t="shared" si="216"/>
        <v>13.530000000000001</v>
      </c>
      <c r="F1362" s="1">
        <f t="shared" si="210"/>
        <v>18.936143374530687</v>
      </c>
      <c r="G1362" s="1">
        <f t="shared" si="211"/>
        <v>3.2860788476915346</v>
      </c>
      <c r="H1362" s="1">
        <f t="shared" si="212"/>
        <v>99.317702912424167</v>
      </c>
      <c r="I1362" s="1">
        <f t="shared" si="213"/>
        <v>-7.4792354193320421E-2</v>
      </c>
      <c r="J1362" s="1">
        <f t="shared" si="214"/>
        <v>32.860788476915346</v>
      </c>
      <c r="K1362" s="1">
        <f t="shared" si="217"/>
        <v>32.860788476915346</v>
      </c>
      <c r="L1362" s="1">
        <f t="shared" si="218"/>
        <v>32.860788476915346</v>
      </c>
      <c r="M1362" s="1">
        <f t="shared" si="219"/>
        <v>7.4547783195131778E-2</v>
      </c>
      <c r="N1362" s="1">
        <f t="shared" si="215"/>
        <v>18.936888852362639</v>
      </c>
    </row>
    <row r="1363" spans="5:14">
      <c r="E1363" s="3">
        <f t="shared" si="216"/>
        <v>13.540000000000001</v>
      </c>
      <c r="F1363" s="1">
        <f t="shared" si="210"/>
        <v>18.936888852362639</v>
      </c>
      <c r="G1363" s="1">
        <f t="shared" si="211"/>
        <v>3.2853333698595826</v>
      </c>
      <c r="H1363" s="1">
        <f t="shared" si="212"/>
        <v>99.350556246122764</v>
      </c>
      <c r="I1363" s="1">
        <f t="shared" si="213"/>
        <v>-7.4547783195200168E-2</v>
      </c>
      <c r="J1363" s="1">
        <f t="shared" si="214"/>
        <v>32.853333698595826</v>
      </c>
      <c r="K1363" s="1">
        <f t="shared" si="217"/>
        <v>32.853333698595826</v>
      </c>
      <c r="L1363" s="1">
        <f t="shared" si="218"/>
        <v>32.853333698595826</v>
      </c>
      <c r="M1363" s="1">
        <f t="shared" si="219"/>
        <v>7.4304011944083426E-2</v>
      </c>
      <c r="N1363" s="1">
        <f t="shared" si="215"/>
        <v>18.937631892482081</v>
      </c>
    </row>
    <row r="1364" spans="5:14">
      <c r="E1364" s="3">
        <f t="shared" si="216"/>
        <v>13.55</v>
      </c>
      <c r="F1364" s="1">
        <f t="shared" si="210"/>
        <v>18.937631892482081</v>
      </c>
      <c r="G1364" s="1">
        <f t="shared" si="211"/>
        <v>3.2845903297401406</v>
      </c>
      <c r="H1364" s="1">
        <f t="shared" si="212"/>
        <v>99.383402149420164</v>
      </c>
      <c r="I1364" s="1">
        <f t="shared" si="213"/>
        <v>-7.4304011944192894E-2</v>
      </c>
      <c r="J1364" s="1">
        <f t="shared" si="214"/>
        <v>32.845903297401406</v>
      </c>
      <c r="K1364" s="1">
        <f t="shared" si="217"/>
        <v>32.845903297401406</v>
      </c>
      <c r="L1364" s="1">
        <f t="shared" si="218"/>
        <v>32.845903297401406</v>
      </c>
      <c r="M1364" s="1">
        <f t="shared" si="219"/>
        <v>7.4061037825025933E-2</v>
      </c>
      <c r="N1364" s="1">
        <f t="shared" si="215"/>
        <v>18.938372502860332</v>
      </c>
    </row>
    <row r="1365" spans="5:14">
      <c r="E1365" s="3">
        <f t="shared" si="216"/>
        <v>13.56</v>
      </c>
      <c r="F1365" s="1">
        <f t="shared" si="210"/>
        <v>18.938372502860332</v>
      </c>
      <c r="G1365" s="1">
        <f t="shared" si="211"/>
        <v>3.2838497193618892</v>
      </c>
      <c r="H1365" s="1">
        <f t="shared" si="212"/>
        <v>99.416240646613787</v>
      </c>
      <c r="I1365" s="1">
        <f t="shared" si="213"/>
        <v>-7.4061037825146059E-2</v>
      </c>
      <c r="J1365" s="1">
        <f t="shared" si="214"/>
        <v>32.838497193618892</v>
      </c>
      <c r="K1365" s="1">
        <f t="shared" si="217"/>
        <v>32.838497193618892</v>
      </c>
      <c r="L1365" s="1">
        <f t="shared" si="218"/>
        <v>32.838497193618892</v>
      </c>
      <c r="M1365" s="1">
        <f t="shared" si="219"/>
        <v>7.3818858231337714E-2</v>
      </c>
      <c r="N1365" s="1">
        <f t="shared" si="215"/>
        <v>18.939110691442647</v>
      </c>
    </row>
    <row r="1366" spans="5:14">
      <c r="E1366" s="3">
        <f t="shared" si="216"/>
        <v>13.57</v>
      </c>
      <c r="F1366" s="1">
        <f t="shared" si="210"/>
        <v>18.939110691442647</v>
      </c>
      <c r="G1366" s="1">
        <f t="shared" si="211"/>
        <v>3.2831115307795748</v>
      </c>
      <c r="H1366" s="1">
        <f t="shared" si="212"/>
        <v>99.449071761921587</v>
      </c>
      <c r="I1366" s="1">
        <f t="shared" si="213"/>
        <v>-7.3818858231433637E-2</v>
      </c>
      <c r="J1366" s="1">
        <f t="shared" si="214"/>
        <v>32.831115307795748</v>
      </c>
      <c r="K1366" s="1">
        <f t="shared" si="217"/>
        <v>32.831115307795748</v>
      </c>
      <c r="L1366" s="1">
        <f t="shared" si="218"/>
        <v>32.831115307795748</v>
      </c>
      <c r="M1366" s="1">
        <f t="shared" si="219"/>
        <v>7.3577470564921033E-2</v>
      </c>
      <c r="N1366" s="1">
        <f t="shared" si="215"/>
        <v>18.939846466148296</v>
      </c>
    </row>
    <row r="1367" spans="5:14">
      <c r="E1367" s="3">
        <f t="shared" si="216"/>
        <v>13.58</v>
      </c>
      <c r="F1367" s="1">
        <f t="shared" si="210"/>
        <v>18.939846466148296</v>
      </c>
      <c r="G1367" s="1">
        <f t="shared" si="211"/>
        <v>3.2823757560739253</v>
      </c>
      <c r="H1367" s="1">
        <f t="shared" si="212"/>
        <v>99.481895519482322</v>
      </c>
      <c r="I1367" s="1">
        <f t="shared" si="213"/>
        <v>-7.3577470564956116E-2</v>
      </c>
      <c r="J1367" s="1">
        <f t="shared" si="214"/>
        <v>32.823757560739253</v>
      </c>
      <c r="K1367" s="1">
        <f t="shared" si="217"/>
        <v>32.823757560739253</v>
      </c>
      <c r="L1367" s="1">
        <f t="shared" si="218"/>
        <v>32.823757560739253</v>
      </c>
      <c r="M1367" s="1">
        <f t="shared" si="219"/>
        <v>7.3336872236173578E-2</v>
      </c>
      <c r="N1367" s="1">
        <f t="shared" si="215"/>
        <v>18.940579834870658</v>
      </c>
    </row>
    <row r="1368" spans="5:14">
      <c r="E1368" s="3">
        <f t="shared" si="216"/>
        <v>13.59</v>
      </c>
      <c r="F1368" s="1">
        <f t="shared" si="210"/>
        <v>18.940579834870658</v>
      </c>
      <c r="G1368" s="1">
        <f t="shared" si="211"/>
        <v>3.2816423873515639</v>
      </c>
      <c r="H1368" s="1">
        <f t="shared" si="212"/>
        <v>99.514711943355834</v>
      </c>
      <c r="I1368" s="1">
        <f t="shared" si="213"/>
        <v>-7.3336872236140493E-2</v>
      </c>
      <c r="J1368" s="1">
        <f t="shared" si="214"/>
        <v>32.816423873515639</v>
      </c>
      <c r="K1368" s="1">
        <f t="shared" si="217"/>
        <v>32.816423873515639</v>
      </c>
      <c r="L1368" s="1">
        <f t="shared" si="218"/>
        <v>32.816423873515639</v>
      </c>
      <c r="M1368" s="1">
        <f t="shared" si="219"/>
        <v>7.3097060663961377E-2</v>
      </c>
      <c r="N1368" s="1">
        <f t="shared" si="215"/>
        <v>18.941310805477297</v>
      </c>
    </row>
    <row r="1369" spans="5:14">
      <c r="E1369" s="3">
        <f t="shared" si="216"/>
        <v>13.6</v>
      </c>
      <c r="F1369" s="1">
        <f t="shared" si="210"/>
        <v>18.941310805477297</v>
      </c>
      <c r="G1369" s="1">
        <f t="shared" si="211"/>
        <v>3.2809114167449245</v>
      </c>
      <c r="H1369" s="1">
        <f t="shared" si="212"/>
        <v>99.547521057523284</v>
      </c>
      <c r="I1369" s="1">
        <f t="shared" si="213"/>
        <v>-7.3097060663940283E-2</v>
      </c>
      <c r="J1369" s="1">
        <f t="shared" si="214"/>
        <v>32.809114167449245</v>
      </c>
      <c r="K1369" s="1">
        <f t="shared" si="217"/>
        <v>32.809114167449245</v>
      </c>
      <c r="L1369" s="1">
        <f t="shared" si="218"/>
        <v>32.809114167449245</v>
      </c>
      <c r="M1369" s="1">
        <f t="shared" si="219"/>
        <v>7.2858033275590373E-2</v>
      </c>
      <c r="N1369" s="1">
        <f t="shared" si="215"/>
        <v>18.942039385810052</v>
      </c>
    </row>
    <row r="1370" spans="5:14">
      <c r="E1370" s="3">
        <f t="shared" si="216"/>
        <v>13.61</v>
      </c>
      <c r="F1370" s="1">
        <f t="shared" si="210"/>
        <v>18.942039385810052</v>
      </c>
      <c r="G1370" s="1">
        <f t="shared" si="211"/>
        <v>3.2801828364121697</v>
      </c>
      <c r="H1370" s="1">
        <f t="shared" si="212"/>
        <v>99.580322885887412</v>
      </c>
      <c r="I1370" s="1">
        <f t="shared" si="213"/>
        <v>-7.2858033275480238E-2</v>
      </c>
      <c r="J1370" s="1">
        <f t="shared" si="214"/>
        <v>32.801828364121697</v>
      </c>
      <c r="K1370" s="1">
        <f t="shared" si="217"/>
        <v>32.801828364121697</v>
      </c>
      <c r="L1370" s="1">
        <f t="shared" si="218"/>
        <v>32.801828364121697</v>
      </c>
      <c r="M1370" s="1">
        <f t="shared" si="219"/>
        <v>7.2619787506779554E-2</v>
      </c>
      <c r="N1370" s="1">
        <f t="shared" si="215"/>
        <v>18.942765583685119</v>
      </c>
    </row>
    <row r="1371" spans="5:14">
      <c r="E1371" s="3">
        <f t="shared" si="216"/>
        <v>13.620000000000001</v>
      </c>
      <c r="F1371" s="1">
        <f t="shared" si="210"/>
        <v>18.942765583685119</v>
      </c>
      <c r="G1371" s="1">
        <f t="shared" si="211"/>
        <v>3.279456638537102</v>
      </c>
      <c r="H1371" s="1">
        <f t="shared" si="212"/>
        <v>99.613117452272789</v>
      </c>
      <c r="I1371" s="1">
        <f t="shared" si="213"/>
        <v>-7.2619787506766897E-2</v>
      </c>
      <c r="J1371" s="1">
        <f t="shared" si="214"/>
        <v>32.79456638537102</v>
      </c>
      <c r="K1371" s="1">
        <f t="shared" si="217"/>
        <v>32.79456638537102</v>
      </c>
      <c r="L1371" s="1">
        <f t="shared" si="218"/>
        <v>32.79456638537102</v>
      </c>
      <c r="M1371" s="1">
        <f t="shared" si="219"/>
        <v>7.2382320801632538E-2</v>
      </c>
      <c r="N1371" s="1">
        <f t="shared" si="215"/>
        <v>18.943489406893136</v>
      </c>
    </row>
    <row r="1372" spans="5:14">
      <c r="E1372" s="3">
        <f t="shared" si="216"/>
        <v>13.63</v>
      </c>
      <c r="F1372" s="1">
        <f t="shared" si="210"/>
        <v>18.943489406893136</v>
      </c>
      <c r="G1372" s="1">
        <f t="shared" si="211"/>
        <v>3.2787328153290858</v>
      </c>
      <c r="H1372" s="1">
        <f t="shared" si="212"/>
        <v>99.645904780426079</v>
      </c>
      <c r="I1372" s="1">
        <f t="shared" si="213"/>
        <v>-7.2382320801622768E-2</v>
      </c>
      <c r="J1372" s="1">
        <f t="shared" si="214"/>
        <v>32.787328153290858</v>
      </c>
      <c r="K1372" s="1">
        <f t="shared" si="217"/>
        <v>32.787328153290858</v>
      </c>
      <c r="L1372" s="1">
        <f t="shared" si="218"/>
        <v>32.787328153290858</v>
      </c>
      <c r="M1372" s="1">
        <f t="shared" si="219"/>
        <v>7.2145630612610923E-2</v>
      </c>
      <c r="N1372" s="1">
        <f t="shared" si="215"/>
        <v>18.944210863199263</v>
      </c>
    </row>
    <row r="1373" spans="5:14">
      <c r="E1373" s="3">
        <f t="shared" si="216"/>
        <v>13.64</v>
      </c>
      <c r="F1373" s="1">
        <f t="shared" si="210"/>
        <v>18.944210863199263</v>
      </c>
      <c r="G1373" s="1">
        <f t="shared" si="211"/>
        <v>3.2780113590229583</v>
      </c>
      <c r="H1373" s="1">
        <f t="shared" si="212"/>
        <v>99.678684894016314</v>
      </c>
      <c r="I1373" s="1">
        <f t="shared" si="213"/>
        <v>-7.2145630612752143E-2</v>
      </c>
      <c r="J1373" s="1">
        <f t="shared" si="214"/>
        <v>32.780113590229583</v>
      </c>
      <c r="K1373" s="1">
        <f t="shared" si="217"/>
        <v>32.780113590229583</v>
      </c>
      <c r="L1373" s="1">
        <f t="shared" si="218"/>
        <v>32.780113590229583</v>
      </c>
      <c r="M1373" s="1">
        <f t="shared" si="219"/>
        <v>7.1909714400507418E-2</v>
      </c>
      <c r="N1373" s="1">
        <f t="shared" si="215"/>
        <v>18.94492996034327</v>
      </c>
    </row>
    <row r="1374" spans="5:14">
      <c r="E1374" s="3">
        <f t="shared" si="216"/>
        <v>13.65</v>
      </c>
      <c r="F1374" s="1">
        <f t="shared" si="210"/>
        <v>18.94492996034327</v>
      </c>
      <c r="G1374" s="1">
        <f t="shared" si="211"/>
        <v>3.2772922618789515</v>
      </c>
      <c r="H1374" s="1">
        <f t="shared" si="212"/>
        <v>99.711457816635104</v>
      </c>
      <c r="I1374" s="1">
        <f t="shared" si="213"/>
        <v>-7.1909714400675284E-2</v>
      </c>
      <c r="J1374" s="1">
        <f t="shared" si="214"/>
        <v>32.772922618789515</v>
      </c>
      <c r="K1374" s="1">
        <f t="shared" si="217"/>
        <v>32.772922618789515</v>
      </c>
      <c r="L1374" s="1">
        <f t="shared" si="218"/>
        <v>32.772922618789515</v>
      </c>
      <c r="M1374" s="1">
        <f t="shared" si="219"/>
        <v>7.1674569634416985E-2</v>
      </c>
      <c r="N1374" s="1">
        <f t="shared" si="215"/>
        <v>18.945646706039614</v>
      </c>
    </row>
    <row r="1375" spans="5:14">
      <c r="E1375" s="3">
        <f t="shared" si="216"/>
        <v>13.66</v>
      </c>
      <c r="F1375" s="1">
        <f t="shared" si="210"/>
        <v>18.945646706039614</v>
      </c>
      <c r="G1375" s="1">
        <f t="shared" si="211"/>
        <v>3.2765755161826071</v>
      </c>
      <c r="H1375" s="1">
        <f t="shared" si="212"/>
        <v>99.744223571796937</v>
      </c>
      <c r="I1375" s="1">
        <f t="shared" si="213"/>
        <v>-7.1674569634438967E-2</v>
      </c>
      <c r="J1375" s="1">
        <f t="shared" si="214"/>
        <v>32.765755161826071</v>
      </c>
      <c r="K1375" s="1">
        <f t="shared" si="217"/>
        <v>32.765755161826071</v>
      </c>
      <c r="L1375" s="1">
        <f t="shared" si="218"/>
        <v>32.765755161826071</v>
      </c>
      <c r="M1375" s="1">
        <f t="shared" si="219"/>
        <v>7.1440193791712625E-2</v>
      </c>
      <c r="N1375" s="1">
        <f t="shared" si="215"/>
        <v>18.94636110797753</v>
      </c>
    </row>
    <row r="1376" spans="5:14">
      <c r="E1376" s="3">
        <f t="shared" si="216"/>
        <v>13.67</v>
      </c>
      <c r="F1376" s="1">
        <f t="shared" si="210"/>
        <v>18.94636110797753</v>
      </c>
      <c r="G1376" s="1">
        <f t="shared" si="211"/>
        <v>3.275861114244691</v>
      </c>
      <c r="H1376" s="1">
        <f t="shared" si="212"/>
        <v>99.776982182939378</v>
      </c>
      <c r="I1376" s="1">
        <f t="shared" si="213"/>
        <v>-7.144019379161648E-2</v>
      </c>
      <c r="J1376" s="1">
        <f t="shared" si="214"/>
        <v>32.75861114244691</v>
      </c>
      <c r="K1376" s="1">
        <f t="shared" si="217"/>
        <v>32.75861114244691</v>
      </c>
      <c r="L1376" s="1">
        <f t="shared" si="218"/>
        <v>32.75861114244691</v>
      </c>
      <c r="M1376" s="1">
        <f t="shared" si="219"/>
        <v>7.1206584358013858E-2</v>
      </c>
      <c r="N1376" s="1">
        <f t="shared" si="215"/>
        <v>18.94707317382111</v>
      </c>
    </row>
    <row r="1377" spans="5:14">
      <c r="E1377" s="3">
        <f t="shared" si="216"/>
        <v>13.68</v>
      </c>
      <c r="F1377" s="1">
        <f t="shared" si="210"/>
        <v>18.94707317382111</v>
      </c>
      <c r="G1377" s="1">
        <f t="shared" si="211"/>
        <v>3.2751490484011114</v>
      </c>
      <c r="H1377" s="1">
        <f t="shared" si="212"/>
        <v>99.809733673423395</v>
      </c>
      <c r="I1377" s="1">
        <f t="shared" si="213"/>
        <v>-7.1206584357952352E-2</v>
      </c>
      <c r="J1377" s="1">
        <f t="shared" si="214"/>
        <v>32.751490484011114</v>
      </c>
      <c r="K1377" s="1">
        <f t="shared" si="217"/>
        <v>32.751490484011114</v>
      </c>
      <c r="L1377" s="1">
        <f t="shared" si="218"/>
        <v>32.751490484011114</v>
      </c>
      <c r="M1377" s="1">
        <f t="shared" si="219"/>
        <v>7.0973738827163402E-2</v>
      </c>
      <c r="N1377" s="1">
        <f t="shared" si="215"/>
        <v>18.94778291120938</v>
      </c>
    </row>
    <row r="1378" spans="5:14">
      <c r="E1378" s="3">
        <f t="shared" si="216"/>
        <v>13.69</v>
      </c>
      <c r="F1378" s="1">
        <f t="shared" si="210"/>
        <v>18.94778291120938</v>
      </c>
      <c r="G1378" s="1">
        <f t="shared" si="211"/>
        <v>3.2744393110128414</v>
      </c>
      <c r="H1378" s="1">
        <f t="shared" si="212"/>
        <v>99.842478066533516</v>
      </c>
      <c r="I1378" s="1">
        <f t="shared" si="213"/>
        <v>-7.0973738827007082E-2</v>
      </c>
      <c r="J1378" s="1">
        <f t="shared" si="214"/>
        <v>32.744393110128414</v>
      </c>
      <c r="K1378" s="1">
        <f t="shared" si="217"/>
        <v>32.744393110128414</v>
      </c>
      <c r="L1378" s="1">
        <f t="shared" si="218"/>
        <v>32.744393110128414</v>
      </c>
      <c r="M1378" s="1">
        <f t="shared" si="219"/>
        <v>7.0741654701198975E-2</v>
      </c>
      <c r="N1378" s="1">
        <f t="shared" si="215"/>
        <v>18.948490327756392</v>
      </c>
    </row>
    <row r="1379" spans="5:14">
      <c r="E1379" s="3">
        <f t="shared" si="216"/>
        <v>13.700000000000001</v>
      </c>
      <c r="F1379" s="1">
        <f t="shared" si="210"/>
        <v>18.948490327756392</v>
      </c>
      <c r="G1379" s="1">
        <f t="shared" si="211"/>
        <v>3.2737318944658291</v>
      </c>
      <c r="H1379" s="1">
        <f t="shared" si="212"/>
        <v>99.875215385478171</v>
      </c>
      <c r="I1379" s="1">
        <f t="shared" si="213"/>
        <v>-7.0741654701222956E-2</v>
      </c>
      <c r="J1379" s="1">
        <f t="shared" si="214"/>
        <v>32.737318944658291</v>
      </c>
      <c r="K1379" s="1">
        <f t="shared" si="217"/>
        <v>32.737318944658291</v>
      </c>
      <c r="L1379" s="1">
        <f t="shared" si="218"/>
        <v>32.737318944658291</v>
      </c>
      <c r="M1379" s="1">
        <f t="shared" si="219"/>
        <v>7.0510329490326207E-2</v>
      </c>
      <c r="N1379" s="1">
        <f t="shared" si="215"/>
        <v>18.949195431051297</v>
      </c>
    </row>
    <row r="1380" spans="5:14">
      <c r="E1380" s="3">
        <f t="shared" si="216"/>
        <v>13.71</v>
      </c>
      <c r="F1380" s="1">
        <f t="shared" si="210"/>
        <v>18.949195431051297</v>
      </c>
      <c r="G1380" s="1">
        <f t="shared" si="211"/>
        <v>3.2730267911709241</v>
      </c>
      <c r="H1380" s="1">
        <f t="shared" si="212"/>
        <v>99.907945653389874</v>
      </c>
      <c r="I1380" s="1">
        <f t="shared" si="213"/>
        <v>-7.0510329490502954E-2</v>
      </c>
      <c r="J1380" s="1">
        <f t="shared" si="214"/>
        <v>32.730267911709241</v>
      </c>
      <c r="K1380" s="1">
        <f t="shared" si="217"/>
        <v>32.730267911709241</v>
      </c>
      <c r="L1380" s="1">
        <f t="shared" si="218"/>
        <v>32.730267911709241</v>
      </c>
      <c r="M1380" s="1">
        <f t="shared" si="219"/>
        <v>7.0279760712892214E-2</v>
      </c>
      <c r="N1380" s="1">
        <f t="shared" si="215"/>
        <v>18.949898228658427</v>
      </c>
    </row>
    <row r="1381" spans="5:14">
      <c r="E1381" s="3">
        <f t="shared" si="216"/>
        <v>13.72</v>
      </c>
      <c r="F1381" s="1">
        <f t="shared" si="210"/>
        <v>18.949898228658427</v>
      </c>
      <c r="G1381" s="1">
        <f t="shared" si="211"/>
        <v>3.2723239935637949</v>
      </c>
      <c r="H1381" s="1">
        <f t="shared" si="212"/>
        <v>99.940668893325508</v>
      </c>
      <c r="I1381" s="1">
        <f t="shared" si="213"/>
        <v>-7.0279760712921302E-2</v>
      </c>
      <c r="J1381" s="1">
        <f t="shared" si="214"/>
        <v>32.723239935637949</v>
      </c>
      <c r="K1381" s="1">
        <f t="shared" si="217"/>
        <v>32.723239935637949</v>
      </c>
      <c r="L1381" s="1">
        <f t="shared" si="218"/>
        <v>32.723239935637949</v>
      </c>
      <c r="M1381" s="1">
        <f t="shared" si="219"/>
        <v>7.0049945895360954E-2</v>
      </c>
      <c r="N1381" s="1">
        <f t="shared" si="215"/>
        <v>18.950598728117381</v>
      </c>
    </row>
    <row r="1382" spans="5:14">
      <c r="E1382" s="3">
        <f t="shared" si="216"/>
        <v>13.73</v>
      </c>
      <c r="F1382" s="1">
        <f t="shared" si="210"/>
        <v>18.950598728117381</v>
      </c>
      <c r="G1382" s="1">
        <f t="shared" si="211"/>
        <v>3.2716234941048405</v>
      </c>
      <c r="H1382" s="1">
        <f t="shared" si="212"/>
        <v>99.973385128266557</v>
      </c>
      <c r="I1382" s="1">
        <f t="shared" si="213"/>
        <v>-7.0049945895434007E-2</v>
      </c>
      <c r="J1382" s="1">
        <f t="shared" si="214"/>
        <v>32.716234941048405</v>
      </c>
      <c r="K1382" s="1">
        <f t="shared" si="217"/>
        <v>32.716234941048405</v>
      </c>
      <c r="L1382" s="1">
        <f t="shared" si="218"/>
        <v>32.716234941048405</v>
      </c>
      <c r="M1382" s="1">
        <f t="shared" si="219"/>
        <v>6.9820882572282805E-2</v>
      </c>
      <c r="N1382" s="1">
        <f t="shared" si="215"/>
        <v>18.951296936943105</v>
      </c>
    </row>
    <row r="1383" spans="5:14">
      <c r="E1383" s="3">
        <f t="shared" si="216"/>
        <v>13.74</v>
      </c>
      <c r="F1383" s="1">
        <f t="shared" si="210"/>
        <v>18.951296936943105</v>
      </c>
      <c r="G1383" s="1">
        <f t="shared" si="211"/>
        <v>3.270925285279116</v>
      </c>
      <c r="H1383" s="1">
        <f t="shared" si="212"/>
        <v>100.00609438111935</v>
      </c>
      <c r="I1383" s="1">
        <f t="shared" si="213"/>
        <v>-6.9820882572457776E-2</v>
      </c>
      <c r="J1383" s="1">
        <f t="shared" si="214"/>
        <v>32.70925285279116</v>
      </c>
      <c r="K1383" s="1">
        <f t="shared" si="217"/>
        <v>32.70925285279116</v>
      </c>
      <c r="L1383" s="1">
        <f t="shared" si="218"/>
        <v>32.70925285279116</v>
      </c>
      <c r="M1383" s="1">
        <f t="shared" si="219"/>
        <v>6.9592568286270806E-2</v>
      </c>
      <c r="N1383" s="1">
        <f t="shared" si="215"/>
        <v>18.951992862625968</v>
      </c>
    </row>
    <row r="1384" spans="5:14">
      <c r="E1384" s="3">
        <f t="shared" si="216"/>
        <v>13.75</v>
      </c>
      <c r="F1384" s="1">
        <f t="shared" si="210"/>
        <v>18.951992862625968</v>
      </c>
      <c r="G1384" s="1">
        <f t="shared" si="211"/>
        <v>3.2702293595962537</v>
      </c>
      <c r="H1384" s="1">
        <f t="shared" si="212"/>
        <v>100.03879667471531</v>
      </c>
      <c r="I1384" s="1">
        <f t="shared" si="213"/>
        <v>-6.9592568286225287E-2</v>
      </c>
      <c r="J1384" s="1">
        <f t="shared" si="214"/>
        <v>32.702293595962537</v>
      </c>
      <c r="K1384" s="1">
        <f t="shared" si="217"/>
        <v>32.702293595962537</v>
      </c>
      <c r="L1384" s="1">
        <f t="shared" si="218"/>
        <v>32.702293595962537</v>
      </c>
      <c r="M1384" s="1">
        <f t="shared" si="219"/>
        <v>6.9365000587974901E-2</v>
      </c>
      <c r="N1384" s="1">
        <f t="shared" si="215"/>
        <v>18.952686512631846</v>
      </c>
    </row>
    <row r="1385" spans="5:14">
      <c r="E1385" s="3">
        <f t="shared" si="216"/>
        <v>13.76</v>
      </c>
      <c r="F1385" s="1">
        <f t="shared" si="210"/>
        <v>18.952686512631846</v>
      </c>
      <c r="G1385" s="1">
        <f t="shared" si="211"/>
        <v>3.2695357095903752</v>
      </c>
      <c r="H1385" s="1">
        <f t="shared" si="212"/>
        <v>100.07149203181122</v>
      </c>
      <c r="I1385" s="1">
        <f t="shared" si="213"/>
        <v>-6.9365000587851E-2</v>
      </c>
      <c r="J1385" s="1">
        <f t="shared" si="214"/>
        <v>32.695357095903752</v>
      </c>
      <c r="K1385" s="1">
        <f t="shared" si="217"/>
        <v>32.695357095903752</v>
      </c>
      <c r="L1385" s="1">
        <f t="shared" si="218"/>
        <v>32.695357095903752</v>
      </c>
      <c r="M1385" s="1">
        <f t="shared" si="219"/>
        <v>6.913817703605285E-2</v>
      </c>
      <c r="N1385" s="1">
        <f t="shared" si="215"/>
        <v>18.953377894402205</v>
      </c>
    </row>
    <row r="1386" spans="5:14">
      <c r="E1386" s="3">
        <f t="shared" si="216"/>
        <v>13.77</v>
      </c>
      <c r="F1386" s="1">
        <f t="shared" si="210"/>
        <v>18.953377894402205</v>
      </c>
      <c r="G1386" s="1">
        <f t="shared" si="211"/>
        <v>3.2688443278200161</v>
      </c>
      <c r="H1386" s="1">
        <f t="shared" si="212"/>
        <v>100.10418047508942</v>
      </c>
      <c r="I1386" s="1">
        <f t="shared" si="213"/>
        <v>-6.9138177035910076E-2</v>
      </c>
      <c r="J1386" s="1">
        <f t="shared" si="214"/>
        <v>32.688443278200161</v>
      </c>
      <c r="K1386" s="1">
        <f t="shared" si="217"/>
        <v>32.688443278200161</v>
      </c>
      <c r="L1386" s="1">
        <f t="shared" si="218"/>
        <v>32.688443278200161</v>
      </c>
      <c r="M1386" s="1">
        <f t="shared" si="219"/>
        <v>6.891209519714514E-2</v>
      </c>
      <c r="N1386" s="1">
        <f t="shared" si="215"/>
        <v>18.954067015354177</v>
      </c>
    </row>
    <row r="1387" spans="5:14">
      <c r="E1387" s="3">
        <f t="shared" si="216"/>
        <v>13.780000000000001</v>
      </c>
      <c r="F1387" s="1">
        <f t="shared" si="210"/>
        <v>18.954067015354177</v>
      </c>
      <c r="G1387" s="1">
        <f t="shared" si="211"/>
        <v>3.2681552068680446</v>
      </c>
      <c r="H1387" s="1">
        <f t="shared" si="212"/>
        <v>100.1368620271581</v>
      </c>
      <c r="I1387" s="1">
        <f t="shared" si="213"/>
        <v>-6.8912095197148915E-2</v>
      </c>
      <c r="J1387" s="1">
        <f t="shared" si="214"/>
        <v>32.681552068680446</v>
      </c>
      <c r="K1387" s="1">
        <f t="shared" si="217"/>
        <v>32.681552068680446</v>
      </c>
      <c r="L1387" s="1">
        <f t="shared" si="218"/>
        <v>32.681552068680446</v>
      </c>
      <c r="M1387" s="1">
        <f t="shared" si="219"/>
        <v>6.8686752645850557E-2</v>
      </c>
      <c r="N1387" s="1">
        <f t="shared" si="215"/>
        <v>18.954753882880635</v>
      </c>
    </row>
    <row r="1388" spans="5:14">
      <c r="E1388" s="3">
        <f t="shared" si="216"/>
        <v>13.790000000000001</v>
      </c>
      <c r="F1388" s="1">
        <f t="shared" si="210"/>
        <v>18.954753882880635</v>
      </c>
      <c r="G1388" s="1">
        <f t="shared" si="211"/>
        <v>3.2674683393415869</v>
      </c>
      <c r="H1388" s="1">
        <f t="shared" si="212"/>
        <v>100.16953671055151</v>
      </c>
      <c r="I1388" s="1">
        <f t="shared" si="213"/>
        <v>-6.8686752645774618E-2</v>
      </c>
      <c r="J1388" s="1">
        <f t="shared" si="214"/>
        <v>32.674683393415869</v>
      </c>
      <c r="K1388" s="1">
        <f t="shared" si="217"/>
        <v>32.674683393415869</v>
      </c>
      <c r="L1388" s="1">
        <f t="shared" si="218"/>
        <v>32.674683393415869</v>
      </c>
      <c r="M1388" s="1">
        <f t="shared" si="219"/>
        <v>6.8462146964698878E-2</v>
      </c>
      <c r="N1388" s="1">
        <f t="shared" si="215"/>
        <v>18.955438504350283</v>
      </c>
    </row>
    <row r="1389" spans="5:14">
      <c r="E1389" s="3">
        <f t="shared" si="216"/>
        <v>13.8</v>
      </c>
      <c r="F1389" s="1">
        <f t="shared" si="210"/>
        <v>18.955438504350283</v>
      </c>
      <c r="G1389" s="1">
        <f t="shared" si="211"/>
        <v>3.2667837178719381</v>
      </c>
      <c r="H1389" s="1">
        <f t="shared" si="212"/>
        <v>100.20220454773023</v>
      </c>
      <c r="I1389" s="1">
        <f t="shared" si="213"/>
        <v>-6.8462146964876069E-2</v>
      </c>
      <c r="J1389" s="1">
        <f t="shared" si="214"/>
        <v>32.667837178719381</v>
      </c>
      <c r="K1389" s="1">
        <f t="shared" si="217"/>
        <v>32.667837178719381</v>
      </c>
      <c r="L1389" s="1">
        <f t="shared" si="218"/>
        <v>32.667837178719381</v>
      </c>
      <c r="M1389" s="1">
        <f t="shared" si="219"/>
        <v>6.8238275744123777E-2</v>
      </c>
      <c r="N1389" s="1">
        <f t="shared" si="215"/>
        <v>18.956120887107726</v>
      </c>
    </row>
    <row r="1390" spans="5:14">
      <c r="E1390" s="3">
        <f t="shared" si="216"/>
        <v>13.81</v>
      </c>
      <c r="F1390" s="1">
        <f t="shared" si="210"/>
        <v>18.956120887107726</v>
      </c>
      <c r="G1390" s="1">
        <f t="shared" si="211"/>
        <v>3.2661013351144952</v>
      </c>
      <c r="H1390" s="1">
        <f t="shared" si="212"/>
        <v>100.23486556108138</v>
      </c>
      <c r="I1390" s="1">
        <f t="shared" si="213"/>
        <v>-6.8238275744292309E-2</v>
      </c>
      <c r="J1390" s="1">
        <f t="shared" si="214"/>
        <v>32.661013351144952</v>
      </c>
      <c r="K1390" s="1">
        <f t="shared" si="217"/>
        <v>32.661013351144952</v>
      </c>
      <c r="L1390" s="1">
        <f t="shared" si="218"/>
        <v>32.661013351144952</v>
      </c>
      <c r="M1390" s="1">
        <f t="shared" si="219"/>
        <v>6.8015136582439961E-2</v>
      </c>
      <c r="N1390" s="1">
        <f t="shared" si="215"/>
        <v>18.95680103847355</v>
      </c>
    </row>
    <row r="1391" spans="5:14">
      <c r="E1391" s="3">
        <f t="shared" si="216"/>
        <v>13.82</v>
      </c>
      <c r="F1391" s="1">
        <f t="shared" si="210"/>
        <v>18.95680103847355</v>
      </c>
      <c r="G1391" s="1">
        <f t="shared" si="211"/>
        <v>3.2654211837486713</v>
      </c>
      <c r="H1391" s="1">
        <f t="shared" si="212"/>
        <v>100.26751977291886</v>
      </c>
      <c r="I1391" s="1">
        <f t="shared" si="213"/>
        <v>-6.8015136582388891E-2</v>
      </c>
      <c r="J1391" s="1">
        <f t="shared" si="214"/>
        <v>32.654211837486713</v>
      </c>
      <c r="K1391" s="1">
        <f t="shared" si="217"/>
        <v>32.654211837486713</v>
      </c>
      <c r="L1391" s="1">
        <f t="shared" si="218"/>
        <v>32.654211837486713</v>
      </c>
      <c r="M1391" s="1">
        <f t="shared" si="219"/>
        <v>6.7792727085815629E-2</v>
      </c>
      <c r="N1391" s="1">
        <f t="shared" si="215"/>
        <v>18.957478965744407</v>
      </c>
    </row>
    <row r="1392" spans="5:14">
      <c r="E1392" s="3">
        <f t="shared" si="216"/>
        <v>13.83</v>
      </c>
      <c r="F1392" s="1">
        <f t="shared" si="210"/>
        <v>18.957478965744407</v>
      </c>
      <c r="G1392" s="1">
        <f t="shared" si="211"/>
        <v>3.2647432564778143</v>
      </c>
      <c r="H1392" s="1">
        <f t="shared" si="212"/>
        <v>100.30016720548363</v>
      </c>
      <c r="I1392" s="1">
        <f t="shared" si="213"/>
        <v>-6.7792727085702609E-2</v>
      </c>
      <c r="J1392" s="1">
        <f t="shared" si="214"/>
        <v>32.647432564778143</v>
      </c>
      <c r="K1392" s="1">
        <f t="shared" si="217"/>
        <v>32.647432564778143</v>
      </c>
      <c r="L1392" s="1">
        <f t="shared" si="218"/>
        <v>32.647432564778143</v>
      </c>
      <c r="M1392" s="1">
        <f t="shared" si="219"/>
        <v>6.7571044868245389E-2</v>
      </c>
      <c r="N1392" s="1">
        <f t="shared" si="215"/>
        <v>18.958154676193089</v>
      </c>
    </row>
    <row r="1393" spans="5:14">
      <c r="E1393" s="3">
        <f t="shared" si="216"/>
        <v>13.84</v>
      </c>
      <c r="F1393" s="1">
        <f t="shared" si="210"/>
        <v>18.958154676193089</v>
      </c>
      <c r="G1393" s="1">
        <f t="shared" si="211"/>
        <v>3.264067546029132</v>
      </c>
      <c r="H1393" s="1">
        <f t="shared" si="212"/>
        <v>100.33280788094392</v>
      </c>
      <c r="I1393" s="1">
        <f t="shared" si="213"/>
        <v>-6.7571044868230956E-2</v>
      </c>
      <c r="J1393" s="1">
        <f t="shared" si="214"/>
        <v>32.64067546029132</v>
      </c>
      <c r="K1393" s="1">
        <f t="shared" si="217"/>
        <v>32.64067546029132</v>
      </c>
      <c r="L1393" s="1">
        <f t="shared" si="218"/>
        <v>32.64067546029132</v>
      </c>
      <c r="M1393" s="1">
        <f t="shared" si="219"/>
        <v>6.7350087551526272E-2</v>
      </c>
      <c r="N1393" s="1">
        <f t="shared" si="215"/>
        <v>18.958828177068604</v>
      </c>
    </row>
    <row r="1394" spans="5:14">
      <c r="E1394" s="3">
        <f t="shared" si="216"/>
        <v>13.85</v>
      </c>
      <c r="F1394" s="1">
        <f t="shared" si="210"/>
        <v>18.958828177068604</v>
      </c>
      <c r="G1394" s="1">
        <f t="shared" si="211"/>
        <v>3.2633940451536176</v>
      </c>
      <c r="H1394" s="1">
        <f t="shared" si="212"/>
        <v>100.36544182139545</v>
      </c>
      <c r="I1394" s="1">
        <f t="shared" si="213"/>
        <v>-6.7350087551432125E-2</v>
      </c>
      <c r="J1394" s="1">
        <f t="shared" si="214"/>
        <v>32.633940451536176</v>
      </c>
      <c r="K1394" s="1">
        <f t="shared" si="217"/>
        <v>32.633940451536176</v>
      </c>
      <c r="L1394" s="1">
        <f t="shared" si="218"/>
        <v>32.633940451536176</v>
      </c>
      <c r="M1394" s="1">
        <f t="shared" si="219"/>
        <v>6.7129852765233089E-2</v>
      </c>
      <c r="N1394" s="1">
        <f t="shared" si="215"/>
        <v>18.959499475596257</v>
      </c>
    </row>
    <row r="1395" spans="5:14">
      <c r="E1395" s="3">
        <f t="shared" si="216"/>
        <v>13.86</v>
      </c>
      <c r="F1395" s="1">
        <f t="shared" si="210"/>
        <v>18.959499475596257</v>
      </c>
      <c r="G1395" s="1">
        <f t="shared" si="211"/>
        <v>3.2627227466259647</v>
      </c>
      <c r="H1395" s="1">
        <f t="shared" si="212"/>
        <v>100.39806904886171</v>
      </c>
      <c r="I1395" s="1">
        <f t="shared" si="213"/>
        <v>-6.7129852765290821E-2</v>
      </c>
      <c r="J1395" s="1">
        <f t="shared" si="214"/>
        <v>32.627227466259647</v>
      </c>
      <c r="K1395" s="1">
        <f t="shared" si="217"/>
        <v>32.627227466259647</v>
      </c>
      <c r="L1395" s="1">
        <f t="shared" si="218"/>
        <v>32.627227466259647</v>
      </c>
      <c r="M1395" s="1">
        <f t="shared" si="219"/>
        <v>6.6910338146690451E-2</v>
      </c>
      <c r="N1395" s="1">
        <f t="shared" si="215"/>
        <v>18.960168578977722</v>
      </c>
    </row>
    <row r="1396" spans="5:14">
      <c r="E1396" s="3">
        <f t="shared" si="216"/>
        <v>13.870000000000001</v>
      </c>
      <c r="F1396" s="1">
        <f t="shared" si="210"/>
        <v>18.960168578977722</v>
      </c>
      <c r="G1396" s="1">
        <f t="shared" si="211"/>
        <v>3.2620536432444993</v>
      </c>
      <c r="H1396" s="1">
        <f t="shared" si="212"/>
        <v>100.43068958529416</v>
      </c>
      <c r="I1396" s="1">
        <f t="shared" si="213"/>
        <v>-6.6910338146541903E-2</v>
      </c>
      <c r="J1396" s="1">
        <f t="shared" si="214"/>
        <v>32.620536432444993</v>
      </c>
      <c r="K1396" s="1">
        <f t="shared" si="217"/>
        <v>32.620536432444993</v>
      </c>
      <c r="L1396" s="1">
        <f t="shared" si="218"/>
        <v>32.620536432444993</v>
      </c>
      <c r="M1396" s="1">
        <f t="shared" si="219"/>
        <v>6.6691541340951233E-2</v>
      </c>
      <c r="N1396" s="1">
        <f t="shared" si="215"/>
        <v>18.96083549439113</v>
      </c>
    </row>
    <row r="1397" spans="5:14">
      <c r="E1397" s="3">
        <f t="shared" si="216"/>
        <v>13.88</v>
      </c>
      <c r="F1397" s="1">
        <f t="shared" si="210"/>
        <v>18.96083549439113</v>
      </c>
      <c r="G1397" s="1">
        <f t="shared" si="211"/>
        <v>3.2613867278310913</v>
      </c>
      <c r="H1397" s="1">
        <f t="shared" si="212"/>
        <v>100.46330345257248</v>
      </c>
      <c r="I1397" s="1">
        <f t="shared" si="213"/>
        <v>-6.6691541340802019E-2</v>
      </c>
      <c r="J1397" s="1">
        <f t="shared" si="214"/>
        <v>32.613867278310913</v>
      </c>
      <c r="K1397" s="1">
        <f t="shared" si="217"/>
        <v>32.613867278310913</v>
      </c>
      <c r="L1397" s="1">
        <f t="shared" si="218"/>
        <v>32.613867278310913</v>
      </c>
      <c r="M1397" s="1">
        <f t="shared" si="219"/>
        <v>6.6473460000766815E-2</v>
      </c>
      <c r="N1397" s="1">
        <f t="shared" si="215"/>
        <v>18.961500228991138</v>
      </c>
    </row>
    <row r="1398" spans="5:14">
      <c r="E1398" s="3">
        <f t="shared" si="216"/>
        <v>13.89</v>
      </c>
      <c r="F1398" s="1">
        <f t="shared" si="210"/>
        <v>18.961500228991138</v>
      </c>
      <c r="G1398" s="1">
        <f t="shared" si="211"/>
        <v>3.2607219932310834</v>
      </c>
      <c r="H1398" s="1">
        <f t="shared" si="212"/>
        <v>100.49591067250479</v>
      </c>
      <c r="I1398" s="1">
        <f t="shared" si="213"/>
        <v>-6.6473460000793239E-2</v>
      </c>
      <c r="J1398" s="1">
        <f t="shared" si="214"/>
        <v>32.607219932310834</v>
      </c>
      <c r="K1398" s="1">
        <f t="shared" si="217"/>
        <v>32.607219932310834</v>
      </c>
      <c r="L1398" s="1">
        <f t="shared" si="218"/>
        <v>32.607219932310834</v>
      </c>
      <c r="M1398" s="1">
        <f t="shared" si="219"/>
        <v>6.625609178656422E-2</v>
      </c>
      <c r="N1398" s="1">
        <f t="shared" si="215"/>
        <v>18.962162789909005</v>
      </c>
    </row>
    <row r="1399" spans="5:14">
      <c r="E1399" s="3">
        <f t="shared" si="216"/>
        <v>13.9</v>
      </c>
      <c r="F1399" s="1">
        <f t="shared" si="210"/>
        <v>18.962162789909005</v>
      </c>
      <c r="G1399" s="1">
        <f t="shared" si="211"/>
        <v>3.2600594323132164</v>
      </c>
      <c r="H1399" s="1">
        <f t="shared" si="212"/>
        <v>100.52851126682792</v>
      </c>
      <c r="I1399" s="1">
        <f t="shared" si="213"/>
        <v>-6.6256091786698335E-2</v>
      </c>
      <c r="J1399" s="1">
        <f t="shared" si="214"/>
        <v>32.600594323132164</v>
      </c>
      <c r="K1399" s="1">
        <f t="shared" si="217"/>
        <v>32.600594323132164</v>
      </c>
      <c r="L1399" s="1">
        <f t="shared" si="218"/>
        <v>32.600594323132164</v>
      </c>
      <c r="M1399" s="1">
        <f t="shared" si="219"/>
        <v>6.6039434366421901E-2</v>
      </c>
      <c r="N1399" s="1">
        <f t="shared" si="215"/>
        <v>18.96282318425267</v>
      </c>
    </row>
    <row r="1400" spans="5:14">
      <c r="E1400" s="3">
        <f t="shared" si="216"/>
        <v>13.91</v>
      </c>
      <c r="F1400" s="1">
        <f t="shared" si="210"/>
        <v>18.96282318425267</v>
      </c>
      <c r="G1400" s="1">
        <f t="shared" si="211"/>
        <v>3.2593990379695512</v>
      </c>
      <c r="H1400" s="1">
        <f t="shared" si="212"/>
        <v>100.56110525720761</v>
      </c>
      <c r="I1400" s="1">
        <f t="shared" si="213"/>
        <v>-6.6039434366516048E-2</v>
      </c>
      <c r="J1400" s="1">
        <f t="shared" si="214"/>
        <v>32.593990379695512</v>
      </c>
      <c r="K1400" s="1">
        <f t="shared" si="217"/>
        <v>32.593990379695512</v>
      </c>
      <c r="L1400" s="1">
        <f t="shared" si="218"/>
        <v>32.593990379695512</v>
      </c>
      <c r="M1400" s="1">
        <f t="shared" si="219"/>
        <v>6.5823485416043104E-2</v>
      </c>
      <c r="N1400" s="1">
        <f t="shared" si="215"/>
        <v>18.963481419106831</v>
      </c>
    </row>
    <row r="1401" spans="5:14">
      <c r="E1401" s="3">
        <f t="shared" si="216"/>
        <v>13.92</v>
      </c>
      <c r="F1401" s="1">
        <f t="shared" si="210"/>
        <v>18.963481419106831</v>
      </c>
      <c r="G1401" s="1">
        <f t="shared" si="211"/>
        <v>3.2587408031153906</v>
      </c>
      <c r="H1401" s="1">
        <f t="shared" si="212"/>
        <v>100.59369266523876</v>
      </c>
      <c r="I1401" s="1">
        <f t="shared" si="213"/>
        <v>-6.5823485416061089E-2</v>
      </c>
      <c r="J1401" s="1">
        <f t="shared" si="214"/>
        <v>32.587408031153906</v>
      </c>
      <c r="K1401" s="1">
        <f t="shared" si="217"/>
        <v>32.587408031153906</v>
      </c>
      <c r="L1401" s="1">
        <f t="shared" si="218"/>
        <v>32.587408031153906</v>
      </c>
      <c r="M1401" s="1">
        <f t="shared" si="219"/>
        <v>6.5608242618732771E-2</v>
      </c>
      <c r="N1401" s="1">
        <f t="shared" si="215"/>
        <v>18.964137501533017</v>
      </c>
    </row>
    <row r="1402" spans="5:14">
      <c r="E1402" s="3">
        <f t="shared" si="216"/>
        <v>13.93</v>
      </c>
      <c r="F1402" s="1">
        <f t="shared" si="210"/>
        <v>18.964137501533017</v>
      </c>
      <c r="G1402" s="1">
        <f t="shared" si="211"/>
        <v>3.2580847206892045</v>
      </c>
      <c r="H1402" s="1">
        <f t="shared" si="212"/>
        <v>100.62627351244565</v>
      </c>
      <c r="I1402" s="1">
        <f t="shared" si="213"/>
        <v>-6.560824261860887E-2</v>
      </c>
      <c r="J1402" s="1">
        <f t="shared" si="214"/>
        <v>32.580847206892045</v>
      </c>
      <c r="K1402" s="1">
        <f t="shared" si="217"/>
        <v>32.580847206892045</v>
      </c>
      <c r="L1402" s="1">
        <f t="shared" si="218"/>
        <v>32.580847206892045</v>
      </c>
      <c r="M1402" s="1">
        <f t="shared" si="219"/>
        <v>6.5393703665369785E-2</v>
      </c>
      <c r="N1402" s="1">
        <f t="shared" si="215"/>
        <v>18.964791438569669</v>
      </c>
    </row>
    <row r="1403" spans="5:14">
      <c r="E1403" s="3">
        <f t="shared" si="216"/>
        <v>13.94</v>
      </c>
      <c r="F1403" s="1">
        <f t="shared" si="210"/>
        <v>18.964791438569669</v>
      </c>
      <c r="G1403" s="1">
        <f t="shared" si="211"/>
        <v>3.257430783652552</v>
      </c>
      <c r="H1403" s="1">
        <f t="shared" si="212"/>
        <v>100.65884782028218</v>
      </c>
      <c r="I1403" s="1">
        <f t="shared" si="213"/>
        <v>-6.5393703665250769E-2</v>
      </c>
      <c r="J1403" s="1">
        <f t="shared" si="214"/>
        <v>32.57430783652552</v>
      </c>
      <c r="K1403" s="1">
        <f t="shared" si="217"/>
        <v>32.57430783652552</v>
      </c>
      <c r="L1403" s="1">
        <f t="shared" si="218"/>
        <v>32.57430783652552</v>
      </c>
      <c r="M1403" s="1">
        <f t="shared" si="219"/>
        <v>6.5179866254384544E-2</v>
      </c>
      <c r="N1403" s="1">
        <f t="shared" si="215"/>
        <v>18.965443237232215</v>
      </c>
    </row>
    <row r="1404" spans="5:14">
      <c r="E1404" s="3">
        <f t="shared" si="216"/>
        <v>13.950000000000001</v>
      </c>
      <c r="F1404" s="1">
        <f t="shared" si="210"/>
        <v>18.965443237232215</v>
      </c>
      <c r="G1404" s="1">
        <f t="shared" si="211"/>
        <v>3.2567789849900066</v>
      </c>
      <c r="H1404" s="1">
        <f t="shared" si="212"/>
        <v>100.69141561013208</v>
      </c>
      <c r="I1404" s="1">
        <f t="shared" si="213"/>
        <v>-6.5179866254538865E-2</v>
      </c>
      <c r="J1404" s="1">
        <f t="shared" si="214"/>
        <v>32.567789849900066</v>
      </c>
      <c r="K1404" s="1">
        <f t="shared" si="217"/>
        <v>32.567789849900066</v>
      </c>
      <c r="L1404" s="1">
        <f t="shared" si="218"/>
        <v>32.567789849900066</v>
      </c>
      <c r="M1404" s="1">
        <f t="shared" si="219"/>
        <v>6.4966728091732096E-2</v>
      </c>
      <c r="N1404" s="1">
        <f t="shared" si="215"/>
        <v>18.966092904513133</v>
      </c>
    </row>
    <row r="1405" spans="5:14">
      <c r="E1405" s="3">
        <f t="shared" si="216"/>
        <v>13.96</v>
      </c>
      <c r="F1405" s="1">
        <f t="shared" si="210"/>
        <v>18.966092904513133</v>
      </c>
      <c r="G1405" s="1">
        <f t="shared" si="211"/>
        <v>3.2561293177090889</v>
      </c>
      <c r="H1405" s="1">
        <f t="shared" si="212"/>
        <v>100.72397690330918</v>
      </c>
      <c r="I1405" s="1">
        <f t="shared" si="213"/>
        <v>-6.4966728091775394E-2</v>
      </c>
      <c r="J1405" s="1">
        <f t="shared" si="214"/>
        <v>32.561293177090889</v>
      </c>
      <c r="K1405" s="1">
        <f t="shared" si="217"/>
        <v>32.561293177090889</v>
      </c>
      <c r="L1405" s="1">
        <f t="shared" si="218"/>
        <v>32.561293177090889</v>
      </c>
      <c r="M1405" s="1">
        <f t="shared" si="219"/>
        <v>6.4754286890872148E-2</v>
      </c>
      <c r="N1405" s="1">
        <f t="shared" si="215"/>
        <v>18.96674044738204</v>
      </c>
    </row>
    <row r="1406" spans="5:14">
      <c r="E1406" s="3">
        <f t="shared" si="216"/>
        <v>13.97</v>
      </c>
      <c r="F1406" s="1">
        <f t="shared" si="210"/>
        <v>18.96674044738204</v>
      </c>
      <c r="G1406" s="1">
        <f t="shared" si="211"/>
        <v>3.255481774840181</v>
      </c>
      <c r="H1406" s="1">
        <f t="shared" si="212"/>
        <v>100.75653172105758</v>
      </c>
      <c r="I1406" s="1">
        <f t="shared" si="213"/>
        <v>-6.4754286890789103E-2</v>
      </c>
      <c r="J1406" s="1">
        <f t="shared" si="214"/>
        <v>32.55481774840181</v>
      </c>
      <c r="K1406" s="1">
        <f t="shared" si="217"/>
        <v>32.55481774840181</v>
      </c>
      <c r="L1406" s="1">
        <f t="shared" si="218"/>
        <v>32.55481774840181</v>
      </c>
      <c r="M1406" s="1">
        <f t="shared" si="219"/>
        <v>6.4542540372739099E-2</v>
      </c>
      <c r="N1406" s="1">
        <f t="shared" si="215"/>
        <v>18.967385872785769</v>
      </c>
    </row>
    <row r="1407" spans="5:14">
      <c r="E1407" s="3">
        <f t="shared" si="216"/>
        <v>13.98</v>
      </c>
      <c r="F1407" s="1">
        <f t="shared" si="210"/>
        <v>18.967385872785769</v>
      </c>
      <c r="G1407" s="1">
        <f t="shared" si="211"/>
        <v>3.2548363494364523</v>
      </c>
      <c r="H1407" s="1">
        <f t="shared" si="212"/>
        <v>100.78908008455195</v>
      </c>
      <c r="I1407" s="1">
        <f t="shared" si="213"/>
        <v>-6.4542540372869439E-2</v>
      </c>
      <c r="J1407" s="1">
        <f t="shared" si="214"/>
        <v>32.548363494364523</v>
      </c>
      <c r="K1407" s="1">
        <f t="shared" si="217"/>
        <v>32.548363494364523</v>
      </c>
      <c r="L1407" s="1">
        <f t="shared" si="218"/>
        <v>32.548363494364523</v>
      </c>
      <c r="M1407" s="1">
        <f t="shared" si="219"/>
        <v>6.4331486265719828E-2</v>
      </c>
      <c r="N1407" s="1">
        <f t="shared" si="215"/>
        <v>18.968029187648426</v>
      </c>
    </row>
    <row r="1408" spans="5:14">
      <c r="E1408" s="3">
        <f t="shared" si="216"/>
        <v>13.99</v>
      </c>
      <c r="F1408" s="1">
        <f t="shared" si="210"/>
        <v>18.968029187648426</v>
      </c>
      <c r="G1408" s="1">
        <f t="shared" si="211"/>
        <v>3.2541930345737953</v>
      </c>
      <c r="H1408" s="1">
        <f t="shared" si="212"/>
        <v>100.8216220148977</v>
      </c>
      <c r="I1408" s="1">
        <f t="shared" si="213"/>
        <v>-6.4331486265700732E-2</v>
      </c>
      <c r="J1408" s="1">
        <f t="shared" si="214"/>
        <v>32.541930345737953</v>
      </c>
      <c r="K1408" s="1">
        <f t="shared" si="217"/>
        <v>32.541930345737953</v>
      </c>
      <c r="L1408" s="1">
        <f t="shared" si="218"/>
        <v>32.541930345737953</v>
      </c>
      <c r="M1408" s="1">
        <f t="shared" si="219"/>
        <v>6.4121122305631051E-2</v>
      </c>
      <c r="N1408" s="1">
        <f t="shared" si="215"/>
        <v>18.968670398871481</v>
      </c>
    </row>
    <row r="1409" spans="5:14">
      <c r="E1409" s="3">
        <f t="shared" si="216"/>
        <v>14</v>
      </c>
      <c r="F1409" s="1">
        <f t="shared" si="210"/>
        <v>18.968670398871481</v>
      </c>
      <c r="G1409" s="1">
        <f t="shared" si="211"/>
        <v>3.2535518233507403</v>
      </c>
      <c r="H1409" s="1">
        <f t="shared" si="212"/>
        <v>100.8541575331312</v>
      </c>
      <c r="I1409" s="1">
        <f t="shared" si="213"/>
        <v>-6.4121122305493827E-2</v>
      </c>
      <c r="J1409" s="1">
        <f t="shared" si="214"/>
        <v>32.535518233507403</v>
      </c>
      <c r="K1409" s="1">
        <f t="shared" si="217"/>
        <v>32.535518233507403</v>
      </c>
      <c r="L1409" s="1">
        <f t="shared" si="218"/>
        <v>32.535518233507403</v>
      </c>
      <c r="M1409" s="1">
        <f t="shared" si="219"/>
        <v>6.3911446235692004E-2</v>
      </c>
      <c r="N1409" s="1">
        <f t="shared" si="215"/>
        <v>18.969309513333837</v>
      </c>
    </row>
    <row r="1410" spans="5:14">
      <c r="E1410" s="3">
        <f t="shared" si="216"/>
        <v>14.01</v>
      </c>
      <c r="F1410" s="1">
        <f t="shared" si="210"/>
        <v>18.969309513333837</v>
      </c>
      <c r="G1410" s="1">
        <f t="shared" si="211"/>
        <v>3.2529127088883847</v>
      </c>
      <c r="H1410" s="1">
        <f t="shared" si="212"/>
        <v>100.88668666022008</v>
      </c>
      <c r="I1410" s="1">
        <f t="shared" si="213"/>
        <v>-6.3911446235564995E-2</v>
      </c>
      <c r="J1410" s="1">
        <f t="shared" si="214"/>
        <v>32.529127088883847</v>
      </c>
      <c r="K1410" s="1">
        <f t="shared" si="217"/>
        <v>32.529127088883847</v>
      </c>
      <c r="L1410" s="1">
        <f t="shared" si="218"/>
        <v>32.529127088883847</v>
      </c>
      <c r="M1410" s="1">
        <f t="shared" si="219"/>
        <v>6.3702455806501801E-2</v>
      </c>
      <c r="N1410" s="1">
        <f t="shared" si="215"/>
        <v>18.9699465378919</v>
      </c>
    </row>
    <row r="1411" spans="5:14">
      <c r="E1411" s="3">
        <f t="shared" si="216"/>
        <v>14.02</v>
      </c>
      <c r="F1411" s="1">
        <f t="shared" si="210"/>
        <v>18.9699465378919</v>
      </c>
      <c r="G1411" s="1">
        <f t="shared" si="211"/>
        <v>3.2522756843303213</v>
      </c>
      <c r="H1411" s="1">
        <f t="shared" si="212"/>
        <v>100.91920941706339</v>
      </c>
      <c r="I1411" s="1">
        <f t="shared" si="213"/>
        <v>-6.3702455806335934E-2</v>
      </c>
      <c r="J1411" s="1">
        <f t="shared" si="214"/>
        <v>32.522756843303213</v>
      </c>
      <c r="K1411" s="1">
        <f t="shared" si="217"/>
        <v>32.522756843303213</v>
      </c>
      <c r="L1411" s="1">
        <f t="shared" si="218"/>
        <v>32.522756843303213</v>
      </c>
      <c r="M1411" s="1">
        <f t="shared" si="219"/>
        <v>6.3494148776015003E-2</v>
      </c>
      <c r="N1411" s="1">
        <f t="shared" si="215"/>
        <v>18.970581479379661</v>
      </c>
    </row>
    <row r="1412" spans="5:14">
      <c r="E1412" s="3">
        <f t="shared" si="216"/>
        <v>14.030000000000001</v>
      </c>
      <c r="F1412" s="1">
        <f t="shared" si="210"/>
        <v>18.970581479379661</v>
      </c>
      <c r="G1412" s="1">
        <f t="shared" si="211"/>
        <v>3.2516407428425609</v>
      </c>
      <c r="H1412" s="1">
        <f t="shared" si="212"/>
        <v>100.95172582449182</v>
      </c>
      <c r="I1412" s="1">
        <f t="shared" si="213"/>
        <v>-6.3494148776044312E-2</v>
      </c>
      <c r="J1412" s="1">
        <f t="shared" si="214"/>
        <v>32.516407428425609</v>
      </c>
      <c r="K1412" s="1">
        <f t="shared" si="217"/>
        <v>32.516407428425609</v>
      </c>
      <c r="L1412" s="1">
        <f t="shared" si="218"/>
        <v>32.516407428425609</v>
      </c>
      <c r="M1412" s="1">
        <f t="shared" si="219"/>
        <v>6.3286522909517418E-2</v>
      </c>
      <c r="N1412" s="1">
        <f t="shared" si="215"/>
        <v>18.971214344608757</v>
      </c>
    </row>
    <row r="1413" spans="5:14">
      <c r="E1413" s="3">
        <f t="shared" si="216"/>
        <v>14.040000000000001</v>
      </c>
      <c r="F1413" s="1">
        <f t="shared" si="210"/>
        <v>18.971214344608757</v>
      </c>
      <c r="G1413" s="1">
        <f t="shared" si="211"/>
        <v>3.2510078776134641</v>
      </c>
      <c r="H1413" s="1">
        <f t="shared" si="212"/>
        <v>100.98423590326796</v>
      </c>
      <c r="I1413" s="1">
        <f t="shared" si="213"/>
        <v>-6.3286522909677956E-2</v>
      </c>
      <c r="J1413" s="1">
        <f t="shared" si="214"/>
        <v>32.510078776134641</v>
      </c>
      <c r="K1413" s="1">
        <f t="shared" si="217"/>
        <v>32.510078776134641</v>
      </c>
      <c r="L1413" s="1">
        <f t="shared" si="218"/>
        <v>32.510078776134641</v>
      </c>
      <c r="M1413" s="1">
        <f t="shared" si="219"/>
        <v>6.3079575979602787E-2</v>
      </c>
      <c r="N1413" s="1">
        <f t="shared" si="215"/>
        <v>18.971845140368554</v>
      </c>
    </row>
    <row r="1414" spans="5:14">
      <c r="E1414" s="3">
        <f t="shared" si="216"/>
        <v>14.05</v>
      </c>
      <c r="F1414" s="1">
        <f t="shared" si="210"/>
        <v>18.971845140368554</v>
      </c>
      <c r="G1414" s="1">
        <f t="shared" si="211"/>
        <v>3.2503770818536672</v>
      </c>
      <c r="H1414" s="1">
        <f t="shared" si="212"/>
        <v>101.01673967408649</v>
      </c>
      <c r="I1414" s="1">
        <f t="shared" si="213"/>
        <v>-6.3079575979685387E-2</v>
      </c>
      <c r="J1414" s="1">
        <f t="shared" si="214"/>
        <v>32.503770818536672</v>
      </c>
      <c r="K1414" s="1">
        <f t="shared" si="217"/>
        <v>32.503770818536672</v>
      </c>
      <c r="L1414" s="1">
        <f t="shared" si="218"/>
        <v>32.503770818536672</v>
      </c>
      <c r="M1414" s="1">
        <f t="shared" si="219"/>
        <v>6.2873305766149246E-2</v>
      </c>
      <c r="N1414" s="1">
        <f t="shared" si="215"/>
        <v>18.972473873426214</v>
      </c>
    </row>
    <row r="1415" spans="5:14">
      <c r="E1415" s="3">
        <f t="shared" si="216"/>
        <v>14.06</v>
      </c>
      <c r="F1415" s="1">
        <f t="shared" si="210"/>
        <v>18.972473873426214</v>
      </c>
      <c r="G1415" s="1">
        <f t="shared" si="211"/>
        <v>3.2497483487960075</v>
      </c>
      <c r="H1415" s="1">
        <f t="shared" si="212"/>
        <v>101.04923715757445</v>
      </c>
      <c r="I1415" s="1">
        <f t="shared" si="213"/>
        <v>-6.2873305765975829E-2</v>
      </c>
      <c r="J1415" s="1">
        <f t="shared" si="214"/>
        <v>32.497483487960075</v>
      </c>
      <c r="K1415" s="1">
        <f t="shared" si="217"/>
        <v>32.497483487960075</v>
      </c>
      <c r="L1415" s="1">
        <f t="shared" si="218"/>
        <v>32.497483487960075</v>
      </c>
      <c r="M1415" s="1">
        <f t="shared" si="219"/>
        <v>6.2667710056294457E-2</v>
      </c>
      <c r="N1415" s="1">
        <f t="shared" si="215"/>
        <v>18.973100550526777</v>
      </c>
    </row>
    <row r="1416" spans="5:14">
      <c r="E1416" s="3">
        <f t="shared" si="216"/>
        <v>14.07</v>
      </c>
      <c r="F1416" s="1">
        <f t="shared" si="210"/>
        <v>18.973100550526777</v>
      </c>
      <c r="G1416" s="1">
        <f t="shared" si="211"/>
        <v>3.2491216716954447</v>
      </c>
      <c r="H1416" s="1">
        <f t="shared" si="212"/>
        <v>101.0817283742914</v>
      </c>
      <c r="I1416" s="1">
        <f t="shared" si="213"/>
        <v>-6.2667710056274473E-2</v>
      </c>
      <c r="J1416" s="1">
        <f t="shared" si="214"/>
        <v>32.491216716954447</v>
      </c>
      <c r="K1416" s="1">
        <f t="shared" si="217"/>
        <v>32.491216716954447</v>
      </c>
      <c r="L1416" s="1">
        <f t="shared" si="218"/>
        <v>32.491216716954447</v>
      </c>
      <c r="M1416" s="1">
        <f t="shared" si="219"/>
        <v>6.2462786644410517E-2</v>
      </c>
      <c r="N1416" s="1">
        <f t="shared" si="215"/>
        <v>18.97372517839322</v>
      </c>
    </row>
    <row r="1417" spans="5:14">
      <c r="E1417" s="3">
        <f t="shared" si="216"/>
        <v>14.08</v>
      </c>
      <c r="F1417" s="1">
        <f t="shared" ref="F1417:F1480" si="220">M1416*$C$3+F1416</f>
        <v>18.97372517839322</v>
      </c>
      <c r="G1417" s="1">
        <f t="shared" ref="G1417:G1480" si="221">$C$4-F1417</f>
        <v>3.2484970438290013</v>
      </c>
      <c r="H1417" s="1">
        <f t="shared" ref="H1417:H1480" si="222">H1416+G1417*$C$3</f>
        <v>101.11421334472969</v>
      </c>
      <c r="I1417" s="1">
        <f t="shared" ref="I1417:I1480" si="223">(G1417-G1416)/$C$3</f>
        <v>-6.2462786644346124E-2</v>
      </c>
      <c r="J1417" s="1">
        <f t="shared" ref="J1417:J1480" si="224">G1417*$G$7+H1417*$H$7+I1417*$I$7</f>
        <v>32.484970438290013</v>
      </c>
      <c r="K1417" s="1">
        <f t="shared" si="217"/>
        <v>32.484970438290013</v>
      </c>
      <c r="L1417" s="1">
        <f t="shared" si="218"/>
        <v>32.484970438290013</v>
      </c>
      <c r="M1417" s="1">
        <f t="shared" si="219"/>
        <v>6.2258533332083532E-2</v>
      </c>
      <c r="N1417" s="1">
        <f t="shared" ref="N1417:N1480" si="225">(M1417)*$C$3+N1416</f>
        <v>18.974347763726541</v>
      </c>
    </row>
    <row r="1418" spans="5:14">
      <c r="E1418" s="3">
        <f t="shared" ref="E1418:E1481" si="226">(ROW(E1418)-ROW($E$9))*$C$3</f>
        <v>14.09</v>
      </c>
      <c r="F1418" s="1">
        <f t="shared" si="220"/>
        <v>18.974347763726541</v>
      </c>
      <c r="G1418" s="1">
        <f t="shared" si="221"/>
        <v>3.24787445849568</v>
      </c>
      <c r="H1418" s="1">
        <f t="shared" si="222"/>
        <v>101.14669208931466</v>
      </c>
      <c r="I1418" s="1">
        <f t="shared" si="223"/>
        <v>-6.2258533332126831E-2</v>
      </c>
      <c r="J1418" s="1">
        <f t="shared" si="224"/>
        <v>32.4787445849568</v>
      </c>
      <c r="K1418" s="1">
        <f t="shared" ref="K1418:K1481" si="227">MAX($J1418,0)</f>
        <v>32.4787445849568</v>
      </c>
      <c r="L1418" s="1">
        <f t="shared" ref="L1418:L1481" si="228">MIN(K1418,100)</f>
        <v>32.4787445849568</v>
      </c>
      <c r="M1418" s="1">
        <f t="shared" ref="M1418:M1481" si="229">$C$6*K1418/100-$C$7</f>
        <v>6.2054947928087412E-2</v>
      </c>
      <c r="N1418" s="1">
        <f t="shared" si="225"/>
        <v>18.974968313205821</v>
      </c>
    </row>
    <row r="1419" spans="5:14">
      <c r="E1419" s="3">
        <f t="shared" si="226"/>
        <v>14.1</v>
      </c>
      <c r="F1419" s="1">
        <f t="shared" si="220"/>
        <v>18.974968313205821</v>
      </c>
      <c r="G1419" s="1">
        <f t="shared" si="221"/>
        <v>3.2472539090164005</v>
      </c>
      <c r="H1419" s="1">
        <f t="shared" si="222"/>
        <v>101.17916462840482</v>
      </c>
      <c r="I1419" s="1">
        <f t="shared" si="223"/>
        <v>-6.2054947927947524E-2</v>
      </c>
      <c r="J1419" s="1">
        <f t="shared" si="224"/>
        <v>32.472539090164005</v>
      </c>
      <c r="K1419" s="1">
        <f t="shared" si="227"/>
        <v>32.472539090164005</v>
      </c>
      <c r="L1419" s="1">
        <f t="shared" si="228"/>
        <v>32.472539090164005</v>
      </c>
      <c r="M1419" s="1">
        <f t="shared" si="229"/>
        <v>6.1852028248363E-2</v>
      </c>
      <c r="N1419" s="1">
        <f t="shared" si="225"/>
        <v>18.975586833488304</v>
      </c>
    </row>
    <row r="1420" spans="5:14">
      <c r="E1420" s="3">
        <f t="shared" si="226"/>
        <v>14.11</v>
      </c>
      <c r="F1420" s="1">
        <f t="shared" si="220"/>
        <v>18.975586833488304</v>
      </c>
      <c r="G1420" s="1">
        <f t="shared" si="221"/>
        <v>3.2466353887339174</v>
      </c>
      <c r="H1420" s="1">
        <f t="shared" si="222"/>
        <v>101.21163098229216</v>
      </c>
      <c r="I1420" s="1">
        <f t="shared" si="223"/>
        <v>-6.1852028248310376E-2</v>
      </c>
      <c r="J1420" s="1">
        <f t="shared" si="224"/>
        <v>32.466353887339174</v>
      </c>
      <c r="K1420" s="1">
        <f t="shared" si="227"/>
        <v>32.466353887339174</v>
      </c>
      <c r="L1420" s="1">
        <f t="shared" si="228"/>
        <v>32.466353887339174</v>
      </c>
      <c r="M1420" s="1">
        <f t="shared" si="229"/>
        <v>6.1649772115990986E-2</v>
      </c>
      <c r="N1420" s="1">
        <f t="shared" si="225"/>
        <v>18.976203331209465</v>
      </c>
    </row>
    <row r="1421" spans="5:14">
      <c r="E1421" s="3">
        <f t="shared" si="226"/>
        <v>14.120000000000001</v>
      </c>
      <c r="F1421" s="1">
        <f t="shared" si="220"/>
        <v>18.976203331209465</v>
      </c>
      <c r="G1421" s="1">
        <f t="shared" si="221"/>
        <v>3.2460188910127563</v>
      </c>
      <c r="H1421" s="1">
        <f t="shared" si="222"/>
        <v>101.24409117120229</v>
      </c>
      <c r="I1421" s="1">
        <f t="shared" si="223"/>
        <v>-6.1649772116112445E-2</v>
      </c>
      <c r="J1421" s="1">
        <f t="shared" si="224"/>
        <v>32.460188910127563</v>
      </c>
      <c r="K1421" s="1">
        <f t="shared" si="227"/>
        <v>32.460188910127563</v>
      </c>
      <c r="L1421" s="1">
        <f t="shared" si="228"/>
        <v>32.460188910127563</v>
      </c>
      <c r="M1421" s="1">
        <f t="shared" si="229"/>
        <v>6.1448177361171252E-2</v>
      </c>
      <c r="N1421" s="1">
        <f t="shared" si="225"/>
        <v>18.976817812983075</v>
      </c>
    </row>
    <row r="1422" spans="5:14">
      <c r="E1422" s="3">
        <f t="shared" si="226"/>
        <v>14.13</v>
      </c>
      <c r="F1422" s="1">
        <f t="shared" si="220"/>
        <v>18.976817812983075</v>
      </c>
      <c r="G1422" s="1">
        <f t="shared" si="221"/>
        <v>3.2454044092391463</v>
      </c>
      <c r="H1422" s="1">
        <f t="shared" si="222"/>
        <v>101.27654521529468</v>
      </c>
      <c r="I1422" s="1">
        <f t="shared" si="223"/>
        <v>-6.1448177361000944E-2</v>
      </c>
      <c r="J1422" s="1">
        <f t="shared" si="224"/>
        <v>32.454044092391463</v>
      </c>
      <c r="K1422" s="1">
        <f t="shared" si="227"/>
        <v>32.454044092391463</v>
      </c>
      <c r="L1422" s="1">
        <f t="shared" si="228"/>
        <v>32.454044092391463</v>
      </c>
      <c r="M1422" s="1">
        <f t="shared" si="229"/>
        <v>6.1247241821200893E-2</v>
      </c>
      <c r="N1422" s="1">
        <f t="shared" si="225"/>
        <v>18.977430285401287</v>
      </c>
    </row>
    <row r="1423" spans="5:14">
      <c r="E1423" s="3">
        <f t="shared" si="226"/>
        <v>14.14</v>
      </c>
      <c r="F1423" s="1">
        <f t="shared" si="220"/>
        <v>18.977430285401287</v>
      </c>
      <c r="G1423" s="1">
        <f t="shared" si="221"/>
        <v>3.2447919368209348</v>
      </c>
      <c r="H1423" s="1">
        <f t="shared" si="222"/>
        <v>101.30899313466288</v>
      </c>
      <c r="I1423" s="1">
        <f t="shared" si="223"/>
        <v>-6.1247241821149601E-2</v>
      </c>
      <c r="J1423" s="1">
        <f t="shared" si="224"/>
        <v>32.447919368209348</v>
      </c>
      <c r="K1423" s="1">
        <f t="shared" si="227"/>
        <v>32.447919368209348</v>
      </c>
      <c r="L1423" s="1">
        <f t="shared" si="228"/>
        <v>32.447919368209348</v>
      </c>
      <c r="M1423" s="1">
        <f t="shared" si="229"/>
        <v>6.1046963340445792E-2</v>
      </c>
      <c r="N1423" s="1">
        <f t="shared" si="225"/>
        <v>18.978040755034691</v>
      </c>
    </row>
    <row r="1424" spans="5:14">
      <c r="E1424" s="3">
        <f t="shared" si="226"/>
        <v>14.15</v>
      </c>
      <c r="F1424" s="1">
        <f t="shared" si="220"/>
        <v>18.978040755034691</v>
      </c>
      <c r="G1424" s="1">
        <f t="shared" si="221"/>
        <v>3.2441814671875306</v>
      </c>
      <c r="H1424" s="1">
        <f t="shared" si="222"/>
        <v>101.34143494933475</v>
      </c>
      <c r="I1424" s="1">
        <f t="shared" si="223"/>
        <v>-6.1046963340416482E-2</v>
      </c>
      <c r="J1424" s="1">
        <f t="shared" si="224"/>
        <v>32.441814671875306</v>
      </c>
      <c r="K1424" s="1">
        <f t="shared" si="227"/>
        <v>32.441814671875306</v>
      </c>
      <c r="L1424" s="1">
        <f t="shared" si="228"/>
        <v>32.441814671875306</v>
      </c>
      <c r="M1424" s="1">
        <f t="shared" si="229"/>
        <v>6.0847339770322639E-2</v>
      </c>
      <c r="N1424" s="1">
        <f t="shared" si="225"/>
        <v>18.978649228432396</v>
      </c>
    </row>
    <row r="1425" spans="5:14">
      <c r="E1425" s="3">
        <f t="shared" si="226"/>
        <v>14.16</v>
      </c>
      <c r="F1425" s="1">
        <f t="shared" si="220"/>
        <v>18.978649228432396</v>
      </c>
      <c r="G1425" s="1">
        <f t="shared" si="221"/>
        <v>3.2435729937898259</v>
      </c>
      <c r="H1425" s="1">
        <f t="shared" si="222"/>
        <v>101.37387067927266</v>
      </c>
      <c r="I1425" s="1">
        <f t="shared" si="223"/>
        <v>-6.0847339770475628E-2</v>
      </c>
      <c r="J1425" s="1">
        <f t="shared" si="224"/>
        <v>32.435729937898259</v>
      </c>
      <c r="K1425" s="1">
        <f t="shared" si="227"/>
        <v>32.435729937898259</v>
      </c>
      <c r="L1425" s="1">
        <f t="shared" si="228"/>
        <v>32.435729937898259</v>
      </c>
      <c r="M1425" s="1">
        <f t="shared" si="229"/>
        <v>6.0648368969272948E-2</v>
      </c>
      <c r="N1425" s="1">
        <f t="shared" si="225"/>
        <v>18.97925571212209</v>
      </c>
    </row>
    <row r="1426" spans="5:14">
      <c r="E1426" s="3">
        <f t="shared" si="226"/>
        <v>14.17</v>
      </c>
      <c r="F1426" s="1">
        <f t="shared" si="220"/>
        <v>18.97925571212209</v>
      </c>
      <c r="G1426" s="1">
        <f t="shared" si="221"/>
        <v>3.2429665101001319</v>
      </c>
      <c r="H1426" s="1">
        <f t="shared" si="222"/>
        <v>101.40630034437366</v>
      </c>
      <c r="I1426" s="1">
        <f t="shared" si="223"/>
        <v>-6.064836896939596E-2</v>
      </c>
      <c r="J1426" s="1">
        <f t="shared" si="224"/>
        <v>32.429665101001319</v>
      </c>
      <c r="K1426" s="1">
        <f t="shared" si="227"/>
        <v>32.429665101001319</v>
      </c>
      <c r="L1426" s="1">
        <f t="shared" si="228"/>
        <v>32.429665101001319</v>
      </c>
      <c r="M1426" s="1">
        <f t="shared" si="229"/>
        <v>6.0450048802743295E-2</v>
      </c>
      <c r="N1426" s="1">
        <f t="shared" si="225"/>
        <v>18.979860212610117</v>
      </c>
    </row>
    <row r="1427" spans="5:14">
      <c r="E1427" s="3">
        <f t="shared" si="226"/>
        <v>14.18</v>
      </c>
      <c r="F1427" s="1">
        <f t="shared" si="220"/>
        <v>18.979860212610117</v>
      </c>
      <c r="G1427" s="1">
        <f t="shared" si="221"/>
        <v>3.2423620096121049</v>
      </c>
      <c r="H1427" s="1">
        <f t="shared" si="222"/>
        <v>101.43872396446979</v>
      </c>
      <c r="I1427" s="1">
        <f t="shared" si="223"/>
        <v>-6.0450048802707101E-2</v>
      </c>
      <c r="J1427" s="1">
        <f t="shared" si="224"/>
        <v>32.423620096121049</v>
      </c>
      <c r="K1427" s="1">
        <f t="shared" si="227"/>
        <v>32.423620096121049</v>
      </c>
      <c r="L1427" s="1">
        <f t="shared" si="228"/>
        <v>32.423620096121049</v>
      </c>
      <c r="M1427" s="1">
        <f t="shared" si="229"/>
        <v>6.0252377143158453E-2</v>
      </c>
      <c r="N1427" s="1">
        <f t="shared" si="225"/>
        <v>18.980462736381547</v>
      </c>
    </row>
    <row r="1428" spans="5:14">
      <c r="E1428" s="3">
        <f t="shared" si="226"/>
        <v>14.19</v>
      </c>
      <c r="F1428" s="1">
        <f t="shared" si="220"/>
        <v>18.980462736381547</v>
      </c>
      <c r="G1428" s="1">
        <f t="shared" si="221"/>
        <v>3.2417594858406744</v>
      </c>
      <c r="H1428" s="1">
        <f t="shared" si="222"/>
        <v>101.47114155932819</v>
      </c>
      <c r="I1428" s="1">
        <f t="shared" si="223"/>
        <v>-6.02523771430441E-2</v>
      </c>
      <c r="J1428" s="1">
        <f t="shared" si="224"/>
        <v>32.417594858406744</v>
      </c>
      <c r="K1428" s="1">
        <f t="shared" si="227"/>
        <v>32.417594858406744</v>
      </c>
      <c r="L1428" s="1">
        <f t="shared" si="228"/>
        <v>32.417594858406744</v>
      </c>
      <c r="M1428" s="1">
        <f t="shared" si="229"/>
        <v>6.005535186990052E-2</v>
      </c>
      <c r="N1428" s="1">
        <f t="shared" si="225"/>
        <v>18.981063289900245</v>
      </c>
    </row>
    <row r="1429" spans="5:14">
      <c r="E1429" s="3">
        <f t="shared" si="226"/>
        <v>14.200000000000001</v>
      </c>
      <c r="F1429" s="1">
        <f t="shared" si="220"/>
        <v>18.981063289900245</v>
      </c>
      <c r="G1429" s="1">
        <f t="shared" si="221"/>
        <v>3.2411589323219765</v>
      </c>
      <c r="H1429" s="1">
        <f t="shared" si="222"/>
        <v>101.50355314865141</v>
      </c>
      <c r="I1429" s="1">
        <f t="shared" si="223"/>
        <v>-6.0055351869792162E-2</v>
      </c>
      <c r="J1429" s="1">
        <f t="shared" si="224"/>
        <v>32.411589323219765</v>
      </c>
      <c r="K1429" s="1">
        <f t="shared" si="227"/>
        <v>32.411589323219765</v>
      </c>
      <c r="L1429" s="1">
        <f t="shared" si="228"/>
        <v>32.411589323219765</v>
      </c>
      <c r="M1429" s="1">
        <f t="shared" si="229"/>
        <v>5.9858970869286265E-2</v>
      </c>
      <c r="N1429" s="1">
        <f t="shared" si="225"/>
        <v>18.981661879608939</v>
      </c>
    </row>
    <row r="1430" spans="5:14">
      <c r="E1430" s="3">
        <f t="shared" si="226"/>
        <v>14.21</v>
      </c>
      <c r="F1430" s="1">
        <f t="shared" si="220"/>
        <v>18.981661879608939</v>
      </c>
      <c r="G1430" s="1">
        <f t="shared" si="221"/>
        <v>3.2405603426132821</v>
      </c>
      <c r="H1430" s="1">
        <f t="shared" si="222"/>
        <v>101.53595875207753</v>
      </c>
      <c r="I1430" s="1">
        <f t="shared" si="223"/>
        <v>-5.9858970869441919E-2</v>
      </c>
      <c r="J1430" s="1">
        <f t="shared" si="224"/>
        <v>32.405603426132821</v>
      </c>
      <c r="K1430" s="1">
        <f t="shared" si="227"/>
        <v>32.405603426132821</v>
      </c>
      <c r="L1430" s="1">
        <f t="shared" si="228"/>
        <v>32.405603426132821</v>
      </c>
      <c r="M1430" s="1">
        <f t="shared" si="229"/>
        <v>5.9663232034543157E-2</v>
      </c>
      <c r="N1430" s="1">
        <f t="shared" si="225"/>
        <v>18.982258511929285</v>
      </c>
    </row>
    <row r="1431" spans="5:14">
      <c r="E1431" s="3">
        <f t="shared" si="226"/>
        <v>14.22</v>
      </c>
      <c r="F1431" s="1">
        <f t="shared" si="220"/>
        <v>18.982258511929285</v>
      </c>
      <c r="G1431" s="1">
        <f t="shared" si="221"/>
        <v>3.2399637102929368</v>
      </c>
      <c r="H1431" s="1">
        <f t="shared" si="222"/>
        <v>101.56835838918046</v>
      </c>
      <c r="I1431" s="1">
        <f t="shared" si="223"/>
        <v>-5.9663232034523617E-2</v>
      </c>
      <c r="J1431" s="1">
        <f t="shared" si="224"/>
        <v>32.399637102929368</v>
      </c>
      <c r="K1431" s="1">
        <f t="shared" si="227"/>
        <v>32.399637102929368</v>
      </c>
      <c r="L1431" s="1">
        <f t="shared" si="228"/>
        <v>32.399637102929368</v>
      </c>
      <c r="M1431" s="1">
        <f t="shared" si="229"/>
        <v>5.9468133265790257E-2</v>
      </c>
      <c r="N1431" s="1">
        <f t="shared" si="225"/>
        <v>18.982853193261942</v>
      </c>
    </row>
    <row r="1432" spans="5:14">
      <c r="E1432" s="3">
        <f t="shared" si="226"/>
        <v>14.23</v>
      </c>
      <c r="F1432" s="1">
        <f t="shared" si="220"/>
        <v>18.982853193261942</v>
      </c>
      <c r="G1432" s="1">
        <f t="shared" si="221"/>
        <v>3.2393690289602795</v>
      </c>
      <c r="H1432" s="1">
        <f t="shared" si="222"/>
        <v>101.60075207947007</v>
      </c>
      <c r="I1432" s="1">
        <f t="shared" si="223"/>
        <v>-5.9468133265738743E-2</v>
      </c>
      <c r="J1432" s="1">
        <f t="shared" si="224"/>
        <v>32.393690289602795</v>
      </c>
      <c r="K1432" s="1">
        <f t="shared" si="227"/>
        <v>32.393690289602795</v>
      </c>
      <c r="L1432" s="1">
        <f t="shared" si="228"/>
        <v>32.393690289602795</v>
      </c>
      <c r="M1432" s="1">
        <f t="shared" si="229"/>
        <v>5.9273672470011363E-2</v>
      </c>
      <c r="N1432" s="1">
        <f t="shared" si="225"/>
        <v>18.983445929986644</v>
      </c>
    </row>
    <row r="1433" spans="5:14">
      <c r="E1433" s="3">
        <f t="shared" si="226"/>
        <v>14.24</v>
      </c>
      <c r="F1433" s="1">
        <f t="shared" si="220"/>
        <v>18.983445929986644</v>
      </c>
      <c r="G1433" s="1">
        <f t="shared" si="221"/>
        <v>3.2387762922355776</v>
      </c>
      <c r="H1433" s="1">
        <f t="shared" si="222"/>
        <v>101.63313984239242</v>
      </c>
      <c r="I1433" s="1">
        <f t="shared" si="223"/>
        <v>-5.9273672470183669E-2</v>
      </c>
      <c r="J1433" s="1">
        <f t="shared" si="224"/>
        <v>32.387762922355776</v>
      </c>
      <c r="K1433" s="1">
        <f t="shared" si="227"/>
        <v>32.387762922355776</v>
      </c>
      <c r="L1433" s="1">
        <f t="shared" si="228"/>
        <v>32.387762922355776</v>
      </c>
      <c r="M1433" s="1">
        <f t="shared" si="229"/>
        <v>5.9079847561033905E-2</v>
      </c>
      <c r="N1433" s="1">
        <f t="shared" si="225"/>
        <v>18.984036728462254</v>
      </c>
    </row>
    <row r="1434" spans="5:14">
      <c r="E1434" s="3">
        <f t="shared" si="226"/>
        <v>14.25</v>
      </c>
      <c r="F1434" s="1">
        <f t="shared" si="220"/>
        <v>18.984036728462254</v>
      </c>
      <c r="G1434" s="1">
        <f t="shared" si="221"/>
        <v>3.2381854937599677</v>
      </c>
      <c r="H1434" s="1">
        <f t="shared" si="222"/>
        <v>101.66552169733002</v>
      </c>
      <c r="I1434" s="1">
        <f t="shared" si="223"/>
        <v>-5.9079847560994381E-2</v>
      </c>
      <c r="J1434" s="1">
        <f t="shared" si="224"/>
        <v>32.381854937599677</v>
      </c>
      <c r="K1434" s="1">
        <f t="shared" si="227"/>
        <v>32.381854937599677</v>
      </c>
      <c r="L1434" s="1">
        <f t="shared" si="228"/>
        <v>32.381854937599677</v>
      </c>
      <c r="M1434" s="1">
        <f t="shared" si="229"/>
        <v>5.8886656459509412E-2</v>
      </c>
      <c r="N1434" s="1">
        <f t="shared" si="225"/>
        <v>18.984625595026849</v>
      </c>
    </row>
    <row r="1435" spans="5:14">
      <c r="E1435" s="3">
        <f t="shared" si="226"/>
        <v>14.26</v>
      </c>
      <c r="F1435" s="1">
        <f t="shared" si="220"/>
        <v>18.984625595026849</v>
      </c>
      <c r="G1435" s="1">
        <f t="shared" si="221"/>
        <v>3.2375966271953729</v>
      </c>
      <c r="H1435" s="1">
        <f t="shared" si="222"/>
        <v>101.69789766360198</v>
      </c>
      <c r="I1435" s="1">
        <f t="shared" si="223"/>
        <v>-5.8886656459478104E-2</v>
      </c>
      <c r="J1435" s="1">
        <f t="shared" si="224"/>
        <v>32.375966271953729</v>
      </c>
      <c r="K1435" s="1">
        <f t="shared" si="227"/>
        <v>32.375966271953729</v>
      </c>
      <c r="L1435" s="1">
        <f t="shared" si="228"/>
        <v>32.375966271953729</v>
      </c>
      <c r="M1435" s="1">
        <f t="shared" si="229"/>
        <v>5.8694097092886865E-2</v>
      </c>
      <c r="N1435" s="1">
        <f t="shared" si="225"/>
        <v>18.985212535997778</v>
      </c>
    </row>
    <row r="1436" spans="5:14">
      <c r="E1436" s="3">
        <f t="shared" si="226"/>
        <v>14.27</v>
      </c>
      <c r="F1436" s="1">
        <f t="shared" si="220"/>
        <v>18.985212535997778</v>
      </c>
      <c r="G1436" s="1">
        <f t="shared" si="221"/>
        <v>3.2370096862244431</v>
      </c>
      <c r="H1436" s="1">
        <f t="shared" si="222"/>
        <v>101.73026776046422</v>
      </c>
      <c r="I1436" s="1">
        <f t="shared" si="223"/>
        <v>-5.8694097092981679E-2</v>
      </c>
      <c r="J1436" s="1">
        <f t="shared" si="224"/>
        <v>32.370096862244431</v>
      </c>
      <c r="K1436" s="1">
        <f t="shared" si="227"/>
        <v>32.370096862244431</v>
      </c>
      <c r="L1436" s="1">
        <f t="shared" si="228"/>
        <v>32.370096862244431</v>
      </c>
      <c r="M1436" s="1">
        <f t="shared" si="229"/>
        <v>5.8502167395392934E-2</v>
      </c>
      <c r="N1436" s="1">
        <f t="shared" si="225"/>
        <v>18.985797557671731</v>
      </c>
    </row>
    <row r="1437" spans="5:14">
      <c r="E1437" s="3">
        <f t="shared" si="226"/>
        <v>14.280000000000001</v>
      </c>
      <c r="F1437" s="1">
        <f t="shared" si="220"/>
        <v>18.985797557671731</v>
      </c>
      <c r="G1437" s="1">
        <f t="shared" si="221"/>
        <v>3.2364246645504906</v>
      </c>
      <c r="H1437" s="1">
        <f t="shared" si="222"/>
        <v>101.76263200710972</v>
      </c>
      <c r="I1437" s="1">
        <f t="shared" si="223"/>
        <v>-5.8502167395246829E-2</v>
      </c>
      <c r="J1437" s="1">
        <f t="shared" si="224"/>
        <v>32.364246645504906</v>
      </c>
      <c r="K1437" s="1">
        <f t="shared" si="227"/>
        <v>32.364246645504906</v>
      </c>
      <c r="L1437" s="1">
        <f t="shared" si="228"/>
        <v>32.364246645504906</v>
      </c>
      <c r="M1437" s="1">
        <f t="shared" si="229"/>
        <v>5.831086530801044E-2</v>
      </c>
      <c r="N1437" s="1">
        <f t="shared" si="225"/>
        <v>18.986380666324813</v>
      </c>
    </row>
    <row r="1438" spans="5:14">
      <c r="E1438" s="3">
        <f t="shared" si="226"/>
        <v>14.290000000000001</v>
      </c>
      <c r="F1438" s="1">
        <f t="shared" si="220"/>
        <v>18.986380666324813</v>
      </c>
      <c r="G1438" s="1">
        <f t="shared" si="221"/>
        <v>3.2358415558974087</v>
      </c>
      <c r="H1438" s="1">
        <f t="shared" si="222"/>
        <v>101.79499042266869</v>
      </c>
      <c r="I1438" s="1">
        <f t="shared" si="223"/>
        <v>-5.8310865308186521E-2</v>
      </c>
      <c r="J1438" s="1">
        <f t="shared" si="224"/>
        <v>32.358415558974087</v>
      </c>
      <c r="K1438" s="1">
        <f t="shared" si="227"/>
        <v>32.358415558974087</v>
      </c>
      <c r="L1438" s="1">
        <f t="shared" si="228"/>
        <v>32.358415558974087</v>
      </c>
      <c r="M1438" s="1">
        <f t="shared" si="229"/>
        <v>5.8120188778452597E-2</v>
      </c>
      <c r="N1438" s="1">
        <f t="shared" si="225"/>
        <v>18.986961868212596</v>
      </c>
    </row>
    <row r="1439" spans="5:14">
      <c r="E1439" s="3">
        <f t="shared" si="226"/>
        <v>14.3</v>
      </c>
      <c r="F1439" s="1">
        <f t="shared" si="220"/>
        <v>18.986961868212596</v>
      </c>
      <c r="G1439" s="1">
        <f t="shared" si="221"/>
        <v>3.2352603540096254</v>
      </c>
      <c r="H1439" s="1">
        <f t="shared" si="222"/>
        <v>101.82734302620878</v>
      </c>
      <c r="I1439" s="1">
        <f t="shared" si="223"/>
        <v>-5.8120188778332249E-2</v>
      </c>
      <c r="J1439" s="1">
        <f t="shared" si="224"/>
        <v>32.352603540096254</v>
      </c>
      <c r="K1439" s="1">
        <f t="shared" si="227"/>
        <v>32.352603540096254</v>
      </c>
      <c r="L1439" s="1">
        <f t="shared" si="228"/>
        <v>32.352603540096254</v>
      </c>
      <c r="M1439" s="1">
        <f t="shared" si="229"/>
        <v>5.7930135761147472E-2</v>
      </c>
      <c r="N1439" s="1">
        <f t="shared" si="225"/>
        <v>18.987541169570207</v>
      </c>
    </row>
    <row r="1440" spans="5:14">
      <c r="E1440" s="3">
        <f t="shared" si="226"/>
        <v>14.31</v>
      </c>
      <c r="F1440" s="1">
        <f t="shared" si="220"/>
        <v>18.987541169570207</v>
      </c>
      <c r="G1440" s="1">
        <f t="shared" si="221"/>
        <v>3.2346810526520144</v>
      </c>
      <c r="H1440" s="1">
        <f t="shared" si="222"/>
        <v>101.8596898367353</v>
      </c>
      <c r="I1440" s="1">
        <f t="shared" si="223"/>
        <v>-5.793013576109729E-2</v>
      </c>
      <c r="J1440" s="1">
        <f t="shared" si="224"/>
        <v>32.346810526520144</v>
      </c>
      <c r="K1440" s="1">
        <f t="shared" si="227"/>
        <v>32.346810526520144</v>
      </c>
      <c r="L1440" s="1">
        <f t="shared" si="228"/>
        <v>32.346810526520144</v>
      </c>
      <c r="M1440" s="1">
        <f t="shared" si="229"/>
        <v>5.7740704217208894E-2</v>
      </c>
      <c r="N1440" s="1">
        <f t="shared" si="225"/>
        <v>18.988118576612379</v>
      </c>
    </row>
    <row r="1441" spans="5:14">
      <c r="E1441" s="3">
        <f t="shared" si="226"/>
        <v>14.32</v>
      </c>
      <c r="F1441" s="1">
        <f t="shared" si="220"/>
        <v>18.988118576612379</v>
      </c>
      <c r="G1441" s="1">
        <f t="shared" si="221"/>
        <v>3.2341036456098422</v>
      </c>
      <c r="H1441" s="1">
        <f t="shared" si="222"/>
        <v>101.8920308731914</v>
      </c>
      <c r="I1441" s="1">
        <f t="shared" si="223"/>
        <v>-5.7740704217223993E-2</v>
      </c>
      <c r="J1441" s="1">
        <f t="shared" si="224"/>
        <v>32.341036456098422</v>
      </c>
      <c r="K1441" s="1">
        <f t="shared" si="227"/>
        <v>32.341036456098422</v>
      </c>
      <c r="L1441" s="1">
        <f t="shared" si="228"/>
        <v>32.341036456098422</v>
      </c>
      <c r="M1441" s="1">
        <f t="shared" si="229"/>
        <v>5.7551892114418468E-2</v>
      </c>
      <c r="N1441" s="1">
        <f t="shared" si="225"/>
        <v>18.988694095533525</v>
      </c>
    </row>
    <row r="1442" spans="5:14">
      <c r="E1442" s="3">
        <f t="shared" si="226"/>
        <v>14.33</v>
      </c>
      <c r="F1442" s="1">
        <f t="shared" si="220"/>
        <v>18.988694095533525</v>
      </c>
      <c r="G1442" s="1">
        <f t="shared" si="221"/>
        <v>3.2335281266886966</v>
      </c>
      <c r="H1442" s="1">
        <f t="shared" si="222"/>
        <v>101.92436615445828</v>
      </c>
      <c r="I1442" s="1">
        <f t="shared" si="223"/>
        <v>-5.7551892114560133E-2</v>
      </c>
      <c r="J1442" s="1">
        <f t="shared" si="224"/>
        <v>32.335281266886966</v>
      </c>
      <c r="K1442" s="1">
        <f t="shared" si="227"/>
        <v>32.335281266886966</v>
      </c>
      <c r="L1442" s="1">
        <f t="shared" si="228"/>
        <v>32.335281266886966</v>
      </c>
      <c r="M1442" s="1">
        <f t="shared" si="229"/>
        <v>5.7363697427203819E-2</v>
      </c>
      <c r="N1442" s="1">
        <f t="shared" si="225"/>
        <v>18.989267732507798</v>
      </c>
    </row>
    <row r="1443" spans="5:14">
      <c r="E1443" s="3">
        <f t="shared" si="226"/>
        <v>14.34</v>
      </c>
      <c r="F1443" s="1">
        <f t="shared" si="220"/>
        <v>18.989267732507798</v>
      </c>
      <c r="G1443" s="1">
        <f t="shared" si="221"/>
        <v>3.2329544897144231</v>
      </c>
      <c r="H1443" s="1">
        <f t="shared" si="222"/>
        <v>101.95669569935542</v>
      </c>
      <c r="I1443" s="1">
        <f t="shared" si="223"/>
        <v>-5.736369742734837E-2</v>
      </c>
      <c r="J1443" s="1">
        <f t="shared" si="224"/>
        <v>32.329544897144231</v>
      </c>
      <c r="K1443" s="1">
        <f t="shared" si="227"/>
        <v>32.329544897144231</v>
      </c>
      <c r="L1443" s="1">
        <f t="shared" si="228"/>
        <v>32.329544897144231</v>
      </c>
      <c r="M1443" s="1">
        <f t="shared" si="229"/>
        <v>5.7176118136616383E-2</v>
      </c>
      <c r="N1443" s="1">
        <f t="shared" si="225"/>
        <v>18.989839493689164</v>
      </c>
    </row>
    <row r="1444" spans="5:14">
      <c r="E1444" s="3">
        <f t="shared" si="226"/>
        <v>14.35</v>
      </c>
      <c r="F1444" s="1">
        <f t="shared" si="220"/>
        <v>18.989839493689164</v>
      </c>
      <c r="G1444" s="1">
        <f t="shared" si="221"/>
        <v>3.2323827285330573</v>
      </c>
      <c r="H1444" s="1">
        <f t="shared" si="222"/>
        <v>101.98901952664075</v>
      </c>
      <c r="I1444" s="1">
        <f t="shared" si="223"/>
        <v>-5.7176118136581522E-2</v>
      </c>
      <c r="J1444" s="1">
        <f t="shared" si="224"/>
        <v>32.323827285330573</v>
      </c>
      <c r="K1444" s="1">
        <f t="shared" si="227"/>
        <v>32.323827285330573</v>
      </c>
      <c r="L1444" s="1">
        <f t="shared" si="228"/>
        <v>32.323827285330573</v>
      </c>
      <c r="M1444" s="1">
        <f t="shared" si="229"/>
        <v>5.698915223030987E-2</v>
      </c>
      <c r="N1444" s="1">
        <f t="shared" si="225"/>
        <v>18.990409385211468</v>
      </c>
    </row>
    <row r="1445" spans="5:14">
      <c r="E1445" s="3">
        <f t="shared" si="226"/>
        <v>14.36</v>
      </c>
      <c r="F1445" s="1">
        <f t="shared" si="220"/>
        <v>18.990409385211468</v>
      </c>
      <c r="G1445" s="1">
        <f t="shared" si="221"/>
        <v>3.2318128370107537</v>
      </c>
      <c r="H1445" s="1">
        <f t="shared" si="222"/>
        <v>102.02133765501085</v>
      </c>
      <c r="I1445" s="1">
        <f t="shared" si="223"/>
        <v>-5.6989152230357831E-2</v>
      </c>
      <c r="J1445" s="1">
        <f t="shared" si="224"/>
        <v>32.318128370107537</v>
      </c>
      <c r="K1445" s="1">
        <f t="shared" si="227"/>
        <v>32.318128370107537</v>
      </c>
      <c r="L1445" s="1">
        <f t="shared" si="228"/>
        <v>32.318128370107537</v>
      </c>
      <c r="M1445" s="1">
        <f t="shared" si="229"/>
        <v>5.6802797702516505E-2</v>
      </c>
      <c r="N1445" s="1">
        <f t="shared" si="225"/>
        <v>18.990977413188492</v>
      </c>
    </row>
    <row r="1446" spans="5:14">
      <c r="E1446" s="3">
        <f t="shared" si="226"/>
        <v>14.370000000000001</v>
      </c>
      <c r="F1446" s="1">
        <f t="shared" si="220"/>
        <v>18.990977413188492</v>
      </c>
      <c r="G1446" s="1">
        <f t="shared" si="221"/>
        <v>3.2312448090337291</v>
      </c>
      <c r="H1446" s="1">
        <f t="shared" si="222"/>
        <v>102.05365010310119</v>
      </c>
      <c r="I1446" s="1">
        <f t="shared" si="223"/>
        <v>-5.6802797702459884E-2</v>
      </c>
      <c r="J1446" s="1">
        <f t="shared" si="224"/>
        <v>32.312448090337291</v>
      </c>
      <c r="K1446" s="1">
        <f t="shared" si="227"/>
        <v>32.312448090337291</v>
      </c>
      <c r="L1446" s="1">
        <f t="shared" si="228"/>
        <v>32.312448090337291</v>
      </c>
      <c r="M1446" s="1">
        <f t="shared" si="229"/>
        <v>5.661705255402949E-2</v>
      </c>
      <c r="N1446" s="1">
        <f t="shared" si="225"/>
        <v>18.991543583714034</v>
      </c>
    </row>
    <row r="1447" spans="5:14">
      <c r="E1447" s="3">
        <f t="shared" si="226"/>
        <v>14.38</v>
      </c>
      <c r="F1447" s="1">
        <f t="shared" si="220"/>
        <v>18.991543583714034</v>
      </c>
      <c r="G1447" s="1">
        <f t="shared" si="221"/>
        <v>3.2306786385081878</v>
      </c>
      <c r="H1447" s="1">
        <f t="shared" si="222"/>
        <v>102.08595688948627</v>
      </c>
      <c r="I1447" s="1">
        <f t="shared" si="223"/>
        <v>-5.6617052554130964E-2</v>
      </c>
      <c r="J1447" s="1">
        <f t="shared" si="224"/>
        <v>32.306786385081878</v>
      </c>
      <c r="K1447" s="1">
        <f t="shared" si="227"/>
        <v>32.306786385081878</v>
      </c>
      <c r="L1447" s="1">
        <f t="shared" si="228"/>
        <v>32.306786385081878</v>
      </c>
      <c r="M1447" s="1">
        <f t="shared" si="229"/>
        <v>5.6431914792177462E-2</v>
      </c>
      <c r="N1447" s="1">
        <f t="shared" si="225"/>
        <v>18.992107902861957</v>
      </c>
    </row>
    <row r="1448" spans="5:14">
      <c r="E1448" s="3">
        <f t="shared" si="226"/>
        <v>14.39</v>
      </c>
      <c r="F1448" s="1">
        <f t="shared" si="220"/>
        <v>18.992107902861957</v>
      </c>
      <c r="G1448" s="1">
        <f t="shared" si="221"/>
        <v>3.2301143193602648</v>
      </c>
      <c r="H1448" s="1">
        <f t="shared" si="222"/>
        <v>102.11825803267988</v>
      </c>
      <c r="I1448" s="1">
        <f t="shared" si="223"/>
        <v>-5.6431914792298699E-2</v>
      </c>
      <c r="J1448" s="1">
        <f t="shared" si="224"/>
        <v>32.301143193602648</v>
      </c>
      <c r="K1448" s="1">
        <f t="shared" si="227"/>
        <v>32.301143193602648</v>
      </c>
      <c r="L1448" s="1">
        <f t="shared" si="228"/>
        <v>32.301143193602648</v>
      </c>
      <c r="M1448" s="1">
        <f t="shared" si="229"/>
        <v>5.6247382430806514E-2</v>
      </c>
      <c r="N1448" s="1">
        <f t="shared" si="225"/>
        <v>18.992670376686263</v>
      </c>
    </row>
    <row r="1449" spans="5:14">
      <c r="E1449" s="3">
        <f t="shared" si="226"/>
        <v>14.4</v>
      </c>
      <c r="F1449" s="1">
        <f t="shared" si="220"/>
        <v>18.992670376686263</v>
      </c>
      <c r="G1449" s="1">
        <f t="shared" si="221"/>
        <v>3.2295518455359584</v>
      </c>
      <c r="H1449" s="1">
        <f t="shared" si="222"/>
        <v>102.15055355113523</v>
      </c>
      <c r="I1449" s="1">
        <f t="shared" si="223"/>
        <v>-5.6247382430640869E-2</v>
      </c>
      <c r="J1449" s="1">
        <f t="shared" si="224"/>
        <v>32.295518455359584</v>
      </c>
      <c r="K1449" s="1">
        <f t="shared" si="227"/>
        <v>32.295518455359584</v>
      </c>
      <c r="L1449" s="1">
        <f t="shared" si="228"/>
        <v>32.295518455359584</v>
      </c>
      <c r="M1449" s="1">
        <f t="shared" si="229"/>
        <v>5.606345349025843E-2</v>
      </c>
      <c r="N1449" s="1">
        <f t="shared" si="225"/>
        <v>18.993231011221166</v>
      </c>
    </row>
    <row r="1450" spans="5:14">
      <c r="E1450" s="3">
        <f t="shared" si="226"/>
        <v>14.41</v>
      </c>
      <c r="F1450" s="1">
        <f t="shared" si="220"/>
        <v>18.993231011221166</v>
      </c>
      <c r="G1450" s="1">
        <f t="shared" si="221"/>
        <v>3.2289912110010555</v>
      </c>
      <c r="H1450" s="1">
        <f t="shared" si="222"/>
        <v>102.18284346324525</v>
      </c>
      <c r="I1450" s="1">
        <f t="shared" si="223"/>
        <v>-5.6063453490295956E-2</v>
      </c>
      <c r="J1450" s="1">
        <f t="shared" si="224"/>
        <v>32.289912110010555</v>
      </c>
      <c r="K1450" s="1">
        <f t="shared" si="227"/>
        <v>32.289912110010555</v>
      </c>
      <c r="L1450" s="1">
        <f t="shared" si="228"/>
        <v>32.289912110010555</v>
      </c>
      <c r="M1450" s="1">
        <f t="shared" si="229"/>
        <v>5.5880125997345154E-2</v>
      </c>
      <c r="N1450" s="1">
        <f t="shared" si="225"/>
        <v>18.99378981248114</v>
      </c>
    </row>
    <row r="1451" spans="5:14">
      <c r="E1451" s="3">
        <f t="shared" si="226"/>
        <v>14.42</v>
      </c>
      <c r="F1451" s="1">
        <f t="shared" si="220"/>
        <v>18.99378981248114</v>
      </c>
      <c r="G1451" s="1">
        <f t="shared" si="221"/>
        <v>3.2284324097410817</v>
      </c>
      <c r="H1451" s="1">
        <f t="shared" si="222"/>
        <v>102.21512778734265</v>
      </c>
      <c r="I1451" s="1">
        <f t="shared" si="223"/>
        <v>-5.588012599737624E-2</v>
      </c>
      <c r="J1451" s="1">
        <f t="shared" si="224"/>
        <v>32.284324097410817</v>
      </c>
      <c r="K1451" s="1">
        <f t="shared" si="227"/>
        <v>32.284324097410817</v>
      </c>
      <c r="L1451" s="1">
        <f t="shared" si="228"/>
        <v>32.284324097410817</v>
      </c>
      <c r="M1451" s="1">
        <f t="shared" si="229"/>
        <v>5.5697397985333685E-2</v>
      </c>
      <c r="N1451" s="1">
        <f t="shared" si="225"/>
        <v>18.994346786460994</v>
      </c>
    </row>
    <row r="1452" spans="5:14">
      <c r="E1452" s="3">
        <f t="shared" si="226"/>
        <v>14.43</v>
      </c>
      <c r="F1452" s="1">
        <f t="shared" si="220"/>
        <v>18.994346786460994</v>
      </c>
      <c r="G1452" s="1">
        <f t="shared" si="221"/>
        <v>3.2278754357612272</v>
      </c>
      <c r="H1452" s="1">
        <f t="shared" si="222"/>
        <v>102.24740654170026</v>
      </c>
      <c r="I1452" s="1">
        <f t="shared" si="223"/>
        <v>-5.56973979854547E-2</v>
      </c>
      <c r="J1452" s="1">
        <f t="shared" si="224"/>
        <v>32.278754357612272</v>
      </c>
      <c r="K1452" s="1">
        <f t="shared" si="227"/>
        <v>32.278754357612272</v>
      </c>
      <c r="L1452" s="1">
        <f t="shared" si="228"/>
        <v>32.278754357612272</v>
      </c>
      <c r="M1452" s="1">
        <f t="shared" si="229"/>
        <v>5.5515267493921217E-2</v>
      </c>
      <c r="N1452" s="1">
        <f t="shared" si="225"/>
        <v>18.994901939135932</v>
      </c>
    </row>
    <row r="1453" spans="5:14">
      <c r="E1453" s="3">
        <f t="shared" si="226"/>
        <v>14.44</v>
      </c>
      <c r="F1453" s="1">
        <f t="shared" si="220"/>
        <v>18.994901939135932</v>
      </c>
      <c r="G1453" s="1">
        <f t="shared" si="221"/>
        <v>3.2273202830862893</v>
      </c>
      <c r="H1453" s="1">
        <f t="shared" si="222"/>
        <v>102.27967974453112</v>
      </c>
      <c r="I1453" s="1">
        <f t="shared" si="223"/>
        <v>-5.5515267493788656E-2</v>
      </c>
      <c r="J1453" s="1">
        <f t="shared" si="224"/>
        <v>32.273202830862893</v>
      </c>
      <c r="K1453" s="1">
        <f t="shared" si="227"/>
        <v>32.273202830862893</v>
      </c>
      <c r="L1453" s="1">
        <f t="shared" si="228"/>
        <v>32.273202830862893</v>
      </c>
      <c r="M1453" s="1">
        <f t="shared" si="229"/>
        <v>5.5333732569216698E-2</v>
      </c>
      <c r="N1453" s="1">
        <f t="shared" si="225"/>
        <v>18.995455276461623</v>
      </c>
    </row>
    <row r="1454" spans="5:14">
      <c r="E1454" s="3">
        <f t="shared" si="226"/>
        <v>14.450000000000001</v>
      </c>
      <c r="F1454" s="1">
        <f t="shared" si="220"/>
        <v>18.995455276461623</v>
      </c>
      <c r="G1454" s="1">
        <f t="shared" si="221"/>
        <v>3.2267669457605983</v>
      </c>
      <c r="H1454" s="1">
        <f t="shared" si="222"/>
        <v>102.31194741398873</v>
      </c>
      <c r="I1454" s="1">
        <f t="shared" si="223"/>
        <v>-5.5333732569096128E-2</v>
      </c>
      <c r="J1454" s="1">
        <f t="shared" si="224"/>
        <v>32.267669457605983</v>
      </c>
      <c r="K1454" s="1">
        <f t="shared" si="227"/>
        <v>32.267669457605983</v>
      </c>
      <c r="L1454" s="1">
        <f t="shared" si="228"/>
        <v>32.267669457605983</v>
      </c>
      <c r="M1454" s="1">
        <f t="shared" si="229"/>
        <v>5.515279126371575E-2</v>
      </c>
      <c r="N1454" s="1">
        <f t="shared" si="225"/>
        <v>18.996006804374261</v>
      </c>
    </row>
    <row r="1455" spans="5:14">
      <c r="E1455" s="3">
        <f t="shared" si="226"/>
        <v>14.46</v>
      </c>
      <c r="F1455" s="1">
        <f t="shared" si="220"/>
        <v>18.996006804374261</v>
      </c>
      <c r="G1455" s="1">
        <f t="shared" si="221"/>
        <v>3.2262154178479605</v>
      </c>
      <c r="H1455" s="1">
        <f t="shared" si="222"/>
        <v>102.34420956816722</v>
      </c>
      <c r="I1455" s="1">
        <f t="shared" si="223"/>
        <v>-5.5152791263779477E-2</v>
      </c>
      <c r="J1455" s="1">
        <f t="shared" si="224"/>
        <v>32.262154178479605</v>
      </c>
      <c r="K1455" s="1">
        <f t="shared" si="227"/>
        <v>32.262154178479605</v>
      </c>
      <c r="L1455" s="1">
        <f t="shared" si="228"/>
        <v>32.262154178479605</v>
      </c>
      <c r="M1455" s="1">
        <f t="shared" si="229"/>
        <v>5.497244163628312E-2</v>
      </c>
      <c r="N1455" s="1">
        <f t="shared" si="225"/>
        <v>18.996556528790624</v>
      </c>
    </row>
    <row r="1456" spans="5:14">
      <c r="E1456" s="3">
        <f t="shared" si="226"/>
        <v>14.47</v>
      </c>
      <c r="F1456" s="1">
        <f t="shared" si="220"/>
        <v>18.996556528790624</v>
      </c>
      <c r="G1456" s="1">
        <f t="shared" si="221"/>
        <v>3.2256656934315977</v>
      </c>
      <c r="H1456" s="1">
        <f t="shared" si="222"/>
        <v>102.37646622510154</v>
      </c>
      <c r="I1456" s="1">
        <f t="shared" si="223"/>
        <v>-5.4972441636280678E-2</v>
      </c>
      <c r="J1456" s="1">
        <f t="shared" si="224"/>
        <v>32.256656934315977</v>
      </c>
      <c r="K1456" s="1">
        <f t="shared" si="227"/>
        <v>32.256656934315977</v>
      </c>
      <c r="L1456" s="1">
        <f t="shared" si="228"/>
        <v>32.256656934315977</v>
      </c>
      <c r="M1456" s="1">
        <f t="shared" si="229"/>
        <v>5.4792681752132477E-2</v>
      </c>
      <c r="N1456" s="1">
        <f t="shared" si="225"/>
        <v>18.997104455608145</v>
      </c>
    </row>
    <row r="1457" spans="5:14">
      <c r="E1457" s="3">
        <f t="shared" si="226"/>
        <v>14.48</v>
      </c>
      <c r="F1457" s="1">
        <f t="shared" si="220"/>
        <v>18.997104455608145</v>
      </c>
      <c r="G1457" s="1">
        <f t="shared" si="221"/>
        <v>3.2251177666140762</v>
      </c>
      <c r="H1457" s="1">
        <f t="shared" si="222"/>
        <v>102.40871740276768</v>
      </c>
      <c r="I1457" s="1">
        <f t="shared" si="223"/>
        <v>-5.4792681752147132E-2</v>
      </c>
      <c r="J1457" s="1">
        <f t="shared" si="224"/>
        <v>32.251177666140762</v>
      </c>
      <c r="K1457" s="1">
        <f t="shared" si="227"/>
        <v>32.251177666140762</v>
      </c>
      <c r="L1457" s="1">
        <f t="shared" si="228"/>
        <v>32.251177666140762</v>
      </c>
      <c r="M1457" s="1">
        <f t="shared" si="229"/>
        <v>5.4613509682803096E-2</v>
      </c>
      <c r="N1457" s="1">
        <f t="shared" si="225"/>
        <v>18.997650590704975</v>
      </c>
    </row>
    <row r="1458" spans="5:14">
      <c r="E1458" s="3">
        <f t="shared" si="226"/>
        <v>14.49</v>
      </c>
      <c r="F1458" s="1">
        <f t="shared" si="220"/>
        <v>18.997650590704975</v>
      </c>
      <c r="G1458" s="1">
        <f t="shared" si="221"/>
        <v>3.2245716315172466</v>
      </c>
      <c r="H1458" s="1">
        <f t="shared" si="222"/>
        <v>102.44096311908285</v>
      </c>
      <c r="I1458" s="1">
        <f t="shared" si="223"/>
        <v>-5.4613509682965855E-2</v>
      </c>
      <c r="J1458" s="1">
        <f t="shared" si="224"/>
        <v>32.245716315172466</v>
      </c>
      <c r="K1458" s="1">
        <f t="shared" si="227"/>
        <v>32.245716315172466</v>
      </c>
      <c r="L1458" s="1">
        <f t="shared" si="228"/>
        <v>32.245716315172466</v>
      </c>
      <c r="M1458" s="1">
        <f t="shared" si="229"/>
        <v>5.4434923506139654E-2</v>
      </c>
      <c r="N1458" s="1">
        <f t="shared" si="225"/>
        <v>18.998194939940035</v>
      </c>
    </row>
    <row r="1459" spans="5:14">
      <c r="E1459" s="3">
        <f t="shared" si="226"/>
        <v>14.5</v>
      </c>
      <c r="F1459" s="1">
        <f t="shared" si="220"/>
        <v>18.998194939940035</v>
      </c>
      <c r="G1459" s="1">
        <f t="shared" si="221"/>
        <v>3.2240272822821865</v>
      </c>
      <c r="H1459" s="1">
        <f t="shared" si="222"/>
        <v>102.47320339190567</v>
      </c>
      <c r="I1459" s="1">
        <f t="shared" si="223"/>
        <v>-5.4434923506008204E-2</v>
      </c>
      <c r="J1459" s="1">
        <f t="shared" si="224"/>
        <v>32.240272822821865</v>
      </c>
      <c r="K1459" s="1">
        <f t="shared" si="227"/>
        <v>32.240272822821865</v>
      </c>
      <c r="L1459" s="1">
        <f t="shared" si="228"/>
        <v>32.240272822821865</v>
      </c>
      <c r="M1459" s="1">
        <f t="shared" si="229"/>
        <v>5.4256921306274908E-2</v>
      </c>
      <c r="N1459" s="1">
        <f t="shared" si="225"/>
        <v>18.998737509153099</v>
      </c>
    </row>
    <row r="1460" spans="5:14">
      <c r="E1460" s="3">
        <f t="shared" si="226"/>
        <v>14.51</v>
      </c>
      <c r="F1460" s="1">
        <f t="shared" si="220"/>
        <v>18.998737509153099</v>
      </c>
      <c r="G1460" s="1">
        <f t="shared" si="221"/>
        <v>3.2234847130691229</v>
      </c>
      <c r="H1460" s="1">
        <f t="shared" si="222"/>
        <v>102.50543823903637</v>
      </c>
      <c r="I1460" s="1">
        <f t="shared" si="223"/>
        <v>-5.4256921306361505E-2</v>
      </c>
      <c r="J1460" s="1">
        <f t="shared" si="224"/>
        <v>32.234847130691229</v>
      </c>
      <c r="K1460" s="1">
        <f t="shared" si="227"/>
        <v>32.234847130691229</v>
      </c>
      <c r="L1460" s="1">
        <f t="shared" si="228"/>
        <v>32.234847130691229</v>
      </c>
      <c r="M1460" s="1">
        <f t="shared" si="229"/>
        <v>5.4079501173603051E-2</v>
      </c>
      <c r="N1460" s="1">
        <f t="shared" si="225"/>
        <v>18.999278304164836</v>
      </c>
    </row>
    <row r="1461" spans="5:14">
      <c r="E1461" s="3">
        <f t="shared" si="226"/>
        <v>14.52</v>
      </c>
      <c r="F1461" s="1">
        <f t="shared" si="220"/>
        <v>18.999278304164836</v>
      </c>
      <c r="G1461" s="1">
        <f t="shared" si="221"/>
        <v>3.2229439180573856</v>
      </c>
      <c r="H1461" s="1">
        <f t="shared" si="222"/>
        <v>102.53766767821693</v>
      </c>
      <c r="I1461" s="1">
        <f t="shared" si="223"/>
        <v>-5.4079501173731614E-2</v>
      </c>
      <c r="J1461" s="1">
        <f t="shared" si="224"/>
        <v>32.229439180573856</v>
      </c>
      <c r="K1461" s="1">
        <f t="shared" si="227"/>
        <v>32.229439180573856</v>
      </c>
      <c r="L1461" s="1">
        <f t="shared" si="228"/>
        <v>32.229439180573856</v>
      </c>
      <c r="M1461" s="1">
        <f t="shared" si="229"/>
        <v>5.3902661204765057E-2</v>
      </c>
      <c r="N1461" s="1">
        <f t="shared" si="225"/>
        <v>18.999817330776885</v>
      </c>
    </row>
    <row r="1462" spans="5:14">
      <c r="E1462" s="3">
        <f t="shared" si="226"/>
        <v>14.530000000000001</v>
      </c>
      <c r="F1462" s="1">
        <f t="shared" si="220"/>
        <v>18.999817330776885</v>
      </c>
      <c r="G1462" s="1">
        <f t="shared" si="221"/>
        <v>3.2224048914453363</v>
      </c>
      <c r="H1462" s="1">
        <f t="shared" si="222"/>
        <v>102.56989172713139</v>
      </c>
      <c r="I1462" s="1">
        <f t="shared" si="223"/>
        <v>-5.3902661204929814E-2</v>
      </c>
      <c r="J1462" s="1">
        <f t="shared" si="224"/>
        <v>32.224048914453363</v>
      </c>
      <c r="K1462" s="1">
        <f t="shared" si="227"/>
        <v>32.224048914453363</v>
      </c>
      <c r="L1462" s="1">
        <f t="shared" si="228"/>
        <v>32.224048914453363</v>
      </c>
      <c r="M1462" s="1">
        <f t="shared" si="229"/>
        <v>5.3726399502624922E-2</v>
      </c>
      <c r="N1462" s="1">
        <f t="shared" si="225"/>
        <v>19.00035459477191</v>
      </c>
    </row>
    <row r="1463" spans="5:14">
      <c r="E1463" s="3">
        <f t="shared" si="226"/>
        <v>14.540000000000001</v>
      </c>
      <c r="F1463" s="1">
        <f t="shared" si="220"/>
        <v>19.00035459477191</v>
      </c>
      <c r="G1463" s="1">
        <f t="shared" si="221"/>
        <v>3.2218676274503117</v>
      </c>
      <c r="H1463" s="1">
        <f t="shared" si="222"/>
        <v>102.60211040340589</v>
      </c>
      <c r="I1463" s="1">
        <f t="shared" si="223"/>
        <v>-5.3726399502451727E-2</v>
      </c>
      <c r="J1463" s="1">
        <f t="shared" si="224"/>
        <v>32.218676274503117</v>
      </c>
      <c r="K1463" s="1">
        <f t="shared" si="227"/>
        <v>32.218676274503117</v>
      </c>
      <c r="L1463" s="1">
        <f t="shared" si="228"/>
        <v>32.218676274503117</v>
      </c>
      <c r="M1463" s="1">
        <f t="shared" si="229"/>
        <v>5.3550714176251901E-2</v>
      </c>
      <c r="N1463" s="1">
        <f t="shared" si="225"/>
        <v>19.000890101913672</v>
      </c>
    </row>
    <row r="1464" spans="5:14">
      <c r="E1464" s="3">
        <f t="shared" si="226"/>
        <v>14.55</v>
      </c>
      <c r="F1464" s="1">
        <f t="shared" si="220"/>
        <v>19.000890101913672</v>
      </c>
      <c r="G1464" s="1">
        <f t="shared" si="221"/>
        <v>3.2213321203085492</v>
      </c>
      <c r="H1464" s="1">
        <f t="shared" si="222"/>
        <v>102.63432372460898</v>
      </c>
      <c r="I1464" s="1">
        <f t="shared" si="223"/>
        <v>-5.3550714176253678E-2</v>
      </c>
      <c r="J1464" s="1">
        <f t="shared" si="224"/>
        <v>32.213321203085492</v>
      </c>
      <c r="K1464" s="1">
        <f t="shared" si="227"/>
        <v>32.213321203085492</v>
      </c>
      <c r="L1464" s="1">
        <f t="shared" si="228"/>
        <v>32.213321203085492</v>
      </c>
      <c r="M1464" s="1">
        <f t="shared" si="229"/>
        <v>5.3375603340895639E-2</v>
      </c>
      <c r="N1464" s="1">
        <f t="shared" si="225"/>
        <v>19.001423857947081</v>
      </c>
    </row>
    <row r="1465" spans="5:14">
      <c r="E1465" s="3">
        <f t="shared" si="226"/>
        <v>14.56</v>
      </c>
      <c r="F1465" s="1">
        <f t="shared" si="220"/>
        <v>19.001423857947081</v>
      </c>
      <c r="G1465" s="1">
        <f t="shared" si="221"/>
        <v>3.2207983642751401</v>
      </c>
      <c r="H1465" s="1">
        <f t="shared" si="222"/>
        <v>102.66653170825172</v>
      </c>
      <c r="I1465" s="1">
        <f t="shared" si="223"/>
        <v>-5.3375603340910516E-2</v>
      </c>
      <c r="J1465" s="1">
        <f t="shared" si="224"/>
        <v>32.207983642751401</v>
      </c>
      <c r="K1465" s="1">
        <f t="shared" si="227"/>
        <v>32.207983642751401</v>
      </c>
      <c r="L1465" s="1">
        <f t="shared" si="228"/>
        <v>32.207983642751401</v>
      </c>
      <c r="M1465" s="1">
        <f t="shared" si="229"/>
        <v>5.3201065117970847E-2</v>
      </c>
      <c r="N1465" s="1">
        <f t="shared" si="225"/>
        <v>19.001955868598262</v>
      </c>
    </row>
    <row r="1466" spans="5:14">
      <c r="E1466" s="3">
        <f t="shared" si="226"/>
        <v>14.57</v>
      </c>
      <c r="F1466" s="1">
        <f t="shared" si="220"/>
        <v>19.001955868598262</v>
      </c>
      <c r="G1466" s="1">
        <f t="shared" si="221"/>
        <v>3.2202663536239591</v>
      </c>
      <c r="H1466" s="1">
        <f t="shared" si="222"/>
        <v>102.69873437178796</v>
      </c>
      <c r="I1466" s="1">
        <f t="shared" si="223"/>
        <v>-5.320106511810252E-2</v>
      </c>
      <c r="J1466" s="1">
        <f t="shared" si="224"/>
        <v>32.202663536239591</v>
      </c>
      <c r="K1466" s="1">
        <f t="shared" si="227"/>
        <v>32.202663536239591</v>
      </c>
      <c r="L1466" s="1">
        <f t="shared" si="228"/>
        <v>32.202663536239591</v>
      </c>
      <c r="M1466" s="1">
        <f t="shared" si="229"/>
        <v>5.3027097635034659E-2</v>
      </c>
      <c r="N1466" s="1">
        <f t="shared" si="225"/>
        <v>19.002486139574614</v>
      </c>
    </row>
    <row r="1467" spans="5:14">
      <c r="E1467" s="3">
        <f t="shared" si="226"/>
        <v>14.58</v>
      </c>
      <c r="F1467" s="1">
        <f t="shared" si="220"/>
        <v>19.002486139574614</v>
      </c>
      <c r="G1467" s="1">
        <f t="shared" si="221"/>
        <v>3.2197360826476071</v>
      </c>
      <c r="H1467" s="1">
        <f t="shared" si="222"/>
        <v>102.73093173261444</v>
      </c>
      <c r="I1467" s="1">
        <f t="shared" si="223"/>
        <v>-5.3027097635194309E-2</v>
      </c>
      <c r="J1467" s="1">
        <f t="shared" si="224"/>
        <v>32.197360826476071</v>
      </c>
      <c r="K1467" s="1">
        <f t="shared" si="227"/>
        <v>32.197360826476071</v>
      </c>
      <c r="L1467" s="1">
        <f t="shared" si="228"/>
        <v>32.197360826476071</v>
      </c>
      <c r="M1467" s="1">
        <f t="shared" si="229"/>
        <v>5.2853699025767531E-2</v>
      </c>
      <c r="N1467" s="1">
        <f t="shared" si="225"/>
        <v>19.00301467656487</v>
      </c>
    </row>
    <row r="1468" spans="5:14">
      <c r="E1468" s="3">
        <f t="shared" si="226"/>
        <v>14.59</v>
      </c>
      <c r="F1468" s="1">
        <f t="shared" si="220"/>
        <v>19.00301467656487</v>
      </c>
      <c r="G1468" s="1">
        <f t="shared" si="221"/>
        <v>3.2192075456573512</v>
      </c>
      <c r="H1468" s="1">
        <f t="shared" si="222"/>
        <v>102.76312380807101</v>
      </c>
      <c r="I1468" s="1">
        <f t="shared" si="223"/>
        <v>-5.2853699025590117E-2</v>
      </c>
      <c r="J1468" s="1">
        <f t="shared" si="224"/>
        <v>32.192075456573512</v>
      </c>
      <c r="K1468" s="1">
        <f t="shared" si="227"/>
        <v>32.192075456573512</v>
      </c>
      <c r="L1468" s="1">
        <f t="shared" si="228"/>
        <v>32.192075456573512</v>
      </c>
      <c r="M1468" s="1">
        <f t="shared" si="229"/>
        <v>5.2680867429953704E-2</v>
      </c>
      <c r="N1468" s="1">
        <f t="shared" si="225"/>
        <v>19.003541485239168</v>
      </c>
    </row>
    <row r="1469" spans="5:14">
      <c r="E1469" s="3">
        <f t="shared" si="226"/>
        <v>14.6</v>
      </c>
      <c r="F1469" s="1">
        <f t="shared" si="220"/>
        <v>19.003541485239168</v>
      </c>
      <c r="G1469" s="1">
        <f t="shared" si="221"/>
        <v>3.2186807369830532</v>
      </c>
      <c r="H1469" s="1">
        <f t="shared" si="222"/>
        <v>102.79531061544084</v>
      </c>
      <c r="I1469" s="1">
        <f t="shared" si="223"/>
        <v>-5.2680867429799605E-2</v>
      </c>
      <c r="J1469" s="1">
        <f t="shared" si="224"/>
        <v>32.186807369830532</v>
      </c>
      <c r="K1469" s="1">
        <f t="shared" si="227"/>
        <v>32.186807369830532</v>
      </c>
      <c r="L1469" s="1">
        <f t="shared" si="228"/>
        <v>32.186807369830532</v>
      </c>
      <c r="M1469" s="1">
        <f t="shared" si="229"/>
        <v>5.2508600993458332E-2</v>
      </c>
      <c r="N1469" s="1">
        <f t="shared" si="225"/>
        <v>19.004066571249101</v>
      </c>
    </row>
    <row r="1470" spans="5:14">
      <c r="E1470" s="3">
        <f t="shared" si="226"/>
        <v>14.61</v>
      </c>
      <c r="F1470" s="1">
        <f t="shared" si="220"/>
        <v>19.004066571249101</v>
      </c>
      <c r="G1470" s="1">
        <f t="shared" si="221"/>
        <v>3.2181556509731202</v>
      </c>
      <c r="H1470" s="1">
        <f t="shared" si="222"/>
        <v>102.82749217195057</v>
      </c>
      <c r="I1470" s="1">
        <f t="shared" si="223"/>
        <v>-5.2508600993306231E-2</v>
      </c>
      <c r="J1470" s="1">
        <f t="shared" si="224"/>
        <v>32.181556509731202</v>
      </c>
      <c r="K1470" s="1">
        <f t="shared" si="227"/>
        <v>32.181556509731202</v>
      </c>
      <c r="L1470" s="1">
        <f t="shared" si="228"/>
        <v>32.181556509731202</v>
      </c>
      <c r="M1470" s="1">
        <f t="shared" si="229"/>
        <v>5.2336897868210386E-2</v>
      </c>
      <c r="N1470" s="1">
        <f t="shared" si="225"/>
        <v>19.004589940227785</v>
      </c>
    </row>
    <row r="1471" spans="5:14">
      <c r="E1471" s="3">
        <f t="shared" si="226"/>
        <v>14.620000000000001</v>
      </c>
      <c r="F1471" s="1">
        <f t="shared" si="220"/>
        <v>19.004589940227785</v>
      </c>
      <c r="G1471" s="1">
        <f t="shared" si="221"/>
        <v>3.2176322819944367</v>
      </c>
      <c r="H1471" s="1">
        <f t="shared" si="222"/>
        <v>102.85966849477052</v>
      </c>
      <c r="I1471" s="1">
        <f t="shared" si="223"/>
        <v>-5.2336897868343613E-2</v>
      </c>
      <c r="J1471" s="1">
        <f t="shared" si="224"/>
        <v>32.176322819944367</v>
      </c>
      <c r="K1471" s="1">
        <f t="shared" si="227"/>
        <v>32.176322819944367</v>
      </c>
      <c r="L1471" s="1">
        <f t="shared" si="228"/>
        <v>32.176322819944367</v>
      </c>
      <c r="M1471" s="1">
        <f t="shared" si="229"/>
        <v>5.2165756212180892E-2</v>
      </c>
      <c r="N1471" s="1">
        <f t="shared" si="225"/>
        <v>19.005111597789906</v>
      </c>
    </row>
    <row r="1472" spans="5:14">
      <c r="E1472" s="3">
        <f t="shared" si="226"/>
        <v>14.63</v>
      </c>
      <c r="F1472" s="1">
        <f t="shared" si="220"/>
        <v>19.005111597789906</v>
      </c>
      <c r="G1472" s="1">
        <f t="shared" si="221"/>
        <v>3.2171106244323155</v>
      </c>
      <c r="H1472" s="1">
        <f t="shared" si="222"/>
        <v>102.89183960101484</v>
      </c>
      <c r="I1472" s="1">
        <f t="shared" si="223"/>
        <v>-5.2165756212119163E-2</v>
      </c>
      <c r="J1472" s="1">
        <f t="shared" si="224"/>
        <v>32.171106244323155</v>
      </c>
      <c r="K1472" s="1">
        <f t="shared" si="227"/>
        <v>32.171106244323155</v>
      </c>
      <c r="L1472" s="1">
        <f t="shared" si="228"/>
        <v>32.171106244323155</v>
      </c>
      <c r="M1472" s="1">
        <f t="shared" si="229"/>
        <v>5.1995174189367166E-2</v>
      </c>
      <c r="N1472" s="1">
        <f t="shared" si="225"/>
        <v>19.005631549531799</v>
      </c>
    </row>
    <row r="1473" spans="5:14">
      <c r="E1473" s="3">
        <f t="shared" si="226"/>
        <v>14.64</v>
      </c>
      <c r="F1473" s="1">
        <f t="shared" si="220"/>
        <v>19.005631549531799</v>
      </c>
      <c r="G1473" s="1">
        <f t="shared" si="221"/>
        <v>3.2165906726904225</v>
      </c>
      <c r="H1473" s="1">
        <f t="shared" si="222"/>
        <v>102.92400550774174</v>
      </c>
      <c r="I1473" s="1">
        <f t="shared" si="223"/>
        <v>-5.1995174189300997E-2</v>
      </c>
      <c r="J1473" s="1">
        <f t="shared" si="224"/>
        <v>32.165906726904225</v>
      </c>
      <c r="K1473" s="1">
        <f t="shared" si="227"/>
        <v>32.165906726904225</v>
      </c>
      <c r="L1473" s="1">
        <f t="shared" si="228"/>
        <v>32.165906726904225</v>
      </c>
      <c r="M1473" s="1">
        <f t="shared" si="229"/>
        <v>5.1825149969768169E-2</v>
      </c>
      <c r="N1473" s="1">
        <f t="shared" si="225"/>
        <v>19.006149801031498</v>
      </c>
    </row>
    <row r="1474" spans="5:14">
      <c r="E1474" s="3">
        <f t="shared" si="226"/>
        <v>14.65</v>
      </c>
      <c r="F1474" s="1">
        <f t="shared" si="220"/>
        <v>19.006149801031498</v>
      </c>
      <c r="G1474" s="1">
        <f t="shared" si="221"/>
        <v>3.2160724211907237</v>
      </c>
      <c r="H1474" s="1">
        <f t="shared" si="222"/>
        <v>102.95616623195365</v>
      </c>
      <c r="I1474" s="1">
        <f t="shared" si="223"/>
        <v>-5.1825149969886297E-2</v>
      </c>
      <c r="J1474" s="1">
        <f t="shared" si="224"/>
        <v>32.160724211907237</v>
      </c>
      <c r="K1474" s="1">
        <f t="shared" si="227"/>
        <v>32.160724211907237</v>
      </c>
      <c r="L1474" s="1">
        <f t="shared" si="228"/>
        <v>32.160724211907237</v>
      </c>
      <c r="M1474" s="1">
        <f t="shared" si="229"/>
        <v>5.165568172936652E-2</v>
      </c>
      <c r="N1474" s="1">
        <f t="shared" si="225"/>
        <v>19.00666635784879</v>
      </c>
    </row>
    <row r="1475" spans="5:14">
      <c r="E1475" s="3">
        <f t="shared" si="226"/>
        <v>14.66</v>
      </c>
      <c r="F1475" s="1">
        <f t="shared" si="220"/>
        <v>19.00666635784879</v>
      </c>
      <c r="G1475" s="1">
        <f t="shared" si="221"/>
        <v>3.2155558643734317</v>
      </c>
      <c r="H1475" s="1">
        <f t="shared" si="222"/>
        <v>102.98832179059738</v>
      </c>
      <c r="I1475" s="1">
        <f t="shared" si="223"/>
        <v>-5.1655681729201319E-2</v>
      </c>
      <c r="J1475" s="1">
        <f t="shared" si="224"/>
        <v>32.155558643734317</v>
      </c>
      <c r="K1475" s="1">
        <f t="shared" si="227"/>
        <v>32.155558643734317</v>
      </c>
      <c r="L1475" s="1">
        <f t="shared" si="228"/>
        <v>32.155558643734317</v>
      </c>
      <c r="M1475" s="1">
        <f t="shared" si="229"/>
        <v>5.1486767650112064E-2</v>
      </c>
      <c r="N1475" s="1">
        <f t="shared" si="225"/>
        <v>19.00718122552529</v>
      </c>
    </row>
    <row r="1476" spans="5:14">
      <c r="E1476" s="3">
        <f t="shared" si="226"/>
        <v>14.67</v>
      </c>
      <c r="F1476" s="1">
        <f t="shared" si="220"/>
        <v>19.00718122552529</v>
      </c>
      <c r="G1476" s="1">
        <f t="shared" si="221"/>
        <v>3.2150409966969313</v>
      </c>
      <c r="H1476" s="1">
        <f t="shared" si="222"/>
        <v>103.02047220056436</v>
      </c>
      <c r="I1476" s="1">
        <f t="shared" si="223"/>
        <v>-5.1486767650033016E-2</v>
      </c>
      <c r="J1476" s="1">
        <f t="shared" si="224"/>
        <v>32.150409966969313</v>
      </c>
      <c r="K1476" s="1">
        <f t="shared" si="227"/>
        <v>32.150409966969313</v>
      </c>
      <c r="L1476" s="1">
        <f t="shared" si="228"/>
        <v>32.150409966969313</v>
      </c>
      <c r="M1476" s="1">
        <f t="shared" si="229"/>
        <v>5.1318405919896559E-2</v>
      </c>
      <c r="N1476" s="1">
        <f t="shared" si="225"/>
        <v>19.007694409584488</v>
      </c>
    </row>
    <row r="1477" spans="5:14">
      <c r="E1477" s="3">
        <f t="shared" si="226"/>
        <v>14.68</v>
      </c>
      <c r="F1477" s="1">
        <f t="shared" si="220"/>
        <v>19.007694409584488</v>
      </c>
      <c r="G1477" s="1">
        <f t="shared" si="221"/>
        <v>3.2145278126377335</v>
      </c>
      <c r="H1477" s="1">
        <f t="shared" si="222"/>
        <v>103.05261747869073</v>
      </c>
      <c r="I1477" s="1">
        <f t="shared" si="223"/>
        <v>-5.1318405919786869E-2</v>
      </c>
      <c r="J1477" s="1">
        <f t="shared" si="224"/>
        <v>32.145278126377335</v>
      </c>
      <c r="K1477" s="1">
        <f t="shared" si="227"/>
        <v>32.145278126377335</v>
      </c>
      <c r="L1477" s="1">
        <f t="shared" si="228"/>
        <v>32.145278126377335</v>
      </c>
      <c r="M1477" s="1">
        <f t="shared" si="229"/>
        <v>5.1150594732538801E-2</v>
      </c>
      <c r="N1477" s="1">
        <f t="shared" si="225"/>
        <v>19.008205915531814</v>
      </c>
    </row>
    <row r="1478" spans="5:14">
      <c r="E1478" s="3">
        <f t="shared" si="226"/>
        <v>14.69</v>
      </c>
      <c r="F1478" s="1">
        <f t="shared" si="220"/>
        <v>19.008205915531814</v>
      </c>
      <c r="G1478" s="1">
        <f t="shared" si="221"/>
        <v>3.2140163066904073</v>
      </c>
      <c r="H1478" s="1">
        <f t="shared" si="222"/>
        <v>103.08475764175763</v>
      </c>
      <c r="I1478" s="1">
        <f t="shared" si="223"/>
        <v>-5.1150594732618515E-2</v>
      </c>
      <c r="J1478" s="1">
        <f t="shared" si="224"/>
        <v>32.140163066904073</v>
      </c>
      <c r="K1478" s="1">
        <f t="shared" si="227"/>
        <v>32.140163066904073</v>
      </c>
      <c r="L1478" s="1">
        <f t="shared" si="228"/>
        <v>32.140163066904073</v>
      </c>
      <c r="M1478" s="1">
        <f t="shared" si="229"/>
        <v>5.0983332287763083E-2</v>
      </c>
      <c r="N1478" s="1">
        <f t="shared" si="225"/>
        <v>19.008715748854691</v>
      </c>
    </row>
    <row r="1479" spans="5:14">
      <c r="E1479" s="3">
        <f t="shared" si="226"/>
        <v>14.700000000000001</v>
      </c>
      <c r="F1479" s="1">
        <f t="shared" si="220"/>
        <v>19.008715748854691</v>
      </c>
      <c r="G1479" s="1">
        <f t="shared" si="221"/>
        <v>3.2135064733675307</v>
      </c>
      <c r="H1479" s="1">
        <f t="shared" si="222"/>
        <v>103.11689270649131</v>
      </c>
      <c r="I1479" s="1">
        <f t="shared" si="223"/>
        <v>-5.098333228765739E-2</v>
      </c>
      <c r="J1479" s="1">
        <f t="shared" si="224"/>
        <v>32.135064733675307</v>
      </c>
      <c r="K1479" s="1">
        <f t="shared" si="227"/>
        <v>32.135064733675307</v>
      </c>
      <c r="L1479" s="1">
        <f t="shared" si="228"/>
        <v>32.135064733675307</v>
      </c>
      <c r="M1479" s="1">
        <f t="shared" si="229"/>
        <v>5.0816616791182545E-2</v>
      </c>
      <c r="N1479" s="1">
        <f t="shared" si="225"/>
        <v>19.009223915022602</v>
      </c>
    </row>
    <row r="1480" spans="5:14">
      <c r="E1480" s="3">
        <f t="shared" si="226"/>
        <v>14.71</v>
      </c>
      <c r="F1480" s="1">
        <f t="shared" si="220"/>
        <v>19.009223915022602</v>
      </c>
      <c r="G1480" s="1">
        <f t="shared" si="221"/>
        <v>3.2129983071996193</v>
      </c>
      <c r="H1480" s="1">
        <f t="shared" si="222"/>
        <v>103.14902268956331</v>
      </c>
      <c r="I1480" s="1">
        <f t="shared" si="223"/>
        <v>-5.0816616791138358E-2</v>
      </c>
      <c r="J1480" s="1">
        <f t="shared" si="224"/>
        <v>32.129983071996193</v>
      </c>
      <c r="K1480" s="1">
        <f t="shared" si="227"/>
        <v>32.129983071996193</v>
      </c>
      <c r="L1480" s="1">
        <f t="shared" si="228"/>
        <v>32.129983071996193</v>
      </c>
      <c r="M1480" s="1">
        <f t="shared" si="229"/>
        <v>5.0650446454275411E-2</v>
      </c>
      <c r="N1480" s="1">
        <f t="shared" si="225"/>
        <v>19.009730419487145</v>
      </c>
    </row>
    <row r="1481" spans="5:14">
      <c r="E1481" s="3">
        <f t="shared" si="226"/>
        <v>14.72</v>
      </c>
      <c r="F1481" s="1">
        <f t="shared" ref="F1481:F1544" si="230">M1480*$C$3+F1480</f>
        <v>19.009730419487145</v>
      </c>
      <c r="G1481" s="1">
        <f t="shared" ref="G1481:G1544" si="231">$C$4-F1481</f>
        <v>3.2124918027350766</v>
      </c>
      <c r="H1481" s="1">
        <f t="shared" ref="H1481:H1544" si="232">H1480+G1481*$C$3</f>
        <v>103.18114760759066</v>
      </c>
      <c r="I1481" s="1">
        <f t="shared" ref="I1481:I1544" si="233">(G1481-G1480)/$C$3</f>
        <v>-5.0650446454270082E-2</v>
      </c>
      <c r="J1481" s="1">
        <f t="shared" ref="J1481:J1544" si="234">G1481*$G$7+H1481*$H$7+I1481*$I$7</f>
        <v>32.124918027350766</v>
      </c>
      <c r="K1481" s="1">
        <f t="shared" si="227"/>
        <v>32.124918027350766</v>
      </c>
      <c r="L1481" s="1">
        <f t="shared" si="228"/>
        <v>32.124918027350766</v>
      </c>
      <c r="M1481" s="1">
        <f t="shared" si="229"/>
        <v>5.0484819494370115E-2</v>
      </c>
      <c r="N1481" s="1">
        <f t="shared" ref="N1481:N1544" si="235">(M1481)*$C$3+N1480</f>
        <v>19.010235267682088</v>
      </c>
    </row>
    <row r="1482" spans="5:14">
      <c r="E1482" s="3">
        <f t="shared" ref="E1482:E1545" si="236">(ROW(E1482)-ROW($E$9))*$C$3</f>
        <v>14.73</v>
      </c>
      <c r="F1482" s="1">
        <f t="shared" si="230"/>
        <v>19.010235267682088</v>
      </c>
      <c r="G1482" s="1">
        <f t="shared" si="231"/>
        <v>3.2119869545401336</v>
      </c>
      <c r="H1482" s="1">
        <f t="shared" si="232"/>
        <v>103.21326747713606</v>
      </c>
      <c r="I1482" s="1">
        <f t="shared" si="233"/>
        <v>-5.0484819494300837E-2</v>
      </c>
      <c r="J1482" s="1">
        <f t="shared" si="234"/>
        <v>32.119869545401336</v>
      </c>
      <c r="K1482" s="1">
        <f t="shared" ref="K1482:K1545" si="237">MAX($J1482,0)</f>
        <v>32.119869545401336</v>
      </c>
      <c r="L1482" s="1">
        <f t="shared" ref="L1482:L1545" si="238">MIN(K1482,100)</f>
        <v>32.119869545401336</v>
      </c>
      <c r="M1482" s="1">
        <f t="shared" ref="M1482:M1545" si="239">$C$6*K1482/100-$C$7</f>
        <v>5.0319734134623761E-2</v>
      </c>
      <c r="N1482" s="1">
        <f t="shared" si="235"/>
        <v>19.010738465023433</v>
      </c>
    </row>
    <row r="1483" spans="5:14">
      <c r="E1483" s="3">
        <f t="shared" si="236"/>
        <v>14.74</v>
      </c>
      <c r="F1483" s="1">
        <f t="shared" si="230"/>
        <v>19.010738465023433</v>
      </c>
      <c r="G1483" s="1">
        <f t="shared" si="231"/>
        <v>3.2114837571987884</v>
      </c>
      <c r="H1483" s="1">
        <f t="shared" si="232"/>
        <v>103.24538231470804</v>
      </c>
      <c r="I1483" s="1">
        <f t="shared" si="233"/>
        <v>-5.0319734134518512E-2</v>
      </c>
      <c r="J1483" s="1">
        <f t="shared" si="234"/>
        <v>32.114837571987884</v>
      </c>
      <c r="K1483" s="1">
        <f t="shared" si="237"/>
        <v>32.114837571987884</v>
      </c>
      <c r="L1483" s="1">
        <f t="shared" si="238"/>
        <v>32.114837571987884</v>
      </c>
      <c r="M1483" s="1">
        <f t="shared" si="239"/>
        <v>5.0155188604003698E-2</v>
      </c>
      <c r="N1483" s="1">
        <f t="shared" si="235"/>
        <v>19.011240016909472</v>
      </c>
    </row>
    <row r="1484" spans="5:14">
      <c r="E1484" s="3">
        <f t="shared" si="236"/>
        <v>14.75</v>
      </c>
      <c r="F1484" s="1">
        <f t="shared" si="230"/>
        <v>19.011240016909472</v>
      </c>
      <c r="G1484" s="1">
        <f t="shared" si="231"/>
        <v>3.2109822053127495</v>
      </c>
      <c r="H1484" s="1">
        <f t="shared" si="232"/>
        <v>103.27749213676117</v>
      </c>
      <c r="I1484" s="1">
        <f t="shared" si="233"/>
        <v>-5.015518860389534E-2</v>
      </c>
      <c r="J1484" s="1">
        <f t="shared" si="234"/>
        <v>32.109822053127495</v>
      </c>
      <c r="K1484" s="1">
        <f t="shared" si="237"/>
        <v>32.109822053127495</v>
      </c>
      <c r="L1484" s="1">
        <f t="shared" si="238"/>
        <v>32.109822053127495</v>
      </c>
      <c r="M1484" s="1">
        <f t="shared" si="239"/>
        <v>4.9991181137269081E-2</v>
      </c>
      <c r="N1484" s="1">
        <f t="shared" si="235"/>
        <v>19.011739928720846</v>
      </c>
    </row>
    <row r="1485" spans="5:14">
      <c r="E1485" s="3">
        <f t="shared" si="236"/>
        <v>14.76</v>
      </c>
      <c r="F1485" s="1">
        <f t="shared" si="230"/>
        <v>19.011739928720846</v>
      </c>
      <c r="G1485" s="1">
        <f t="shared" si="231"/>
        <v>3.210482293501375</v>
      </c>
      <c r="H1485" s="1">
        <f t="shared" si="232"/>
        <v>103.30959695969618</v>
      </c>
      <c r="I1485" s="1">
        <f t="shared" si="233"/>
        <v>-4.9991181137443164E-2</v>
      </c>
      <c r="J1485" s="1">
        <f t="shared" si="234"/>
        <v>32.10482293501375</v>
      </c>
      <c r="K1485" s="1">
        <f t="shared" si="237"/>
        <v>32.10482293501375</v>
      </c>
      <c r="L1485" s="1">
        <f t="shared" si="238"/>
        <v>32.10482293501375</v>
      </c>
      <c r="M1485" s="1">
        <f t="shared" si="239"/>
        <v>4.9827709974949563E-2</v>
      </c>
      <c r="N1485" s="1">
        <f t="shared" si="235"/>
        <v>19.012238205820594</v>
      </c>
    </row>
    <row r="1486" spans="5:14">
      <c r="E1486" s="3">
        <f t="shared" si="236"/>
        <v>14.77</v>
      </c>
      <c r="F1486" s="1">
        <f t="shared" si="230"/>
        <v>19.012238205820594</v>
      </c>
      <c r="G1486" s="1">
        <f t="shared" si="231"/>
        <v>3.2099840164016271</v>
      </c>
      <c r="H1486" s="1">
        <f t="shared" si="232"/>
        <v>103.3416967998602</v>
      </c>
      <c r="I1486" s="1">
        <f t="shared" si="233"/>
        <v>-4.9827709974792356E-2</v>
      </c>
      <c r="J1486" s="1">
        <f t="shared" si="234"/>
        <v>32.099840164016271</v>
      </c>
      <c r="K1486" s="1">
        <f t="shared" si="237"/>
        <v>32.099840164016271</v>
      </c>
      <c r="L1486" s="1">
        <f t="shared" si="238"/>
        <v>32.099840164016271</v>
      </c>
      <c r="M1486" s="1">
        <f t="shared" si="239"/>
        <v>4.9664773363332193E-2</v>
      </c>
      <c r="N1486" s="1">
        <f t="shared" si="235"/>
        <v>19.012734853554228</v>
      </c>
    </row>
    <row r="1487" spans="5:14">
      <c r="E1487" s="3">
        <f t="shared" si="236"/>
        <v>14.780000000000001</v>
      </c>
      <c r="F1487" s="1">
        <f t="shared" si="230"/>
        <v>19.012734853554228</v>
      </c>
      <c r="G1487" s="1">
        <f t="shared" si="231"/>
        <v>3.2094873686679932</v>
      </c>
      <c r="H1487" s="1">
        <f t="shared" si="232"/>
        <v>103.37379167354688</v>
      </c>
      <c r="I1487" s="1">
        <f t="shared" si="233"/>
        <v>-4.9664773363389259E-2</v>
      </c>
      <c r="J1487" s="1">
        <f t="shared" si="234"/>
        <v>32.094873686679932</v>
      </c>
      <c r="K1487" s="1">
        <f t="shared" si="237"/>
        <v>32.094873686679932</v>
      </c>
      <c r="L1487" s="1">
        <f t="shared" si="238"/>
        <v>32.094873686679932</v>
      </c>
      <c r="M1487" s="1">
        <f t="shared" si="239"/>
        <v>4.9502369554433656E-2</v>
      </c>
      <c r="N1487" s="1">
        <f t="shared" si="235"/>
        <v>19.013229877249774</v>
      </c>
    </row>
    <row r="1488" spans="5:14">
      <c r="E1488" s="3">
        <f t="shared" si="236"/>
        <v>14.790000000000001</v>
      </c>
      <c r="F1488" s="1">
        <f t="shared" si="230"/>
        <v>19.013229877249774</v>
      </c>
      <c r="G1488" s="1">
        <f t="shared" si="231"/>
        <v>3.2089923449724473</v>
      </c>
      <c r="H1488" s="1">
        <f t="shared" si="232"/>
        <v>103.40588159699659</v>
      </c>
      <c r="I1488" s="1">
        <f t="shared" si="233"/>
        <v>-4.9502369554588199E-2</v>
      </c>
      <c r="J1488" s="1">
        <f t="shared" si="234"/>
        <v>32.089923449724473</v>
      </c>
      <c r="K1488" s="1">
        <f t="shared" si="237"/>
        <v>32.089923449724473</v>
      </c>
      <c r="L1488" s="1">
        <f t="shared" si="238"/>
        <v>32.089923449724473</v>
      </c>
      <c r="M1488" s="1">
        <f t="shared" si="239"/>
        <v>4.9340496805990286E-2</v>
      </c>
      <c r="N1488" s="1">
        <f t="shared" si="235"/>
        <v>19.013723282217835</v>
      </c>
    </row>
    <row r="1489" spans="5:14">
      <c r="E1489" s="3">
        <f t="shared" si="236"/>
        <v>14.8</v>
      </c>
      <c r="F1489" s="1">
        <f t="shared" si="230"/>
        <v>19.013723282217835</v>
      </c>
      <c r="G1489" s="1">
        <f t="shared" si="231"/>
        <v>3.208498940004386</v>
      </c>
      <c r="H1489" s="1">
        <f t="shared" si="232"/>
        <v>103.43796658639664</v>
      </c>
      <c r="I1489" s="1">
        <f t="shared" si="233"/>
        <v>-4.934049680613839E-2</v>
      </c>
      <c r="J1489" s="1">
        <f t="shared" si="234"/>
        <v>32.08498940004386</v>
      </c>
      <c r="K1489" s="1">
        <f t="shared" si="237"/>
        <v>32.08498940004386</v>
      </c>
      <c r="L1489" s="1">
        <f t="shared" si="238"/>
        <v>32.08498940004386</v>
      </c>
      <c r="M1489" s="1">
        <f t="shared" si="239"/>
        <v>4.9179153381434082E-2</v>
      </c>
      <c r="N1489" s="1">
        <f t="shared" si="235"/>
        <v>19.01421507375165</v>
      </c>
    </row>
    <row r="1490" spans="5:14">
      <c r="E1490" s="3">
        <f t="shared" si="236"/>
        <v>14.81</v>
      </c>
      <c r="F1490" s="1">
        <f t="shared" si="230"/>
        <v>19.01421507375165</v>
      </c>
      <c r="G1490" s="1">
        <f t="shared" si="231"/>
        <v>3.2080071484705712</v>
      </c>
      <c r="H1490" s="1">
        <f t="shared" si="232"/>
        <v>103.47004665788134</v>
      </c>
      <c r="I1490" s="1">
        <f t="shared" si="233"/>
        <v>-4.9179153381473384E-2</v>
      </c>
      <c r="J1490" s="1">
        <f t="shared" si="234"/>
        <v>32.080071484705712</v>
      </c>
      <c r="K1490" s="1">
        <f t="shared" si="237"/>
        <v>32.080071484705712</v>
      </c>
      <c r="L1490" s="1">
        <f t="shared" si="238"/>
        <v>32.080071484705712</v>
      </c>
      <c r="M1490" s="1">
        <f t="shared" si="239"/>
        <v>4.9018337549876723E-2</v>
      </c>
      <c r="N1490" s="1">
        <f t="shared" si="235"/>
        <v>19.014705257127147</v>
      </c>
    </row>
    <row r="1491" spans="5:14">
      <c r="E1491" s="3">
        <f t="shared" si="236"/>
        <v>14.82</v>
      </c>
      <c r="F1491" s="1">
        <f t="shared" si="230"/>
        <v>19.014705257127147</v>
      </c>
      <c r="G1491" s="1">
        <f t="shared" si="231"/>
        <v>3.2075169650950741</v>
      </c>
      <c r="H1491" s="1">
        <f t="shared" si="232"/>
        <v>103.50212182753229</v>
      </c>
      <c r="I1491" s="1">
        <f t="shared" si="233"/>
        <v>-4.9018337549711077E-2</v>
      </c>
      <c r="J1491" s="1">
        <f t="shared" si="234"/>
        <v>32.075169650950741</v>
      </c>
      <c r="K1491" s="1">
        <f t="shared" si="237"/>
        <v>32.075169650950741</v>
      </c>
      <c r="L1491" s="1">
        <f t="shared" si="238"/>
        <v>32.075169650950741</v>
      </c>
      <c r="M1491" s="1">
        <f t="shared" si="239"/>
        <v>4.8858047586089359E-2</v>
      </c>
      <c r="N1491" s="1">
        <f t="shared" si="235"/>
        <v>19.015193837603007</v>
      </c>
    </row>
    <row r="1492" spans="5:14">
      <c r="E1492" s="3">
        <f t="shared" si="236"/>
        <v>14.83</v>
      </c>
      <c r="F1492" s="1">
        <f t="shared" si="230"/>
        <v>19.015193837603007</v>
      </c>
      <c r="G1492" s="1">
        <f t="shared" si="231"/>
        <v>3.207028384619214</v>
      </c>
      <c r="H1492" s="1">
        <f t="shared" si="232"/>
        <v>103.53419211137849</v>
      </c>
      <c r="I1492" s="1">
        <f t="shared" si="233"/>
        <v>-4.8858047586008979E-2</v>
      </c>
      <c r="J1492" s="1">
        <f t="shared" si="234"/>
        <v>32.07028384619214</v>
      </c>
      <c r="K1492" s="1">
        <f t="shared" si="237"/>
        <v>32.07028384619214</v>
      </c>
      <c r="L1492" s="1">
        <f t="shared" si="238"/>
        <v>32.07028384619214</v>
      </c>
      <c r="M1492" s="1">
        <f t="shared" si="239"/>
        <v>4.8698281770483076E-2</v>
      </c>
      <c r="N1492" s="1">
        <f t="shared" si="235"/>
        <v>19.015680820420712</v>
      </c>
    </row>
    <row r="1493" spans="5:14">
      <c r="E1493" s="3">
        <f t="shared" si="236"/>
        <v>14.84</v>
      </c>
      <c r="F1493" s="1">
        <f t="shared" si="230"/>
        <v>19.015680820420712</v>
      </c>
      <c r="G1493" s="1">
        <f t="shared" si="231"/>
        <v>3.206541401801509</v>
      </c>
      <c r="H1493" s="1">
        <f t="shared" si="232"/>
        <v>103.56625752539651</v>
      </c>
      <c r="I1493" s="1">
        <f t="shared" si="233"/>
        <v>-4.8698281770498397E-2</v>
      </c>
      <c r="J1493" s="1">
        <f t="shared" si="234"/>
        <v>32.06541401801509</v>
      </c>
      <c r="K1493" s="1">
        <f t="shared" si="237"/>
        <v>32.06541401801509</v>
      </c>
      <c r="L1493" s="1">
        <f t="shared" si="238"/>
        <v>32.06541401801509</v>
      </c>
      <c r="M1493" s="1">
        <f t="shared" si="239"/>
        <v>4.8539038389093569E-2</v>
      </c>
      <c r="N1493" s="1">
        <f t="shared" si="235"/>
        <v>19.016166210804602</v>
      </c>
    </row>
    <row r="1494" spans="5:14">
      <c r="E1494" s="3">
        <f t="shared" si="236"/>
        <v>14.85</v>
      </c>
      <c r="F1494" s="1">
        <f t="shared" si="230"/>
        <v>19.016166210804602</v>
      </c>
      <c r="G1494" s="1">
        <f t="shared" si="231"/>
        <v>3.2060560114176191</v>
      </c>
      <c r="H1494" s="1">
        <f t="shared" si="232"/>
        <v>103.59831808551068</v>
      </c>
      <c r="I1494" s="1">
        <f t="shared" si="233"/>
        <v>-4.8539038388994982E-2</v>
      </c>
      <c r="J1494" s="1">
        <f t="shared" si="234"/>
        <v>32.060560114176191</v>
      </c>
      <c r="K1494" s="1">
        <f t="shared" si="237"/>
        <v>32.060560114176191</v>
      </c>
      <c r="L1494" s="1">
        <f t="shared" si="238"/>
        <v>32.060560114176191</v>
      </c>
      <c r="M1494" s="1">
        <f t="shared" si="239"/>
        <v>4.8380315733561385E-2</v>
      </c>
      <c r="N1494" s="1">
        <f t="shared" si="235"/>
        <v>19.016650013961939</v>
      </c>
    </row>
    <row r="1495" spans="5:14">
      <c r="E1495" s="3">
        <f t="shared" si="236"/>
        <v>14.86</v>
      </c>
      <c r="F1495" s="1">
        <f t="shared" si="230"/>
        <v>19.016650013961939</v>
      </c>
      <c r="G1495" s="1">
        <f t="shared" si="231"/>
        <v>3.205572208260282</v>
      </c>
      <c r="H1495" s="1">
        <f t="shared" si="232"/>
        <v>103.63037380759329</v>
      </c>
      <c r="I1495" s="1">
        <f t="shared" si="233"/>
        <v>-4.8380315733709267E-2</v>
      </c>
      <c r="J1495" s="1">
        <f t="shared" si="234"/>
        <v>32.05572208260282</v>
      </c>
      <c r="K1495" s="1">
        <f t="shared" si="237"/>
        <v>32.05572208260282</v>
      </c>
      <c r="L1495" s="1">
        <f t="shared" si="238"/>
        <v>32.05572208260282</v>
      </c>
      <c r="M1495" s="1">
        <f t="shared" si="239"/>
        <v>4.8222112101112158E-2</v>
      </c>
      <c r="N1495" s="1">
        <f t="shared" si="235"/>
        <v>19.017132235082951</v>
      </c>
    </row>
    <row r="1496" spans="5:14">
      <c r="E1496" s="3">
        <f t="shared" si="236"/>
        <v>14.870000000000001</v>
      </c>
      <c r="F1496" s="1">
        <f t="shared" si="230"/>
        <v>19.017132235082951</v>
      </c>
      <c r="G1496" s="1">
        <f t="shared" si="231"/>
        <v>3.2050899871392708</v>
      </c>
      <c r="H1496" s="1">
        <f t="shared" si="232"/>
        <v>103.66242470746468</v>
      </c>
      <c r="I1496" s="1">
        <f t="shared" si="233"/>
        <v>-4.8222112101115044E-2</v>
      </c>
      <c r="J1496" s="1">
        <f t="shared" si="234"/>
        <v>32.050899871392708</v>
      </c>
      <c r="K1496" s="1">
        <f t="shared" si="237"/>
        <v>32.050899871392708</v>
      </c>
      <c r="L1496" s="1">
        <f t="shared" si="238"/>
        <v>32.050899871392708</v>
      </c>
      <c r="M1496" s="1">
        <f t="shared" si="239"/>
        <v>4.806442579454151E-2</v>
      </c>
      <c r="N1496" s="1">
        <f t="shared" si="235"/>
        <v>19.017612879340895</v>
      </c>
    </row>
    <row r="1497" spans="5:14">
      <c r="E1497" s="3">
        <f t="shared" si="236"/>
        <v>14.88</v>
      </c>
      <c r="F1497" s="1">
        <f t="shared" si="230"/>
        <v>19.017612879340895</v>
      </c>
      <c r="G1497" s="1">
        <f t="shared" si="231"/>
        <v>3.2046093428813265</v>
      </c>
      <c r="H1497" s="1">
        <f t="shared" si="232"/>
        <v>103.6944708008935</v>
      </c>
      <c r="I1497" s="1">
        <f t="shared" si="233"/>
        <v>-4.8064425794436261E-2</v>
      </c>
      <c r="J1497" s="1">
        <f t="shared" si="234"/>
        <v>32.046093428813265</v>
      </c>
      <c r="K1497" s="1">
        <f t="shared" si="237"/>
        <v>32.046093428813265</v>
      </c>
      <c r="L1497" s="1">
        <f t="shared" si="238"/>
        <v>32.046093428813265</v>
      </c>
      <c r="M1497" s="1">
        <f t="shared" si="239"/>
        <v>4.7907255122193737E-2</v>
      </c>
      <c r="N1497" s="1">
        <f t="shared" si="235"/>
        <v>19.018091951892117</v>
      </c>
    </row>
    <row r="1498" spans="5:14">
      <c r="E1498" s="3">
        <f t="shared" si="236"/>
        <v>14.89</v>
      </c>
      <c r="F1498" s="1">
        <f t="shared" si="230"/>
        <v>19.018091951892117</v>
      </c>
      <c r="G1498" s="1">
        <f t="shared" si="231"/>
        <v>3.2041302703301042</v>
      </c>
      <c r="H1498" s="1">
        <f t="shared" si="232"/>
        <v>103.7265121035968</v>
      </c>
      <c r="I1498" s="1">
        <f t="shared" si="233"/>
        <v>-4.7907255122225934E-2</v>
      </c>
      <c r="J1498" s="1">
        <f t="shared" si="234"/>
        <v>32.041302703301042</v>
      </c>
      <c r="K1498" s="1">
        <f t="shared" si="237"/>
        <v>32.041302703301042</v>
      </c>
      <c r="L1498" s="1">
        <f t="shared" si="238"/>
        <v>32.041302703301042</v>
      </c>
      <c r="M1498" s="1">
        <f t="shared" si="239"/>
        <v>4.7750598397944044E-2</v>
      </c>
      <c r="N1498" s="1">
        <f t="shared" si="235"/>
        <v>19.018569457876097</v>
      </c>
    </row>
    <row r="1499" spans="5:14">
      <c r="E1499" s="3">
        <f t="shared" si="236"/>
        <v>14.9</v>
      </c>
      <c r="F1499" s="1">
        <f t="shared" si="230"/>
        <v>19.018569457876097</v>
      </c>
      <c r="G1499" s="1">
        <f t="shared" si="231"/>
        <v>3.2036527643461241</v>
      </c>
      <c r="H1499" s="1">
        <f t="shared" si="232"/>
        <v>103.75854863124026</v>
      </c>
      <c r="I1499" s="1">
        <f t="shared" si="233"/>
        <v>-4.7750598398010879E-2</v>
      </c>
      <c r="J1499" s="1">
        <f t="shared" si="234"/>
        <v>32.036527643461241</v>
      </c>
      <c r="K1499" s="1">
        <f t="shared" si="237"/>
        <v>32.036527643461241</v>
      </c>
      <c r="L1499" s="1">
        <f t="shared" si="238"/>
        <v>32.036527643461241</v>
      </c>
      <c r="M1499" s="1">
        <f t="shared" si="239"/>
        <v>4.7594453941182557E-2</v>
      </c>
      <c r="N1499" s="1">
        <f t="shared" si="235"/>
        <v>19.019045402415511</v>
      </c>
    </row>
    <row r="1500" spans="5:14">
      <c r="E1500" s="3">
        <f t="shared" si="236"/>
        <v>14.91</v>
      </c>
      <c r="F1500" s="1">
        <f t="shared" si="230"/>
        <v>19.019045402415511</v>
      </c>
      <c r="G1500" s="1">
        <f t="shared" si="231"/>
        <v>3.2031768198067105</v>
      </c>
      <c r="H1500" s="1">
        <f t="shared" si="232"/>
        <v>103.79058039943833</v>
      </c>
      <c r="I1500" s="1">
        <f t="shared" si="233"/>
        <v>-4.7594453941357528E-2</v>
      </c>
      <c r="J1500" s="1">
        <f t="shared" si="234"/>
        <v>32.031768198067105</v>
      </c>
      <c r="K1500" s="1">
        <f t="shared" si="237"/>
        <v>32.031768198067105</v>
      </c>
      <c r="L1500" s="1">
        <f t="shared" si="238"/>
        <v>32.031768198067105</v>
      </c>
      <c r="M1500" s="1">
        <f t="shared" si="239"/>
        <v>4.7438820076794341E-2</v>
      </c>
      <c r="N1500" s="1">
        <f t="shared" si="235"/>
        <v>19.019519790616279</v>
      </c>
    </row>
    <row r="1501" spans="5:14">
      <c r="E1501" s="3">
        <f t="shared" si="236"/>
        <v>14.92</v>
      </c>
      <c r="F1501" s="1">
        <f t="shared" si="230"/>
        <v>19.019519790616279</v>
      </c>
      <c r="G1501" s="1">
        <f t="shared" si="231"/>
        <v>3.2027024316059425</v>
      </c>
      <c r="H1501" s="1">
        <f t="shared" si="232"/>
        <v>103.82260742375439</v>
      </c>
      <c r="I1501" s="1">
        <f t="shared" si="233"/>
        <v>-4.743882007680611E-2</v>
      </c>
      <c r="J1501" s="1">
        <f t="shared" si="234"/>
        <v>32.027024316059425</v>
      </c>
      <c r="K1501" s="1">
        <f t="shared" si="237"/>
        <v>32.027024316059425</v>
      </c>
      <c r="L1501" s="1">
        <f t="shared" si="238"/>
        <v>32.027024316059425</v>
      </c>
      <c r="M1501" s="1">
        <f t="shared" si="239"/>
        <v>4.7283695135143189E-2</v>
      </c>
      <c r="N1501" s="1">
        <f t="shared" si="235"/>
        <v>19.019992627567632</v>
      </c>
    </row>
    <row r="1502" spans="5:14">
      <c r="E1502" s="3">
        <f t="shared" si="236"/>
        <v>14.93</v>
      </c>
      <c r="F1502" s="1">
        <f t="shared" si="230"/>
        <v>19.019992627567632</v>
      </c>
      <c r="G1502" s="1">
        <f t="shared" si="231"/>
        <v>3.2022295946545896</v>
      </c>
      <c r="H1502" s="1">
        <f t="shared" si="232"/>
        <v>103.85462971970094</v>
      </c>
      <c r="I1502" s="1">
        <f t="shared" si="233"/>
        <v>-4.7283695135291737E-2</v>
      </c>
      <c r="J1502" s="1">
        <f t="shared" si="234"/>
        <v>32.022295946545896</v>
      </c>
      <c r="K1502" s="1">
        <f t="shared" si="237"/>
        <v>32.022295946545896</v>
      </c>
      <c r="L1502" s="1">
        <f t="shared" si="238"/>
        <v>32.022295946545896</v>
      </c>
      <c r="M1502" s="1">
        <f t="shared" si="239"/>
        <v>4.7129077452050749E-2</v>
      </c>
      <c r="N1502" s="1">
        <f t="shared" si="235"/>
        <v>19.020463918342152</v>
      </c>
    </row>
    <row r="1503" spans="5:14">
      <c r="E1503" s="3">
        <f t="shared" si="236"/>
        <v>14.94</v>
      </c>
      <c r="F1503" s="1">
        <f t="shared" si="230"/>
        <v>19.020463918342152</v>
      </c>
      <c r="G1503" s="1">
        <f t="shared" si="231"/>
        <v>3.2017583038800694</v>
      </c>
      <c r="H1503" s="1">
        <f t="shared" si="232"/>
        <v>103.88664730273973</v>
      </c>
      <c r="I1503" s="1">
        <f t="shared" si="233"/>
        <v>-4.712907745201278E-2</v>
      </c>
      <c r="J1503" s="1">
        <f t="shared" si="234"/>
        <v>32.017583038800694</v>
      </c>
      <c r="K1503" s="1">
        <f t="shared" si="237"/>
        <v>32.017583038800694</v>
      </c>
      <c r="L1503" s="1">
        <f t="shared" si="238"/>
        <v>32.017583038800694</v>
      </c>
      <c r="M1503" s="1">
        <f t="shared" si="239"/>
        <v>4.6974965368782762E-2</v>
      </c>
      <c r="N1503" s="1">
        <f t="shared" si="235"/>
        <v>19.020933667995841</v>
      </c>
    </row>
    <row r="1504" spans="5:14">
      <c r="E1504" s="3">
        <f t="shared" si="236"/>
        <v>14.950000000000001</v>
      </c>
      <c r="F1504" s="1">
        <f t="shared" si="230"/>
        <v>19.020933667995841</v>
      </c>
      <c r="G1504" s="1">
        <f t="shared" si="231"/>
        <v>3.2012885542263803</v>
      </c>
      <c r="H1504" s="1">
        <f t="shared" si="232"/>
        <v>103.91866018828199</v>
      </c>
      <c r="I1504" s="1">
        <f t="shared" si="233"/>
        <v>-4.6974965368917765E-2</v>
      </c>
      <c r="J1504" s="1">
        <f t="shared" si="234"/>
        <v>32.012885542263803</v>
      </c>
      <c r="K1504" s="1">
        <f t="shared" si="237"/>
        <v>32.012885542263803</v>
      </c>
      <c r="L1504" s="1">
        <f t="shared" si="238"/>
        <v>32.012885542263803</v>
      </c>
      <c r="M1504" s="1">
        <f t="shared" si="239"/>
        <v>4.6821357232026406E-2</v>
      </c>
      <c r="N1504" s="1">
        <f t="shared" si="235"/>
        <v>19.02140188156816</v>
      </c>
    </row>
    <row r="1505" spans="5:14">
      <c r="E1505" s="3">
        <f t="shared" si="236"/>
        <v>14.96</v>
      </c>
      <c r="F1505" s="1">
        <f t="shared" si="230"/>
        <v>19.02140188156816</v>
      </c>
      <c r="G1505" s="1">
        <f t="shared" si="231"/>
        <v>3.2008203406540616</v>
      </c>
      <c r="H1505" s="1">
        <f t="shared" si="232"/>
        <v>103.95066839168852</v>
      </c>
      <c r="I1505" s="1">
        <f t="shared" si="233"/>
        <v>-4.6821357231863203E-2</v>
      </c>
      <c r="J1505" s="1">
        <f t="shared" si="234"/>
        <v>32.008203406540616</v>
      </c>
      <c r="K1505" s="1">
        <f t="shared" si="237"/>
        <v>32.008203406540616</v>
      </c>
      <c r="L1505" s="1">
        <f t="shared" si="238"/>
        <v>32.008203406540616</v>
      </c>
      <c r="M1505" s="1">
        <f t="shared" si="239"/>
        <v>4.6668251393878091E-2</v>
      </c>
      <c r="N1505" s="1">
        <f t="shared" si="235"/>
        <v>19.021868564082098</v>
      </c>
    </row>
    <row r="1506" spans="5:14">
      <c r="E1506" s="3">
        <f t="shared" si="236"/>
        <v>14.97</v>
      </c>
      <c r="F1506" s="1">
        <f t="shared" si="230"/>
        <v>19.021868564082098</v>
      </c>
      <c r="G1506" s="1">
        <f t="shared" si="231"/>
        <v>3.2003536581401235</v>
      </c>
      <c r="H1506" s="1">
        <f t="shared" si="232"/>
        <v>103.98267192826992</v>
      </c>
      <c r="I1506" s="1">
        <f t="shared" si="233"/>
        <v>-4.6668251393811033E-2</v>
      </c>
      <c r="J1506" s="1">
        <f t="shared" si="234"/>
        <v>32.003536581401235</v>
      </c>
      <c r="K1506" s="1">
        <f t="shared" si="237"/>
        <v>32.003536581401235</v>
      </c>
      <c r="L1506" s="1">
        <f t="shared" si="238"/>
        <v>32.003536581401235</v>
      </c>
      <c r="M1506" s="1">
        <f t="shared" si="239"/>
        <v>4.6515646211820361E-2</v>
      </c>
      <c r="N1506" s="1">
        <f t="shared" si="235"/>
        <v>19.022333720544218</v>
      </c>
    </row>
    <row r="1507" spans="5:14">
      <c r="E1507" s="3">
        <f t="shared" si="236"/>
        <v>14.98</v>
      </c>
      <c r="F1507" s="1">
        <f t="shared" si="230"/>
        <v>19.022333720544218</v>
      </c>
      <c r="G1507" s="1">
        <f t="shared" si="231"/>
        <v>3.1998885016780036</v>
      </c>
      <c r="H1507" s="1">
        <f t="shared" si="232"/>
        <v>104.0146708132867</v>
      </c>
      <c r="I1507" s="1">
        <f t="shared" si="233"/>
        <v>-4.651564621198645E-2</v>
      </c>
      <c r="J1507" s="1">
        <f t="shared" si="234"/>
        <v>31.998885016780036</v>
      </c>
      <c r="K1507" s="1">
        <f t="shared" si="237"/>
        <v>31.998885016780036</v>
      </c>
      <c r="L1507" s="1">
        <f t="shared" si="238"/>
        <v>31.998885016780036</v>
      </c>
      <c r="M1507" s="1">
        <f t="shared" si="239"/>
        <v>4.6363540048707241E-2</v>
      </c>
      <c r="N1507" s="1">
        <f t="shared" si="235"/>
        <v>19.022797355944704</v>
      </c>
    </row>
    <row r="1508" spans="5:14">
      <c r="E1508" s="3">
        <f t="shared" si="236"/>
        <v>14.99</v>
      </c>
      <c r="F1508" s="1">
        <f t="shared" si="230"/>
        <v>19.022797355944704</v>
      </c>
      <c r="G1508" s="1">
        <f t="shared" si="231"/>
        <v>3.1994248662775178</v>
      </c>
      <c r="H1508" s="1">
        <f t="shared" si="232"/>
        <v>104.04666506194947</v>
      </c>
      <c r="I1508" s="1">
        <f t="shared" si="233"/>
        <v>-4.6363540048588447E-2</v>
      </c>
      <c r="J1508" s="1">
        <f t="shared" si="234"/>
        <v>31.994248662775178</v>
      </c>
      <c r="K1508" s="1">
        <f t="shared" si="237"/>
        <v>31.994248662775178</v>
      </c>
      <c r="L1508" s="1">
        <f t="shared" si="238"/>
        <v>31.994248662775178</v>
      </c>
      <c r="M1508" s="1">
        <f t="shared" si="239"/>
        <v>4.6211931272748252E-2</v>
      </c>
      <c r="N1508" s="1">
        <f t="shared" si="235"/>
        <v>19.023259475257433</v>
      </c>
    </row>
    <row r="1509" spans="5:14">
      <c r="E1509" s="3">
        <f t="shared" si="236"/>
        <v>15</v>
      </c>
      <c r="F1509" s="1">
        <f t="shared" si="230"/>
        <v>19.023259475257433</v>
      </c>
      <c r="G1509" s="1">
        <f t="shared" si="231"/>
        <v>3.1989627469647886</v>
      </c>
      <c r="H1509" s="1">
        <f t="shared" si="232"/>
        <v>104.07865468941911</v>
      </c>
      <c r="I1509" s="1">
        <f t="shared" si="233"/>
        <v>-4.6211931272921447E-2</v>
      </c>
      <c r="J1509" s="1">
        <f t="shared" si="234"/>
        <v>31.989627469647886</v>
      </c>
      <c r="K1509" s="1">
        <f t="shared" si="237"/>
        <v>31.989627469647886</v>
      </c>
      <c r="L1509" s="1">
        <f t="shared" si="238"/>
        <v>31.989627469647886</v>
      </c>
      <c r="M1509" s="1">
        <f t="shared" si="239"/>
        <v>4.606081825748598E-2</v>
      </c>
      <c r="N1509" s="1">
        <f t="shared" si="235"/>
        <v>19.023720083440008</v>
      </c>
    </row>
    <row r="1510" spans="5:14">
      <c r="E1510" s="3">
        <f t="shared" si="236"/>
        <v>15.01</v>
      </c>
      <c r="F1510" s="1">
        <f t="shared" si="230"/>
        <v>19.023720083440008</v>
      </c>
      <c r="G1510" s="1">
        <f t="shared" si="231"/>
        <v>3.1985021387822137</v>
      </c>
      <c r="H1510" s="1">
        <f t="shared" si="232"/>
        <v>104.11063971080694</v>
      </c>
      <c r="I1510" s="1">
        <f t="shared" si="233"/>
        <v>-4.6060818257487313E-2</v>
      </c>
      <c r="J1510" s="1">
        <f t="shared" si="234"/>
        <v>31.985021387822137</v>
      </c>
      <c r="K1510" s="1">
        <f t="shared" si="237"/>
        <v>31.985021387822137</v>
      </c>
      <c r="L1510" s="1">
        <f t="shared" si="238"/>
        <v>31.985021387822137</v>
      </c>
      <c r="M1510" s="1">
        <f t="shared" si="239"/>
        <v>4.5910199381783867E-2</v>
      </c>
      <c r="N1510" s="1">
        <f t="shared" si="235"/>
        <v>19.024179185433827</v>
      </c>
    </row>
    <row r="1511" spans="5:14">
      <c r="E1511" s="3">
        <f t="shared" si="236"/>
        <v>15.02</v>
      </c>
      <c r="F1511" s="1">
        <f t="shared" si="230"/>
        <v>19.024179185433827</v>
      </c>
      <c r="G1511" s="1">
        <f t="shared" si="231"/>
        <v>3.1980430367883947</v>
      </c>
      <c r="H1511" s="1">
        <f t="shared" si="232"/>
        <v>104.14262014117482</v>
      </c>
      <c r="I1511" s="1">
        <f t="shared" si="233"/>
        <v>-4.5910199381893335E-2</v>
      </c>
      <c r="J1511" s="1">
        <f t="shared" si="234"/>
        <v>31.980430367883947</v>
      </c>
      <c r="K1511" s="1">
        <f t="shared" si="237"/>
        <v>31.980430367883947</v>
      </c>
      <c r="L1511" s="1">
        <f t="shared" si="238"/>
        <v>31.980430367883947</v>
      </c>
      <c r="M1511" s="1">
        <f t="shared" si="239"/>
        <v>4.5760073029805115E-2</v>
      </c>
      <c r="N1511" s="1">
        <f t="shared" si="235"/>
        <v>19.024636786164123</v>
      </c>
    </row>
    <row r="1512" spans="5:14">
      <c r="E1512" s="3">
        <f t="shared" si="236"/>
        <v>15.030000000000001</v>
      </c>
      <c r="F1512" s="1">
        <f t="shared" si="230"/>
        <v>19.024636786164123</v>
      </c>
      <c r="G1512" s="1">
        <f t="shared" si="231"/>
        <v>3.1975854360580982</v>
      </c>
      <c r="H1512" s="1">
        <f t="shared" si="232"/>
        <v>104.1745959955354</v>
      </c>
      <c r="I1512" s="1">
        <f t="shared" si="233"/>
        <v>-4.5760073029654791E-2</v>
      </c>
      <c r="J1512" s="1">
        <f t="shared" si="234"/>
        <v>31.975854360580982</v>
      </c>
      <c r="K1512" s="1">
        <f t="shared" si="237"/>
        <v>31.975854360580982</v>
      </c>
      <c r="L1512" s="1">
        <f t="shared" si="238"/>
        <v>31.975854360580982</v>
      </c>
      <c r="M1512" s="1">
        <f t="shared" si="239"/>
        <v>4.5610437590998254E-2</v>
      </c>
      <c r="N1512" s="1">
        <f t="shared" si="235"/>
        <v>19.025092890540034</v>
      </c>
    </row>
    <row r="1513" spans="5:14">
      <c r="E1513" s="3">
        <f t="shared" si="236"/>
        <v>15.040000000000001</v>
      </c>
      <c r="F1513" s="1">
        <f t="shared" si="230"/>
        <v>19.025092890540034</v>
      </c>
      <c r="G1513" s="1">
        <f t="shared" si="231"/>
        <v>3.1971293316821878</v>
      </c>
      <c r="H1513" s="1">
        <f t="shared" si="232"/>
        <v>104.20656728885221</v>
      </c>
      <c r="I1513" s="1">
        <f t="shared" si="233"/>
        <v>-4.5610437591037112E-2</v>
      </c>
      <c r="J1513" s="1">
        <f t="shared" si="234"/>
        <v>31.971293316821878</v>
      </c>
      <c r="K1513" s="1">
        <f t="shared" si="237"/>
        <v>31.971293316821878</v>
      </c>
      <c r="L1513" s="1">
        <f t="shared" si="238"/>
        <v>31.971293316821878</v>
      </c>
      <c r="M1513" s="1">
        <f t="shared" si="239"/>
        <v>4.5461291460075381E-2</v>
      </c>
      <c r="N1513" s="1">
        <f t="shared" si="235"/>
        <v>19.025547503454636</v>
      </c>
    </row>
    <row r="1514" spans="5:14">
      <c r="E1514" s="3">
        <f t="shared" si="236"/>
        <v>15.05</v>
      </c>
      <c r="F1514" s="1">
        <f t="shared" si="230"/>
        <v>19.025547503454636</v>
      </c>
      <c r="G1514" s="1">
        <f t="shared" si="231"/>
        <v>3.1966747187675857</v>
      </c>
      <c r="H1514" s="1">
        <f t="shared" si="232"/>
        <v>104.23853403603989</v>
      </c>
      <c r="I1514" s="1">
        <f t="shared" si="233"/>
        <v>-4.5461291460213715E-2</v>
      </c>
      <c r="J1514" s="1">
        <f t="shared" si="234"/>
        <v>31.966747187675857</v>
      </c>
      <c r="K1514" s="1">
        <f t="shared" si="237"/>
        <v>31.966747187675857</v>
      </c>
      <c r="L1514" s="1">
        <f t="shared" si="238"/>
        <v>31.966747187675857</v>
      </c>
      <c r="M1514" s="1">
        <f t="shared" si="239"/>
        <v>4.5312633037000616E-2</v>
      </c>
      <c r="N1514" s="1">
        <f t="shared" si="235"/>
        <v>19.026000629785006</v>
      </c>
    </row>
    <row r="1515" spans="5:14">
      <c r="E1515" s="3">
        <f t="shared" si="236"/>
        <v>15.06</v>
      </c>
      <c r="F1515" s="1">
        <f t="shared" si="230"/>
        <v>19.026000629785006</v>
      </c>
      <c r="G1515" s="1">
        <f t="shared" si="231"/>
        <v>3.1962215924372153</v>
      </c>
      <c r="H1515" s="1">
        <f t="shared" si="232"/>
        <v>104.27049625196426</v>
      </c>
      <c r="I1515" s="1">
        <f t="shared" si="233"/>
        <v>-4.531263303704236E-2</v>
      </c>
      <c r="J1515" s="1">
        <f t="shared" si="234"/>
        <v>31.962215924372153</v>
      </c>
      <c r="K1515" s="1">
        <f t="shared" si="237"/>
        <v>31.962215924372153</v>
      </c>
      <c r="L1515" s="1">
        <f t="shared" si="238"/>
        <v>31.962215924372153</v>
      </c>
      <c r="M1515" s="1">
        <f t="shared" si="239"/>
        <v>4.5164460726969446E-2</v>
      </c>
      <c r="N1515" s="1">
        <f t="shared" si="235"/>
        <v>19.026452274392277</v>
      </c>
    </row>
    <row r="1516" spans="5:14">
      <c r="E1516" s="3">
        <f t="shared" si="236"/>
        <v>15.07</v>
      </c>
      <c r="F1516" s="1">
        <f t="shared" si="230"/>
        <v>19.026452274392277</v>
      </c>
      <c r="G1516" s="1">
        <f t="shared" si="231"/>
        <v>3.1957699478299446</v>
      </c>
      <c r="H1516" s="1">
        <f t="shared" si="232"/>
        <v>104.30245395144256</v>
      </c>
      <c r="I1516" s="1">
        <f t="shared" si="233"/>
        <v>-4.5164460727065148E-2</v>
      </c>
      <c r="J1516" s="1">
        <f t="shared" si="234"/>
        <v>31.957699478299446</v>
      </c>
      <c r="K1516" s="1">
        <f t="shared" si="237"/>
        <v>31.957699478299446</v>
      </c>
      <c r="L1516" s="1">
        <f t="shared" si="238"/>
        <v>31.957699478299446</v>
      </c>
      <c r="M1516" s="1">
        <f t="shared" si="239"/>
        <v>4.5016772940391858E-2</v>
      </c>
      <c r="N1516" s="1">
        <f t="shared" si="235"/>
        <v>19.026902442121681</v>
      </c>
    </row>
    <row r="1517" spans="5:14">
      <c r="E1517" s="3">
        <f t="shared" si="236"/>
        <v>15.08</v>
      </c>
      <c r="F1517" s="1">
        <f t="shared" si="230"/>
        <v>19.026902442121681</v>
      </c>
      <c r="G1517" s="1">
        <f t="shared" si="231"/>
        <v>3.1953197801005402</v>
      </c>
      <c r="H1517" s="1">
        <f t="shared" si="232"/>
        <v>104.33440714924356</v>
      </c>
      <c r="I1517" s="1">
        <f t="shared" si="233"/>
        <v>-4.5016772940442706E-2</v>
      </c>
      <c r="J1517" s="1">
        <f t="shared" si="234"/>
        <v>31.953197801005402</v>
      </c>
      <c r="K1517" s="1">
        <f t="shared" si="237"/>
        <v>31.953197801005402</v>
      </c>
      <c r="L1517" s="1">
        <f t="shared" si="238"/>
        <v>31.953197801005402</v>
      </c>
      <c r="M1517" s="1">
        <f t="shared" si="239"/>
        <v>4.4869568092876566E-2</v>
      </c>
      <c r="N1517" s="1">
        <f t="shared" si="235"/>
        <v>19.027351137802611</v>
      </c>
    </row>
    <row r="1518" spans="5:14">
      <c r="E1518" s="3">
        <f t="shared" si="236"/>
        <v>15.09</v>
      </c>
      <c r="F1518" s="1">
        <f t="shared" si="230"/>
        <v>19.027351137802611</v>
      </c>
      <c r="G1518" s="1">
        <f t="shared" si="231"/>
        <v>3.19487108441961</v>
      </c>
      <c r="H1518" s="1">
        <f t="shared" si="232"/>
        <v>104.36635586008775</v>
      </c>
      <c r="I1518" s="1">
        <f t="shared" si="233"/>
        <v>-4.4869568093020007E-2</v>
      </c>
      <c r="J1518" s="1">
        <f t="shared" si="234"/>
        <v>31.9487108441961</v>
      </c>
      <c r="K1518" s="1">
        <f t="shared" si="237"/>
        <v>31.9487108441961</v>
      </c>
      <c r="L1518" s="1">
        <f t="shared" si="238"/>
        <v>31.9487108441961</v>
      </c>
      <c r="M1518" s="1">
        <f t="shared" si="239"/>
        <v>4.4722844605212586E-2</v>
      </c>
      <c r="N1518" s="1">
        <f t="shared" si="235"/>
        <v>19.027798366248664</v>
      </c>
    </row>
    <row r="1519" spans="5:14">
      <c r="E1519" s="3">
        <f t="shared" si="236"/>
        <v>15.1</v>
      </c>
      <c r="F1519" s="1">
        <f t="shared" si="230"/>
        <v>19.027798366248664</v>
      </c>
      <c r="G1519" s="1">
        <f t="shared" si="231"/>
        <v>3.1944238559735574</v>
      </c>
      <c r="H1519" s="1">
        <f t="shared" si="232"/>
        <v>104.39830009864748</v>
      </c>
      <c r="I1519" s="1">
        <f t="shared" si="233"/>
        <v>-4.4722844605260548E-2</v>
      </c>
      <c r="J1519" s="1">
        <f t="shared" si="234"/>
        <v>31.944238559735574</v>
      </c>
      <c r="K1519" s="1">
        <f t="shared" si="237"/>
        <v>31.944238559735574</v>
      </c>
      <c r="L1519" s="1">
        <f t="shared" si="238"/>
        <v>31.944238559735574</v>
      </c>
      <c r="M1519" s="1">
        <f t="shared" si="239"/>
        <v>4.4576600903353247E-2</v>
      </c>
      <c r="N1519" s="1">
        <f t="shared" si="235"/>
        <v>19.028244132257697</v>
      </c>
    </row>
    <row r="1520" spans="5:14">
      <c r="E1520" s="3">
        <f t="shared" si="236"/>
        <v>15.11</v>
      </c>
      <c r="F1520" s="1">
        <f t="shared" si="230"/>
        <v>19.028244132257697</v>
      </c>
      <c r="G1520" s="1">
        <f t="shared" si="231"/>
        <v>3.1939780899645243</v>
      </c>
      <c r="H1520" s="1">
        <f t="shared" si="232"/>
        <v>104.43023987954713</v>
      </c>
      <c r="I1520" s="1">
        <f t="shared" si="233"/>
        <v>-4.4576600903312169E-2</v>
      </c>
      <c r="J1520" s="1">
        <f t="shared" si="234"/>
        <v>31.939780899645243</v>
      </c>
      <c r="K1520" s="1">
        <f t="shared" si="237"/>
        <v>31.939780899645243</v>
      </c>
      <c r="L1520" s="1">
        <f t="shared" si="238"/>
        <v>31.939780899645243</v>
      </c>
      <c r="M1520" s="1">
        <f t="shared" si="239"/>
        <v>4.4430835418399317E-2</v>
      </c>
      <c r="N1520" s="1">
        <f t="shared" si="235"/>
        <v>19.02868844061188</v>
      </c>
    </row>
    <row r="1521" spans="5:14">
      <c r="E1521" s="3">
        <f t="shared" si="236"/>
        <v>15.120000000000001</v>
      </c>
      <c r="F1521" s="1">
        <f t="shared" si="230"/>
        <v>19.02868844061188</v>
      </c>
      <c r="G1521" s="1">
        <f t="shared" si="231"/>
        <v>3.1935337816103413</v>
      </c>
      <c r="H1521" s="1">
        <f t="shared" si="232"/>
        <v>104.46217521736324</v>
      </c>
      <c r="I1521" s="1">
        <f t="shared" si="233"/>
        <v>-4.443083541829651E-2</v>
      </c>
      <c r="J1521" s="1">
        <f t="shared" si="234"/>
        <v>31.935337816103413</v>
      </c>
      <c r="K1521" s="1">
        <f t="shared" si="237"/>
        <v>31.935337816103413</v>
      </c>
      <c r="L1521" s="1">
        <f t="shared" si="238"/>
        <v>31.935337816103413</v>
      </c>
      <c r="M1521" s="1">
        <f t="shared" si="239"/>
        <v>4.4285546586581681E-2</v>
      </c>
      <c r="N1521" s="1">
        <f t="shared" si="235"/>
        <v>19.029131296077747</v>
      </c>
    </row>
    <row r="1522" spans="5:14">
      <c r="E1522" s="3">
        <f t="shared" si="236"/>
        <v>15.13</v>
      </c>
      <c r="F1522" s="1">
        <f t="shared" si="230"/>
        <v>19.029131296077747</v>
      </c>
      <c r="G1522" s="1">
        <f t="shared" si="231"/>
        <v>3.1930909261444747</v>
      </c>
      <c r="H1522" s="1">
        <f t="shared" si="232"/>
        <v>104.49410612662469</v>
      </c>
      <c r="I1522" s="1">
        <f t="shared" si="233"/>
        <v>-4.4285546586664282E-2</v>
      </c>
      <c r="J1522" s="1">
        <f t="shared" si="234"/>
        <v>31.930909261444747</v>
      </c>
      <c r="K1522" s="1">
        <f t="shared" si="237"/>
        <v>31.930909261444747</v>
      </c>
      <c r="L1522" s="1">
        <f t="shared" si="238"/>
        <v>31.930909261444747</v>
      </c>
      <c r="M1522" s="1">
        <f t="shared" si="239"/>
        <v>4.4140732849243358E-2</v>
      </c>
      <c r="N1522" s="1">
        <f t="shared" si="235"/>
        <v>19.029572703406238</v>
      </c>
    </row>
    <row r="1523" spans="5:14">
      <c r="E1523" s="3">
        <f t="shared" si="236"/>
        <v>15.14</v>
      </c>
      <c r="F1523" s="1">
        <f t="shared" si="230"/>
        <v>19.029572703406238</v>
      </c>
      <c r="G1523" s="1">
        <f t="shared" si="231"/>
        <v>3.1926495188159834</v>
      </c>
      <c r="H1523" s="1">
        <f t="shared" si="232"/>
        <v>104.52603262181285</v>
      </c>
      <c r="I1523" s="1">
        <f t="shared" si="233"/>
        <v>-4.4140732849129449E-2</v>
      </c>
      <c r="J1523" s="1">
        <f t="shared" si="234"/>
        <v>31.926495188159834</v>
      </c>
      <c r="K1523" s="1">
        <f t="shared" si="237"/>
        <v>31.926495188159834</v>
      </c>
      <c r="L1523" s="1">
        <f t="shared" si="238"/>
        <v>31.926495188159834</v>
      </c>
      <c r="M1523" s="1">
        <f t="shared" si="239"/>
        <v>4.3996392652826621E-2</v>
      </c>
      <c r="N1523" s="1">
        <f t="shared" si="235"/>
        <v>19.030012667332766</v>
      </c>
    </row>
    <row r="1524" spans="5:14">
      <c r="E1524" s="3">
        <f t="shared" si="236"/>
        <v>15.15</v>
      </c>
      <c r="F1524" s="1">
        <f t="shared" si="230"/>
        <v>19.030012667332766</v>
      </c>
      <c r="G1524" s="1">
        <f t="shared" si="231"/>
        <v>3.1922095548894553</v>
      </c>
      <c r="H1524" s="1">
        <f t="shared" si="232"/>
        <v>104.55795471736174</v>
      </c>
      <c r="I1524" s="1">
        <f t="shared" si="233"/>
        <v>-4.3996392652800864E-2</v>
      </c>
      <c r="J1524" s="1">
        <f t="shared" si="234"/>
        <v>31.922095548894553</v>
      </c>
      <c r="K1524" s="1">
        <f t="shared" si="237"/>
        <v>31.922095548894553</v>
      </c>
      <c r="L1524" s="1">
        <f t="shared" si="238"/>
        <v>31.922095548894553</v>
      </c>
      <c r="M1524" s="1">
        <f t="shared" si="239"/>
        <v>4.3852524448851904E-2</v>
      </c>
      <c r="N1524" s="1">
        <f t="shared" si="235"/>
        <v>19.030451192577253</v>
      </c>
    </row>
    <row r="1525" spans="5:14">
      <c r="E1525" s="3">
        <f t="shared" si="236"/>
        <v>15.16</v>
      </c>
      <c r="F1525" s="1">
        <f t="shared" si="230"/>
        <v>19.030451192577253</v>
      </c>
      <c r="G1525" s="1">
        <f t="shared" si="231"/>
        <v>3.1917710296449684</v>
      </c>
      <c r="H1525" s="1">
        <f t="shared" si="232"/>
        <v>104.58987242765819</v>
      </c>
      <c r="I1525" s="1">
        <f t="shared" si="233"/>
        <v>-4.3852524448695362E-2</v>
      </c>
      <c r="J1525" s="1">
        <f t="shared" si="234"/>
        <v>31.917710296449684</v>
      </c>
      <c r="K1525" s="1">
        <f t="shared" si="237"/>
        <v>31.917710296449684</v>
      </c>
      <c r="L1525" s="1">
        <f t="shared" si="238"/>
        <v>31.917710296449684</v>
      </c>
      <c r="M1525" s="1">
        <f t="shared" si="239"/>
        <v>4.3709126693904699E-2</v>
      </c>
      <c r="N1525" s="1">
        <f t="shared" si="235"/>
        <v>19.030888283844192</v>
      </c>
    </row>
    <row r="1526" spans="5:14">
      <c r="E1526" s="3">
        <f t="shared" si="236"/>
        <v>15.17</v>
      </c>
      <c r="F1526" s="1">
        <f t="shared" si="230"/>
        <v>19.030888283844192</v>
      </c>
      <c r="G1526" s="1">
        <f t="shared" si="231"/>
        <v>3.1913339383780297</v>
      </c>
      <c r="H1526" s="1">
        <f t="shared" si="232"/>
        <v>104.62178576704197</v>
      </c>
      <c r="I1526" s="1">
        <f t="shared" si="233"/>
        <v>-4.3709126693869393E-2</v>
      </c>
      <c r="J1526" s="1">
        <f t="shared" si="234"/>
        <v>31.913339383780297</v>
      </c>
      <c r="K1526" s="1">
        <f t="shared" si="237"/>
        <v>31.913339383780297</v>
      </c>
      <c r="L1526" s="1">
        <f t="shared" si="238"/>
        <v>31.913339383780297</v>
      </c>
      <c r="M1526" s="1">
        <f t="shared" si="239"/>
        <v>4.3566197849615573E-2</v>
      </c>
      <c r="N1526" s="1">
        <f t="shared" si="235"/>
        <v>19.031323945822688</v>
      </c>
    </row>
    <row r="1527" spans="5:14">
      <c r="E1527" s="3">
        <f t="shared" si="236"/>
        <v>15.18</v>
      </c>
      <c r="F1527" s="1">
        <f t="shared" si="230"/>
        <v>19.031323945822688</v>
      </c>
      <c r="G1527" s="1">
        <f t="shared" si="231"/>
        <v>3.1908982763995333</v>
      </c>
      <c r="H1527" s="1">
        <f t="shared" si="232"/>
        <v>104.65369474980596</v>
      </c>
      <c r="I1527" s="1">
        <f t="shared" si="233"/>
        <v>-4.3566197849642663E-2</v>
      </c>
      <c r="J1527" s="1">
        <f t="shared" si="234"/>
        <v>31.908982763995333</v>
      </c>
      <c r="K1527" s="1">
        <f t="shared" si="237"/>
        <v>31.908982763995333</v>
      </c>
      <c r="L1527" s="1">
        <f t="shared" si="238"/>
        <v>31.908982763995333</v>
      </c>
      <c r="M1527" s="1">
        <f t="shared" si="239"/>
        <v>4.3423736382647293E-2</v>
      </c>
      <c r="N1527" s="1">
        <f t="shared" si="235"/>
        <v>19.031758183186515</v>
      </c>
    </row>
    <row r="1528" spans="5:14">
      <c r="E1528" s="3">
        <f t="shared" si="236"/>
        <v>15.19</v>
      </c>
      <c r="F1528" s="1">
        <f t="shared" si="230"/>
        <v>19.031758183186515</v>
      </c>
      <c r="G1528" s="1">
        <f t="shared" si="231"/>
        <v>3.1904640390357066</v>
      </c>
      <c r="H1528" s="1">
        <f t="shared" si="232"/>
        <v>104.68559939019632</v>
      </c>
      <c r="I1528" s="1">
        <f t="shared" si="233"/>
        <v>-4.3423736382663947E-2</v>
      </c>
      <c r="J1528" s="1">
        <f t="shared" si="234"/>
        <v>31.904640390357066</v>
      </c>
      <c r="K1528" s="1">
        <f t="shared" si="237"/>
        <v>31.904640390357066</v>
      </c>
      <c r="L1528" s="1">
        <f t="shared" si="238"/>
        <v>31.904640390357066</v>
      </c>
      <c r="M1528" s="1">
        <f t="shared" si="239"/>
        <v>4.3281740764675947E-2</v>
      </c>
      <c r="N1528" s="1">
        <f t="shared" si="235"/>
        <v>19.03219100059416</v>
      </c>
    </row>
    <row r="1529" spans="5:14">
      <c r="E1529" s="3">
        <f t="shared" si="236"/>
        <v>15.200000000000001</v>
      </c>
      <c r="F1529" s="1">
        <f t="shared" si="230"/>
        <v>19.03219100059416</v>
      </c>
      <c r="G1529" s="1">
        <f t="shared" si="231"/>
        <v>3.1900312216280611</v>
      </c>
      <c r="H1529" s="1">
        <f t="shared" si="232"/>
        <v>104.7174997024126</v>
      </c>
      <c r="I1529" s="1">
        <f t="shared" si="233"/>
        <v>-4.3281740764555821E-2</v>
      </c>
      <c r="J1529" s="1">
        <f t="shared" si="234"/>
        <v>31.900312216280611</v>
      </c>
      <c r="K1529" s="1">
        <f t="shared" si="237"/>
        <v>31.900312216280611</v>
      </c>
      <c r="L1529" s="1">
        <f t="shared" si="238"/>
        <v>31.900312216280611</v>
      </c>
      <c r="M1529" s="1">
        <f t="shared" si="239"/>
        <v>4.3140209472375846E-2</v>
      </c>
      <c r="N1529" s="1">
        <f t="shared" si="235"/>
        <v>19.032622402688883</v>
      </c>
    </row>
    <row r="1530" spans="5:14">
      <c r="E1530" s="3">
        <f t="shared" si="236"/>
        <v>15.21</v>
      </c>
      <c r="F1530" s="1">
        <f t="shared" si="230"/>
        <v>19.032622402688883</v>
      </c>
      <c r="G1530" s="1">
        <f t="shared" si="231"/>
        <v>3.1895998195333384</v>
      </c>
      <c r="H1530" s="1">
        <f t="shared" si="232"/>
        <v>104.74939570060793</v>
      </c>
      <c r="I1530" s="1">
        <f t="shared" si="233"/>
        <v>-4.314020947226993E-2</v>
      </c>
      <c r="J1530" s="1">
        <f t="shared" si="234"/>
        <v>31.895998195333384</v>
      </c>
      <c r="K1530" s="1">
        <f t="shared" si="237"/>
        <v>31.895998195333384</v>
      </c>
      <c r="L1530" s="1">
        <f t="shared" si="238"/>
        <v>31.895998195333384</v>
      </c>
      <c r="M1530" s="1">
        <f t="shared" si="239"/>
        <v>4.2999140987401541E-2</v>
      </c>
      <c r="N1530" s="1">
        <f t="shared" si="235"/>
        <v>19.033052394098757</v>
      </c>
    </row>
    <row r="1531" spans="5:14">
      <c r="E1531" s="3">
        <f t="shared" si="236"/>
        <v>15.22</v>
      </c>
      <c r="F1531" s="1">
        <f t="shared" si="230"/>
        <v>19.033052394098757</v>
      </c>
      <c r="G1531" s="1">
        <f t="shared" si="231"/>
        <v>3.1891698281234646</v>
      </c>
      <c r="H1531" s="1">
        <f t="shared" si="232"/>
        <v>104.78128739888916</v>
      </c>
      <c r="I1531" s="1">
        <f t="shared" si="233"/>
        <v>-4.299914098737645E-2</v>
      </c>
      <c r="J1531" s="1">
        <f t="shared" si="234"/>
        <v>31.891698281234646</v>
      </c>
      <c r="K1531" s="1">
        <f t="shared" si="237"/>
        <v>31.891698281234646</v>
      </c>
      <c r="L1531" s="1">
        <f t="shared" si="238"/>
        <v>31.891698281234646</v>
      </c>
      <c r="M1531" s="1">
        <f t="shared" si="239"/>
        <v>4.2858533796372944E-2</v>
      </c>
      <c r="N1531" s="1">
        <f t="shared" si="235"/>
        <v>19.033480979436721</v>
      </c>
    </row>
    <row r="1532" spans="5:14">
      <c r="E1532" s="3">
        <f t="shared" si="236"/>
        <v>15.23</v>
      </c>
      <c r="F1532" s="1">
        <f t="shared" si="230"/>
        <v>19.033480979436721</v>
      </c>
      <c r="G1532" s="1">
        <f t="shared" si="231"/>
        <v>3.1887412427855004</v>
      </c>
      <c r="H1532" s="1">
        <f t="shared" si="232"/>
        <v>104.81317481131701</v>
      </c>
      <c r="I1532" s="1">
        <f t="shared" si="233"/>
        <v>-4.2858533796419351E-2</v>
      </c>
      <c r="J1532" s="1">
        <f t="shared" si="234"/>
        <v>31.887412427855004</v>
      </c>
      <c r="K1532" s="1">
        <f t="shared" si="237"/>
        <v>31.887412427855004</v>
      </c>
      <c r="L1532" s="1">
        <f t="shared" si="238"/>
        <v>31.887412427855004</v>
      </c>
      <c r="M1532" s="1">
        <f t="shared" si="239"/>
        <v>4.2718386390858676E-2</v>
      </c>
      <c r="N1532" s="1">
        <f t="shared" si="235"/>
        <v>19.03390816330063</v>
      </c>
    </row>
    <row r="1533" spans="5:14">
      <c r="E1533" s="3">
        <f t="shared" si="236"/>
        <v>15.24</v>
      </c>
      <c r="F1533" s="1">
        <f t="shared" si="230"/>
        <v>19.03390816330063</v>
      </c>
      <c r="G1533" s="1">
        <f t="shared" si="231"/>
        <v>3.1883140589215913</v>
      </c>
      <c r="H1533" s="1">
        <f t="shared" si="232"/>
        <v>104.84505795190623</v>
      </c>
      <c r="I1533" s="1">
        <f t="shared" si="233"/>
        <v>-4.2718386390916407E-2</v>
      </c>
      <c r="J1533" s="1">
        <f t="shared" si="234"/>
        <v>31.883140589215913</v>
      </c>
      <c r="K1533" s="1">
        <f t="shared" si="237"/>
        <v>31.883140589215913</v>
      </c>
      <c r="L1533" s="1">
        <f t="shared" si="238"/>
        <v>31.883140589215913</v>
      </c>
      <c r="M1533" s="1">
        <f t="shared" si="239"/>
        <v>4.2578697267360299E-2</v>
      </c>
      <c r="N1533" s="1">
        <f t="shared" si="235"/>
        <v>19.034333950273304</v>
      </c>
    </row>
    <row r="1534" spans="5:14">
      <c r="E1534" s="3">
        <f t="shared" si="236"/>
        <v>15.25</v>
      </c>
      <c r="F1534" s="1">
        <f t="shared" si="230"/>
        <v>19.034333950273304</v>
      </c>
      <c r="G1534" s="1">
        <f t="shared" si="231"/>
        <v>3.1878882719489177</v>
      </c>
      <c r="H1534" s="1">
        <f t="shared" si="232"/>
        <v>104.87693683462571</v>
      </c>
      <c r="I1534" s="1">
        <f t="shared" si="233"/>
        <v>-4.2578697267359189E-2</v>
      </c>
      <c r="J1534" s="1">
        <f t="shared" si="234"/>
        <v>31.878882719489177</v>
      </c>
      <c r="K1534" s="1">
        <f t="shared" si="237"/>
        <v>31.878882719489177</v>
      </c>
      <c r="L1534" s="1">
        <f t="shared" si="238"/>
        <v>31.878882719489177</v>
      </c>
      <c r="M1534" s="1">
        <f t="shared" si="239"/>
        <v>4.2439464927296111E-2</v>
      </c>
      <c r="N1534" s="1">
        <f t="shared" si="235"/>
        <v>19.034758344922576</v>
      </c>
    </row>
    <row r="1535" spans="5:14">
      <c r="E1535" s="3">
        <f t="shared" si="236"/>
        <v>15.26</v>
      </c>
      <c r="F1535" s="1">
        <f t="shared" si="230"/>
        <v>19.034758344922576</v>
      </c>
      <c r="G1535" s="1">
        <f t="shared" si="231"/>
        <v>3.1874638772996455</v>
      </c>
      <c r="H1535" s="1">
        <f t="shared" si="232"/>
        <v>104.9088114733987</v>
      </c>
      <c r="I1535" s="1">
        <f t="shared" si="233"/>
        <v>-4.2439464927213066E-2</v>
      </c>
      <c r="J1535" s="1">
        <f t="shared" si="234"/>
        <v>31.874638772996455</v>
      </c>
      <c r="K1535" s="1">
        <f t="shared" si="237"/>
        <v>31.874638772996455</v>
      </c>
      <c r="L1535" s="1">
        <f t="shared" si="238"/>
        <v>31.874638772996455</v>
      </c>
      <c r="M1535" s="1">
        <f t="shared" si="239"/>
        <v>4.2300687876984044E-2</v>
      </c>
      <c r="N1535" s="1">
        <f t="shared" si="235"/>
        <v>19.035181351801345</v>
      </c>
    </row>
    <row r="1536" spans="5:14">
      <c r="E1536" s="3">
        <f t="shared" si="236"/>
        <v>15.27</v>
      </c>
      <c r="F1536" s="1">
        <f t="shared" si="230"/>
        <v>19.035181351801345</v>
      </c>
      <c r="G1536" s="1">
        <f t="shared" si="231"/>
        <v>3.1870408704208764</v>
      </c>
      <c r="H1536" s="1">
        <f t="shared" si="232"/>
        <v>104.94068188210291</v>
      </c>
      <c r="I1536" s="1">
        <f t="shared" si="233"/>
        <v>-4.2300687876917209E-2</v>
      </c>
      <c r="J1536" s="1">
        <f t="shared" si="234"/>
        <v>31.870408704208764</v>
      </c>
      <c r="K1536" s="1">
        <f t="shared" si="237"/>
        <v>31.870408704208764</v>
      </c>
      <c r="L1536" s="1">
        <f t="shared" si="238"/>
        <v>31.870408704208764</v>
      </c>
      <c r="M1536" s="1">
        <f t="shared" si="239"/>
        <v>4.216236462762657E-2</v>
      </c>
      <c r="N1536" s="1">
        <f t="shared" si="235"/>
        <v>19.03560297544762</v>
      </c>
    </row>
    <row r="1537" spans="5:14">
      <c r="E1537" s="3">
        <f t="shared" si="236"/>
        <v>15.280000000000001</v>
      </c>
      <c r="F1537" s="1">
        <f t="shared" si="230"/>
        <v>19.03560297544762</v>
      </c>
      <c r="G1537" s="1">
        <f t="shared" si="231"/>
        <v>3.1866192467746011</v>
      </c>
      <c r="H1537" s="1">
        <f t="shared" si="232"/>
        <v>104.97254807457065</v>
      </c>
      <c r="I1537" s="1">
        <f t="shared" si="233"/>
        <v>-4.2162364627529314E-2</v>
      </c>
      <c r="J1537" s="1">
        <f t="shared" si="234"/>
        <v>31.866192467746011</v>
      </c>
      <c r="K1537" s="1">
        <f t="shared" si="237"/>
        <v>31.866192467746011</v>
      </c>
      <c r="L1537" s="1">
        <f t="shared" si="238"/>
        <v>31.866192467746011</v>
      </c>
      <c r="M1537" s="1">
        <f t="shared" si="239"/>
        <v>4.2024493695294707E-2</v>
      </c>
      <c r="N1537" s="1">
        <f t="shared" si="235"/>
        <v>19.036023220384575</v>
      </c>
    </row>
    <row r="1538" spans="5:14">
      <c r="E1538" s="3">
        <f t="shared" si="236"/>
        <v>15.290000000000001</v>
      </c>
      <c r="F1538" s="1">
        <f t="shared" si="230"/>
        <v>19.036023220384575</v>
      </c>
      <c r="G1538" s="1">
        <f t="shared" si="231"/>
        <v>3.1861990018376467</v>
      </c>
      <c r="H1538" s="1">
        <f t="shared" si="232"/>
        <v>105.00441006458902</v>
      </c>
      <c r="I1538" s="1">
        <f t="shared" si="233"/>
        <v>-4.2024493695436149E-2</v>
      </c>
      <c r="J1538" s="1">
        <f t="shared" si="234"/>
        <v>31.861990018376467</v>
      </c>
      <c r="K1538" s="1">
        <f t="shared" si="237"/>
        <v>31.861990018376467</v>
      </c>
      <c r="L1538" s="1">
        <f t="shared" si="238"/>
        <v>31.861990018376467</v>
      </c>
      <c r="M1538" s="1">
        <f t="shared" si="239"/>
        <v>4.1887073600910485E-2</v>
      </c>
      <c r="N1538" s="1">
        <f t="shared" si="235"/>
        <v>19.036442091120584</v>
      </c>
    </row>
    <row r="1539" spans="5:14">
      <c r="E1539" s="3">
        <f t="shared" si="236"/>
        <v>15.3</v>
      </c>
      <c r="F1539" s="1">
        <f t="shared" si="230"/>
        <v>19.036442091120584</v>
      </c>
      <c r="G1539" s="1">
        <f t="shared" si="231"/>
        <v>3.1857801311016374</v>
      </c>
      <c r="H1539" s="1">
        <f t="shared" si="232"/>
        <v>105.03626786590004</v>
      </c>
      <c r="I1539" s="1">
        <f t="shared" si="233"/>
        <v>-4.1887073600932467E-2</v>
      </c>
      <c r="J1539" s="1">
        <f t="shared" si="234"/>
        <v>31.857801311016374</v>
      </c>
      <c r="K1539" s="1">
        <f t="shared" si="237"/>
        <v>31.857801311016374</v>
      </c>
      <c r="L1539" s="1">
        <f t="shared" si="238"/>
        <v>31.857801311016374</v>
      </c>
      <c r="M1539" s="1">
        <f t="shared" si="239"/>
        <v>4.1750102870235395E-2</v>
      </c>
      <c r="N1539" s="1">
        <f t="shared" si="235"/>
        <v>19.036859592149288</v>
      </c>
    </row>
    <row r="1540" spans="5:14">
      <c r="E1540" s="3">
        <f t="shared" si="236"/>
        <v>15.31</v>
      </c>
      <c r="F1540" s="1">
        <f t="shared" si="230"/>
        <v>19.036859592149288</v>
      </c>
      <c r="G1540" s="1">
        <f t="shared" si="231"/>
        <v>3.1853626300729339</v>
      </c>
      <c r="H1540" s="1">
        <f t="shared" si="232"/>
        <v>105.06812149220077</v>
      </c>
      <c r="I1540" s="1">
        <f t="shared" si="233"/>
        <v>-4.1750102870352634E-2</v>
      </c>
      <c r="J1540" s="1">
        <f t="shared" si="234"/>
        <v>31.853626300729339</v>
      </c>
      <c r="K1540" s="1">
        <f t="shared" si="237"/>
        <v>31.853626300729339</v>
      </c>
      <c r="L1540" s="1">
        <f t="shared" si="238"/>
        <v>31.853626300729339</v>
      </c>
      <c r="M1540" s="1">
        <f t="shared" si="239"/>
        <v>4.1613580033849296E-2</v>
      </c>
      <c r="N1540" s="1">
        <f t="shared" si="235"/>
        <v>19.037275727949627</v>
      </c>
    </row>
    <row r="1541" spans="5:14">
      <c r="E1541" s="3">
        <f t="shared" si="236"/>
        <v>15.32</v>
      </c>
      <c r="F1541" s="1">
        <f t="shared" si="230"/>
        <v>19.037275727949627</v>
      </c>
      <c r="G1541" s="1">
        <f t="shared" si="231"/>
        <v>3.1849464942725945</v>
      </c>
      <c r="H1541" s="1">
        <f t="shared" si="232"/>
        <v>105.0999709571435</v>
      </c>
      <c r="I1541" s="1">
        <f t="shared" si="233"/>
        <v>-4.1613580033939002E-2</v>
      </c>
      <c r="J1541" s="1">
        <f t="shared" si="234"/>
        <v>31.849464942725945</v>
      </c>
      <c r="K1541" s="1">
        <f t="shared" si="237"/>
        <v>31.849464942725945</v>
      </c>
      <c r="L1541" s="1">
        <f t="shared" si="238"/>
        <v>31.849464942725945</v>
      </c>
      <c r="M1541" s="1">
        <f t="shared" si="239"/>
        <v>4.1477503627138423E-2</v>
      </c>
      <c r="N1541" s="1">
        <f t="shared" si="235"/>
        <v>19.0376905029859</v>
      </c>
    </row>
    <row r="1542" spans="5:14">
      <c r="E1542" s="3">
        <f t="shared" si="236"/>
        <v>15.33</v>
      </c>
      <c r="F1542" s="1">
        <f t="shared" si="230"/>
        <v>19.0376905029859</v>
      </c>
      <c r="G1542" s="1">
        <f t="shared" si="231"/>
        <v>3.1845317192363218</v>
      </c>
      <c r="H1542" s="1">
        <f t="shared" si="232"/>
        <v>105.13181627433586</v>
      </c>
      <c r="I1542" s="1">
        <f t="shared" si="233"/>
        <v>-4.147750362726299E-2</v>
      </c>
      <c r="J1542" s="1">
        <f t="shared" si="234"/>
        <v>31.845317192363218</v>
      </c>
      <c r="K1542" s="1">
        <f t="shared" si="237"/>
        <v>31.845317192363218</v>
      </c>
      <c r="L1542" s="1">
        <f t="shared" si="238"/>
        <v>31.845317192363218</v>
      </c>
      <c r="M1542" s="1">
        <f t="shared" si="239"/>
        <v>4.1341872190277185E-2</v>
      </c>
      <c r="N1542" s="1">
        <f t="shared" si="235"/>
        <v>19.038103921707801</v>
      </c>
    </row>
    <row r="1543" spans="5:14">
      <c r="E1543" s="3">
        <f t="shared" si="236"/>
        <v>15.34</v>
      </c>
      <c r="F1543" s="1">
        <f t="shared" si="230"/>
        <v>19.038103921707801</v>
      </c>
      <c r="G1543" s="1">
        <f t="shared" si="231"/>
        <v>3.1841183005144202</v>
      </c>
      <c r="H1543" s="1">
        <f t="shared" si="232"/>
        <v>105.163657457341</v>
      </c>
      <c r="I1543" s="1">
        <f t="shared" si="233"/>
        <v>-4.1341872190159279E-2</v>
      </c>
      <c r="J1543" s="1">
        <f t="shared" si="234"/>
        <v>31.841183005144202</v>
      </c>
      <c r="K1543" s="1">
        <f t="shared" si="237"/>
        <v>31.841183005144202</v>
      </c>
      <c r="L1543" s="1">
        <f t="shared" si="238"/>
        <v>31.841183005144202</v>
      </c>
      <c r="M1543" s="1">
        <f t="shared" si="239"/>
        <v>4.1206684268215277E-2</v>
      </c>
      <c r="N1543" s="1">
        <f t="shared" si="235"/>
        <v>19.038515988550483</v>
      </c>
    </row>
    <row r="1544" spans="5:14">
      <c r="E1544" s="3">
        <f t="shared" si="236"/>
        <v>15.35</v>
      </c>
      <c r="F1544" s="1">
        <f t="shared" si="230"/>
        <v>19.038515988550483</v>
      </c>
      <c r="G1544" s="1">
        <f t="shared" si="231"/>
        <v>3.1837062336717388</v>
      </c>
      <c r="H1544" s="1">
        <f t="shared" si="232"/>
        <v>105.19549451967772</v>
      </c>
      <c r="I1544" s="1">
        <f t="shared" si="233"/>
        <v>-4.1206684268146887E-2</v>
      </c>
      <c r="J1544" s="1">
        <f t="shared" si="234"/>
        <v>31.837062336717388</v>
      </c>
      <c r="K1544" s="1">
        <f t="shared" si="237"/>
        <v>31.837062336717388</v>
      </c>
      <c r="L1544" s="1">
        <f t="shared" si="238"/>
        <v>31.837062336717388</v>
      </c>
      <c r="M1544" s="1">
        <f t="shared" si="239"/>
        <v>4.1071938410658593E-2</v>
      </c>
      <c r="N1544" s="1">
        <f t="shared" si="235"/>
        <v>19.038926707934589</v>
      </c>
    </row>
    <row r="1545" spans="5:14">
      <c r="E1545" s="3">
        <f t="shared" si="236"/>
        <v>15.36</v>
      </c>
      <c r="F1545" s="1">
        <f t="shared" ref="F1545:F1608" si="240">M1544*$C$3+F1544</f>
        <v>19.038926707934589</v>
      </c>
      <c r="G1545" s="1">
        <f t="shared" ref="G1545:G1608" si="241">$C$4-F1545</f>
        <v>3.1832955142876322</v>
      </c>
      <c r="H1545" s="1">
        <f t="shared" ref="H1545:H1608" si="242">H1544+G1545*$C$3</f>
        <v>105.2273274748206</v>
      </c>
      <c r="I1545" s="1">
        <f t="shared" ref="I1545:I1608" si="243">(G1545-G1544)/$C$3</f>
        <v>-4.107193841065282E-2</v>
      </c>
      <c r="J1545" s="1">
        <f t="shared" ref="J1545:J1608" si="244">G1545*$G$7+H1545*$H$7+I1545*$I$7</f>
        <v>31.832955142876322</v>
      </c>
      <c r="K1545" s="1">
        <f t="shared" si="237"/>
        <v>31.832955142876322</v>
      </c>
      <c r="L1545" s="1">
        <f t="shared" si="238"/>
        <v>31.832955142876322</v>
      </c>
      <c r="M1545" s="1">
        <f t="shared" si="239"/>
        <v>4.0937633172055676E-2</v>
      </c>
      <c r="N1545" s="1">
        <f t="shared" ref="N1545:N1608" si="245">(M1545)*$C$3+N1544</f>
        <v>19.03933608426631</v>
      </c>
    </row>
    <row r="1546" spans="5:14">
      <c r="E1546" s="3">
        <f t="shared" ref="E1546:E1609" si="246">(ROW(E1546)-ROW($E$9))*$C$3</f>
        <v>15.370000000000001</v>
      </c>
      <c r="F1546" s="1">
        <f t="shared" si="240"/>
        <v>19.03933608426631</v>
      </c>
      <c r="G1546" s="1">
        <f t="shared" si="241"/>
        <v>3.1828861379559115</v>
      </c>
      <c r="H1546" s="1">
        <f t="shared" si="242"/>
        <v>105.25915633620016</v>
      </c>
      <c r="I1546" s="1">
        <f t="shared" si="243"/>
        <v>-4.0937633172077881E-2</v>
      </c>
      <c r="J1546" s="1">
        <f t="shared" si="244"/>
        <v>31.828861379559115</v>
      </c>
      <c r="K1546" s="1">
        <f t="shared" ref="K1546:K1609" si="247">MAX($J1546,0)</f>
        <v>31.828861379559115</v>
      </c>
      <c r="L1546" s="1">
        <f t="shared" ref="L1546:L1609" si="248">MIN(K1546,100)</f>
        <v>31.828861379559115</v>
      </c>
      <c r="M1546" s="1">
        <f t="shared" ref="M1546:M1609" si="249">$C$6*K1546/100-$C$7</f>
        <v>4.0803767111583067E-2</v>
      </c>
      <c r="N1546" s="1">
        <f t="shared" si="245"/>
        <v>19.039744121937424</v>
      </c>
    </row>
    <row r="1547" spans="5:14">
      <c r="E1547" s="3">
        <f t="shared" si="246"/>
        <v>15.38</v>
      </c>
      <c r="F1547" s="1">
        <f t="shared" si="240"/>
        <v>19.039744121937424</v>
      </c>
      <c r="G1547" s="1">
        <f t="shared" si="241"/>
        <v>3.1824781002847971</v>
      </c>
      <c r="H1547" s="1">
        <f t="shared" si="242"/>
        <v>105.29098111720302</v>
      </c>
      <c r="I1547" s="1">
        <f t="shared" si="243"/>
        <v>-4.0803767111441402E-2</v>
      </c>
      <c r="J1547" s="1">
        <f t="shared" si="244"/>
        <v>31.824781002847971</v>
      </c>
      <c r="K1547" s="1">
        <f t="shared" si="247"/>
        <v>31.824781002847971</v>
      </c>
      <c r="L1547" s="1">
        <f t="shared" si="248"/>
        <v>31.824781002847971</v>
      </c>
      <c r="M1547" s="1">
        <f t="shared" si="249"/>
        <v>4.0670338793128646E-2</v>
      </c>
      <c r="N1547" s="1">
        <f t="shared" si="245"/>
        <v>19.040150825325355</v>
      </c>
    </row>
    <row r="1548" spans="5:14">
      <c r="E1548" s="3">
        <f t="shared" si="246"/>
        <v>15.39</v>
      </c>
      <c r="F1548" s="1">
        <f t="shared" si="240"/>
        <v>19.040150825325355</v>
      </c>
      <c r="G1548" s="1">
        <f t="shared" si="241"/>
        <v>3.1820713968968661</v>
      </c>
      <c r="H1548" s="1">
        <f t="shared" si="242"/>
        <v>105.32280183117199</v>
      </c>
      <c r="I1548" s="1">
        <f t="shared" si="243"/>
        <v>-4.0670338793091787E-2</v>
      </c>
      <c r="J1548" s="1">
        <f t="shared" si="244"/>
        <v>31.820713968968661</v>
      </c>
      <c r="K1548" s="1">
        <f t="shared" si="247"/>
        <v>31.820713968968661</v>
      </c>
      <c r="L1548" s="1">
        <f t="shared" si="248"/>
        <v>31.820713968968661</v>
      </c>
      <c r="M1548" s="1">
        <f t="shared" si="249"/>
        <v>4.0537346785275208E-2</v>
      </c>
      <c r="N1548" s="1">
        <f t="shared" si="245"/>
        <v>19.040556198793208</v>
      </c>
    </row>
    <row r="1549" spans="5:14">
      <c r="E1549" s="3">
        <f t="shared" si="246"/>
        <v>15.4</v>
      </c>
      <c r="F1549" s="1">
        <f t="shared" si="240"/>
        <v>19.040556198793208</v>
      </c>
      <c r="G1549" s="1">
        <f t="shared" si="241"/>
        <v>3.1816660234290133</v>
      </c>
      <c r="H1549" s="1">
        <f t="shared" si="242"/>
        <v>105.35461849140627</v>
      </c>
      <c r="I1549" s="1">
        <f t="shared" si="243"/>
        <v>-4.0537346785285422E-2</v>
      </c>
      <c r="J1549" s="1">
        <f t="shared" si="244"/>
        <v>31.816660234290133</v>
      </c>
      <c r="K1549" s="1">
        <f t="shared" si="247"/>
        <v>31.816660234290133</v>
      </c>
      <c r="L1549" s="1">
        <f t="shared" si="248"/>
        <v>31.816660234290133</v>
      </c>
      <c r="M1549" s="1">
        <f t="shared" si="249"/>
        <v>4.0404789661287355E-2</v>
      </c>
      <c r="N1549" s="1">
        <f t="shared" si="245"/>
        <v>19.040960246689821</v>
      </c>
    </row>
    <row r="1550" spans="5:14">
      <c r="E1550" s="3">
        <f t="shared" si="246"/>
        <v>15.41</v>
      </c>
      <c r="F1550" s="1">
        <f t="shared" si="240"/>
        <v>19.040960246689821</v>
      </c>
      <c r="G1550" s="1">
        <f t="shared" si="241"/>
        <v>3.1812619755324008</v>
      </c>
      <c r="H1550" s="1">
        <f t="shared" si="242"/>
        <v>105.3864311111616</v>
      </c>
      <c r="I1550" s="1">
        <f t="shared" si="243"/>
        <v>-4.0404789661252494E-2</v>
      </c>
      <c r="J1550" s="1">
        <f t="shared" si="244"/>
        <v>31.812619755324008</v>
      </c>
      <c r="K1550" s="1">
        <f t="shared" si="247"/>
        <v>31.812619755324008</v>
      </c>
      <c r="L1550" s="1">
        <f t="shared" si="248"/>
        <v>31.812619755324008</v>
      </c>
      <c r="M1550" s="1">
        <f t="shared" si="249"/>
        <v>4.027266599909507E-2</v>
      </c>
      <c r="N1550" s="1">
        <f t="shared" si="245"/>
        <v>19.041362973349813</v>
      </c>
    </row>
    <row r="1551" spans="5:14">
      <c r="E1551" s="3">
        <f t="shared" si="246"/>
        <v>15.42</v>
      </c>
      <c r="F1551" s="1">
        <f t="shared" si="240"/>
        <v>19.041362973349813</v>
      </c>
      <c r="G1551" s="1">
        <f t="shared" si="241"/>
        <v>3.1808592488724088</v>
      </c>
      <c r="H1551" s="1">
        <f t="shared" si="242"/>
        <v>105.41823970365033</v>
      </c>
      <c r="I1551" s="1">
        <f t="shared" si="243"/>
        <v>-4.0272665999196988E-2</v>
      </c>
      <c r="J1551" s="1">
        <f t="shared" si="244"/>
        <v>31.808592488724088</v>
      </c>
      <c r="K1551" s="1">
        <f t="shared" si="247"/>
        <v>31.808592488724088</v>
      </c>
      <c r="L1551" s="1">
        <f t="shared" si="248"/>
        <v>31.808592488724088</v>
      </c>
      <c r="M1551" s="1">
        <f t="shared" si="249"/>
        <v>4.0140974381277728E-2</v>
      </c>
      <c r="N1551" s="1">
        <f t="shared" si="245"/>
        <v>19.041764383093625</v>
      </c>
    </row>
    <row r="1552" spans="5:14">
      <c r="E1552" s="3">
        <f t="shared" si="246"/>
        <v>15.43</v>
      </c>
      <c r="F1552" s="1">
        <f t="shared" si="240"/>
        <v>19.041764383093625</v>
      </c>
      <c r="G1552" s="1">
        <f t="shared" si="241"/>
        <v>3.1804578391285965</v>
      </c>
      <c r="H1552" s="1">
        <f t="shared" si="242"/>
        <v>105.45004428204162</v>
      </c>
      <c r="I1552" s="1">
        <f t="shared" si="243"/>
        <v>-4.0140974381230876E-2</v>
      </c>
      <c r="J1552" s="1">
        <f t="shared" si="244"/>
        <v>31.804578391285965</v>
      </c>
      <c r="K1552" s="1">
        <f t="shared" si="247"/>
        <v>31.804578391285965</v>
      </c>
      <c r="L1552" s="1">
        <f t="shared" si="248"/>
        <v>31.804578391285965</v>
      </c>
      <c r="M1552" s="1">
        <f t="shared" si="249"/>
        <v>4.0009713395050994E-2</v>
      </c>
      <c r="N1552" s="1">
        <f t="shared" si="245"/>
        <v>19.042164480227576</v>
      </c>
    </row>
    <row r="1553" spans="5:14">
      <c r="E1553" s="3">
        <f t="shared" si="246"/>
        <v>15.44</v>
      </c>
      <c r="F1553" s="1">
        <f t="shared" si="240"/>
        <v>19.042164480227576</v>
      </c>
      <c r="G1553" s="1">
        <f t="shared" si="241"/>
        <v>3.180057741994645</v>
      </c>
      <c r="H1553" s="1">
        <f t="shared" si="242"/>
        <v>105.48184485946156</v>
      </c>
      <c r="I1553" s="1">
        <f t="shared" si="243"/>
        <v>-4.000971339515047E-2</v>
      </c>
      <c r="J1553" s="1">
        <f t="shared" si="244"/>
        <v>31.80057741994645</v>
      </c>
      <c r="K1553" s="1">
        <f t="shared" si="247"/>
        <v>31.80057741994645</v>
      </c>
      <c r="L1553" s="1">
        <f t="shared" si="248"/>
        <v>31.80057741994645</v>
      </c>
      <c r="M1553" s="1">
        <f t="shared" si="249"/>
        <v>3.9878881632248842E-2</v>
      </c>
      <c r="N1553" s="1">
        <f t="shared" si="245"/>
        <v>19.0425632690439</v>
      </c>
    </row>
    <row r="1554" spans="5:14">
      <c r="E1554" s="3">
        <f t="shared" si="246"/>
        <v>15.450000000000001</v>
      </c>
      <c r="F1554" s="1">
        <f t="shared" si="240"/>
        <v>19.0425632690439</v>
      </c>
      <c r="G1554" s="1">
        <f t="shared" si="241"/>
        <v>3.1796589531783219</v>
      </c>
      <c r="H1554" s="1">
        <f t="shared" si="242"/>
        <v>105.51364144899334</v>
      </c>
      <c r="I1554" s="1">
        <f t="shared" si="243"/>
        <v>-3.9878881632304797E-2</v>
      </c>
      <c r="J1554" s="1">
        <f t="shared" si="244"/>
        <v>31.796589531783219</v>
      </c>
      <c r="K1554" s="1">
        <f t="shared" si="247"/>
        <v>31.796589531783219</v>
      </c>
      <c r="L1554" s="1">
        <f t="shared" si="248"/>
        <v>31.796589531783219</v>
      </c>
      <c r="M1554" s="1">
        <f t="shared" si="249"/>
        <v>3.9748477689311335E-2</v>
      </c>
      <c r="N1554" s="1">
        <f t="shared" si="245"/>
        <v>19.042960753820793</v>
      </c>
    </row>
    <row r="1555" spans="5:14">
      <c r="E1555" s="3">
        <f t="shared" si="246"/>
        <v>15.46</v>
      </c>
      <c r="F1555" s="1">
        <f t="shared" si="240"/>
        <v>19.042960753820793</v>
      </c>
      <c r="G1555" s="1">
        <f t="shared" si="241"/>
        <v>3.1792614684014282</v>
      </c>
      <c r="H1555" s="1">
        <f t="shared" si="242"/>
        <v>105.54543406367735</v>
      </c>
      <c r="I1555" s="1">
        <f t="shared" si="243"/>
        <v>-3.9748477689371953E-2</v>
      </c>
      <c r="J1555" s="1">
        <f t="shared" si="244"/>
        <v>31.792614684014282</v>
      </c>
      <c r="K1555" s="1">
        <f t="shared" si="247"/>
        <v>31.792614684014282</v>
      </c>
      <c r="L1555" s="1">
        <f t="shared" si="248"/>
        <v>31.792614684014282</v>
      </c>
      <c r="M1555" s="1">
        <f t="shared" si="249"/>
        <v>3.961850016726709E-2</v>
      </c>
      <c r="N1555" s="1">
        <f t="shared" si="245"/>
        <v>19.043356938822466</v>
      </c>
    </row>
    <row r="1556" spans="5:14">
      <c r="E1556" s="3">
        <f t="shared" si="246"/>
        <v>15.47</v>
      </c>
      <c r="F1556" s="1">
        <f t="shared" si="240"/>
        <v>19.043356938822466</v>
      </c>
      <c r="G1556" s="1">
        <f t="shared" si="241"/>
        <v>3.1788652833997553</v>
      </c>
      <c r="H1556" s="1">
        <f t="shared" si="242"/>
        <v>105.57722271651134</v>
      </c>
      <c r="I1556" s="1">
        <f t="shared" si="243"/>
        <v>-3.9618500167293291E-2</v>
      </c>
      <c r="J1556" s="1">
        <f t="shared" si="244"/>
        <v>31.788652833997553</v>
      </c>
      <c r="K1556" s="1">
        <f t="shared" si="247"/>
        <v>31.788652833997553</v>
      </c>
      <c r="L1556" s="1">
        <f t="shared" si="248"/>
        <v>31.788652833997553</v>
      </c>
      <c r="M1556" s="1">
        <f t="shared" si="249"/>
        <v>3.9488947671719954E-2</v>
      </c>
      <c r="N1556" s="1">
        <f t="shared" si="245"/>
        <v>19.043751828299182</v>
      </c>
    </row>
    <row r="1557" spans="5:14">
      <c r="E1557" s="3">
        <f t="shared" si="246"/>
        <v>15.48</v>
      </c>
      <c r="F1557" s="1">
        <f t="shared" si="240"/>
        <v>19.043751828299182</v>
      </c>
      <c r="G1557" s="1">
        <f t="shared" si="241"/>
        <v>3.178470393923039</v>
      </c>
      <c r="H1557" s="1">
        <f t="shared" si="242"/>
        <v>105.60900742045057</v>
      </c>
      <c r="I1557" s="1">
        <f t="shared" si="243"/>
        <v>-3.9488947671628694E-2</v>
      </c>
      <c r="J1557" s="1">
        <f t="shared" si="244"/>
        <v>31.78470393923039</v>
      </c>
      <c r="K1557" s="1">
        <f t="shared" si="247"/>
        <v>31.78470393923039</v>
      </c>
      <c r="L1557" s="1">
        <f t="shared" si="248"/>
        <v>31.78470393923039</v>
      </c>
      <c r="M1557" s="1">
        <f t="shared" si="249"/>
        <v>3.9359818812833902E-2</v>
      </c>
      <c r="N1557" s="1">
        <f t="shared" si="245"/>
        <v>19.044145426487312</v>
      </c>
    </row>
    <row r="1558" spans="5:14">
      <c r="E1558" s="3">
        <f t="shared" si="246"/>
        <v>15.49</v>
      </c>
      <c r="F1558" s="1">
        <f t="shared" si="240"/>
        <v>19.044145426487312</v>
      </c>
      <c r="G1558" s="1">
        <f t="shared" si="241"/>
        <v>3.1780767957349099</v>
      </c>
      <c r="H1558" s="1">
        <f t="shared" si="242"/>
        <v>105.64078818840791</v>
      </c>
      <c r="I1558" s="1">
        <f t="shared" si="243"/>
        <v>-3.935981881291184E-2</v>
      </c>
      <c r="J1558" s="1">
        <f t="shared" si="244"/>
        <v>31.780767957349099</v>
      </c>
      <c r="K1558" s="1">
        <f t="shared" si="247"/>
        <v>31.780767957349099</v>
      </c>
      <c r="L1558" s="1">
        <f t="shared" si="248"/>
        <v>31.780767957349099</v>
      </c>
      <c r="M1558" s="1">
        <f t="shared" si="249"/>
        <v>3.9231112205315499E-2</v>
      </c>
      <c r="N1558" s="1">
        <f t="shared" si="245"/>
        <v>19.044537737609364</v>
      </c>
    </row>
    <row r="1559" spans="5:14">
      <c r="E1559" s="3">
        <f t="shared" si="246"/>
        <v>15.5</v>
      </c>
      <c r="F1559" s="1">
        <f t="shared" si="240"/>
        <v>19.044537737609364</v>
      </c>
      <c r="G1559" s="1">
        <f t="shared" si="241"/>
        <v>3.1776844846128576</v>
      </c>
      <c r="H1559" s="1">
        <f t="shared" si="242"/>
        <v>105.67256503325405</v>
      </c>
      <c r="I1559" s="1">
        <f t="shared" si="243"/>
        <v>-3.9231112205229124E-2</v>
      </c>
      <c r="J1559" s="1">
        <f t="shared" si="244"/>
        <v>31.776844846128576</v>
      </c>
      <c r="K1559" s="1">
        <f t="shared" si="247"/>
        <v>31.776844846128576</v>
      </c>
      <c r="L1559" s="1">
        <f t="shared" si="248"/>
        <v>31.776844846128576</v>
      </c>
      <c r="M1559" s="1">
        <f t="shared" si="249"/>
        <v>3.910282646840435E-2</v>
      </c>
      <c r="N1559" s="1">
        <f t="shared" si="245"/>
        <v>19.044928765874047</v>
      </c>
    </row>
    <row r="1560" spans="5:14">
      <c r="E1560" s="3">
        <f t="shared" si="246"/>
        <v>15.51</v>
      </c>
      <c r="F1560" s="1">
        <f t="shared" si="240"/>
        <v>19.044928765874047</v>
      </c>
      <c r="G1560" s="1">
        <f t="shared" si="241"/>
        <v>3.1772934563481741</v>
      </c>
      <c r="H1560" s="1">
        <f t="shared" si="242"/>
        <v>105.70433796781752</v>
      </c>
      <c r="I1560" s="1">
        <f t="shared" si="243"/>
        <v>-3.9102826468351282E-2</v>
      </c>
      <c r="J1560" s="1">
        <f t="shared" si="244"/>
        <v>31.772934563481741</v>
      </c>
      <c r="K1560" s="1">
        <f t="shared" si="247"/>
        <v>31.772934563481741</v>
      </c>
      <c r="L1560" s="1">
        <f t="shared" si="248"/>
        <v>31.772934563481741</v>
      </c>
      <c r="M1560" s="1">
        <f t="shared" si="249"/>
        <v>3.8974960225852895E-2</v>
      </c>
      <c r="N1560" s="1">
        <f t="shared" si="245"/>
        <v>19.045318515476307</v>
      </c>
    </row>
    <row r="1561" spans="5:14">
      <c r="E1561" s="3">
        <f t="shared" si="246"/>
        <v>15.52</v>
      </c>
      <c r="F1561" s="1">
        <f t="shared" si="240"/>
        <v>19.045318515476307</v>
      </c>
      <c r="G1561" s="1">
        <f t="shared" si="241"/>
        <v>3.1769037067459145</v>
      </c>
      <c r="H1561" s="1">
        <f t="shared" si="242"/>
        <v>105.73610700488499</v>
      </c>
      <c r="I1561" s="1">
        <f t="shared" si="243"/>
        <v>-3.8974960225957034E-2</v>
      </c>
      <c r="J1561" s="1">
        <f t="shared" si="244"/>
        <v>31.769037067459145</v>
      </c>
      <c r="K1561" s="1">
        <f t="shared" si="247"/>
        <v>31.769037067459145</v>
      </c>
      <c r="L1561" s="1">
        <f t="shared" si="248"/>
        <v>31.769037067459145</v>
      </c>
      <c r="M1561" s="1">
        <f t="shared" si="249"/>
        <v>3.8847512105913973E-2</v>
      </c>
      <c r="N1561" s="1">
        <f t="shared" si="245"/>
        <v>19.045706990597367</v>
      </c>
    </row>
    <row r="1562" spans="5:14">
      <c r="E1562" s="3">
        <f t="shared" si="246"/>
        <v>15.530000000000001</v>
      </c>
      <c r="F1562" s="1">
        <f t="shared" si="240"/>
        <v>19.045706990597367</v>
      </c>
      <c r="G1562" s="1">
        <f t="shared" si="241"/>
        <v>3.1765152316248546</v>
      </c>
      <c r="H1562" s="1">
        <f t="shared" si="242"/>
        <v>105.76787215720124</v>
      </c>
      <c r="I1562" s="1">
        <f t="shared" si="243"/>
        <v>-3.8847512105988358E-2</v>
      </c>
      <c r="J1562" s="1">
        <f t="shared" si="244"/>
        <v>31.765152316248546</v>
      </c>
      <c r="K1562" s="1">
        <f t="shared" si="247"/>
        <v>31.765152316248546</v>
      </c>
      <c r="L1562" s="1">
        <f t="shared" si="248"/>
        <v>31.765152316248546</v>
      </c>
      <c r="M1562" s="1">
        <f t="shared" si="249"/>
        <v>3.8720480741327501E-2</v>
      </c>
      <c r="N1562" s="1">
        <f t="shared" si="245"/>
        <v>19.04609419540478</v>
      </c>
    </row>
    <row r="1563" spans="5:14">
      <c r="E1563" s="3">
        <f t="shared" si="246"/>
        <v>15.540000000000001</v>
      </c>
      <c r="F1563" s="1">
        <f t="shared" si="240"/>
        <v>19.04609419540478</v>
      </c>
      <c r="G1563" s="1">
        <f t="shared" si="241"/>
        <v>3.176128026817441</v>
      </c>
      <c r="H1563" s="1">
        <f t="shared" si="242"/>
        <v>105.79963343746941</v>
      </c>
      <c r="I1563" s="1">
        <f t="shared" si="243"/>
        <v>-3.872048074136103E-2</v>
      </c>
      <c r="J1563" s="1">
        <f t="shared" si="244"/>
        <v>31.76128026817441</v>
      </c>
      <c r="K1563" s="1">
        <f t="shared" si="247"/>
        <v>31.76128026817441</v>
      </c>
      <c r="L1563" s="1">
        <f t="shared" si="248"/>
        <v>31.76128026817441</v>
      </c>
      <c r="M1563" s="1">
        <f t="shared" si="249"/>
        <v>3.8593864769303154E-2</v>
      </c>
      <c r="N1563" s="1">
        <f t="shared" si="245"/>
        <v>19.046480134052473</v>
      </c>
    </row>
    <row r="1564" spans="5:14">
      <c r="E1564" s="3">
        <f t="shared" si="246"/>
        <v>15.55</v>
      </c>
      <c r="F1564" s="1">
        <f t="shared" si="240"/>
        <v>19.046480134052473</v>
      </c>
      <c r="G1564" s="1">
        <f t="shared" si="241"/>
        <v>3.1757420881697485</v>
      </c>
      <c r="H1564" s="1">
        <f t="shared" si="242"/>
        <v>105.83139085835111</v>
      </c>
      <c r="I1564" s="1">
        <f t="shared" si="243"/>
        <v>-3.8593864769254083E-2</v>
      </c>
      <c r="J1564" s="1">
        <f t="shared" si="244"/>
        <v>31.757420881697485</v>
      </c>
      <c r="K1564" s="1">
        <f t="shared" si="247"/>
        <v>31.757420881697485</v>
      </c>
      <c r="L1564" s="1">
        <f t="shared" si="248"/>
        <v>31.757420881697485</v>
      </c>
      <c r="M1564" s="1">
        <f t="shared" si="249"/>
        <v>3.846766283150771E-2</v>
      </c>
      <c r="N1564" s="1">
        <f t="shared" si="245"/>
        <v>19.046864810680788</v>
      </c>
    </row>
    <row r="1565" spans="5:14">
      <c r="E1565" s="3">
        <f t="shared" si="246"/>
        <v>15.56</v>
      </c>
      <c r="F1565" s="1">
        <f t="shared" si="240"/>
        <v>19.046864810680788</v>
      </c>
      <c r="G1565" s="1">
        <f t="shared" si="241"/>
        <v>3.1753574115414338</v>
      </c>
      <c r="H1565" s="1">
        <f t="shared" si="242"/>
        <v>105.86314443246653</v>
      </c>
      <c r="I1565" s="1">
        <f t="shared" si="243"/>
        <v>-3.8467662831465077E-2</v>
      </c>
      <c r="J1565" s="1">
        <f t="shared" si="244"/>
        <v>31.753574115414338</v>
      </c>
      <c r="K1565" s="1">
        <f t="shared" si="247"/>
        <v>31.753574115414338</v>
      </c>
      <c r="L1565" s="1">
        <f t="shared" si="248"/>
        <v>31.753574115414338</v>
      </c>
      <c r="M1565" s="1">
        <f t="shared" si="249"/>
        <v>3.8341873574048835E-2</v>
      </c>
      <c r="N1565" s="1">
        <f t="shared" si="245"/>
        <v>19.047248229416528</v>
      </c>
    </row>
    <row r="1566" spans="5:14">
      <c r="E1566" s="3">
        <f t="shared" si="246"/>
        <v>15.57</v>
      </c>
      <c r="F1566" s="1">
        <f t="shared" si="240"/>
        <v>19.047248229416528</v>
      </c>
      <c r="G1566" s="1">
        <f t="shared" si="241"/>
        <v>3.1749739928056933</v>
      </c>
      <c r="H1566" s="1">
        <f t="shared" si="242"/>
        <v>105.89489417239459</v>
      </c>
      <c r="I1566" s="1">
        <f t="shared" si="243"/>
        <v>-3.834187357405483E-2</v>
      </c>
      <c r="J1566" s="1">
        <f t="shared" si="244"/>
        <v>31.749739928056933</v>
      </c>
      <c r="K1566" s="1">
        <f t="shared" si="247"/>
        <v>31.749739928056933</v>
      </c>
      <c r="L1566" s="1">
        <f t="shared" si="248"/>
        <v>31.749739928056933</v>
      </c>
      <c r="M1566" s="1">
        <f t="shared" si="249"/>
        <v>3.8216495647461768E-2</v>
      </c>
      <c r="N1566" s="1">
        <f t="shared" si="245"/>
        <v>19.047630394373002</v>
      </c>
    </row>
    <row r="1567" spans="5:14">
      <c r="E1567" s="3">
        <f t="shared" si="246"/>
        <v>15.58</v>
      </c>
      <c r="F1567" s="1">
        <f t="shared" si="240"/>
        <v>19.047630394373002</v>
      </c>
      <c r="G1567" s="1">
        <f t="shared" si="241"/>
        <v>3.1745918278492198</v>
      </c>
      <c r="H1567" s="1">
        <f t="shared" si="242"/>
        <v>105.92664009067308</v>
      </c>
      <c r="I1567" s="1">
        <f t="shared" si="243"/>
        <v>-3.8216495647347415E-2</v>
      </c>
      <c r="J1567" s="1">
        <f t="shared" si="244"/>
        <v>31.745918278492198</v>
      </c>
      <c r="K1567" s="1">
        <f t="shared" si="247"/>
        <v>31.745918278492198</v>
      </c>
      <c r="L1567" s="1">
        <f t="shared" si="248"/>
        <v>31.745918278492198</v>
      </c>
      <c r="M1567" s="1">
        <f t="shared" si="249"/>
        <v>3.8091527706694883E-2</v>
      </c>
      <c r="N1567" s="1">
        <f t="shared" si="245"/>
        <v>19.048011309650068</v>
      </c>
    </row>
    <row r="1568" spans="5:14">
      <c r="E1568" s="3">
        <f t="shared" si="246"/>
        <v>15.59</v>
      </c>
      <c r="F1568" s="1">
        <f t="shared" si="240"/>
        <v>19.048011309650068</v>
      </c>
      <c r="G1568" s="1">
        <f t="shared" si="241"/>
        <v>3.1742109125721534</v>
      </c>
      <c r="H1568" s="1">
        <f t="shared" si="242"/>
        <v>105.95838219979879</v>
      </c>
      <c r="I1568" s="1">
        <f t="shared" si="243"/>
        <v>-3.8091527706640704E-2</v>
      </c>
      <c r="J1568" s="1">
        <f t="shared" si="244"/>
        <v>31.742109125721534</v>
      </c>
      <c r="K1568" s="1">
        <f t="shared" si="247"/>
        <v>31.742109125721534</v>
      </c>
      <c r="L1568" s="1">
        <f t="shared" si="248"/>
        <v>31.742109125721534</v>
      </c>
      <c r="M1568" s="1">
        <f t="shared" si="249"/>
        <v>3.7966968411094149E-2</v>
      </c>
      <c r="N1568" s="1">
        <f t="shared" si="245"/>
        <v>19.048390979334179</v>
      </c>
    </row>
    <row r="1569" spans="5:14">
      <c r="E1569" s="3">
        <f t="shared" si="246"/>
        <v>15.6</v>
      </c>
      <c r="F1569" s="1">
        <f t="shared" si="240"/>
        <v>19.048390979334179</v>
      </c>
      <c r="G1569" s="1">
        <f t="shared" si="241"/>
        <v>3.173831242888042</v>
      </c>
      <c r="H1569" s="1">
        <f t="shared" si="242"/>
        <v>105.99012051222768</v>
      </c>
      <c r="I1569" s="1">
        <f t="shared" si="243"/>
        <v>-3.7966968411140556E-2</v>
      </c>
      <c r="J1569" s="1">
        <f t="shared" si="244"/>
        <v>31.73831242888042</v>
      </c>
      <c r="K1569" s="1">
        <f t="shared" si="247"/>
        <v>31.73831242888042</v>
      </c>
      <c r="L1569" s="1">
        <f t="shared" si="248"/>
        <v>31.73831242888042</v>
      </c>
      <c r="M1569" s="1">
        <f t="shared" si="249"/>
        <v>3.7842816424389802E-2</v>
      </c>
      <c r="N1569" s="1">
        <f t="shared" si="245"/>
        <v>19.048769407498423</v>
      </c>
    </row>
    <row r="1570" spans="5:14">
      <c r="E1570" s="3">
        <f t="shared" si="246"/>
        <v>15.610000000000001</v>
      </c>
      <c r="F1570" s="1">
        <f t="shared" si="240"/>
        <v>19.048769407498423</v>
      </c>
      <c r="G1570" s="1">
        <f t="shared" si="241"/>
        <v>3.1734528147237988</v>
      </c>
      <c r="H1570" s="1">
        <f t="shared" si="242"/>
        <v>106.02185504037492</v>
      </c>
      <c r="I1570" s="1">
        <f t="shared" si="243"/>
        <v>-3.7842816424316084E-2</v>
      </c>
      <c r="J1570" s="1">
        <f t="shared" si="244"/>
        <v>31.734528147237988</v>
      </c>
      <c r="K1570" s="1">
        <f t="shared" si="247"/>
        <v>31.734528147237988</v>
      </c>
      <c r="L1570" s="1">
        <f t="shared" si="248"/>
        <v>31.734528147237988</v>
      </c>
      <c r="M1570" s="1">
        <f t="shared" si="249"/>
        <v>3.7719070414682143E-2</v>
      </c>
      <c r="N1570" s="1">
        <f t="shared" si="245"/>
        <v>19.049146598202569</v>
      </c>
    </row>
    <row r="1571" spans="5:14">
      <c r="E1571" s="3">
        <f t="shared" si="246"/>
        <v>15.620000000000001</v>
      </c>
      <c r="F1571" s="1">
        <f t="shared" si="240"/>
        <v>19.049146598202569</v>
      </c>
      <c r="G1571" s="1">
        <f t="shared" si="241"/>
        <v>3.1730756240196527</v>
      </c>
      <c r="H1571" s="1">
        <f t="shared" si="242"/>
        <v>106.05358579661511</v>
      </c>
      <c r="I1571" s="1">
        <f t="shared" si="243"/>
        <v>-3.7719070414610201E-2</v>
      </c>
      <c r="J1571" s="1">
        <f t="shared" si="244"/>
        <v>31.730756240196527</v>
      </c>
      <c r="K1571" s="1">
        <f t="shared" si="247"/>
        <v>31.730756240196527</v>
      </c>
      <c r="L1571" s="1">
        <f t="shared" si="248"/>
        <v>31.730756240196527</v>
      </c>
      <c r="M1571" s="1">
        <f t="shared" si="249"/>
        <v>3.759572905442643E-2</v>
      </c>
      <c r="N1571" s="1">
        <f t="shared" si="245"/>
        <v>19.049522555493112</v>
      </c>
    </row>
    <row r="1572" spans="5:14">
      <c r="E1572" s="3">
        <f t="shared" si="246"/>
        <v>15.63</v>
      </c>
      <c r="F1572" s="1">
        <f t="shared" si="240"/>
        <v>19.049522555493112</v>
      </c>
      <c r="G1572" s="1">
        <f t="shared" si="241"/>
        <v>3.172699666729109</v>
      </c>
      <c r="H1572" s="1">
        <f t="shared" si="242"/>
        <v>106.0853127932824</v>
      </c>
      <c r="I1572" s="1">
        <f t="shared" si="243"/>
        <v>-3.7595729054373805E-2</v>
      </c>
      <c r="J1572" s="1">
        <f t="shared" si="244"/>
        <v>31.72699666729109</v>
      </c>
      <c r="K1572" s="1">
        <f t="shared" si="247"/>
        <v>31.72699666729109</v>
      </c>
      <c r="L1572" s="1">
        <f t="shared" si="248"/>
        <v>31.72699666729109</v>
      </c>
      <c r="M1572" s="1">
        <f t="shared" si="249"/>
        <v>3.7472791020418672E-2</v>
      </c>
      <c r="N1572" s="1">
        <f t="shared" si="245"/>
        <v>19.049897283403318</v>
      </c>
    </row>
    <row r="1573" spans="5:14">
      <c r="E1573" s="3">
        <f t="shared" si="246"/>
        <v>15.64</v>
      </c>
      <c r="F1573" s="1">
        <f t="shared" si="240"/>
        <v>19.049897283403318</v>
      </c>
      <c r="G1573" s="1">
        <f t="shared" si="241"/>
        <v>3.1723249388189032</v>
      </c>
      <c r="H1573" s="1">
        <f t="shared" si="242"/>
        <v>106.11703604267059</v>
      </c>
      <c r="I1573" s="1">
        <f t="shared" si="243"/>
        <v>-3.7472791020576324E-2</v>
      </c>
      <c r="J1573" s="1">
        <f t="shared" si="244"/>
        <v>31.723249388189032</v>
      </c>
      <c r="K1573" s="1">
        <f t="shared" si="247"/>
        <v>31.723249388189032</v>
      </c>
      <c r="L1573" s="1">
        <f t="shared" si="248"/>
        <v>31.723249388189032</v>
      </c>
      <c r="M1573" s="1">
        <f t="shared" si="249"/>
        <v>3.7350254993781418E-2</v>
      </c>
      <c r="N1573" s="1">
        <f t="shared" si="245"/>
        <v>19.050270785953256</v>
      </c>
    </row>
    <row r="1574" spans="5:14">
      <c r="E1574" s="3">
        <f t="shared" si="246"/>
        <v>15.65</v>
      </c>
      <c r="F1574" s="1">
        <f t="shared" si="240"/>
        <v>19.050270785953256</v>
      </c>
      <c r="G1574" s="1">
        <f t="shared" si="241"/>
        <v>3.1719514362689658</v>
      </c>
      <c r="H1574" s="1">
        <f t="shared" si="242"/>
        <v>106.14875555703328</v>
      </c>
      <c r="I1574" s="1">
        <f t="shared" si="243"/>
        <v>-3.7350254993739895E-2</v>
      </c>
      <c r="J1574" s="1">
        <f t="shared" si="244"/>
        <v>31.719514362689658</v>
      </c>
      <c r="K1574" s="1">
        <f t="shared" si="247"/>
        <v>31.719514362689658</v>
      </c>
      <c r="L1574" s="1">
        <f t="shared" si="248"/>
        <v>31.719514362689658</v>
      </c>
      <c r="M1574" s="1">
        <f t="shared" si="249"/>
        <v>3.7228119659951764E-2</v>
      </c>
      <c r="N1574" s="1">
        <f t="shared" si="245"/>
        <v>19.050643067149856</v>
      </c>
    </row>
    <row r="1575" spans="5:14">
      <c r="E1575" s="3">
        <f t="shared" si="246"/>
        <v>15.66</v>
      </c>
      <c r="F1575" s="1">
        <f t="shared" si="240"/>
        <v>19.050643067149856</v>
      </c>
      <c r="G1575" s="1">
        <f t="shared" si="241"/>
        <v>3.1715791550723651</v>
      </c>
      <c r="H1575" s="1">
        <f t="shared" si="242"/>
        <v>106.18047134858401</v>
      </c>
      <c r="I1575" s="1">
        <f t="shared" si="243"/>
        <v>-3.7228119660071002E-2</v>
      </c>
      <c r="J1575" s="1">
        <f t="shared" si="244"/>
        <v>31.715791550723651</v>
      </c>
      <c r="K1575" s="1">
        <f t="shared" si="247"/>
        <v>31.715791550723651</v>
      </c>
      <c r="L1575" s="1">
        <f t="shared" si="248"/>
        <v>31.715791550723651</v>
      </c>
      <c r="M1575" s="1">
        <f t="shared" si="249"/>
        <v>3.7106383708663371E-2</v>
      </c>
      <c r="N1575" s="1">
        <f t="shared" si="245"/>
        <v>19.051014130986943</v>
      </c>
    </row>
    <row r="1576" spans="5:14">
      <c r="E1576" s="3">
        <f t="shared" si="246"/>
        <v>15.67</v>
      </c>
      <c r="F1576" s="1">
        <f t="shared" si="240"/>
        <v>19.051014130986943</v>
      </c>
      <c r="G1576" s="1">
        <f t="shared" si="241"/>
        <v>3.1712080912352789</v>
      </c>
      <c r="H1576" s="1">
        <f t="shared" si="242"/>
        <v>106.21218342949636</v>
      </c>
      <c r="I1576" s="1">
        <f t="shared" si="243"/>
        <v>-3.7106383708618296E-2</v>
      </c>
      <c r="J1576" s="1">
        <f t="shared" si="244"/>
        <v>31.712080912352789</v>
      </c>
      <c r="K1576" s="1">
        <f t="shared" si="247"/>
        <v>31.712080912352789</v>
      </c>
      <c r="L1576" s="1">
        <f t="shared" si="248"/>
        <v>31.712080912352789</v>
      </c>
      <c r="M1576" s="1">
        <f t="shared" si="249"/>
        <v>3.6985045833936248E-2</v>
      </c>
      <c r="N1576" s="1">
        <f t="shared" si="245"/>
        <v>19.05138398144528</v>
      </c>
    </row>
    <row r="1577" spans="5:14">
      <c r="E1577" s="3">
        <f t="shared" si="246"/>
        <v>15.68</v>
      </c>
      <c r="F1577" s="1">
        <f t="shared" si="240"/>
        <v>19.05138398144528</v>
      </c>
      <c r="G1577" s="1">
        <f t="shared" si="241"/>
        <v>3.1708382407769413</v>
      </c>
      <c r="H1577" s="1">
        <f t="shared" si="242"/>
        <v>106.24389181190413</v>
      </c>
      <c r="I1577" s="1">
        <f t="shared" si="243"/>
        <v>-3.69850458337595E-2</v>
      </c>
      <c r="J1577" s="1">
        <f t="shared" si="244"/>
        <v>31.708382407769413</v>
      </c>
      <c r="K1577" s="1">
        <f t="shared" si="247"/>
        <v>31.708382407769413</v>
      </c>
      <c r="L1577" s="1">
        <f t="shared" si="248"/>
        <v>31.708382407769413</v>
      </c>
      <c r="M1577" s="1">
        <f t="shared" si="249"/>
        <v>3.6864104734059877E-2</v>
      </c>
      <c r="N1577" s="1">
        <f t="shared" si="245"/>
        <v>19.051752622492621</v>
      </c>
    </row>
    <row r="1578" spans="5:14">
      <c r="E1578" s="3">
        <f t="shared" si="246"/>
        <v>15.69</v>
      </c>
      <c r="F1578" s="1">
        <f t="shared" si="240"/>
        <v>19.051752622492621</v>
      </c>
      <c r="G1578" s="1">
        <f t="shared" si="241"/>
        <v>3.1704695997296</v>
      </c>
      <c r="H1578" s="1">
        <f t="shared" si="242"/>
        <v>106.27559650790143</v>
      </c>
      <c r="I1578" s="1">
        <f t="shared" si="243"/>
        <v>-3.6864104734135594E-2</v>
      </c>
      <c r="J1578" s="1">
        <f t="shared" si="244"/>
        <v>31.704695997296</v>
      </c>
      <c r="K1578" s="1">
        <f t="shared" si="247"/>
        <v>31.704695997296</v>
      </c>
      <c r="L1578" s="1">
        <f t="shared" si="248"/>
        <v>31.704695997296</v>
      </c>
      <c r="M1578" s="1">
        <f t="shared" si="249"/>
        <v>3.6743559111579227E-2</v>
      </c>
      <c r="N1578" s="1">
        <f t="shared" si="245"/>
        <v>19.052120058083737</v>
      </c>
    </row>
    <row r="1579" spans="5:14">
      <c r="E1579" s="3">
        <f t="shared" si="246"/>
        <v>15.700000000000001</v>
      </c>
      <c r="F1579" s="1">
        <f t="shared" si="240"/>
        <v>19.052120058083737</v>
      </c>
      <c r="G1579" s="1">
        <f t="shared" si="241"/>
        <v>3.1701021641384841</v>
      </c>
      <c r="H1579" s="1">
        <f t="shared" si="242"/>
        <v>106.30729752954281</v>
      </c>
      <c r="I1579" s="1">
        <f t="shared" si="243"/>
        <v>-3.6743559111585E-2</v>
      </c>
      <c r="J1579" s="1">
        <f t="shared" si="244"/>
        <v>31.701021641384841</v>
      </c>
      <c r="K1579" s="1">
        <f t="shared" si="247"/>
        <v>31.701021641384841</v>
      </c>
      <c r="L1579" s="1">
        <f t="shared" si="248"/>
        <v>31.701021641384841</v>
      </c>
      <c r="M1579" s="1">
        <f t="shared" si="249"/>
        <v>3.6623407673284314E-2</v>
      </c>
      <c r="N1579" s="1">
        <f t="shared" si="245"/>
        <v>19.05248629216047</v>
      </c>
    </row>
    <row r="1580" spans="5:14">
      <c r="E1580" s="3">
        <f t="shared" si="246"/>
        <v>15.71</v>
      </c>
      <c r="F1580" s="1">
        <f t="shared" si="240"/>
        <v>19.05248629216047</v>
      </c>
      <c r="G1580" s="1">
        <f t="shared" si="241"/>
        <v>3.1697359300617514</v>
      </c>
      <c r="H1580" s="1">
        <f t="shared" si="242"/>
        <v>106.33899488884343</v>
      </c>
      <c r="I1580" s="1">
        <f t="shared" si="243"/>
        <v>-3.662340767327521E-2</v>
      </c>
      <c r="J1580" s="1">
        <f t="shared" si="244"/>
        <v>31.697359300617514</v>
      </c>
      <c r="K1580" s="1">
        <f t="shared" si="247"/>
        <v>31.697359300617514</v>
      </c>
      <c r="L1580" s="1">
        <f t="shared" si="248"/>
        <v>31.697359300617514</v>
      </c>
      <c r="M1580" s="1">
        <f t="shared" si="249"/>
        <v>3.6503649130192661E-2</v>
      </c>
      <c r="N1580" s="1">
        <f t="shared" si="245"/>
        <v>19.052851328651773</v>
      </c>
    </row>
    <row r="1581" spans="5:14">
      <c r="E1581" s="3">
        <f t="shared" si="246"/>
        <v>15.72</v>
      </c>
      <c r="F1581" s="1">
        <f t="shared" si="240"/>
        <v>19.052851328651773</v>
      </c>
      <c r="G1581" s="1">
        <f t="shared" si="241"/>
        <v>3.1693708935704485</v>
      </c>
      <c r="H1581" s="1">
        <f t="shared" si="242"/>
        <v>106.37068859777914</v>
      </c>
      <c r="I1581" s="1">
        <f t="shared" si="243"/>
        <v>-3.6503649130281701E-2</v>
      </c>
      <c r="J1581" s="1">
        <f t="shared" si="244"/>
        <v>31.693708935704485</v>
      </c>
      <c r="K1581" s="1">
        <f t="shared" si="247"/>
        <v>31.693708935704485</v>
      </c>
      <c r="L1581" s="1">
        <f t="shared" si="248"/>
        <v>31.693708935704485</v>
      </c>
      <c r="M1581" s="1">
        <f t="shared" si="249"/>
        <v>3.6384282197536644E-2</v>
      </c>
      <c r="N1581" s="1">
        <f t="shared" si="245"/>
        <v>19.053215171473749</v>
      </c>
    </row>
    <row r="1582" spans="5:14">
      <c r="E1582" s="3">
        <f t="shared" si="246"/>
        <v>15.73</v>
      </c>
      <c r="F1582" s="1">
        <f t="shared" si="240"/>
        <v>19.053215171473749</v>
      </c>
      <c r="G1582" s="1">
        <f t="shared" si="241"/>
        <v>3.1690070507484727</v>
      </c>
      <c r="H1582" s="1">
        <f t="shared" si="242"/>
        <v>106.40237866828662</v>
      </c>
      <c r="I1582" s="1">
        <f t="shared" si="243"/>
        <v>-3.6384282197587936E-2</v>
      </c>
      <c r="J1582" s="1">
        <f t="shared" si="244"/>
        <v>31.690070507484727</v>
      </c>
      <c r="K1582" s="1">
        <f t="shared" si="247"/>
        <v>31.690070507484727</v>
      </c>
      <c r="L1582" s="1">
        <f t="shared" si="248"/>
        <v>31.690070507484727</v>
      </c>
      <c r="M1582" s="1">
        <f t="shared" si="249"/>
        <v>3.6265305594750608E-2</v>
      </c>
      <c r="N1582" s="1">
        <f t="shared" si="245"/>
        <v>19.053577824529697</v>
      </c>
    </row>
    <row r="1583" spans="5:14">
      <c r="E1583" s="3">
        <f t="shared" si="246"/>
        <v>15.74</v>
      </c>
      <c r="F1583" s="1">
        <f t="shared" si="240"/>
        <v>19.053577824529697</v>
      </c>
      <c r="G1583" s="1">
        <f t="shared" si="241"/>
        <v>3.1686443976925247</v>
      </c>
      <c r="H1583" s="1">
        <f t="shared" si="242"/>
        <v>106.43406511226354</v>
      </c>
      <c r="I1583" s="1">
        <f t="shared" si="243"/>
        <v>-3.6265305594795905E-2</v>
      </c>
      <c r="J1583" s="1">
        <f t="shared" si="244"/>
        <v>31.686443976925247</v>
      </c>
      <c r="K1583" s="1">
        <f t="shared" si="247"/>
        <v>31.686443976925247</v>
      </c>
      <c r="L1583" s="1">
        <f t="shared" si="248"/>
        <v>31.686443976925247</v>
      </c>
      <c r="M1583" s="1">
        <f t="shared" si="249"/>
        <v>3.614671804545555E-2</v>
      </c>
      <c r="N1583" s="1">
        <f t="shared" si="245"/>
        <v>19.053939291710151</v>
      </c>
    </row>
    <row r="1584" spans="5:14">
      <c r="E1584" s="3">
        <f t="shared" si="246"/>
        <v>15.75</v>
      </c>
      <c r="F1584" s="1">
        <f t="shared" si="240"/>
        <v>19.053939291710151</v>
      </c>
      <c r="G1584" s="1">
        <f t="shared" si="241"/>
        <v>3.1682829305120705</v>
      </c>
      <c r="H1584" s="1">
        <f t="shared" si="242"/>
        <v>106.46574794156867</v>
      </c>
      <c r="I1584" s="1">
        <f t="shared" si="243"/>
        <v>-3.6146718045415582E-2</v>
      </c>
      <c r="J1584" s="1">
        <f t="shared" si="244"/>
        <v>31.682829305120705</v>
      </c>
      <c r="K1584" s="1">
        <f t="shared" si="247"/>
        <v>31.682829305120705</v>
      </c>
      <c r="L1584" s="1">
        <f t="shared" si="248"/>
        <v>31.682829305120705</v>
      </c>
      <c r="M1584" s="1">
        <f t="shared" si="249"/>
        <v>3.6028518277446908E-2</v>
      </c>
      <c r="N1584" s="1">
        <f t="shared" si="245"/>
        <v>19.054299576892927</v>
      </c>
    </row>
    <row r="1585" spans="5:14">
      <c r="E1585" s="3">
        <f t="shared" si="246"/>
        <v>15.76</v>
      </c>
      <c r="F1585" s="1">
        <f t="shared" si="240"/>
        <v>19.054299576892927</v>
      </c>
      <c r="G1585" s="1">
        <f t="shared" si="241"/>
        <v>3.1679226453292948</v>
      </c>
      <c r="H1585" s="1">
        <f t="shared" si="242"/>
        <v>106.49742716802196</v>
      </c>
      <c r="I1585" s="1">
        <f t="shared" si="243"/>
        <v>-3.6028518277575472E-2</v>
      </c>
      <c r="J1585" s="1">
        <f t="shared" si="244"/>
        <v>31.679226453292948</v>
      </c>
      <c r="K1585" s="1">
        <f t="shared" si="247"/>
        <v>31.679226453292948</v>
      </c>
      <c r="L1585" s="1">
        <f t="shared" si="248"/>
        <v>31.679226453292948</v>
      </c>
      <c r="M1585" s="1">
        <f t="shared" si="249"/>
        <v>3.5910705022679457E-2</v>
      </c>
      <c r="N1585" s="1">
        <f t="shared" si="245"/>
        <v>19.054658683943153</v>
      </c>
    </row>
    <row r="1586" spans="5:14">
      <c r="E1586" s="3">
        <f t="shared" si="246"/>
        <v>15.77</v>
      </c>
      <c r="F1586" s="1">
        <f t="shared" si="240"/>
        <v>19.054658683943153</v>
      </c>
      <c r="G1586" s="1">
        <f t="shared" si="241"/>
        <v>3.1675635382790688</v>
      </c>
      <c r="H1586" s="1">
        <f t="shared" si="242"/>
        <v>106.52910280340475</v>
      </c>
      <c r="I1586" s="1">
        <f t="shared" si="243"/>
        <v>-3.5910705022601519E-2</v>
      </c>
      <c r="J1586" s="1">
        <f t="shared" si="244"/>
        <v>31.675635382790688</v>
      </c>
      <c r="K1586" s="1">
        <f t="shared" si="247"/>
        <v>31.675635382790688</v>
      </c>
      <c r="L1586" s="1">
        <f t="shared" si="248"/>
        <v>31.675635382790688</v>
      </c>
      <c r="M1586" s="1">
        <f t="shared" si="249"/>
        <v>3.5793277017255543E-2</v>
      </c>
      <c r="N1586" s="1">
        <f t="shared" si="245"/>
        <v>19.055016616713324</v>
      </c>
    </row>
    <row r="1587" spans="5:14">
      <c r="E1587" s="3">
        <f t="shared" si="246"/>
        <v>15.780000000000001</v>
      </c>
      <c r="F1587" s="1">
        <f t="shared" si="240"/>
        <v>19.055016616713324</v>
      </c>
      <c r="G1587" s="1">
        <f t="shared" si="241"/>
        <v>3.1672056055088973</v>
      </c>
      <c r="H1587" s="1">
        <f t="shared" si="242"/>
        <v>106.56077485945984</v>
      </c>
      <c r="I1587" s="1">
        <f t="shared" si="243"/>
        <v>-3.5793277017148739E-2</v>
      </c>
      <c r="J1587" s="1">
        <f t="shared" si="244"/>
        <v>31.672056055088973</v>
      </c>
      <c r="K1587" s="1">
        <f t="shared" si="247"/>
        <v>31.672056055088973</v>
      </c>
      <c r="L1587" s="1">
        <f t="shared" si="248"/>
        <v>31.672056055088973</v>
      </c>
      <c r="M1587" s="1">
        <f t="shared" si="249"/>
        <v>3.5676233001409319E-2</v>
      </c>
      <c r="N1587" s="1">
        <f t="shared" si="245"/>
        <v>19.055373379043338</v>
      </c>
    </row>
    <row r="1588" spans="5:14">
      <c r="E1588" s="3">
        <f t="shared" si="246"/>
        <v>15.790000000000001</v>
      </c>
      <c r="F1588" s="1">
        <f t="shared" si="240"/>
        <v>19.055373379043338</v>
      </c>
      <c r="G1588" s="1">
        <f t="shared" si="241"/>
        <v>3.166848843178883</v>
      </c>
      <c r="H1588" s="1">
        <f t="shared" si="242"/>
        <v>106.59244334789163</v>
      </c>
      <c r="I1588" s="1">
        <f t="shared" si="243"/>
        <v>-3.5676233001424862E-2</v>
      </c>
      <c r="J1588" s="1">
        <f t="shared" si="244"/>
        <v>31.66848843178883</v>
      </c>
      <c r="K1588" s="1">
        <f t="shared" si="247"/>
        <v>31.66848843178883</v>
      </c>
      <c r="L1588" s="1">
        <f t="shared" si="248"/>
        <v>31.66848843178883</v>
      </c>
      <c r="M1588" s="1">
        <f t="shared" si="249"/>
        <v>3.5559571719494754E-2</v>
      </c>
      <c r="N1588" s="1">
        <f t="shared" si="245"/>
        <v>19.055728974760534</v>
      </c>
    </row>
    <row r="1589" spans="5:14">
      <c r="E1589" s="3">
        <f t="shared" si="246"/>
        <v>15.8</v>
      </c>
      <c r="F1589" s="1">
        <f t="shared" si="240"/>
        <v>19.055728974760534</v>
      </c>
      <c r="G1589" s="1">
        <f t="shared" si="241"/>
        <v>3.1664932474616876</v>
      </c>
      <c r="H1589" s="1">
        <f t="shared" si="242"/>
        <v>106.62410828036624</v>
      </c>
      <c r="I1589" s="1">
        <f t="shared" si="243"/>
        <v>-3.5559571719545602E-2</v>
      </c>
      <c r="J1589" s="1">
        <f t="shared" si="244"/>
        <v>31.664932474616876</v>
      </c>
      <c r="K1589" s="1">
        <f t="shared" si="247"/>
        <v>31.664932474616876</v>
      </c>
      <c r="L1589" s="1">
        <f t="shared" si="248"/>
        <v>31.664932474616876</v>
      </c>
      <c r="M1589" s="1">
        <f t="shared" si="249"/>
        <v>3.5443291919971864E-2</v>
      </c>
      <c r="N1589" s="1">
        <f t="shared" si="245"/>
        <v>19.056083407679733</v>
      </c>
    </row>
    <row r="1590" spans="5:14">
      <c r="E1590" s="3">
        <f t="shared" si="246"/>
        <v>15.81</v>
      </c>
      <c r="F1590" s="1">
        <f t="shared" si="240"/>
        <v>19.056083407679733</v>
      </c>
      <c r="G1590" s="1">
        <f t="shared" si="241"/>
        <v>3.1661388145424887</v>
      </c>
      <c r="H1590" s="1">
        <f t="shared" si="242"/>
        <v>106.65576966851167</v>
      </c>
      <c r="I1590" s="1">
        <f t="shared" si="243"/>
        <v>-3.544329191988993E-2</v>
      </c>
      <c r="J1590" s="1">
        <f t="shared" si="244"/>
        <v>31.661388145424887</v>
      </c>
      <c r="K1590" s="1">
        <f t="shared" si="247"/>
        <v>31.661388145424887</v>
      </c>
      <c r="L1590" s="1">
        <f t="shared" si="248"/>
        <v>31.661388145424887</v>
      </c>
      <c r="M1590" s="1">
        <f t="shared" si="249"/>
        <v>3.5327392355393838E-2</v>
      </c>
      <c r="N1590" s="1">
        <f t="shared" si="245"/>
        <v>19.056436681603287</v>
      </c>
    </row>
    <row r="1591" spans="5:14">
      <c r="E1591" s="3">
        <f t="shared" si="246"/>
        <v>15.82</v>
      </c>
      <c r="F1591" s="1">
        <f t="shared" si="240"/>
        <v>19.056436681603287</v>
      </c>
      <c r="G1591" s="1">
        <f t="shared" si="241"/>
        <v>3.1657855406189341</v>
      </c>
      <c r="H1591" s="1">
        <f t="shared" si="242"/>
        <v>106.68742752391786</v>
      </c>
      <c r="I1591" s="1">
        <f t="shared" si="243"/>
        <v>-3.5327392355455345E-2</v>
      </c>
      <c r="J1591" s="1">
        <f t="shared" si="244"/>
        <v>31.657855406189341</v>
      </c>
      <c r="K1591" s="1">
        <f t="shared" si="247"/>
        <v>31.657855406189341</v>
      </c>
      <c r="L1591" s="1">
        <f t="shared" si="248"/>
        <v>31.657855406189341</v>
      </c>
      <c r="M1591" s="1">
        <f t="shared" si="249"/>
        <v>3.5211871782391491E-2</v>
      </c>
      <c r="N1591" s="1">
        <f t="shared" si="245"/>
        <v>19.056788800321112</v>
      </c>
    </row>
    <row r="1592" spans="5:14">
      <c r="E1592" s="3">
        <f t="shared" si="246"/>
        <v>15.83</v>
      </c>
      <c r="F1592" s="1">
        <f t="shared" si="240"/>
        <v>19.056788800321112</v>
      </c>
      <c r="G1592" s="1">
        <f t="shared" si="241"/>
        <v>3.1654334219011098</v>
      </c>
      <c r="H1592" s="1">
        <f t="shared" si="242"/>
        <v>106.71908185813687</v>
      </c>
      <c r="I1592" s="1">
        <f t="shared" si="243"/>
        <v>-3.5211871782436788E-2</v>
      </c>
      <c r="J1592" s="1">
        <f t="shared" si="244"/>
        <v>31.654334219011098</v>
      </c>
      <c r="K1592" s="1">
        <f t="shared" si="247"/>
        <v>31.654334219011098</v>
      </c>
      <c r="L1592" s="1">
        <f t="shared" si="248"/>
        <v>31.654334219011098</v>
      </c>
      <c r="M1592" s="1">
        <f t="shared" si="249"/>
        <v>3.5096728961662826E-2</v>
      </c>
      <c r="N1592" s="1">
        <f t="shared" si="245"/>
        <v>19.057139767610728</v>
      </c>
    </row>
    <row r="1593" spans="5:14">
      <c r="E1593" s="3">
        <f t="shared" si="246"/>
        <v>15.84</v>
      </c>
      <c r="F1593" s="1">
        <f t="shared" si="240"/>
        <v>19.057139767610728</v>
      </c>
      <c r="G1593" s="1">
        <f t="shared" si="241"/>
        <v>3.1650824546114933</v>
      </c>
      <c r="H1593" s="1">
        <f t="shared" si="242"/>
        <v>106.75073268268299</v>
      </c>
      <c r="I1593" s="1">
        <f t="shared" si="243"/>
        <v>-3.5096728961647727E-2</v>
      </c>
      <c r="J1593" s="1">
        <f t="shared" si="244"/>
        <v>31.650824546114933</v>
      </c>
      <c r="K1593" s="1">
        <f t="shared" si="247"/>
        <v>31.650824546114933</v>
      </c>
      <c r="L1593" s="1">
        <f t="shared" si="248"/>
        <v>31.650824546114933</v>
      </c>
      <c r="M1593" s="1">
        <f t="shared" si="249"/>
        <v>3.4981962657958166E-2</v>
      </c>
      <c r="N1593" s="1">
        <f t="shared" si="245"/>
        <v>19.057489587237306</v>
      </c>
    </row>
    <row r="1594" spans="5:14">
      <c r="E1594" s="3">
        <f t="shared" si="246"/>
        <v>15.85</v>
      </c>
      <c r="F1594" s="1">
        <f t="shared" si="240"/>
        <v>19.057489587237306</v>
      </c>
      <c r="G1594" s="1">
        <f t="shared" si="241"/>
        <v>3.1647326349849152</v>
      </c>
      <c r="H1594" s="1">
        <f t="shared" si="242"/>
        <v>106.78238000903285</v>
      </c>
      <c r="I1594" s="1">
        <f t="shared" si="243"/>
        <v>-3.4981962657809618E-2</v>
      </c>
      <c r="J1594" s="1">
        <f t="shared" si="244"/>
        <v>31.647326349849152</v>
      </c>
      <c r="K1594" s="1">
        <f t="shared" si="247"/>
        <v>31.647326349849152</v>
      </c>
      <c r="L1594" s="1">
        <f t="shared" si="248"/>
        <v>31.647326349849152</v>
      </c>
      <c r="M1594" s="1">
        <f t="shared" si="249"/>
        <v>3.4867571640067263E-2</v>
      </c>
      <c r="N1594" s="1">
        <f t="shared" si="245"/>
        <v>19.057838262953705</v>
      </c>
    </row>
    <row r="1595" spans="5:14">
      <c r="E1595" s="3">
        <f t="shared" si="246"/>
        <v>15.860000000000001</v>
      </c>
      <c r="F1595" s="1">
        <f t="shared" si="240"/>
        <v>19.057838262953705</v>
      </c>
      <c r="G1595" s="1">
        <f t="shared" si="241"/>
        <v>3.1643839592685161</v>
      </c>
      <c r="H1595" s="1">
        <f t="shared" si="242"/>
        <v>106.81402384862554</v>
      </c>
      <c r="I1595" s="1">
        <f t="shared" si="243"/>
        <v>-3.4867571639907169E-2</v>
      </c>
      <c r="J1595" s="1">
        <f t="shared" si="244"/>
        <v>31.643839592685161</v>
      </c>
      <c r="K1595" s="1">
        <f t="shared" si="247"/>
        <v>31.643839592685161</v>
      </c>
      <c r="L1595" s="1">
        <f t="shared" si="248"/>
        <v>31.643839592685161</v>
      </c>
      <c r="M1595" s="1">
        <f t="shared" si="249"/>
        <v>3.4753554680804877E-2</v>
      </c>
      <c r="N1595" s="1">
        <f t="shared" si="245"/>
        <v>19.058185798500514</v>
      </c>
    </row>
    <row r="1596" spans="5:14">
      <c r="E1596" s="3">
        <f t="shared" si="246"/>
        <v>15.870000000000001</v>
      </c>
      <c r="F1596" s="1">
        <f t="shared" si="240"/>
        <v>19.058185798500514</v>
      </c>
      <c r="G1596" s="1">
        <f t="shared" si="241"/>
        <v>3.1640364237217078</v>
      </c>
      <c r="H1596" s="1">
        <f t="shared" si="242"/>
        <v>106.84566421286276</v>
      </c>
      <c r="I1596" s="1">
        <f t="shared" si="243"/>
        <v>-3.4753554680833076E-2</v>
      </c>
      <c r="J1596" s="1">
        <f t="shared" si="244"/>
        <v>31.640364237217078</v>
      </c>
      <c r="K1596" s="1">
        <f t="shared" si="247"/>
        <v>31.640364237217078</v>
      </c>
      <c r="L1596" s="1">
        <f t="shared" si="248"/>
        <v>31.640364237217078</v>
      </c>
      <c r="M1596" s="1">
        <f t="shared" si="249"/>
        <v>3.4639910556998554E-2</v>
      </c>
      <c r="N1596" s="1">
        <f t="shared" si="245"/>
        <v>19.058532197606084</v>
      </c>
    </row>
    <row r="1597" spans="5:14">
      <c r="E1597" s="3">
        <f t="shared" si="246"/>
        <v>15.88</v>
      </c>
      <c r="F1597" s="1">
        <f t="shared" si="240"/>
        <v>19.058532197606084</v>
      </c>
      <c r="G1597" s="1">
        <f t="shared" si="241"/>
        <v>3.1636900246161375</v>
      </c>
      <c r="H1597" s="1">
        <f t="shared" si="242"/>
        <v>106.87730111310891</v>
      </c>
      <c r="I1597" s="1">
        <f t="shared" si="243"/>
        <v>-3.4639910557032749E-2</v>
      </c>
      <c r="J1597" s="1">
        <f t="shared" si="244"/>
        <v>31.636900246161375</v>
      </c>
      <c r="K1597" s="1">
        <f t="shared" si="247"/>
        <v>31.636900246161375</v>
      </c>
      <c r="L1597" s="1">
        <f t="shared" si="248"/>
        <v>31.636900246161375</v>
      </c>
      <c r="M1597" s="1">
        <f t="shared" si="249"/>
        <v>3.4526638049476865E-2</v>
      </c>
      <c r="N1597" s="1">
        <f t="shared" si="245"/>
        <v>19.05887746398658</v>
      </c>
    </row>
    <row r="1598" spans="5:14">
      <c r="E1598" s="3">
        <f t="shared" si="246"/>
        <v>15.89</v>
      </c>
      <c r="F1598" s="1">
        <f t="shared" si="240"/>
        <v>19.05887746398658</v>
      </c>
      <c r="G1598" s="1">
        <f t="shared" si="241"/>
        <v>3.1633447582356418</v>
      </c>
      <c r="H1598" s="1">
        <f t="shared" si="242"/>
        <v>106.90893456069126</v>
      </c>
      <c r="I1598" s="1">
        <f t="shared" si="243"/>
        <v>-3.4526638049570124E-2</v>
      </c>
      <c r="J1598" s="1">
        <f t="shared" si="244"/>
        <v>31.633447582356418</v>
      </c>
      <c r="K1598" s="1">
        <f t="shared" si="247"/>
        <v>31.633447582356418</v>
      </c>
      <c r="L1598" s="1">
        <f t="shared" si="248"/>
        <v>31.633447582356418</v>
      </c>
      <c r="M1598" s="1">
        <f t="shared" si="249"/>
        <v>3.4413735943054968E-2</v>
      </c>
      <c r="N1598" s="1">
        <f t="shared" si="245"/>
        <v>19.05922160134601</v>
      </c>
    </row>
    <row r="1599" spans="5:14">
      <c r="E1599" s="3">
        <f t="shared" si="246"/>
        <v>15.9</v>
      </c>
      <c r="F1599" s="1">
        <f t="shared" si="240"/>
        <v>19.05922160134601</v>
      </c>
      <c r="G1599" s="1">
        <f t="shared" si="241"/>
        <v>3.1630006208762111</v>
      </c>
      <c r="H1599" s="1">
        <f t="shared" si="242"/>
        <v>106.94056456690002</v>
      </c>
      <c r="I1599" s="1">
        <f t="shared" si="243"/>
        <v>-3.4413735943061852E-2</v>
      </c>
      <c r="J1599" s="1">
        <f t="shared" si="244"/>
        <v>31.630006208762111</v>
      </c>
      <c r="K1599" s="1">
        <f t="shared" si="247"/>
        <v>31.630006208762111</v>
      </c>
      <c r="L1599" s="1">
        <f t="shared" si="248"/>
        <v>31.630006208762111</v>
      </c>
      <c r="M1599" s="1">
        <f t="shared" si="249"/>
        <v>3.4301203026521065E-2</v>
      </c>
      <c r="N1599" s="1">
        <f t="shared" si="245"/>
        <v>19.059564613376274</v>
      </c>
    </row>
    <row r="1600" spans="5:14">
      <c r="E1600" s="3">
        <f t="shared" si="246"/>
        <v>15.91</v>
      </c>
      <c r="F1600" s="1">
        <f t="shared" si="240"/>
        <v>19.059564613376274</v>
      </c>
      <c r="G1600" s="1">
        <f t="shared" si="241"/>
        <v>3.1626576088459473</v>
      </c>
      <c r="H1600" s="1">
        <f t="shared" si="242"/>
        <v>106.97219114298848</v>
      </c>
      <c r="I1600" s="1">
        <f t="shared" si="243"/>
        <v>-3.4301203026387839E-2</v>
      </c>
      <c r="J1600" s="1">
        <f t="shared" si="244"/>
        <v>31.626576088459473</v>
      </c>
      <c r="K1600" s="1">
        <f t="shared" si="247"/>
        <v>31.626576088459473</v>
      </c>
      <c r="L1600" s="1">
        <f t="shared" si="248"/>
        <v>31.626576088459473</v>
      </c>
      <c r="M1600" s="1">
        <f t="shared" si="249"/>
        <v>3.4189038092624635E-2</v>
      </c>
      <c r="N1600" s="1">
        <f t="shared" si="245"/>
        <v>19.059906503757201</v>
      </c>
    </row>
    <row r="1601" spans="5:14">
      <c r="E1601" s="3">
        <f t="shared" si="246"/>
        <v>15.92</v>
      </c>
      <c r="F1601" s="1">
        <f t="shared" si="240"/>
        <v>19.059906503757201</v>
      </c>
      <c r="G1601" s="1">
        <f t="shared" si="241"/>
        <v>3.1623157184650204</v>
      </c>
      <c r="H1601" s="1">
        <f t="shared" si="242"/>
        <v>107.00381430017313</v>
      </c>
      <c r="I1601" s="1">
        <f t="shared" si="243"/>
        <v>-3.4189038092691248E-2</v>
      </c>
      <c r="J1601" s="1">
        <f t="shared" si="244"/>
        <v>31.623157184650204</v>
      </c>
      <c r="K1601" s="1">
        <f t="shared" si="247"/>
        <v>31.623157184650204</v>
      </c>
      <c r="L1601" s="1">
        <f t="shared" si="248"/>
        <v>31.623157184650204</v>
      </c>
      <c r="M1601" s="1">
        <f t="shared" si="249"/>
        <v>3.4077239938061776E-2</v>
      </c>
      <c r="N1601" s="1">
        <f t="shared" si="245"/>
        <v>19.060247276156581</v>
      </c>
    </row>
    <row r="1602" spans="5:14">
      <c r="E1602" s="3">
        <f t="shared" si="246"/>
        <v>15.93</v>
      </c>
      <c r="F1602" s="1">
        <f t="shared" si="240"/>
        <v>19.060247276156581</v>
      </c>
      <c r="G1602" s="1">
        <f t="shared" si="241"/>
        <v>3.1619749460656408</v>
      </c>
      <c r="H1602" s="1">
        <f t="shared" si="242"/>
        <v>107.03543404963379</v>
      </c>
      <c r="I1602" s="1">
        <f t="shared" si="243"/>
        <v>-3.4077239937957415E-2</v>
      </c>
      <c r="J1602" s="1">
        <f t="shared" si="244"/>
        <v>31.619749460656408</v>
      </c>
      <c r="K1602" s="1">
        <f t="shared" si="247"/>
        <v>31.619749460656408</v>
      </c>
      <c r="L1602" s="1">
        <f t="shared" si="248"/>
        <v>31.619749460656408</v>
      </c>
      <c r="M1602" s="1">
        <f t="shared" si="249"/>
        <v>3.3965807363464551E-2</v>
      </c>
      <c r="N1602" s="1">
        <f t="shared" si="245"/>
        <v>19.060586934230216</v>
      </c>
    </row>
    <row r="1603" spans="5:14">
      <c r="E1603" s="3">
        <f t="shared" si="246"/>
        <v>15.94</v>
      </c>
      <c r="F1603" s="1">
        <f t="shared" si="240"/>
        <v>19.060586934230216</v>
      </c>
      <c r="G1603" s="1">
        <f t="shared" si="241"/>
        <v>3.1616352879920058</v>
      </c>
      <c r="H1603" s="1">
        <f t="shared" si="242"/>
        <v>107.06705040251371</v>
      </c>
      <c r="I1603" s="1">
        <f t="shared" si="243"/>
        <v>-3.3965807363500744E-2</v>
      </c>
      <c r="J1603" s="1">
        <f t="shared" si="244"/>
        <v>31.616352879920058</v>
      </c>
      <c r="K1603" s="1">
        <f t="shared" si="247"/>
        <v>31.616352879920058</v>
      </c>
      <c r="L1603" s="1">
        <f t="shared" si="248"/>
        <v>31.616352879920058</v>
      </c>
      <c r="M1603" s="1">
        <f t="shared" si="249"/>
        <v>3.3854739173385884E-2</v>
      </c>
      <c r="N1603" s="1">
        <f t="shared" si="245"/>
        <v>19.06092548162195</v>
      </c>
    </row>
    <row r="1604" spans="5:14">
      <c r="E1604" s="3">
        <f t="shared" si="246"/>
        <v>15.950000000000001</v>
      </c>
      <c r="F1604" s="1">
        <f t="shared" si="240"/>
        <v>19.06092548162195</v>
      </c>
      <c r="G1604" s="1">
        <f t="shared" si="241"/>
        <v>3.161296740600271</v>
      </c>
      <c r="H1604" s="1">
        <f t="shared" si="242"/>
        <v>107.09866336991972</v>
      </c>
      <c r="I1604" s="1">
        <f t="shared" si="243"/>
        <v>-3.385473917347781E-2</v>
      </c>
      <c r="J1604" s="1">
        <f t="shared" si="244"/>
        <v>31.61296740600271</v>
      </c>
      <c r="K1604" s="1">
        <f t="shared" si="247"/>
        <v>31.61296740600271</v>
      </c>
      <c r="L1604" s="1">
        <f t="shared" si="248"/>
        <v>31.61296740600271</v>
      </c>
      <c r="M1604" s="1">
        <f t="shared" si="249"/>
        <v>3.3744034176288462E-2</v>
      </c>
      <c r="N1604" s="1">
        <f t="shared" si="245"/>
        <v>19.061262921963714</v>
      </c>
    </row>
    <row r="1605" spans="5:14">
      <c r="E1605" s="3">
        <f t="shared" si="246"/>
        <v>15.96</v>
      </c>
      <c r="F1605" s="1">
        <f t="shared" si="240"/>
        <v>19.061262921963714</v>
      </c>
      <c r="G1605" s="1">
        <f t="shared" si="241"/>
        <v>3.1609593002585079</v>
      </c>
      <c r="H1605" s="1">
        <f t="shared" si="242"/>
        <v>107.13027296292231</v>
      </c>
      <c r="I1605" s="1">
        <f t="shared" si="243"/>
        <v>-3.3744034176308446E-2</v>
      </c>
      <c r="J1605" s="1">
        <f t="shared" si="244"/>
        <v>31.609593002585079</v>
      </c>
      <c r="K1605" s="1">
        <f t="shared" si="247"/>
        <v>31.609593002585079</v>
      </c>
      <c r="L1605" s="1">
        <f t="shared" si="248"/>
        <v>31.609593002585079</v>
      </c>
      <c r="M1605" s="1">
        <f t="shared" si="249"/>
        <v>3.3633691184532077E-2</v>
      </c>
      <c r="N1605" s="1">
        <f t="shared" si="245"/>
        <v>19.06159925887556</v>
      </c>
    </row>
    <row r="1606" spans="5:14">
      <c r="E1606" s="3">
        <f t="shared" si="246"/>
        <v>15.97</v>
      </c>
      <c r="F1606" s="1">
        <f t="shared" si="240"/>
        <v>19.06159925887556</v>
      </c>
      <c r="G1606" s="1">
        <f t="shared" si="241"/>
        <v>3.1606229633466612</v>
      </c>
      <c r="H1606" s="1">
        <f t="shared" si="242"/>
        <v>107.16187919255577</v>
      </c>
      <c r="I1606" s="1">
        <f t="shared" si="243"/>
        <v>-3.363369118467574E-2</v>
      </c>
      <c r="J1606" s="1">
        <f t="shared" si="244"/>
        <v>31.606229633466612</v>
      </c>
      <c r="K1606" s="1">
        <f t="shared" si="247"/>
        <v>31.606229633466612</v>
      </c>
      <c r="L1606" s="1">
        <f t="shared" si="248"/>
        <v>31.606229633466612</v>
      </c>
      <c r="M1606" s="1">
        <f t="shared" si="249"/>
        <v>3.3523709014358083E-2</v>
      </c>
      <c r="N1606" s="1">
        <f t="shared" si="245"/>
        <v>19.061934495965705</v>
      </c>
    </row>
    <row r="1607" spans="5:14">
      <c r="E1607" s="3">
        <f t="shared" si="246"/>
        <v>15.98</v>
      </c>
      <c r="F1607" s="1">
        <f t="shared" si="240"/>
        <v>19.061934495965705</v>
      </c>
      <c r="G1607" s="1">
        <f t="shared" si="241"/>
        <v>3.1602877262565165</v>
      </c>
      <c r="H1607" s="1">
        <f t="shared" si="242"/>
        <v>107.19348206981834</v>
      </c>
      <c r="I1607" s="1">
        <f t="shared" si="243"/>
        <v>-3.3523709014460223E-2</v>
      </c>
      <c r="J1607" s="1">
        <f t="shared" si="244"/>
        <v>31.602877262565165</v>
      </c>
      <c r="K1607" s="1">
        <f t="shared" si="247"/>
        <v>31.602877262565165</v>
      </c>
      <c r="L1607" s="1">
        <f t="shared" si="248"/>
        <v>31.602877262565165</v>
      </c>
      <c r="M1607" s="1">
        <f t="shared" si="249"/>
        <v>3.3414086485880956E-2</v>
      </c>
      <c r="N1607" s="1">
        <f t="shared" si="245"/>
        <v>19.062268636830563</v>
      </c>
    </row>
    <row r="1608" spans="5:14">
      <c r="E1608" s="3">
        <f t="shared" si="246"/>
        <v>15.99</v>
      </c>
      <c r="F1608" s="1">
        <f t="shared" si="240"/>
        <v>19.062268636830563</v>
      </c>
      <c r="G1608" s="1">
        <f t="shared" si="241"/>
        <v>3.1599535853916585</v>
      </c>
      <c r="H1608" s="1">
        <f t="shared" si="242"/>
        <v>107.22508160567226</v>
      </c>
      <c r="I1608" s="1">
        <f t="shared" si="243"/>
        <v>-3.3414086485805683E-2</v>
      </c>
      <c r="J1608" s="1">
        <f t="shared" si="244"/>
        <v>31.599535853916585</v>
      </c>
      <c r="K1608" s="1">
        <f t="shared" si="247"/>
        <v>31.599535853916585</v>
      </c>
      <c r="L1608" s="1">
        <f t="shared" si="248"/>
        <v>31.599535853916585</v>
      </c>
      <c r="M1608" s="1">
        <f t="shared" si="249"/>
        <v>3.3304822423072311E-2</v>
      </c>
      <c r="N1608" s="1">
        <f t="shared" si="245"/>
        <v>19.062601685054794</v>
      </c>
    </row>
    <row r="1609" spans="5:14">
      <c r="E1609" s="3">
        <f t="shared" si="246"/>
        <v>16</v>
      </c>
      <c r="F1609" s="1">
        <f t="shared" ref="F1609:F1672" si="250">M1608*$C$3+F1608</f>
        <v>19.062601685054794</v>
      </c>
      <c r="G1609" s="1">
        <f t="shared" ref="G1609:G1672" si="251">$C$4-F1609</f>
        <v>3.1596205371674273</v>
      </c>
      <c r="H1609" s="1">
        <f t="shared" ref="H1609:H1672" si="252">H1608+G1609*$C$3</f>
        <v>107.25667781104393</v>
      </c>
      <c r="I1609" s="1">
        <f t="shared" ref="I1609:I1672" si="253">(G1609-G1608)/$C$3</f>
        <v>-3.3304822423119163E-2</v>
      </c>
      <c r="J1609" s="1">
        <f t="shared" ref="J1609:J1672" si="254">G1609*$G$7+H1609*$H$7+I1609*$I$7</f>
        <v>31.596205371674273</v>
      </c>
      <c r="K1609" s="1">
        <f t="shared" si="247"/>
        <v>31.596205371674273</v>
      </c>
      <c r="L1609" s="1">
        <f t="shared" si="248"/>
        <v>31.596205371674273</v>
      </c>
      <c r="M1609" s="1">
        <f t="shared" si="249"/>
        <v>3.3195915653748687E-2</v>
      </c>
      <c r="N1609" s="1">
        <f t="shared" ref="N1609:N1672" si="255">(M1609)*$C$3+N1608</f>
        <v>19.062933644211331</v>
      </c>
    </row>
    <row r="1610" spans="5:14">
      <c r="E1610" s="3">
        <f t="shared" ref="E1610:E1673" si="256">(ROW(E1610)-ROW($E$9))*$C$3</f>
        <v>16.010000000000002</v>
      </c>
      <c r="F1610" s="1">
        <f t="shared" si="250"/>
        <v>19.062933644211331</v>
      </c>
      <c r="G1610" s="1">
        <f t="shared" si="251"/>
        <v>3.1592885780108908</v>
      </c>
      <c r="H1610" s="1">
        <f t="shared" si="252"/>
        <v>107.28827069682404</v>
      </c>
      <c r="I1610" s="1">
        <f t="shared" si="253"/>
        <v>-3.3195915653649877E-2</v>
      </c>
      <c r="J1610" s="1">
        <f t="shared" si="254"/>
        <v>31.592885780108908</v>
      </c>
      <c r="K1610" s="1">
        <f t="shared" ref="K1610:K1673" si="257">MAX($J1610,0)</f>
        <v>31.592885780108908</v>
      </c>
      <c r="L1610" s="1">
        <f t="shared" ref="L1610:L1673" si="258">MIN(K1610,100)</f>
        <v>31.592885780108908</v>
      </c>
      <c r="M1610" s="1">
        <f t="shared" ref="M1610:M1673" si="259">$C$6*K1610/100-$C$7</f>
        <v>3.3087365009561331E-2</v>
      </c>
      <c r="N1610" s="1">
        <f t="shared" si="255"/>
        <v>19.063264517861427</v>
      </c>
    </row>
    <row r="1611" spans="5:14">
      <c r="E1611" s="3">
        <f t="shared" si="256"/>
        <v>16.02</v>
      </c>
      <c r="F1611" s="1">
        <f t="shared" si="250"/>
        <v>19.063264517861427</v>
      </c>
      <c r="G1611" s="1">
        <f t="shared" si="251"/>
        <v>3.1589577043607946</v>
      </c>
      <c r="H1611" s="1">
        <f t="shared" si="252"/>
        <v>107.31986027386765</v>
      </c>
      <c r="I1611" s="1">
        <f t="shared" si="253"/>
        <v>-3.3087365009620839E-2</v>
      </c>
      <c r="J1611" s="1">
        <f t="shared" si="254"/>
        <v>31.589577043607946</v>
      </c>
      <c r="K1611" s="1">
        <f t="shared" si="257"/>
        <v>31.589577043607946</v>
      </c>
      <c r="L1611" s="1">
        <f t="shared" si="258"/>
        <v>31.589577043607946</v>
      </c>
      <c r="M1611" s="1">
        <f t="shared" si="259"/>
        <v>3.2979169325979774E-2</v>
      </c>
      <c r="N1611" s="1">
        <f t="shared" si="255"/>
        <v>19.063594309554688</v>
      </c>
    </row>
    <row r="1612" spans="5:14">
      <c r="E1612" s="3">
        <f t="shared" si="256"/>
        <v>16.03</v>
      </c>
      <c r="F1612" s="1">
        <f t="shared" si="250"/>
        <v>19.063594309554688</v>
      </c>
      <c r="G1612" s="1">
        <f t="shared" si="251"/>
        <v>3.1586279126675336</v>
      </c>
      <c r="H1612" s="1">
        <f t="shared" si="252"/>
        <v>107.35144655299432</v>
      </c>
      <c r="I1612" s="1">
        <f t="shared" si="253"/>
        <v>-3.2979169326097235E-2</v>
      </c>
      <c r="J1612" s="1">
        <f t="shared" si="254"/>
        <v>31.586279126675336</v>
      </c>
      <c r="K1612" s="1">
        <f t="shared" si="257"/>
        <v>31.586279126675336</v>
      </c>
      <c r="L1612" s="1">
        <f t="shared" si="258"/>
        <v>31.586279126675336</v>
      </c>
      <c r="M1612" s="1">
        <f t="shared" si="259"/>
        <v>3.2871327442283382E-2</v>
      </c>
      <c r="N1612" s="1">
        <f t="shared" si="255"/>
        <v>19.063923022829112</v>
      </c>
    </row>
    <row r="1613" spans="5:14">
      <c r="E1613" s="3">
        <f t="shared" si="256"/>
        <v>16.04</v>
      </c>
      <c r="F1613" s="1">
        <f t="shared" si="250"/>
        <v>19.063923022829112</v>
      </c>
      <c r="G1613" s="1">
        <f t="shared" si="251"/>
        <v>3.1582991993931095</v>
      </c>
      <c r="H1613" s="1">
        <f t="shared" si="252"/>
        <v>107.38302954498825</v>
      </c>
      <c r="I1613" s="1">
        <f t="shared" si="253"/>
        <v>-3.2871327442407505E-2</v>
      </c>
      <c r="J1613" s="1">
        <f t="shared" si="254"/>
        <v>31.582991993931095</v>
      </c>
      <c r="K1613" s="1">
        <f t="shared" si="257"/>
        <v>31.582991993931095</v>
      </c>
      <c r="L1613" s="1">
        <f t="shared" si="258"/>
        <v>31.582991993931095</v>
      </c>
      <c r="M1613" s="1">
        <f t="shared" si="259"/>
        <v>3.2763838201546713E-2</v>
      </c>
      <c r="N1613" s="1">
        <f t="shared" si="255"/>
        <v>19.064250661211126</v>
      </c>
    </row>
    <row r="1614" spans="5:14">
      <c r="E1614" s="3">
        <f t="shared" si="256"/>
        <v>16.05</v>
      </c>
      <c r="F1614" s="1">
        <f t="shared" si="250"/>
        <v>19.064250661211126</v>
      </c>
      <c r="G1614" s="1">
        <f t="shared" si="251"/>
        <v>3.1579715610110952</v>
      </c>
      <c r="H1614" s="1">
        <f t="shared" si="252"/>
        <v>107.41460926059835</v>
      </c>
      <c r="I1614" s="1">
        <f t="shared" si="253"/>
        <v>-3.2763838201432804E-2</v>
      </c>
      <c r="J1614" s="1">
        <f t="shared" si="254"/>
        <v>31.579715610110952</v>
      </c>
      <c r="K1614" s="1">
        <f t="shared" si="257"/>
        <v>31.579715610110952</v>
      </c>
      <c r="L1614" s="1">
        <f t="shared" si="258"/>
        <v>31.579715610110952</v>
      </c>
      <c r="M1614" s="1">
        <f t="shared" si="259"/>
        <v>3.2656700450628184E-2</v>
      </c>
      <c r="N1614" s="1">
        <f t="shared" si="255"/>
        <v>19.064577228215633</v>
      </c>
    </row>
    <row r="1615" spans="5:14">
      <c r="E1615" s="3">
        <f t="shared" si="256"/>
        <v>16.059999999999999</v>
      </c>
      <c r="F1615" s="1">
        <f t="shared" si="250"/>
        <v>19.064577228215633</v>
      </c>
      <c r="G1615" s="1">
        <f t="shared" si="251"/>
        <v>3.1576449940065885</v>
      </c>
      <c r="H1615" s="1">
        <f t="shared" si="252"/>
        <v>107.44618571053842</v>
      </c>
      <c r="I1615" s="1">
        <f t="shared" si="253"/>
        <v>-3.2656700450672815E-2</v>
      </c>
      <c r="J1615" s="1">
        <f t="shared" si="254"/>
        <v>31.576449940065885</v>
      </c>
      <c r="K1615" s="1">
        <f t="shared" si="257"/>
        <v>31.576449940065885</v>
      </c>
      <c r="L1615" s="1">
        <f t="shared" si="258"/>
        <v>31.576449940065885</v>
      </c>
      <c r="M1615" s="1">
        <f t="shared" si="259"/>
        <v>3.2549913040154532E-2</v>
      </c>
      <c r="N1615" s="1">
        <f t="shared" si="255"/>
        <v>19.064902727346034</v>
      </c>
    </row>
    <row r="1616" spans="5:14">
      <c r="E1616" s="3">
        <f t="shared" si="256"/>
        <v>16.07</v>
      </c>
      <c r="F1616" s="1">
        <f t="shared" si="250"/>
        <v>19.064902727346034</v>
      </c>
      <c r="G1616" s="1">
        <f t="shared" si="251"/>
        <v>3.1573194948761873</v>
      </c>
      <c r="H1616" s="1">
        <f t="shared" si="252"/>
        <v>107.47775890548718</v>
      </c>
      <c r="I1616" s="1">
        <f t="shared" si="253"/>
        <v>-3.254991304011412E-2</v>
      </c>
      <c r="J1616" s="1">
        <f t="shared" si="254"/>
        <v>31.573194948761873</v>
      </c>
      <c r="K1616" s="1">
        <f t="shared" si="257"/>
        <v>31.573194948761873</v>
      </c>
      <c r="L1616" s="1">
        <f t="shared" si="258"/>
        <v>31.573194948761873</v>
      </c>
      <c r="M1616" s="1">
        <f t="shared" si="259"/>
        <v>3.2443474824513263E-2</v>
      </c>
      <c r="N1616" s="1">
        <f t="shared" si="255"/>
        <v>19.065227162094278</v>
      </c>
    </row>
    <row r="1617" spans="5:14">
      <c r="E1617" s="3">
        <f t="shared" si="256"/>
        <v>16.080000000000002</v>
      </c>
      <c r="F1617" s="1">
        <f t="shared" si="250"/>
        <v>19.065227162094278</v>
      </c>
      <c r="G1617" s="1">
        <f t="shared" si="251"/>
        <v>3.1569950601279437</v>
      </c>
      <c r="H1617" s="1">
        <f t="shared" si="252"/>
        <v>107.50932885608846</v>
      </c>
      <c r="I1617" s="1">
        <f t="shared" si="253"/>
        <v>-3.2443474824361829E-2</v>
      </c>
      <c r="J1617" s="1">
        <f t="shared" si="254"/>
        <v>31.569950601279437</v>
      </c>
      <c r="K1617" s="1">
        <f t="shared" si="257"/>
        <v>31.569950601279437</v>
      </c>
      <c r="L1617" s="1">
        <f t="shared" si="258"/>
        <v>31.569950601279437</v>
      </c>
      <c r="M1617" s="1">
        <f t="shared" si="259"/>
        <v>3.2337384661837554E-2</v>
      </c>
      <c r="N1617" s="1">
        <f t="shared" si="255"/>
        <v>19.065550535940897</v>
      </c>
    </row>
    <row r="1618" spans="5:14">
      <c r="E1618" s="3">
        <f t="shared" si="256"/>
        <v>16.09</v>
      </c>
      <c r="F1618" s="1">
        <f t="shared" si="250"/>
        <v>19.065550535940897</v>
      </c>
      <c r="G1618" s="1">
        <f t="shared" si="251"/>
        <v>3.1566716862813244</v>
      </c>
      <c r="H1618" s="1">
        <f t="shared" si="252"/>
        <v>107.54089557295127</v>
      </c>
      <c r="I1618" s="1">
        <f t="shared" si="253"/>
        <v>-3.2337384661929036E-2</v>
      </c>
      <c r="J1618" s="1">
        <f t="shared" si="254"/>
        <v>31.566716862813244</v>
      </c>
      <c r="K1618" s="1">
        <f t="shared" si="257"/>
        <v>31.566716862813244</v>
      </c>
      <c r="L1618" s="1">
        <f t="shared" si="258"/>
        <v>31.566716862813244</v>
      </c>
      <c r="M1618" s="1">
        <f t="shared" si="259"/>
        <v>3.2231641413993151E-2</v>
      </c>
      <c r="N1618" s="1">
        <f t="shared" si="255"/>
        <v>19.065872852355035</v>
      </c>
    </row>
    <row r="1619" spans="5:14">
      <c r="E1619" s="3">
        <f t="shared" si="256"/>
        <v>16.100000000000001</v>
      </c>
      <c r="F1619" s="1">
        <f t="shared" si="250"/>
        <v>19.065872852355035</v>
      </c>
      <c r="G1619" s="1">
        <f t="shared" si="251"/>
        <v>3.1563493698671863</v>
      </c>
      <c r="H1619" s="1">
        <f t="shared" si="252"/>
        <v>107.57245906664994</v>
      </c>
      <c r="I1619" s="1">
        <f t="shared" si="253"/>
        <v>-3.2231641413815737E-2</v>
      </c>
      <c r="J1619" s="1">
        <f t="shared" si="254"/>
        <v>31.563493698671863</v>
      </c>
      <c r="K1619" s="1">
        <f t="shared" si="257"/>
        <v>31.563493698671863</v>
      </c>
      <c r="L1619" s="1">
        <f t="shared" si="258"/>
        <v>31.563493698671863</v>
      </c>
      <c r="M1619" s="1">
        <f t="shared" si="259"/>
        <v>3.2126243946569932E-2</v>
      </c>
      <c r="N1619" s="1">
        <f t="shared" si="255"/>
        <v>19.066194114794502</v>
      </c>
    </row>
    <row r="1620" spans="5:14">
      <c r="E1620" s="3">
        <f t="shared" si="256"/>
        <v>16.11</v>
      </c>
      <c r="F1620" s="1">
        <f t="shared" si="250"/>
        <v>19.066194114794502</v>
      </c>
      <c r="G1620" s="1">
        <f t="shared" si="251"/>
        <v>3.1560281074277192</v>
      </c>
      <c r="H1620" s="1">
        <f t="shared" si="252"/>
        <v>107.60401934772422</v>
      </c>
      <c r="I1620" s="1">
        <f t="shared" si="253"/>
        <v>-3.2126243946706268E-2</v>
      </c>
      <c r="J1620" s="1">
        <f t="shared" si="254"/>
        <v>31.560281074277192</v>
      </c>
      <c r="K1620" s="1">
        <f t="shared" si="257"/>
        <v>31.560281074277192</v>
      </c>
      <c r="L1620" s="1">
        <f t="shared" si="258"/>
        <v>31.560281074277192</v>
      </c>
      <c r="M1620" s="1">
        <f t="shared" si="259"/>
        <v>3.2021191128864146E-2</v>
      </c>
      <c r="N1620" s="1">
        <f t="shared" si="255"/>
        <v>19.066514326705789</v>
      </c>
    </row>
    <row r="1621" spans="5:14">
      <c r="E1621" s="3">
        <f t="shared" si="256"/>
        <v>16.12</v>
      </c>
      <c r="F1621" s="1">
        <f t="shared" si="250"/>
        <v>19.066514326705789</v>
      </c>
      <c r="G1621" s="1">
        <f t="shared" si="251"/>
        <v>3.1557078955164322</v>
      </c>
      <c r="H1621" s="1">
        <f t="shared" si="252"/>
        <v>107.63557642667938</v>
      </c>
      <c r="I1621" s="1">
        <f t="shared" si="253"/>
        <v>-3.202119112870605E-2</v>
      </c>
      <c r="J1621" s="1">
        <f t="shared" si="254"/>
        <v>31.557078955164322</v>
      </c>
      <c r="K1621" s="1">
        <f t="shared" si="257"/>
        <v>31.557078955164322</v>
      </c>
      <c r="L1621" s="1">
        <f t="shared" si="258"/>
        <v>31.557078955164322</v>
      </c>
      <c r="M1621" s="1">
        <f t="shared" si="259"/>
        <v>3.19164818338733E-2</v>
      </c>
      <c r="N1621" s="1">
        <f t="shared" si="255"/>
        <v>19.066833491524129</v>
      </c>
    </row>
    <row r="1622" spans="5:14">
      <c r="E1622" s="3">
        <f t="shared" si="256"/>
        <v>16.13</v>
      </c>
      <c r="F1622" s="1">
        <f t="shared" si="250"/>
        <v>19.066833491524129</v>
      </c>
      <c r="G1622" s="1">
        <f t="shared" si="251"/>
        <v>3.1553887306980926</v>
      </c>
      <c r="H1622" s="1">
        <f t="shared" si="252"/>
        <v>107.66713031398636</v>
      </c>
      <c r="I1622" s="1">
        <f t="shared" si="253"/>
        <v>-3.191648183396012E-2</v>
      </c>
      <c r="J1622" s="1">
        <f t="shared" si="254"/>
        <v>31.553887306980926</v>
      </c>
      <c r="K1622" s="1">
        <f t="shared" si="257"/>
        <v>31.553887306980926</v>
      </c>
      <c r="L1622" s="1">
        <f t="shared" si="258"/>
        <v>31.553887306980926</v>
      </c>
      <c r="M1622" s="1">
        <f t="shared" si="259"/>
        <v>3.1812114938276403E-2</v>
      </c>
      <c r="N1622" s="1">
        <f t="shared" si="255"/>
        <v>19.067151612673513</v>
      </c>
    </row>
    <row r="1623" spans="5:14">
      <c r="E1623" s="3">
        <f t="shared" si="256"/>
        <v>16.14</v>
      </c>
      <c r="F1623" s="1">
        <f t="shared" si="250"/>
        <v>19.067151612673513</v>
      </c>
      <c r="G1623" s="1">
        <f t="shared" si="251"/>
        <v>3.1550706095487087</v>
      </c>
      <c r="H1623" s="1">
        <f t="shared" si="252"/>
        <v>107.69868102008185</v>
      </c>
      <c r="I1623" s="1">
        <f t="shared" si="253"/>
        <v>-3.1812114938389868E-2</v>
      </c>
      <c r="J1623" s="1">
        <f t="shared" si="254"/>
        <v>31.550706095487087</v>
      </c>
      <c r="K1623" s="1">
        <f t="shared" si="257"/>
        <v>31.550706095487087</v>
      </c>
      <c r="L1623" s="1">
        <f t="shared" si="258"/>
        <v>31.550706095487087</v>
      </c>
      <c r="M1623" s="1">
        <f t="shared" si="259"/>
        <v>3.1708089322427746E-2</v>
      </c>
      <c r="N1623" s="1">
        <f t="shared" si="255"/>
        <v>19.067468693566738</v>
      </c>
    </row>
    <row r="1624" spans="5:14">
      <c r="E1624" s="3">
        <f t="shared" si="256"/>
        <v>16.149999999999999</v>
      </c>
      <c r="F1624" s="1">
        <f t="shared" si="250"/>
        <v>19.067468693566738</v>
      </c>
      <c r="G1624" s="1">
        <f t="shared" si="251"/>
        <v>3.1547535286554833</v>
      </c>
      <c r="H1624" s="1">
        <f t="shared" si="252"/>
        <v>107.7302285553684</v>
      </c>
      <c r="I1624" s="1">
        <f t="shared" si="253"/>
        <v>-3.1708089322535216E-2</v>
      </c>
      <c r="J1624" s="1">
        <f t="shared" si="254"/>
        <v>31.547535286554833</v>
      </c>
      <c r="K1624" s="1">
        <f t="shared" si="257"/>
        <v>31.547535286554833</v>
      </c>
      <c r="L1624" s="1">
        <f t="shared" si="258"/>
        <v>31.547535286554833</v>
      </c>
      <c r="M1624" s="1">
        <f t="shared" si="259"/>
        <v>3.1604403870342912E-2</v>
      </c>
      <c r="N1624" s="1">
        <f t="shared" si="255"/>
        <v>19.067784737605443</v>
      </c>
    </row>
    <row r="1625" spans="5:14">
      <c r="E1625" s="3">
        <f t="shared" si="256"/>
        <v>16.16</v>
      </c>
      <c r="F1625" s="1">
        <f t="shared" si="250"/>
        <v>19.067784737605443</v>
      </c>
      <c r="G1625" s="1">
        <f t="shared" si="251"/>
        <v>3.1544374846167784</v>
      </c>
      <c r="H1625" s="1">
        <f t="shared" si="252"/>
        <v>107.76177293021456</v>
      </c>
      <c r="I1625" s="1">
        <f t="shared" si="253"/>
        <v>-3.1604403870488795E-2</v>
      </c>
      <c r="J1625" s="1">
        <f t="shared" si="254"/>
        <v>31.544374846167784</v>
      </c>
      <c r="K1625" s="1">
        <f t="shared" si="257"/>
        <v>31.544374846167784</v>
      </c>
      <c r="L1625" s="1">
        <f t="shared" si="258"/>
        <v>31.544374846167784</v>
      </c>
      <c r="M1625" s="1">
        <f t="shared" si="259"/>
        <v>3.1501057469686566E-2</v>
      </c>
      <c r="N1625" s="1">
        <f t="shared" si="255"/>
        <v>19.068099748180138</v>
      </c>
    </row>
    <row r="1626" spans="5:14">
      <c r="E1626" s="3">
        <f t="shared" si="256"/>
        <v>16.170000000000002</v>
      </c>
      <c r="F1626" s="1">
        <f t="shared" si="250"/>
        <v>19.068099748180138</v>
      </c>
      <c r="G1626" s="1">
        <f t="shared" si="251"/>
        <v>3.154122474042083</v>
      </c>
      <c r="H1626" s="1">
        <f t="shared" si="252"/>
        <v>107.79331415495498</v>
      </c>
      <c r="I1626" s="1">
        <f t="shared" si="253"/>
        <v>-3.1501057469540683E-2</v>
      </c>
      <c r="J1626" s="1">
        <f t="shared" si="254"/>
        <v>31.54122474042083</v>
      </c>
      <c r="K1626" s="1">
        <f t="shared" si="257"/>
        <v>31.54122474042083</v>
      </c>
      <c r="L1626" s="1">
        <f t="shared" si="258"/>
        <v>31.54122474042083</v>
      </c>
      <c r="M1626" s="1">
        <f t="shared" si="259"/>
        <v>3.1398049011761131E-2</v>
      </c>
      <c r="N1626" s="1">
        <f t="shared" si="255"/>
        <v>19.068413728670254</v>
      </c>
    </row>
    <row r="1627" spans="5:14">
      <c r="E1627" s="3">
        <f t="shared" si="256"/>
        <v>16.18</v>
      </c>
      <c r="F1627" s="1">
        <f t="shared" si="250"/>
        <v>19.068413728670254</v>
      </c>
      <c r="G1627" s="1">
        <f t="shared" si="251"/>
        <v>3.153808493551967</v>
      </c>
      <c r="H1627" s="1">
        <f t="shared" si="252"/>
        <v>107.8248522398905</v>
      </c>
      <c r="I1627" s="1">
        <f t="shared" si="253"/>
        <v>-3.1398049011599483E-2</v>
      </c>
      <c r="J1627" s="1">
        <f t="shared" si="254"/>
        <v>31.53808493551967</v>
      </c>
      <c r="K1627" s="1">
        <f t="shared" si="257"/>
        <v>31.53808493551967</v>
      </c>
      <c r="L1627" s="1">
        <f t="shared" si="258"/>
        <v>31.53808493551967</v>
      </c>
      <c r="M1627" s="1">
        <f t="shared" si="259"/>
        <v>3.129537739149324E-2</v>
      </c>
      <c r="N1627" s="1">
        <f t="shared" si="255"/>
        <v>19.068726682444169</v>
      </c>
    </row>
    <row r="1628" spans="5:14">
      <c r="E1628" s="3">
        <f t="shared" si="256"/>
        <v>16.190000000000001</v>
      </c>
      <c r="F1628" s="1">
        <f t="shared" si="250"/>
        <v>19.068726682444169</v>
      </c>
      <c r="G1628" s="1">
        <f t="shared" si="251"/>
        <v>3.1534955397780529</v>
      </c>
      <c r="H1628" s="1">
        <f t="shared" si="252"/>
        <v>107.85638719528828</v>
      </c>
      <c r="I1628" s="1">
        <f t="shared" si="253"/>
        <v>-3.1295377391415968E-2</v>
      </c>
      <c r="J1628" s="1">
        <f t="shared" si="254"/>
        <v>31.534955397780529</v>
      </c>
      <c r="K1628" s="1">
        <f t="shared" si="257"/>
        <v>31.534955397780529</v>
      </c>
      <c r="L1628" s="1">
        <f t="shared" si="258"/>
        <v>31.534955397780529</v>
      </c>
      <c r="M1628" s="1">
        <f t="shared" si="259"/>
        <v>3.1193041507423303E-2</v>
      </c>
      <c r="N1628" s="1">
        <f t="shared" si="255"/>
        <v>19.069038612859242</v>
      </c>
    </row>
    <row r="1629" spans="5:14">
      <c r="E1629" s="3">
        <f t="shared" si="256"/>
        <v>16.2</v>
      </c>
      <c r="F1629" s="1">
        <f t="shared" si="250"/>
        <v>19.069038612859242</v>
      </c>
      <c r="G1629" s="1">
        <f t="shared" si="251"/>
        <v>3.1531836093629799</v>
      </c>
      <c r="H1629" s="1">
        <f t="shared" si="252"/>
        <v>107.88791903138191</v>
      </c>
      <c r="I1629" s="1">
        <f t="shared" si="253"/>
        <v>-3.1193041507293628E-2</v>
      </c>
      <c r="J1629" s="1">
        <f t="shared" si="254"/>
        <v>31.531836093629799</v>
      </c>
      <c r="K1629" s="1">
        <f t="shared" si="257"/>
        <v>31.531836093629799</v>
      </c>
      <c r="L1629" s="1">
        <f t="shared" si="258"/>
        <v>31.531836093629799</v>
      </c>
      <c r="M1629" s="1">
        <f t="shared" si="259"/>
        <v>3.1091040261694403E-2</v>
      </c>
      <c r="N1629" s="1">
        <f t="shared" si="255"/>
        <v>19.06934952326186</v>
      </c>
    </row>
    <row r="1630" spans="5:14">
      <c r="E1630" s="3">
        <f t="shared" si="256"/>
        <v>16.21</v>
      </c>
      <c r="F1630" s="1">
        <f t="shared" si="250"/>
        <v>19.06934952326186</v>
      </c>
      <c r="G1630" s="1">
        <f t="shared" si="251"/>
        <v>3.1528726989603619</v>
      </c>
      <c r="H1630" s="1">
        <f t="shared" si="252"/>
        <v>107.91944775837152</v>
      </c>
      <c r="I1630" s="1">
        <f t="shared" si="253"/>
        <v>-3.1091040261799208E-2</v>
      </c>
      <c r="J1630" s="1">
        <f t="shared" si="254"/>
        <v>31.528726989603619</v>
      </c>
      <c r="K1630" s="1">
        <f t="shared" si="257"/>
        <v>31.528726989603619</v>
      </c>
      <c r="L1630" s="1">
        <f t="shared" si="258"/>
        <v>31.528726989603619</v>
      </c>
      <c r="M1630" s="1">
        <f t="shared" si="259"/>
        <v>3.0989372560038309E-2</v>
      </c>
      <c r="N1630" s="1">
        <f t="shared" si="255"/>
        <v>19.069659416987459</v>
      </c>
    </row>
    <row r="1631" spans="5:14">
      <c r="E1631" s="3">
        <f t="shared" si="256"/>
        <v>16.22</v>
      </c>
      <c r="F1631" s="1">
        <f t="shared" si="250"/>
        <v>19.069659416987459</v>
      </c>
      <c r="G1631" s="1">
        <f t="shared" si="251"/>
        <v>3.1525628052347621</v>
      </c>
      <c r="H1631" s="1">
        <f t="shared" si="252"/>
        <v>107.95097338642387</v>
      </c>
      <c r="I1631" s="1">
        <f t="shared" si="253"/>
        <v>-3.098937255998635E-2</v>
      </c>
      <c r="J1631" s="1">
        <f t="shared" si="254"/>
        <v>31.525628052347621</v>
      </c>
      <c r="K1631" s="1">
        <f t="shared" si="257"/>
        <v>31.525628052347621</v>
      </c>
      <c r="L1631" s="1">
        <f t="shared" si="258"/>
        <v>31.525628052347621</v>
      </c>
      <c r="M1631" s="1">
        <f t="shared" si="259"/>
        <v>3.0888037311767258E-2</v>
      </c>
      <c r="N1631" s="1">
        <f t="shared" si="255"/>
        <v>19.069968297360578</v>
      </c>
    </row>
    <row r="1632" spans="5:14">
      <c r="E1632" s="3">
        <f t="shared" si="256"/>
        <v>16.23</v>
      </c>
      <c r="F1632" s="1">
        <f t="shared" si="250"/>
        <v>19.069968297360578</v>
      </c>
      <c r="G1632" s="1">
        <f t="shared" si="251"/>
        <v>3.1522539248616432</v>
      </c>
      <c r="H1632" s="1">
        <f t="shared" si="252"/>
        <v>107.98249592567248</v>
      </c>
      <c r="I1632" s="1">
        <f t="shared" si="253"/>
        <v>-3.0888037311882499E-2</v>
      </c>
      <c r="J1632" s="1">
        <f t="shared" si="254"/>
        <v>31.522539248616432</v>
      </c>
      <c r="K1632" s="1">
        <f t="shared" si="257"/>
        <v>31.522539248616432</v>
      </c>
      <c r="L1632" s="1">
        <f t="shared" si="258"/>
        <v>31.522539248616432</v>
      </c>
      <c r="M1632" s="1">
        <f t="shared" si="259"/>
        <v>3.0787033429757305E-2</v>
      </c>
      <c r="N1632" s="1">
        <f t="shared" si="255"/>
        <v>19.070276167694875</v>
      </c>
    </row>
    <row r="1633" spans="5:14">
      <c r="E1633" s="3">
        <f t="shared" si="256"/>
        <v>16.240000000000002</v>
      </c>
      <c r="F1633" s="1">
        <f t="shared" si="250"/>
        <v>19.070276167694875</v>
      </c>
      <c r="G1633" s="1">
        <f t="shared" si="251"/>
        <v>3.1519460545273468</v>
      </c>
      <c r="H1633" s="1">
        <f t="shared" si="252"/>
        <v>108.01401538621775</v>
      </c>
      <c r="I1633" s="1">
        <f t="shared" si="253"/>
        <v>-3.0787033429646726E-2</v>
      </c>
      <c r="J1633" s="1">
        <f t="shared" si="254"/>
        <v>31.519460545273468</v>
      </c>
      <c r="K1633" s="1">
        <f t="shared" si="257"/>
        <v>31.519460545273468</v>
      </c>
      <c r="L1633" s="1">
        <f t="shared" si="258"/>
        <v>31.519460545273468</v>
      </c>
      <c r="M1633" s="1">
        <f t="shared" si="259"/>
        <v>3.0686359830442544E-2</v>
      </c>
      <c r="N1633" s="1">
        <f t="shared" si="255"/>
        <v>19.070583031293179</v>
      </c>
    </row>
    <row r="1634" spans="5:14">
      <c r="E1634" s="3">
        <f t="shared" si="256"/>
        <v>16.25</v>
      </c>
      <c r="F1634" s="1">
        <f t="shared" si="250"/>
        <v>19.070583031293179</v>
      </c>
      <c r="G1634" s="1">
        <f t="shared" si="251"/>
        <v>3.1516391909290427</v>
      </c>
      <c r="H1634" s="1">
        <f t="shared" si="252"/>
        <v>108.04553177812704</v>
      </c>
      <c r="I1634" s="1">
        <f t="shared" si="253"/>
        <v>-3.0686359830411902E-2</v>
      </c>
      <c r="J1634" s="1">
        <f t="shared" si="254"/>
        <v>31.516391909290427</v>
      </c>
      <c r="K1634" s="1">
        <f t="shared" si="257"/>
        <v>31.516391909290427</v>
      </c>
      <c r="L1634" s="1">
        <f t="shared" si="258"/>
        <v>31.516391909290427</v>
      </c>
      <c r="M1634" s="1">
        <f t="shared" si="259"/>
        <v>3.0586015433796909E-2</v>
      </c>
      <c r="N1634" s="1">
        <f t="shared" si="255"/>
        <v>19.070888891447517</v>
      </c>
    </row>
    <row r="1635" spans="5:14">
      <c r="E1635" s="3">
        <f t="shared" si="256"/>
        <v>16.260000000000002</v>
      </c>
      <c r="F1635" s="1">
        <f t="shared" si="250"/>
        <v>19.070888891447517</v>
      </c>
      <c r="G1635" s="1">
        <f t="shared" si="251"/>
        <v>3.1513333307747047</v>
      </c>
      <c r="H1635" s="1">
        <f t="shared" si="252"/>
        <v>108.07704511143478</v>
      </c>
      <c r="I1635" s="1">
        <f t="shared" si="253"/>
        <v>-3.0586015433797797E-2</v>
      </c>
      <c r="J1635" s="1">
        <f t="shared" si="254"/>
        <v>31.513333307747047</v>
      </c>
      <c r="K1635" s="1">
        <f t="shared" si="257"/>
        <v>31.513333307747047</v>
      </c>
      <c r="L1635" s="1">
        <f t="shared" si="258"/>
        <v>31.513333307747047</v>
      </c>
      <c r="M1635" s="1">
        <f t="shared" si="259"/>
        <v>3.0485999163328392E-2</v>
      </c>
      <c r="N1635" s="1">
        <f t="shared" si="255"/>
        <v>19.07119375143915</v>
      </c>
    </row>
    <row r="1636" spans="5:14">
      <c r="E1636" s="3">
        <f t="shared" si="256"/>
        <v>16.27</v>
      </c>
      <c r="F1636" s="1">
        <f t="shared" si="250"/>
        <v>19.07119375143915</v>
      </c>
      <c r="G1636" s="1">
        <f t="shared" si="251"/>
        <v>3.1510284707830714</v>
      </c>
      <c r="H1636" s="1">
        <f t="shared" si="252"/>
        <v>108.10855539614262</v>
      </c>
      <c r="I1636" s="1">
        <f t="shared" si="253"/>
        <v>-3.0485999163332167E-2</v>
      </c>
      <c r="J1636" s="1">
        <f t="shared" si="254"/>
        <v>31.510284707830714</v>
      </c>
      <c r="K1636" s="1">
        <f t="shared" si="257"/>
        <v>31.510284707830714</v>
      </c>
      <c r="L1636" s="1">
        <f t="shared" si="258"/>
        <v>31.510284707830714</v>
      </c>
      <c r="M1636" s="1">
        <f t="shared" si="259"/>
        <v>3.0386309946064394E-2</v>
      </c>
      <c r="N1636" s="1">
        <f t="shared" si="255"/>
        <v>19.071497614538611</v>
      </c>
    </row>
    <row r="1637" spans="5:14">
      <c r="E1637" s="3">
        <f t="shared" si="256"/>
        <v>16.28</v>
      </c>
      <c r="F1637" s="1">
        <f t="shared" si="250"/>
        <v>19.071497614538611</v>
      </c>
      <c r="G1637" s="1">
        <f t="shared" si="251"/>
        <v>3.1507246076836104</v>
      </c>
      <c r="H1637" s="1">
        <f t="shared" si="252"/>
        <v>108.14006264221946</v>
      </c>
      <c r="I1637" s="1">
        <f t="shared" si="253"/>
        <v>-3.038630994609548E-2</v>
      </c>
      <c r="J1637" s="1">
        <f t="shared" si="254"/>
        <v>31.507246076836104</v>
      </c>
      <c r="K1637" s="1">
        <f t="shared" si="257"/>
        <v>31.507246076836104</v>
      </c>
      <c r="L1637" s="1">
        <f t="shared" si="258"/>
        <v>31.507246076836104</v>
      </c>
      <c r="M1637" s="1">
        <f t="shared" si="259"/>
        <v>3.0286946712540619E-2</v>
      </c>
      <c r="N1637" s="1">
        <f t="shared" si="255"/>
        <v>19.071800484005735</v>
      </c>
    </row>
    <row r="1638" spans="5:14">
      <c r="E1638" s="3">
        <f t="shared" si="256"/>
        <v>16.29</v>
      </c>
      <c r="F1638" s="1">
        <f t="shared" si="250"/>
        <v>19.071800484005735</v>
      </c>
      <c r="G1638" s="1">
        <f t="shared" si="251"/>
        <v>3.1504217382164867</v>
      </c>
      <c r="H1638" s="1">
        <f t="shared" si="252"/>
        <v>108.17156685960163</v>
      </c>
      <c r="I1638" s="1">
        <f t="shared" si="253"/>
        <v>-3.0286946712365648E-2</v>
      </c>
      <c r="J1638" s="1">
        <f t="shared" si="254"/>
        <v>31.504217382164867</v>
      </c>
      <c r="K1638" s="1">
        <f t="shared" si="257"/>
        <v>31.504217382164867</v>
      </c>
      <c r="L1638" s="1">
        <f t="shared" si="258"/>
        <v>31.504217382164867</v>
      </c>
      <c r="M1638" s="1">
        <f t="shared" si="259"/>
        <v>3.0187908396791086E-2</v>
      </c>
      <c r="N1638" s="1">
        <f t="shared" si="255"/>
        <v>19.072102363089702</v>
      </c>
    </row>
    <row r="1639" spans="5:14">
      <c r="E1639" s="3">
        <f t="shared" si="256"/>
        <v>16.3</v>
      </c>
      <c r="F1639" s="1">
        <f t="shared" si="250"/>
        <v>19.072102363089702</v>
      </c>
      <c r="G1639" s="1">
        <f t="shared" si="251"/>
        <v>3.1501198591325199</v>
      </c>
      <c r="H1639" s="1">
        <f t="shared" si="252"/>
        <v>108.20306805819295</v>
      </c>
      <c r="I1639" s="1">
        <f t="shared" si="253"/>
        <v>-3.0187908396683838E-2</v>
      </c>
      <c r="J1639" s="1">
        <f t="shared" si="254"/>
        <v>31.501198591325199</v>
      </c>
      <c r="K1639" s="1">
        <f t="shared" si="257"/>
        <v>31.501198591325199</v>
      </c>
      <c r="L1639" s="1">
        <f t="shared" si="258"/>
        <v>31.501198591325199</v>
      </c>
      <c r="M1639" s="1">
        <f t="shared" si="259"/>
        <v>3.0089193936334135E-2</v>
      </c>
      <c r="N1639" s="1">
        <f t="shared" si="255"/>
        <v>19.072403255029066</v>
      </c>
    </row>
    <row r="1640" spans="5:14">
      <c r="E1640" s="3">
        <f t="shared" si="256"/>
        <v>16.309999999999999</v>
      </c>
      <c r="F1640" s="1">
        <f t="shared" si="250"/>
        <v>19.072403255029066</v>
      </c>
      <c r="G1640" s="1">
        <f t="shared" si="251"/>
        <v>3.1498189671931556</v>
      </c>
      <c r="H1640" s="1">
        <f t="shared" si="252"/>
        <v>108.23456624786489</v>
      </c>
      <c r="I1640" s="1">
        <f t="shared" si="253"/>
        <v>-3.0089193936433389E-2</v>
      </c>
      <c r="J1640" s="1">
        <f t="shared" si="254"/>
        <v>31.498189671931556</v>
      </c>
      <c r="K1640" s="1">
        <f t="shared" si="257"/>
        <v>31.498189671931556</v>
      </c>
      <c r="L1640" s="1">
        <f t="shared" si="258"/>
        <v>31.498189671931556</v>
      </c>
      <c r="M1640" s="1">
        <f t="shared" si="259"/>
        <v>2.9990802272161776E-2</v>
      </c>
      <c r="N1640" s="1">
        <f t="shared" si="255"/>
        <v>19.072703163051788</v>
      </c>
    </row>
    <row r="1641" spans="5:14">
      <c r="E1641" s="3">
        <f t="shared" si="256"/>
        <v>16.32</v>
      </c>
      <c r="F1641" s="1">
        <f t="shared" si="250"/>
        <v>19.072703163051788</v>
      </c>
      <c r="G1641" s="1">
        <f t="shared" si="251"/>
        <v>3.1495190591704336</v>
      </c>
      <c r="H1641" s="1">
        <f t="shared" si="252"/>
        <v>108.26606143845659</v>
      </c>
      <c r="I1641" s="1">
        <f t="shared" si="253"/>
        <v>-2.9990802272195083E-2</v>
      </c>
      <c r="J1641" s="1">
        <f t="shared" si="254"/>
        <v>31.495190591704336</v>
      </c>
      <c r="K1641" s="1">
        <f t="shared" si="257"/>
        <v>31.495190591704336</v>
      </c>
      <c r="L1641" s="1">
        <f t="shared" si="258"/>
        <v>31.495190591704336</v>
      </c>
      <c r="M1641" s="1">
        <f t="shared" si="259"/>
        <v>2.989273234873191E-2</v>
      </c>
      <c r="N1641" s="1">
        <f t="shared" si="255"/>
        <v>19.073002090375276</v>
      </c>
    </row>
    <row r="1642" spans="5:14">
      <c r="E1642" s="3">
        <f t="shared" si="256"/>
        <v>16.330000000000002</v>
      </c>
      <c r="F1642" s="1">
        <f t="shared" si="250"/>
        <v>19.073002090375276</v>
      </c>
      <c r="G1642" s="1">
        <f t="shared" si="251"/>
        <v>3.1492201318469455</v>
      </c>
      <c r="H1642" s="1">
        <f t="shared" si="252"/>
        <v>108.29755363977506</v>
      </c>
      <c r="I1642" s="1">
        <f t="shared" si="253"/>
        <v>-2.9892732348812956E-2</v>
      </c>
      <c r="J1642" s="1">
        <f t="shared" si="254"/>
        <v>31.492201318469455</v>
      </c>
      <c r="K1642" s="1">
        <f t="shared" si="257"/>
        <v>31.492201318469455</v>
      </c>
      <c r="L1642" s="1">
        <f t="shared" si="258"/>
        <v>31.492201318469455</v>
      </c>
      <c r="M1642" s="1">
        <f t="shared" si="259"/>
        <v>2.9794983113951234E-2</v>
      </c>
      <c r="N1642" s="1">
        <f t="shared" si="255"/>
        <v>19.073300040206416</v>
      </c>
    </row>
    <row r="1643" spans="5:14">
      <c r="E1643" s="3">
        <f t="shared" si="256"/>
        <v>16.34</v>
      </c>
      <c r="F1643" s="1">
        <f t="shared" si="250"/>
        <v>19.073300040206416</v>
      </c>
      <c r="G1643" s="1">
        <f t="shared" si="251"/>
        <v>3.1489221820158058</v>
      </c>
      <c r="H1643" s="1">
        <f t="shared" si="252"/>
        <v>108.32904286159521</v>
      </c>
      <c r="I1643" s="1">
        <f t="shared" si="253"/>
        <v>-2.9794983113973217E-2</v>
      </c>
      <c r="J1643" s="1">
        <f t="shared" si="254"/>
        <v>31.489221820158058</v>
      </c>
      <c r="K1643" s="1">
        <f t="shared" si="257"/>
        <v>31.489221820158058</v>
      </c>
      <c r="L1643" s="1">
        <f t="shared" si="258"/>
        <v>31.489221820158058</v>
      </c>
      <c r="M1643" s="1">
        <f t="shared" si="259"/>
        <v>2.9697553519168363E-2</v>
      </c>
      <c r="N1643" s="1">
        <f t="shared" si="255"/>
        <v>19.073597015741608</v>
      </c>
    </row>
    <row r="1644" spans="5:14">
      <c r="E1644" s="3">
        <f t="shared" si="256"/>
        <v>16.350000000000001</v>
      </c>
      <c r="F1644" s="1">
        <f t="shared" si="250"/>
        <v>19.073597015741608</v>
      </c>
      <c r="G1644" s="1">
        <f t="shared" si="251"/>
        <v>3.1486252064806131</v>
      </c>
      <c r="H1644" s="1">
        <f t="shared" si="252"/>
        <v>108.36052911366002</v>
      </c>
      <c r="I1644" s="1">
        <f t="shared" si="253"/>
        <v>-2.9697553519270059E-2</v>
      </c>
      <c r="J1644" s="1">
        <f t="shared" si="254"/>
        <v>31.486252064806131</v>
      </c>
      <c r="K1644" s="1">
        <f t="shared" si="257"/>
        <v>31.486252064806131</v>
      </c>
      <c r="L1644" s="1">
        <f t="shared" si="258"/>
        <v>31.486252064806131</v>
      </c>
      <c r="M1644" s="1">
        <f t="shared" si="259"/>
        <v>2.9600442519160497E-2</v>
      </c>
      <c r="N1644" s="1">
        <f t="shared" si="255"/>
        <v>19.0738930201668</v>
      </c>
    </row>
    <row r="1645" spans="5:14">
      <c r="E1645" s="3">
        <f t="shared" si="256"/>
        <v>16.36</v>
      </c>
      <c r="F1645" s="1">
        <f t="shared" si="250"/>
        <v>19.0738930201668</v>
      </c>
      <c r="G1645" s="1">
        <f t="shared" si="251"/>
        <v>3.1483292020554217</v>
      </c>
      <c r="H1645" s="1">
        <f t="shared" si="252"/>
        <v>108.39201240568057</v>
      </c>
      <c r="I1645" s="1">
        <f t="shared" si="253"/>
        <v>-2.9600442519139847E-2</v>
      </c>
      <c r="J1645" s="1">
        <f t="shared" si="254"/>
        <v>31.483292020554217</v>
      </c>
      <c r="K1645" s="1">
        <f t="shared" si="257"/>
        <v>31.483292020554217</v>
      </c>
      <c r="L1645" s="1">
        <f t="shared" si="258"/>
        <v>31.483292020554217</v>
      </c>
      <c r="M1645" s="1">
        <f t="shared" si="259"/>
        <v>2.9503649072122995E-2</v>
      </c>
      <c r="N1645" s="1">
        <f t="shared" si="255"/>
        <v>19.074188056657523</v>
      </c>
    </row>
    <row r="1646" spans="5:14">
      <c r="E1646" s="3">
        <f t="shared" si="256"/>
        <v>16.37</v>
      </c>
      <c r="F1646" s="1">
        <f t="shared" si="250"/>
        <v>19.074188056657523</v>
      </c>
      <c r="G1646" s="1">
        <f t="shared" si="251"/>
        <v>3.1480341655646988</v>
      </c>
      <c r="H1646" s="1">
        <f t="shared" si="252"/>
        <v>108.42349274733623</v>
      </c>
      <c r="I1646" s="1">
        <f t="shared" si="253"/>
        <v>-2.9503649072282201E-2</v>
      </c>
      <c r="J1646" s="1">
        <f t="shared" si="254"/>
        <v>31.480341655646988</v>
      </c>
      <c r="K1646" s="1">
        <f t="shared" si="257"/>
        <v>31.480341655646988</v>
      </c>
      <c r="L1646" s="1">
        <f t="shared" si="258"/>
        <v>31.480341655646988</v>
      </c>
      <c r="M1646" s="1">
        <f t="shared" si="259"/>
        <v>2.940717213965649E-2</v>
      </c>
      <c r="N1646" s="1">
        <f t="shared" si="255"/>
        <v>19.074482128378918</v>
      </c>
    </row>
    <row r="1647" spans="5:14">
      <c r="E1647" s="3">
        <f t="shared" si="256"/>
        <v>16.38</v>
      </c>
      <c r="F1647" s="1">
        <f t="shared" si="250"/>
        <v>19.074482128378918</v>
      </c>
      <c r="G1647" s="1">
        <f t="shared" si="251"/>
        <v>3.1477400938433036</v>
      </c>
      <c r="H1647" s="1">
        <f t="shared" si="252"/>
        <v>108.45497014827465</v>
      </c>
      <c r="I1647" s="1">
        <f t="shared" si="253"/>
        <v>-2.940717213952837E-2</v>
      </c>
      <c r="J1647" s="1">
        <f t="shared" si="254"/>
        <v>31.477400938433036</v>
      </c>
      <c r="K1647" s="1">
        <f t="shared" si="257"/>
        <v>31.477400938433036</v>
      </c>
      <c r="L1647" s="1">
        <f t="shared" si="258"/>
        <v>31.477400938433036</v>
      </c>
      <c r="M1647" s="1">
        <f t="shared" si="259"/>
        <v>2.931101068676023E-2</v>
      </c>
      <c r="N1647" s="1">
        <f t="shared" si="255"/>
        <v>19.074775238485785</v>
      </c>
    </row>
    <row r="1648" spans="5:14">
      <c r="E1648" s="3">
        <f t="shared" si="256"/>
        <v>16.39</v>
      </c>
      <c r="F1648" s="1">
        <f t="shared" si="250"/>
        <v>19.074775238485785</v>
      </c>
      <c r="G1648" s="1">
        <f t="shared" si="251"/>
        <v>3.1474469837364367</v>
      </c>
      <c r="H1648" s="1">
        <f t="shared" si="252"/>
        <v>108.48644461811202</v>
      </c>
      <c r="I1648" s="1">
        <f t="shared" si="253"/>
        <v>-2.9311010686683403E-2</v>
      </c>
      <c r="J1648" s="1">
        <f t="shared" si="254"/>
        <v>31.474469837364367</v>
      </c>
      <c r="K1648" s="1">
        <f t="shared" si="257"/>
        <v>31.474469837364367</v>
      </c>
      <c r="L1648" s="1">
        <f t="shared" si="258"/>
        <v>31.474469837364367</v>
      </c>
      <c r="M1648" s="1">
        <f t="shared" si="259"/>
        <v>2.921516368181476E-2</v>
      </c>
      <c r="N1648" s="1">
        <f t="shared" si="255"/>
        <v>19.075067390122602</v>
      </c>
    </row>
    <row r="1649" spans="5:14">
      <c r="E1649" s="3">
        <f t="shared" si="256"/>
        <v>16.399999999999999</v>
      </c>
      <c r="F1649" s="1">
        <f t="shared" si="250"/>
        <v>19.075067390122602</v>
      </c>
      <c r="G1649" s="1">
        <f t="shared" si="251"/>
        <v>3.1471548320996199</v>
      </c>
      <c r="H1649" s="1">
        <f t="shared" si="252"/>
        <v>108.51791616643301</v>
      </c>
      <c r="I1649" s="1">
        <f t="shared" si="253"/>
        <v>-2.9215163681683975E-2</v>
      </c>
      <c r="J1649" s="1">
        <f t="shared" si="254"/>
        <v>31.471548320996199</v>
      </c>
      <c r="K1649" s="1">
        <f t="shared" si="257"/>
        <v>31.471548320996199</v>
      </c>
      <c r="L1649" s="1">
        <f t="shared" si="258"/>
        <v>31.471548320996199</v>
      </c>
      <c r="M1649" s="1">
        <f t="shared" si="259"/>
        <v>2.9119630096575699E-2</v>
      </c>
      <c r="N1649" s="1">
        <f t="shared" si="255"/>
        <v>19.075358586423569</v>
      </c>
    </row>
    <row r="1650" spans="5:14">
      <c r="E1650" s="3">
        <f t="shared" si="256"/>
        <v>16.41</v>
      </c>
      <c r="F1650" s="1">
        <f t="shared" si="250"/>
        <v>19.075358586423569</v>
      </c>
      <c r="G1650" s="1">
        <f t="shared" si="251"/>
        <v>3.1468636357986526</v>
      </c>
      <c r="H1650" s="1">
        <f t="shared" si="252"/>
        <v>108.549384802791</v>
      </c>
      <c r="I1650" s="1">
        <f t="shared" si="253"/>
        <v>-2.911963009673002E-2</v>
      </c>
      <c r="J1650" s="1">
        <f t="shared" si="254"/>
        <v>31.468636357986526</v>
      </c>
      <c r="K1650" s="1">
        <f t="shared" si="257"/>
        <v>31.468636357986526</v>
      </c>
      <c r="L1650" s="1">
        <f t="shared" si="258"/>
        <v>31.468636357986526</v>
      </c>
      <c r="M1650" s="1">
        <f t="shared" si="259"/>
        <v>2.9024408906159316E-2</v>
      </c>
      <c r="N1650" s="1">
        <f t="shared" si="255"/>
        <v>19.07564883051263</v>
      </c>
    </row>
    <row r="1651" spans="5:14">
      <c r="E1651" s="3">
        <f t="shared" si="256"/>
        <v>16.420000000000002</v>
      </c>
      <c r="F1651" s="1">
        <f t="shared" si="250"/>
        <v>19.07564883051263</v>
      </c>
      <c r="G1651" s="1">
        <f t="shared" si="251"/>
        <v>3.146573391709591</v>
      </c>
      <c r="H1651" s="1">
        <f t="shared" si="252"/>
        <v>108.5808505367081</v>
      </c>
      <c r="I1651" s="1">
        <f t="shared" si="253"/>
        <v>-2.9024408906153099E-2</v>
      </c>
      <c r="J1651" s="1">
        <f t="shared" si="254"/>
        <v>31.46573391709591</v>
      </c>
      <c r="K1651" s="1">
        <f t="shared" si="257"/>
        <v>31.46573391709591</v>
      </c>
      <c r="L1651" s="1">
        <f t="shared" si="258"/>
        <v>31.46573391709591</v>
      </c>
      <c r="M1651" s="1">
        <f t="shared" si="259"/>
        <v>2.8929499089036304E-2</v>
      </c>
      <c r="N1651" s="1">
        <f t="shared" si="255"/>
        <v>19.075938125503519</v>
      </c>
    </row>
    <row r="1652" spans="5:14">
      <c r="E1652" s="3">
        <f t="shared" si="256"/>
        <v>16.43</v>
      </c>
      <c r="F1652" s="1">
        <f t="shared" si="250"/>
        <v>19.075938125503519</v>
      </c>
      <c r="G1652" s="1">
        <f t="shared" si="251"/>
        <v>3.146284096718702</v>
      </c>
      <c r="H1652" s="1">
        <f t="shared" si="252"/>
        <v>108.61231337767529</v>
      </c>
      <c r="I1652" s="1">
        <f t="shared" si="253"/>
        <v>-2.8929499088903299E-2</v>
      </c>
      <c r="J1652" s="1">
        <f t="shared" si="254"/>
        <v>31.46284096718702</v>
      </c>
      <c r="K1652" s="1">
        <f t="shared" si="257"/>
        <v>31.46284096718702</v>
      </c>
      <c r="L1652" s="1">
        <f t="shared" si="258"/>
        <v>31.46284096718702</v>
      </c>
      <c r="M1652" s="1">
        <f t="shared" si="259"/>
        <v>2.8834899627015576E-2</v>
      </c>
      <c r="N1652" s="1">
        <f t="shared" si="255"/>
        <v>19.076226474499791</v>
      </c>
    </row>
    <row r="1653" spans="5:14">
      <c r="E1653" s="3">
        <f t="shared" si="256"/>
        <v>16.440000000000001</v>
      </c>
      <c r="F1653" s="1">
        <f t="shared" si="250"/>
        <v>19.076226474499791</v>
      </c>
      <c r="G1653" s="1">
        <f t="shared" si="251"/>
        <v>3.1459957477224307</v>
      </c>
      <c r="H1653" s="1">
        <f t="shared" si="252"/>
        <v>108.64377333515252</v>
      </c>
      <c r="I1653" s="1">
        <f t="shared" si="253"/>
        <v>-2.8834899627128152E-2</v>
      </c>
      <c r="J1653" s="1">
        <f t="shared" si="254"/>
        <v>31.459957477224307</v>
      </c>
      <c r="K1653" s="1">
        <f t="shared" si="257"/>
        <v>31.459957477224307</v>
      </c>
      <c r="L1653" s="1">
        <f t="shared" si="258"/>
        <v>31.459957477224307</v>
      </c>
      <c r="M1653" s="1">
        <f t="shared" si="259"/>
        <v>2.8740609505234938E-2</v>
      </c>
      <c r="N1653" s="1">
        <f t="shared" si="255"/>
        <v>19.076513880594842</v>
      </c>
    </row>
    <row r="1654" spans="5:14">
      <c r="E1654" s="3">
        <f t="shared" si="256"/>
        <v>16.45</v>
      </c>
      <c r="F1654" s="1">
        <f t="shared" si="250"/>
        <v>19.076513880594842</v>
      </c>
      <c r="G1654" s="1">
        <f t="shared" si="251"/>
        <v>3.1457083416273797</v>
      </c>
      <c r="H1654" s="1">
        <f t="shared" si="252"/>
        <v>108.67523041856879</v>
      </c>
      <c r="I1654" s="1">
        <f t="shared" si="253"/>
        <v>-2.8740609505106818E-2</v>
      </c>
      <c r="J1654" s="1">
        <f t="shared" si="254"/>
        <v>31.457083416273797</v>
      </c>
      <c r="K1654" s="1">
        <f t="shared" si="257"/>
        <v>31.457083416273797</v>
      </c>
      <c r="L1654" s="1">
        <f t="shared" si="258"/>
        <v>31.457083416273797</v>
      </c>
      <c r="M1654" s="1">
        <f t="shared" si="259"/>
        <v>2.8646627712153316E-2</v>
      </c>
      <c r="N1654" s="1">
        <f t="shared" si="255"/>
        <v>19.076800346871963</v>
      </c>
    </row>
    <row r="1655" spans="5:14">
      <c r="E1655" s="3">
        <f t="shared" si="256"/>
        <v>16.46</v>
      </c>
      <c r="F1655" s="1">
        <f t="shared" si="250"/>
        <v>19.076800346871963</v>
      </c>
      <c r="G1655" s="1">
        <f t="shared" si="251"/>
        <v>3.1454218753502587</v>
      </c>
      <c r="H1655" s="1">
        <f t="shared" si="252"/>
        <v>108.7066846373223</v>
      </c>
      <c r="I1655" s="1">
        <f t="shared" si="253"/>
        <v>-2.8646627712092254E-2</v>
      </c>
      <c r="J1655" s="1">
        <f t="shared" si="254"/>
        <v>31.454218753502587</v>
      </c>
      <c r="K1655" s="1">
        <f t="shared" si="257"/>
        <v>31.454218753502587</v>
      </c>
      <c r="L1655" s="1">
        <f t="shared" si="258"/>
        <v>31.454218753502587</v>
      </c>
      <c r="M1655" s="1">
        <f t="shared" si="259"/>
        <v>2.8552953239534551E-2</v>
      </c>
      <c r="N1655" s="1">
        <f t="shared" si="255"/>
        <v>19.077085876404357</v>
      </c>
    </row>
    <row r="1656" spans="5:14">
      <c r="E1656" s="3">
        <f t="shared" si="256"/>
        <v>16.47</v>
      </c>
      <c r="F1656" s="1">
        <f t="shared" si="250"/>
        <v>19.077085876404357</v>
      </c>
      <c r="G1656" s="1">
        <f t="shared" si="251"/>
        <v>3.1451363458178641</v>
      </c>
      <c r="H1656" s="1">
        <f t="shared" si="252"/>
        <v>108.73813600078047</v>
      </c>
      <c r="I1656" s="1">
        <f t="shared" si="253"/>
        <v>-2.8552953239469048E-2</v>
      </c>
      <c r="J1656" s="1">
        <f t="shared" si="254"/>
        <v>31.451363458178641</v>
      </c>
      <c r="K1656" s="1">
        <f t="shared" si="257"/>
        <v>31.451363458178641</v>
      </c>
      <c r="L1656" s="1">
        <f t="shared" si="258"/>
        <v>31.451363458178641</v>
      </c>
      <c r="M1656" s="1">
        <f t="shared" si="259"/>
        <v>2.8459585082441619E-2</v>
      </c>
      <c r="N1656" s="1">
        <f t="shared" si="255"/>
        <v>19.077370472255183</v>
      </c>
    </row>
    <row r="1657" spans="5:14">
      <c r="E1657" s="3">
        <f t="shared" si="256"/>
        <v>16.48</v>
      </c>
      <c r="F1657" s="1">
        <f t="shared" si="250"/>
        <v>19.077370472255183</v>
      </c>
      <c r="G1657" s="1">
        <f t="shared" si="251"/>
        <v>3.1448517499670388</v>
      </c>
      <c r="H1657" s="1">
        <f t="shared" si="252"/>
        <v>108.76958451828014</v>
      </c>
      <c r="I1657" s="1">
        <f t="shared" si="253"/>
        <v>-2.845958508252977E-2</v>
      </c>
      <c r="J1657" s="1">
        <f t="shared" si="254"/>
        <v>31.448517499670388</v>
      </c>
      <c r="K1657" s="1">
        <f t="shared" si="257"/>
        <v>31.448517499670388</v>
      </c>
      <c r="L1657" s="1">
        <f t="shared" si="258"/>
        <v>31.448517499670388</v>
      </c>
      <c r="M1657" s="1">
        <f t="shared" si="259"/>
        <v>2.8366522239221759E-2</v>
      </c>
      <c r="N1657" s="1">
        <f t="shared" si="255"/>
        <v>19.077654137477573</v>
      </c>
    </row>
    <row r="1658" spans="5:14">
      <c r="E1658" s="3">
        <f t="shared" si="256"/>
        <v>16.490000000000002</v>
      </c>
      <c r="F1658" s="1">
        <f t="shared" si="250"/>
        <v>19.077654137477573</v>
      </c>
      <c r="G1658" s="1">
        <f t="shared" si="251"/>
        <v>3.1445680847446482</v>
      </c>
      <c r="H1658" s="1">
        <f t="shared" si="252"/>
        <v>108.80103019912758</v>
      </c>
      <c r="I1658" s="1">
        <f t="shared" si="253"/>
        <v>-2.8366522239053893E-2</v>
      </c>
      <c r="J1658" s="1">
        <f t="shared" si="254"/>
        <v>31.445680847446482</v>
      </c>
      <c r="K1658" s="1">
        <f t="shared" si="257"/>
        <v>31.445680847446482</v>
      </c>
      <c r="L1658" s="1">
        <f t="shared" si="258"/>
        <v>31.445680847446482</v>
      </c>
      <c r="M1658" s="1">
        <f t="shared" si="259"/>
        <v>2.8273763711500033E-2</v>
      </c>
      <c r="N1658" s="1">
        <f t="shared" si="255"/>
        <v>19.077936875114688</v>
      </c>
    </row>
    <row r="1659" spans="5:14">
      <c r="E1659" s="3">
        <f t="shared" si="256"/>
        <v>16.5</v>
      </c>
      <c r="F1659" s="1">
        <f t="shared" si="250"/>
        <v>19.077936875114688</v>
      </c>
      <c r="G1659" s="1">
        <f t="shared" si="251"/>
        <v>3.1442853471075338</v>
      </c>
      <c r="H1659" s="1">
        <f t="shared" si="252"/>
        <v>108.83247305259866</v>
      </c>
      <c r="I1659" s="1">
        <f t="shared" si="253"/>
        <v>-2.8273763711439415E-2</v>
      </c>
      <c r="J1659" s="1">
        <f t="shared" si="254"/>
        <v>31.442853471075338</v>
      </c>
      <c r="K1659" s="1">
        <f t="shared" si="257"/>
        <v>31.442853471075338</v>
      </c>
      <c r="L1659" s="1">
        <f t="shared" si="258"/>
        <v>31.442853471075338</v>
      </c>
      <c r="M1659" s="1">
        <f t="shared" si="259"/>
        <v>2.818130850416356E-2</v>
      </c>
      <c r="N1659" s="1">
        <f t="shared" si="255"/>
        <v>19.07821868819973</v>
      </c>
    </row>
    <row r="1660" spans="5:14">
      <c r="E1660" s="3">
        <f t="shared" si="256"/>
        <v>16.510000000000002</v>
      </c>
      <c r="F1660" s="1">
        <f t="shared" si="250"/>
        <v>19.07821868819973</v>
      </c>
      <c r="G1660" s="1">
        <f t="shared" si="251"/>
        <v>3.1440035340224917</v>
      </c>
      <c r="H1660" s="1">
        <f t="shared" si="252"/>
        <v>108.86391308793888</v>
      </c>
      <c r="I1660" s="1">
        <f t="shared" si="253"/>
        <v>-2.8181308504215963E-2</v>
      </c>
      <c r="J1660" s="1">
        <f t="shared" si="254"/>
        <v>31.440035340224917</v>
      </c>
      <c r="K1660" s="1">
        <f t="shared" si="257"/>
        <v>31.440035340224917</v>
      </c>
      <c r="L1660" s="1">
        <f t="shared" si="258"/>
        <v>31.440035340224917</v>
      </c>
      <c r="M1660" s="1">
        <f t="shared" si="259"/>
        <v>2.8089155625354856E-2</v>
      </c>
      <c r="N1660" s="1">
        <f t="shared" si="255"/>
        <v>19.078499579755984</v>
      </c>
    </row>
    <row r="1661" spans="5:14">
      <c r="E1661" s="3">
        <f t="shared" si="256"/>
        <v>16.52</v>
      </c>
      <c r="F1661" s="1">
        <f t="shared" si="250"/>
        <v>19.078499579755984</v>
      </c>
      <c r="G1661" s="1">
        <f t="shared" si="251"/>
        <v>3.143722642466237</v>
      </c>
      <c r="H1661" s="1">
        <f t="shared" si="252"/>
        <v>108.89535031436354</v>
      </c>
      <c r="I1661" s="1">
        <f t="shared" si="253"/>
        <v>-2.8089155625465878E-2</v>
      </c>
      <c r="J1661" s="1">
        <f t="shared" si="254"/>
        <v>31.43722642466237</v>
      </c>
      <c r="K1661" s="1">
        <f t="shared" si="257"/>
        <v>31.43722642466237</v>
      </c>
      <c r="L1661" s="1">
        <f t="shared" si="258"/>
        <v>31.43722642466237</v>
      </c>
      <c r="M1661" s="1">
        <f t="shared" si="259"/>
        <v>2.7997304086459618E-2</v>
      </c>
      <c r="N1661" s="1">
        <f t="shared" si="255"/>
        <v>19.078779552796849</v>
      </c>
    </row>
    <row r="1662" spans="5:14">
      <c r="E1662" s="3">
        <f t="shared" si="256"/>
        <v>16.53</v>
      </c>
      <c r="F1662" s="1">
        <f t="shared" si="250"/>
        <v>19.078779552796849</v>
      </c>
      <c r="G1662" s="1">
        <f t="shared" si="251"/>
        <v>3.1434426694253723</v>
      </c>
      <c r="H1662" s="1">
        <f t="shared" si="252"/>
        <v>108.92678474105779</v>
      </c>
      <c r="I1662" s="1">
        <f t="shared" si="253"/>
        <v>-2.7997304086468944E-2</v>
      </c>
      <c r="J1662" s="1">
        <f t="shared" si="254"/>
        <v>31.434426694253723</v>
      </c>
      <c r="K1662" s="1">
        <f t="shared" si="257"/>
        <v>31.434426694253723</v>
      </c>
      <c r="L1662" s="1">
        <f t="shared" si="258"/>
        <v>31.434426694253723</v>
      </c>
      <c r="M1662" s="1">
        <f t="shared" si="259"/>
        <v>2.7905752902096737E-2</v>
      </c>
      <c r="N1662" s="1">
        <f t="shared" si="255"/>
        <v>19.07905861032587</v>
      </c>
    </row>
    <row r="1663" spans="5:14">
      <c r="E1663" s="3">
        <f t="shared" si="256"/>
        <v>16.54</v>
      </c>
      <c r="F1663" s="1">
        <f t="shared" si="250"/>
        <v>19.07905861032587</v>
      </c>
      <c r="G1663" s="1">
        <f t="shared" si="251"/>
        <v>3.1431636118963517</v>
      </c>
      <c r="H1663" s="1">
        <f t="shared" si="252"/>
        <v>108.95821637717675</v>
      </c>
      <c r="I1663" s="1">
        <f t="shared" si="253"/>
        <v>-2.7905752902057657E-2</v>
      </c>
      <c r="J1663" s="1">
        <f t="shared" si="254"/>
        <v>31.431636118963517</v>
      </c>
      <c r="K1663" s="1">
        <f t="shared" si="257"/>
        <v>31.431636118963517</v>
      </c>
      <c r="L1663" s="1">
        <f t="shared" si="258"/>
        <v>31.431636118963517</v>
      </c>
      <c r="M1663" s="1">
        <f t="shared" si="259"/>
        <v>2.7814501090106969E-2</v>
      </c>
      <c r="N1663" s="1">
        <f t="shared" si="255"/>
        <v>19.079336755336772</v>
      </c>
    </row>
    <row r="1664" spans="5:14">
      <c r="E1664" s="3">
        <f t="shared" si="256"/>
        <v>16.55</v>
      </c>
      <c r="F1664" s="1">
        <f t="shared" si="250"/>
        <v>19.079336755336772</v>
      </c>
      <c r="G1664" s="1">
        <f t="shared" si="251"/>
        <v>3.1428854668854491</v>
      </c>
      <c r="H1664" s="1">
        <f t="shared" si="252"/>
        <v>108.98964523184561</v>
      </c>
      <c r="I1664" s="1">
        <f t="shared" si="253"/>
        <v>-2.7814501090261956E-2</v>
      </c>
      <c r="J1664" s="1">
        <f t="shared" si="254"/>
        <v>31.428854668854491</v>
      </c>
      <c r="K1664" s="1">
        <f t="shared" si="257"/>
        <v>31.428854668854491</v>
      </c>
      <c r="L1664" s="1">
        <f t="shared" si="258"/>
        <v>31.428854668854491</v>
      </c>
      <c r="M1664" s="1">
        <f t="shared" si="259"/>
        <v>2.7723547671541837E-2</v>
      </c>
      <c r="N1664" s="1">
        <f t="shared" si="255"/>
        <v>19.079613990813488</v>
      </c>
    </row>
    <row r="1665" spans="5:14">
      <c r="E1665" s="3">
        <f t="shared" si="256"/>
        <v>16.559999999999999</v>
      </c>
      <c r="F1665" s="1">
        <f t="shared" si="250"/>
        <v>19.079613990813488</v>
      </c>
      <c r="G1665" s="1">
        <f t="shared" si="251"/>
        <v>3.1426082314087331</v>
      </c>
      <c r="H1665" s="1">
        <f t="shared" si="252"/>
        <v>109.0210713141597</v>
      </c>
      <c r="I1665" s="1">
        <f t="shared" si="253"/>
        <v>-2.7723547671598681E-2</v>
      </c>
      <c r="J1665" s="1">
        <f t="shared" si="254"/>
        <v>31.426082314087331</v>
      </c>
      <c r="K1665" s="1">
        <f t="shared" si="257"/>
        <v>31.426082314087331</v>
      </c>
      <c r="L1665" s="1">
        <f t="shared" si="258"/>
        <v>31.426082314087331</v>
      </c>
      <c r="M1665" s="1">
        <f t="shared" si="259"/>
        <v>2.7632891670655857E-2</v>
      </c>
      <c r="N1665" s="1">
        <f t="shared" si="255"/>
        <v>19.079890319730193</v>
      </c>
    </row>
    <row r="1666" spans="5:14">
      <c r="E1666" s="3">
        <f t="shared" si="256"/>
        <v>16.57</v>
      </c>
      <c r="F1666" s="1">
        <f t="shared" si="250"/>
        <v>19.079890319730193</v>
      </c>
      <c r="G1666" s="1">
        <f t="shared" si="251"/>
        <v>3.1423319024920282</v>
      </c>
      <c r="H1666" s="1">
        <f t="shared" si="252"/>
        <v>109.05249463318462</v>
      </c>
      <c r="I1666" s="1">
        <f t="shared" si="253"/>
        <v>-2.7632891670492654E-2</v>
      </c>
      <c r="J1666" s="1">
        <f t="shared" si="254"/>
        <v>31.423319024920282</v>
      </c>
      <c r="K1666" s="1">
        <f t="shared" si="257"/>
        <v>31.423319024920282</v>
      </c>
      <c r="L1666" s="1">
        <f t="shared" si="258"/>
        <v>31.423319024920282</v>
      </c>
      <c r="M1666" s="1">
        <f t="shared" si="259"/>
        <v>2.7542532114893215E-2</v>
      </c>
      <c r="N1666" s="1">
        <f t="shared" si="255"/>
        <v>19.080165745051342</v>
      </c>
    </row>
    <row r="1667" spans="5:14">
      <c r="E1667" s="3">
        <f t="shared" si="256"/>
        <v>16.580000000000002</v>
      </c>
      <c r="F1667" s="1">
        <f t="shared" si="250"/>
        <v>19.080165745051342</v>
      </c>
      <c r="G1667" s="1">
        <f t="shared" si="251"/>
        <v>3.142056477170879</v>
      </c>
      <c r="H1667" s="1">
        <f t="shared" si="252"/>
        <v>109.08391519795633</v>
      </c>
      <c r="I1667" s="1">
        <f t="shared" si="253"/>
        <v>-2.7542532114921414E-2</v>
      </c>
      <c r="J1667" s="1">
        <f t="shared" si="254"/>
        <v>31.42056477170879</v>
      </c>
      <c r="K1667" s="1">
        <f t="shared" si="257"/>
        <v>31.42056477170879</v>
      </c>
      <c r="L1667" s="1">
        <f t="shared" si="258"/>
        <v>31.42056477170879</v>
      </c>
      <c r="M1667" s="1">
        <f t="shared" si="259"/>
        <v>2.7452468034877553E-2</v>
      </c>
      <c r="N1667" s="1">
        <f t="shared" si="255"/>
        <v>19.080440269731692</v>
      </c>
    </row>
    <row r="1668" spans="5:14">
      <c r="E1668" s="3">
        <f t="shared" si="256"/>
        <v>16.59</v>
      </c>
      <c r="F1668" s="1">
        <f t="shared" si="250"/>
        <v>19.080440269731692</v>
      </c>
      <c r="G1668" s="1">
        <f t="shared" si="251"/>
        <v>3.1417819524905291</v>
      </c>
      <c r="H1668" s="1">
        <f t="shared" si="252"/>
        <v>109.11533301748123</v>
      </c>
      <c r="I1668" s="1">
        <f t="shared" si="253"/>
        <v>-2.7452468034994126E-2</v>
      </c>
      <c r="J1668" s="1">
        <f t="shared" si="254"/>
        <v>31.417819524905291</v>
      </c>
      <c r="K1668" s="1">
        <f t="shared" si="257"/>
        <v>31.417819524905291</v>
      </c>
      <c r="L1668" s="1">
        <f t="shared" si="258"/>
        <v>31.417819524905291</v>
      </c>
      <c r="M1668" s="1">
        <f t="shared" si="259"/>
        <v>2.7362698464402868E-2</v>
      </c>
      <c r="N1668" s="1">
        <f t="shared" si="255"/>
        <v>19.080713896716336</v>
      </c>
    </row>
    <row r="1669" spans="5:14">
      <c r="E1669" s="3">
        <f t="shared" si="256"/>
        <v>16.600000000000001</v>
      </c>
      <c r="F1669" s="1">
        <f t="shared" si="250"/>
        <v>19.080713896716336</v>
      </c>
      <c r="G1669" s="1">
        <f t="shared" si="251"/>
        <v>3.1415083255058853</v>
      </c>
      <c r="H1669" s="1">
        <f t="shared" si="252"/>
        <v>109.14674810073629</v>
      </c>
      <c r="I1669" s="1">
        <f t="shared" si="253"/>
        <v>-2.736269846437267E-2</v>
      </c>
      <c r="J1669" s="1">
        <f t="shared" si="254"/>
        <v>31.415083255058853</v>
      </c>
      <c r="K1669" s="1">
        <f t="shared" si="257"/>
        <v>31.415083255058853</v>
      </c>
      <c r="L1669" s="1">
        <f t="shared" si="258"/>
        <v>31.415083255058853</v>
      </c>
      <c r="M1669" s="1">
        <f t="shared" si="259"/>
        <v>2.7273222440424627E-2</v>
      </c>
      <c r="N1669" s="1">
        <f t="shared" si="255"/>
        <v>19.080986628940739</v>
      </c>
    </row>
    <row r="1670" spans="5:14">
      <c r="E1670" s="3">
        <f t="shared" si="256"/>
        <v>16.61</v>
      </c>
      <c r="F1670" s="1">
        <f t="shared" si="250"/>
        <v>19.080986628940739</v>
      </c>
      <c r="G1670" s="1">
        <f t="shared" si="251"/>
        <v>3.1412355932814826</v>
      </c>
      <c r="H1670" s="1">
        <f t="shared" si="252"/>
        <v>109.1781604566691</v>
      </c>
      <c r="I1670" s="1">
        <f t="shared" si="253"/>
        <v>-2.7273222440271638E-2</v>
      </c>
      <c r="J1670" s="1">
        <f t="shared" si="254"/>
        <v>31.412355932814826</v>
      </c>
      <c r="K1670" s="1">
        <f t="shared" si="257"/>
        <v>31.412355932814826</v>
      </c>
      <c r="L1670" s="1">
        <f t="shared" si="258"/>
        <v>31.412355932814826</v>
      </c>
      <c r="M1670" s="1">
        <f t="shared" si="259"/>
        <v>2.7184039003044891E-2</v>
      </c>
      <c r="N1670" s="1">
        <f t="shared" si="255"/>
        <v>19.08125846933077</v>
      </c>
    </row>
    <row r="1671" spans="5:14">
      <c r="E1671" s="3">
        <f t="shared" si="256"/>
        <v>16.62</v>
      </c>
      <c r="F1671" s="1">
        <f t="shared" si="250"/>
        <v>19.08125846933077</v>
      </c>
      <c r="G1671" s="1">
        <f t="shared" si="251"/>
        <v>3.1409637528914516</v>
      </c>
      <c r="H1671" s="1">
        <f t="shared" si="252"/>
        <v>109.20957009419801</v>
      </c>
      <c r="I1671" s="1">
        <f t="shared" si="253"/>
        <v>-2.7184039003103067E-2</v>
      </c>
      <c r="J1671" s="1">
        <f t="shared" si="254"/>
        <v>31.409637528914516</v>
      </c>
      <c r="K1671" s="1">
        <f t="shared" si="257"/>
        <v>31.409637528914516</v>
      </c>
      <c r="L1671" s="1">
        <f t="shared" si="258"/>
        <v>31.409637528914516</v>
      </c>
      <c r="M1671" s="1">
        <f t="shared" si="259"/>
        <v>2.7095147195504765E-2</v>
      </c>
      <c r="N1671" s="1">
        <f t="shared" si="255"/>
        <v>19.081529420802724</v>
      </c>
    </row>
    <row r="1672" spans="5:14">
      <c r="E1672" s="3">
        <f t="shared" si="256"/>
        <v>16.63</v>
      </c>
      <c r="F1672" s="1">
        <f t="shared" si="250"/>
        <v>19.081529420802724</v>
      </c>
      <c r="G1672" s="1">
        <f t="shared" si="251"/>
        <v>3.1406928014194975</v>
      </c>
      <c r="H1672" s="1">
        <f t="shared" si="252"/>
        <v>109.24097702221221</v>
      </c>
      <c r="I1672" s="1">
        <f t="shared" si="253"/>
        <v>-2.7095147195410618E-2</v>
      </c>
      <c r="J1672" s="1">
        <f t="shared" si="254"/>
        <v>31.406928014194975</v>
      </c>
      <c r="K1672" s="1">
        <f t="shared" si="257"/>
        <v>31.406928014194975</v>
      </c>
      <c r="L1672" s="1">
        <f t="shared" si="258"/>
        <v>31.406928014194975</v>
      </c>
      <c r="M1672" s="1">
        <f t="shared" si="259"/>
        <v>2.700654606417574E-2</v>
      </c>
      <c r="N1672" s="1">
        <f t="shared" si="255"/>
        <v>19.081799486263364</v>
      </c>
    </row>
    <row r="1673" spans="5:14">
      <c r="E1673" s="3">
        <f t="shared" si="256"/>
        <v>16.64</v>
      </c>
      <c r="F1673" s="1">
        <f t="shared" ref="F1673:F1697" si="260">M1672*$C$3+F1672</f>
        <v>19.081799486263364</v>
      </c>
      <c r="G1673" s="1">
        <f t="shared" ref="G1673:G1697" si="261">$C$4-F1673</f>
        <v>3.1404227359588575</v>
      </c>
      <c r="H1673" s="1">
        <f t="shared" ref="H1673:H1697" si="262">H1672+G1673*$C$3</f>
        <v>109.27238124957179</v>
      </c>
      <c r="I1673" s="1">
        <f t="shared" ref="I1673:I1697" si="263">(G1673-G1672)/$C$3</f>
        <v>-2.7006546064001213E-2</v>
      </c>
      <c r="J1673" s="1">
        <f t="shared" ref="J1673:J1697" si="264">G1673*$G$7+H1673*$H$7+I1673*$I$7</f>
        <v>31.404227359588575</v>
      </c>
      <c r="K1673" s="1">
        <f t="shared" si="257"/>
        <v>31.404227359588575</v>
      </c>
      <c r="L1673" s="1">
        <f t="shared" si="258"/>
        <v>31.404227359588575</v>
      </c>
      <c r="M1673" s="1">
        <f t="shared" si="259"/>
        <v>2.6918234658546369E-2</v>
      </c>
      <c r="N1673" s="1">
        <f t="shared" ref="N1673:N1697" si="265">(M1673)*$C$3+N1672</f>
        <v>19.082068668609949</v>
      </c>
    </row>
    <row r="1674" spans="5:14">
      <c r="E1674" s="3">
        <f t="shared" ref="E1674:E1697" si="266">(ROW(E1674)-ROW($E$9))*$C$3</f>
        <v>16.649999999999999</v>
      </c>
      <c r="F1674" s="1">
        <f t="shared" si="260"/>
        <v>19.082068668609949</v>
      </c>
      <c r="G1674" s="1">
        <f t="shared" si="261"/>
        <v>3.1401535536122722</v>
      </c>
      <c r="H1674" s="1">
        <f t="shared" si="262"/>
        <v>109.30378278510791</v>
      </c>
      <c r="I1674" s="1">
        <f t="shared" si="263"/>
        <v>-2.6918234658523943E-2</v>
      </c>
      <c r="J1674" s="1">
        <f t="shared" si="264"/>
        <v>31.401535536122722</v>
      </c>
      <c r="K1674" s="1">
        <f t="shared" ref="K1674:K1697" si="267">MAX($J1674,0)</f>
        <v>31.401535536122722</v>
      </c>
      <c r="L1674" s="1">
        <f t="shared" ref="L1674:L1697" si="268">MIN(K1674,100)</f>
        <v>31.401535536122722</v>
      </c>
      <c r="M1674" s="1">
        <f t="shared" ref="M1674:M1697" si="269">$C$6*K1674/100-$C$7</f>
        <v>2.6830212031212941E-2</v>
      </c>
      <c r="N1674" s="1">
        <f t="shared" si="265"/>
        <v>19.08233697073026</v>
      </c>
    </row>
    <row r="1675" spans="5:14">
      <c r="E1675" s="3">
        <f t="shared" si="266"/>
        <v>16.66</v>
      </c>
      <c r="F1675" s="1">
        <f t="shared" si="260"/>
        <v>19.08233697073026</v>
      </c>
      <c r="G1675" s="1">
        <f t="shared" si="261"/>
        <v>3.1398852514919611</v>
      </c>
      <c r="H1675" s="1">
        <f t="shared" si="262"/>
        <v>109.33518163762284</v>
      </c>
      <c r="I1675" s="1">
        <f t="shared" si="263"/>
        <v>-2.6830212031114797E-2</v>
      </c>
      <c r="J1675" s="1">
        <f t="shared" si="264"/>
        <v>31.398852514919611</v>
      </c>
      <c r="K1675" s="1">
        <f t="shared" si="267"/>
        <v>31.398852514919611</v>
      </c>
      <c r="L1675" s="1">
        <f t="shared" si="268"/>
        <v>31.398852514919611</v>
      </c>
      <c r="M1675" s="1">
        <f t="shared" si="269"/>
        <v>2.6742477237871265E-2</v>
      </c>
      <c r="N1675" s="1">
        <f t="shared" si="265"/>
        <v>19.082604395502639</v>
      </c>
    </row>
    <row r="1676" spans="5:14">
      <c r="E1676" s="3">
        <f t="shared" si="266"/>
        <v>16.670000000000002</v>
      </c>
      <c r="F1676" s="1">
        <f t="shared" si="260"/>
        <v>19.082604395502639</v>
      </c>
      <c r="G1676" s="1">
        <f t="shared" si="261"/>
        <v>3.1396178267195829</v>
      </c>
      <c r="H1676" s="1">
        <f t="shared" si="262"/>
        <v>109.36657781589004</v>
      </c>
      <c r="I1676" s="1">
        <f t="shared" si="263"/>
        <v>-2.6742477237817752E-2</v>
      </c>
      <c r="J1676" s="1">
        <f t="shared" si="264"/>
        <v>31.396178267195829</v>
      </c>
      <c r="K1676" s="1">
        <f t="shared" si="267"/>
        <v>31.396178267195829</v>
      </c>
      <c r="L1676" s="1">
        <f t="shared" si="268"/>
        <v>31.396178267195829</v>
      </c>
      <c r="M1676" s="1">
        <f t="shared" si="269"/>
        <v>2.6655029337303571E-2</v>
      </c>
      <c r="N1676" s="1">
        <f t="shared" si="265"/>
        <v>19.08287094579601</v>
      </c>
    </row>
    <row r="1677" spans="5:14">
      <c r="E1677" s="3">
        <f t="shared" si="266"/>
        <v>16.68</v>
      </c>
      <c r="F1677" s="1">
        <f t="shared" si="260"/>
        <v>19.08287094579601</v>
      </c>
      <c r="G1677" s="1">
        <f t="shared" si="261"/>
        <v>3.1393512764262113</v>
      </c>
      <c r="H1677" s="1">
        <f t="shared" si="262"/>
        <v>109.39797132865431</v>
      </c>
      <c r="I1677" s="1">
        <f t="shared" si="263"/>
        <v>-2.6655029337163683E-2</v>
      </c>
      <c r="J1677" s="1">
        <f t="shared" si="264"/>
        <v>31.393512764262113</v>
      </c>
      <c r="K1677" s="1">
        <f t="shared" si="267"/>
        <v>31.393512764262113</v>
      </c>
      <c r="L1677" s="1">
        <f t="shared" si="268"/>
        <v>31.393512764262113</v>
      </c>
      <c r="M1677" s="1">
        <f t="shared" si="269"/>
        <v>2.6567867391370958E-2</v>
      </c>
      <c r="N1677" s="1">
        <f t="shared" si="265"/>
        <v>19.083136624469923</v>
      </c>
    </row>
    <row r="1678" spans="5:14">
      <c r="E1678" s="3">
        <f t="shared" si="266"/>
        <v>16.690000000000001</v>
      </c>
      <c r="F1678" s="1">
        <f t="shared" si="260"/>
        <v>19.083136624469923</v>
      </c>
      <c r="G1678" s="1">
        <f t="shared" si="261"/>
        <v>3.1390855977522989</v>
      </c>
      <c r="H1678" s="1">
        <f t="shared" si="262"/>
        <v>109.42936218463183</v>
      </c>
      <c r="I1678" s="1">
        <f t="shared" si="263"/>
        <v>-2.6567867391236177E-2</v>
      </c>
      <c r="J1678" s="1">
        <f t="shared" si="264"/>
        <v>31.390855977522989</v>
      </c>
      <c r="K1678" s="1">
        <f t="shared" si="267"/>
        <v>31.390855977522989</v>
      </c>
      <c r="L1678" s="1">
        <f t="shared" si="268"/>
        <v>31.390855977522989</v>
      </c>
      <c r="M1678" s="1">
        <f t="shared" si="269"/>
        <v>2.6480990465001852E-2</v>
      </c>
      <c r="N1678" s="1">
        <f t="shared" si="265"/>
        <v>19.083401434374572</v>
      </c>
    </row>
    <row r="1679" spans="5:14">
      <c r="E1679" s="3">
        <f t="shared" si="266"/>
        <v>16.7</v>
      </c>
      <c r="F1679" s="1">
        <f t="shared" si="260"/>
        <v>19.083401434374572</v>
      </c>
      <c r="G1679" s="1">
        <f t="shared" si="261"/>
        <v>3.1388207878476493</v>
      </c>
      <c r="H1679" s="1">
        <f t="shared" si="262"/>
        <v>109.46075039251031</v>
      </c>
      <c r="I1679" s="1">
        <f t="shared" si="263"/>
        <v>-2.6480990464960996E-2</v>
      </c>
      <c r="J1679" s="1">
        <f t="shared" si="264"/>
        <v>31.388207878476493</v>
      </c>
      <c r="K1679" s="1">
        <f t="shared" si="267"/>
        <v>31.388207878476493</v>
      </c>
      <c r="L1679" s="1">
        <f t="shared" si="268"/>
        <v>31.388207878476493</v>
      </c>
      <c r="M1679" s="1">
        <f t="shared" si="269"/>
        <v>2.6394397626181343E-2</v>
      </c>
      <c r="N1679" s="1">
        <f t="shared" si="265"/>
        <v>19.083665378350833</v>
      </c>
    </row>
    <row r="1680" spans="5:14">
      <c r="E1680" s="3">
        <f t="shared" si="266"/>
        <v>16.71</v>
      </c>
      <c r="F1680" s="1">
        <f t="shared" si="260"/>
        <v>19.083665378350833</v>
      </c>
      <c r="G1680" s="1">
        <f t="shared" si="261"/>
        <v>3.1385568438713882</v>
      </c>
      <c r="H1680" s="1">
        <f t="shared" si="262"/>
        <v>109.49213596094901</v>
      </c>
      <c r="I1680" s="1">
        <f t="shared" si="263"/>
        <v>-2.639439762610607E-2</v>
      </c>
      <c r="J1680" s="1">
        <f t="shared" si="264"/>
        <v>31.385568438713882</v>
      </c>
      <c r="K1680" s="1">
        <f t="shared" si="267"/>
        <v>31.385568438713882</v>
      </c>
      <c r="L1680" s="1">
        <f t="shared" si="268"/>
        <v>31.385568438713882</v>
      </c>
      <c r="M1680" s="1">
        <f t="shared" si="269"/>
        <v>2.6308087945944081E-2</v>
      </c>
      <c r="N1680" s="1">
        <f t="shared" si="265"/>
        <v>19.083928459230293</v>
      </c>
    </row>
    <row r="1681" spans="5:14">
      <c r="E1681" s="3">
        <f t="shared" si="266"/>
        <v>16.72</v>
      </c>
      <c r="F1681" s="1">
        <f t="shared" si="260"/>
        <v>19.083928459230293</v>
      </c>
      <c r="G1681" s="1">
        <f t="shared" si="261"/>
        <v>3.1382937629919283</v>
      </c>
      <c r="H1681" s="1">
        <f t="shared" si="262"/>
        <v>109.52351889857893</v>
      </c>
      <c r="I1681" s="1">
        <f t="shared" si="263"/>
        <v>-2.6308087945992042E-2</v>
      </c>
      <c r="J1681" s="1">
        <f t="shared" si="264"/>
        <v>31.382937629919283</v>
      </c>
      <c r="K1681" s="1">
        <f t="shared" si="267"/>
        <v>31.382937629919283</v>
      </c>
      <c r="L1681" s="1">
        <f t="shared" si="268"/>
        <v>31.382937629919283</v>
      </c>
      <c r="M1681" s="1">
        <f t="shared" si="269"/>
        <v>2.6222060498360511E-2</v>
      </c>
      <c r="N1681" s="1">
        <f t="shared" si="265"/>
        <v>19.084190679835277</v>
      </c>
    </row>
    <row r="1682" spans="5:14">
      <c r="E1682" s="3">
        <f t="shared" si="266"/>
        <v>16.73</v>
      </c>
      <c r="F1682" s="1">
        <f t="shared" si="260"/>
        <v>19.084190679835277</v>
      </c>
      <c r="G1682" s="1">
        <f t="shared" si="261"/>
        <v>3.138031542386944</v>
      </c>
      <c r="H1682" s="1">
        <f t="shared" si="262"/>
        <v>109.5548992140028</v>
      </c>
      <c r="I1682" s="1">
        <f t="shared" si="263"/>
        <v>-2.6222060498426458E-2</v>
      </c>
      <c r="J1682" s="1">
        <f t="shared" si="264"/>
        <v>31.38031542386944</v>
      </c>
      <c r="K1682" s="1">
        <f t="shared" si="267"/>
        <v>31.38031542386944</v>
      </c>
      <c r="L1682" s="1">
        <f t="shared" si="268"/>
        <v>31.38031542386944</v>
      </c>
      <c r="M1682" s="1">
        <f t="shared" si="269"/>
        <v>2.6136314360530655E-2</v>
      </c>
      <c r="N1682" s="1">
        <f t="shared" si="265"/>
        <v>19.084452042978882</v>
      </c>
    </row>
    <row r="1683" spans="5:14">
      <c r="E1683" s="3">
        <f t="shared" si="266"/>
        <v>16.740000000000002</v>
      </c>
      <c r="F1683" s="1">
        <f t="shared" si="260"/>
        <v>19.084452042978882</v>
      </c>
      <c r="G1683" s="1">
        <f t="shared" si="261"/>
        <v>3.1377701792433399</v>
      </c>
      <c r="H1683" s="1">
        <f t="shared" si="262"/>
        <v>109.58627691579524</v>
      </c>
      <c r="I1683" s="1">
        <f t="shared" si="263"/>
        <v>-2.6136314360414303E-2</v>
      </c>
      <c r="J1683" s="1">
        <f t="shared" si="264"/>
        <v>31.377701792433399</v>
      </c>
      <c r="K1683" s="1">
        <f t="shared" si="267"/>
        <v>31.377701792433399</v>
      </c>
      <c r="L1683" s="1">
        <f t="shared" si="268"/>
        <v>31.377701792433399</v>
      </c>
      <c r="M1683" s="1">
        <f t="shared" si="269"/>
        <v>2.6050848612572119E-2</v>
      </c>
      <c r="N1683" s="1">
        <f t="shared" si="265"/>
        <v>19.084712551465007</v>
      </c>
    </row>
    <row r="1684" spans="5:14">
      <c r="E1684" s="3">
        <f t="shared" si="266"/>
        <v>16.75</v>
      </c>
      <c r="F1684" s="1">
        <f t="shared" si="260"/>
        <v>19.084712551465007</v>
      </c>
      <c r="G1684" s="1">
        <f t="shared" si="261"/>
        <v>3.1375096707572148</v>
      </c>
      <c r="H1684" s="1">
        <f t="shared" si="262"/>
        <v>109.61765201250282</v>
      </c>
      <c r="I1684" s="1">
        <f t="shared" si="263"/>
        <v>-2.6050848612513278E-2</v>
      </c>
      <c r="J1684" s="1">
        <f t="shared" si="264"/>
        <v>31.375096707572148</v>
      </c>
      <c r="K1684" s="1">
        <f t="shared" si="267"/>
        <v>31.375096707572148</v>
      </c>
      <c r="L1684" s="1">
        <f t="shared" si="268"/>
        <v>31.375096707572148</v>
      </c>
      <c r="M1684" s="1">
        <f t="shared" si="269"/>
        <v>2.5965662337609219E-2</v>
      </c>
      <c r="N1684" s="1">
        <f t="shared" si="265"/>
        <v>19.084972208088384</v>
      </c>
    </row>
    <row r="1685" spans="5:14">
      <c r="E1685" s="3">
        <f t="shared" si="266"/>
        <v>16.760000000000002</v>
      </c>
      <c r="F1685" s="1">
        <f t="shared" si="260"/>
        <v>19.084972208088384</v>
      </c>
      <c r="G1685" s="1">
        <f t="shared" si="261"/>
        <v>3.1372500141338371</v>
      </c>
      <c r="H1685" s="1">
        <f t="shared" si="262"/>
        <v>109.64902451264416</v>
      </c>
      <c r="I1685" s="1">
        <f t="shared" si="263"/>
        <v>-2.5965662337767981E-2</v>
      </c>
      <c r="J1685" s="1">
        <f t="shared" si="264"/>
        <v>31.372500141338371</v>
      </c>
      <c r="K1685" s="1">
        <f t="shared" si="267"/>
        <v>31.372500141338371</v>
      </c>
      <c r="L1685" s="1">
        <f t="shared" si="268"/>
        <v>31.372500141338371</v>
      </c>
      <c r="M1685" s="1">
        <f t="shared" si="269"/>
        <v>2.5880754621764757E-2</v>
      </c>
      <c r="N1685" s="1">
        <f t="shared" si="265"/>
        <v>19.085231015634601</v>
      </c>
    </row>
    <row r="1686" spans="5:14">
      <c r="E1686" s="3">
        <f t="shared" si="266"/>
        <v>16.77</v>
      </c>
      <c r="F1686" s="1">
        <f t="shared" si="260"/>
        <v>19.085231015634601</v>
      </c>
      <c r="G1686" s="1">
        <f t="shared" si="261"/>
        <v>3.13699120658762</v>
      </c>
      <c r="H1686" s="1">
        <f t="shared" si="262"/>
        <v>109.68039442471003</v>
      </c>
      <c r="I1686" s="1">
        <f t="shared" si="263"/>
        <v>-2.5880754621709912E-2</v>
      </c>
      <c r="J1686" s="1">
        <f t="shared" si="264"/>
        <v>31.3699120658762</v>
      </c>
      <c r="K1686" s="1">
        <f t="shared" si="267"/>
        <v>31.3699120658762</v>
      </c>
      <c r="L1686" s="1">
        <f t="shared" si="268"/>
        <v>31.3699120658762</v>
      </c>
      <c r="M1686" s="1">
        <f t="shared" si="269"/>
        <v>2.5796124554151811E-2</v>
      </c>
      <c r="N1686" s="1">
        <f t="shared" si="265"/>
        <v>19.085488976880143</v>
      </c>
    </row>
    <row r="1687" spans="5:14">
      <c r="E1687" s="3">
        <f t="shared" si="266"/>
        <v>16.78</v>
      </c>
      <c r="F1687" s="1">
        <f t="shared" si="260"/>
        <v>19.085488976880143</v>
      </c>
      <c r="G1687" s="1">
        <f t="shared" si="261"/>
        <v>3.1367332453420786</v>
      </c>
      <c r="H1687" s="1">
        <f t="shared" si="262"/>
        <v>109.71176175716346</v>
      </c>
      <c r="I1687" s="1">
        <f t="shared" si="263"/>
        <v>-2.5796124554133826E-2</v>
      </c>
      <c r="J1687" s="1">
        <f t="shared" si="264"/>
        <v>31.367332453420786</v>
      </c>
      <c r="K1687" s="1">
        <f t="shared" si="267"/>
        <v>31.367332453420786</v>
      </c>
      <c r="L1687" s="1">
        <f t="shared" si="268"/>
        <v>31.367332453420786</v>
      </c>
      <c r="M1687" s="1">
        <f t="shared" si="269"/>
        <v>2.5711771226859748E-2</v>
      </c>
      <c r="N1687" s="1">
        <f t="shared" si="265"/>
        <v>19.085746094592412</v>
      </c>
    </row>
    <row r="1688" spans="5:14">
      <c r="E1688" s="3">
        <f t="shared" si="266"/>
        <v>16.79</v>
      </c>
      <c r="F1688" s="1">
        <f t="shared" si="260"/>
        <v>19.085746094592412</v>
      </c>
      <c r="G1688" s="1">
        <f t="shared" si="261"/>
        <v>3.136476127629809</v>
      </c>
      <c r="H1688" s="1">
        <f t="shared" si="262"/>
        <v>109.74312651843975</v>
      </c>
      <c r="I1688" s="1">
        <f t="shared" si="263"/>
        <v>-2.5711771226966107E-2</v>
      </c>
      <c r="J1688" s="1">
        <f t="shared" si="264"/>
        <v>31.36476127629809</v>
      </c>
      <c r="K1688" s="1">
        <f t="shared" si="267"/>
        <v>31.36476127629809</v>
      </c>
      <c r="L1688" s="1">
        <f t="shared" si="268"/>
        <v>31.36476127629809</v>
      </c>
      <c r="M1688" s="1">
        <f t="shared" si="269"/>
        <v>2.5627693734947554E-2</v>
      </c>
      <c r="N1688" s="1">
        <f t="shared" si="265"/>
        <v>19.086002371529762</v>
      </c>
    </row>
    <row r="1689" spans="5:14">
      <c r="E1689" s="3">
        <f t="shared" si="266"/>
        <v>16.8</v>
      </c>
      <c r="F1689" s="1">
        <f t="shared" si="260"/>
        <v>19.086002371529762</v>
      </c>
      <c r="G1689" s="1">
        <f t="shared" si="261"/>
        <v>3.1362198506924592</v>
      </c>
      <c r="H1689" s="1">
        <f t="shared" si="262"/>
        <v>109.77448871694668</v>
      </c>
      <c r="I1689" s="1">
        <f t="shared" si="263"/>
        <v>-2.562769373497531E-2</v>
      </c>
      <c r="J1689" s="1">
        <f t="shared" si="264"/>
        <v>31.362198506924592</v>
      </c>
      <c r="K1689" s="1">
        <f t="shared" si="267"/>
        <v>31.362198506924592</v>
      </c>
      <c r="L1689" s="1">
        <f t="shared" si="268"/>
        <v>31.362198506924592</v>
      </c>
      <c r="M1689" s="1">
        <f t="shared" si="269"/>
        <v>2.5543891176434297E-2</v>
      </c>
      <c r="N1689" s="1">
        <f t="shared" si="265"/>
        <v>19.086257810441527</v>
      </c>
    </row>
    <row r="1690" spans="5:14">
      <c r="E1690" s="3">
        <f t="shared" si="266"/>
        <v>16.809999999999999</v>
      </c>
      <c r="F1690" s="1">
        <f t="shared" si="260"/>
        <v>19.086257810441527</v>
      </c>
      <c r="G1690" s="1">
        <f t="shared" si="261"/>
        <v>3.1359644117806944</v>
      </c>
      <c r="H1690" s="1">
        <f t="shared" si="262"/>
        <v>109.80584836106449</v>
      </c>
      <c r="I1690" s="1">
        <f t="shared" si="263"/>
        <v>-2.5543891176482703E-2</v>
      </c>
      <c r="J1690" s="1">
        <f t="shared" si="264"/>
        <v>31.359644117806944</v>
      </c>
      <c r="K1690" s="1">
        <f t="shared" si="267"/>
        <v>31.359644117806944</v>
      </c>
      <c r="L1690" s="1">
        <f t="shared" si="268"/>
        <v>31.359644117806944</v>
      </c>
      <c r="M1690" s="1">
        <f t="shared" si="269"/>
        <v>2.5460362652287127E-2</v>
      </c>
      <c r="N1690" s="1">
        <f t="shared" si="265"/>
        <v>19.08651241406805</v>
      </c>
    </row>
    <row r="1691" spans="5:14">
      <c r="E1691" s="3">
        <f t="shared" si="266"/>
        <v>16.82</v>
      </c>
      <c r="F1691" s="1">
        <f t="shared" si="260"/>
        <v>19.08651241406805</v>
      </c>
      <c r="G1691" s="1">
        <f t="shared" si="261"/>
        <v>3.1357098081541714</v>
      </c>
      <c r="H1691" s="1">
        <f t="shared" si="262"/>
        <v>109.83720545914603</v>
      </c>
      <c r="I1691" s="1">
        <f t="shared" si="263"/>
        <v>-2.5460362652296453E-2</v>
      </c>
      <c r="J1691" s="1">
        <f t="shared" si="264"/>
        <v>31.357098081541714</v>
      </c>
      <c r="K1691" s="1">
        <f t="shared" si="267"/>
        <v>31.357098081541714</v>
      </c>
      <c r="L1691" s="1">
        <f t="shared" si="268"/>
        <v>31.357098081541714</v>
      </c>
      <c r="M1691" s="1">
        <f t="shared" si="269"/>
        <v>2.5377107266414178E-2</v>
      </c>
      <c r="N1691" s="1">
        <f t="shared" si="265"/>
        <v>19.086766185140714</v>
      </c>
    </row>
    <row r="1692" spans="5:14">
      <c r="E1692" s="3">
        <f t="shared" si="266"/>
        <v>16.830000000000002</v>
      </c>
      <c r="F1692" s="1">
        <f t="shared" si="260"/>
        <v>19.086766185140714</v>
      </c>
      <c r="G1692" s="1">
        <f t="shared" si="261"/>
        <v>3.1354560370815072</v>
      </c>
      <c r="H1692" s="1">
        <f t="shared" si="262"/>
        <v>109.86856001951685</v>
      </c>
      <c r="I1692" s="1">
        <f t="shared" si="263"/>
        <v>-2.5377107266422172E-2</v>
      </c>
      <c r="J1692" s="1">
        <f t="shared" si="264"/>
        <v>31.354560370815072</v>
      </c>
      <c r="K1692" s="1">
        <f t="shared" si="267"/>
        <v>31.354560370815072</v>
      </c>
      <c r="L1692" s="1">
        <f t="shared" si="268"/>
        <v>31.354560370815072</v>
      </c>
      <c r="M1692" s="1">
        <f t="shared" si="269"/>
        <v>2.5294124125653017E-2</v>
      </c>
      <c r="N1692" s="1">
        <f t="shared" si="265"/>
        <v>19.087019126381971</v>
      </c>
    </row>
    <row r="1693" spans="5:14">
      <c r="E1693" s="3">
        <f t="shared" si="266"/>
        <v>16.84</v>
      </c>
      <c r="F1693" s="1">
        <f t="shared" si="260"/>
        <v>19.087019126381971</v>
      </c>
      <c r="G1693" s="1">
        <f t="shared" si="261"/>
        <v>3.1352030958402501</v>
      </c>
      <c r="H1693" s="1">
        <f t="shared" si="262"/>
        <v>109.89991205047525</v>
      </c>
      <c r="I1693" s="1">
        <f t="shared" si="263"/>
        <v>-2.529412412570764E-2</v>
      </c>
      <c r="J1693" s="1">
        <f t="shared" si="264"/>
        <v>31.352030958402501</v>
      </c>
      <c r="K1693" s="1">
        <f t="shared" si="267"/>
        <v>31.352030958402501</v>
      </c>
      <c r="L1693" s="1">
        <f t="shared" si="268"/>
        <v>31.352030958402501</v>
      </c>
      <c r="M1693" s="1">
        <f t="shared" si="269"/>
        <v>2.5211412339761763E-2</v>
      </c>
      <c r="N1693" s="1">
        <f t="shared" si="265"/>
        <v>19.08727124050537</v>
      </c>
    </row>
    <row r="1694" spans="5:14">
      <c r="E1694" s="3">
        <f t="shared" si="266"/>
        <v>16.850000000000001</v>
      </c>
      <c r="F1694" s="1">
        <f t="shared" si="260"/>
        <v>19.08727124050537</v>
      </c>
      <c r="G1694" s="1">
        <f t="shared" si="261"/>
        <v>3.1349509817168517</v>
      </c>
      <c r="H1694" s="1">
        <f t="shared" si="262"/>
        <v>109.93126156029241</v>
      </c>
      <c r="I1694" s="1">
        <f t="shared" si="263"/>
        <v>-2.5211412339842809E-2</v>
      </c>
      <c r="J1694" s="1">
        <f t="shared" si="264"/>
        <v>31.349509817168517</v>
      </c>
      <c r="K1694" s="1">
        <f t="shared" si="267"/>
        <v>31.349509817168517</v>
      </c>
      <c r="L1694" s="1">
        <f t="shared" si="268"/>
        <v>31.349509817168517</v>
      </c>
      <c r="M1694" s="1">
        <f t="shared" si="269"/>
        <v>2.5128971021410429E-2</v>
      </c>
      <c r="N1694" s="1">
        <f t="shared" si="265"/>
        <v>19.087522530215583</v>
      </c>
    </row>
    <row r="1695" spans="5:14">
      <c r="E1695" s="3">
        <f t="shared" si="266"/>
        <v>16.86</v>
      </c>
      <c r="F1695" s="1">
        <f t="shared" si="260"/>
        <v>19.087522530215583</v>
      </c>
      <c r="G1695" s="1">
        <f t="shared" si="261"/>
        <v>3.1346996920066381</v>
      </c>
      <c r="H1695" s="1">
        <f t="shared" si="262"/>
        <v>109.96260855721248</v>
      </c>
      <c r="I1695" s="1">
        <f t="shared" si="263"/>
        <v>-2.5128971021359803E-2</v>
      </c>
      <c r="J1695" s="1">
        <f t="shared" si="264"/>
        <v>31.346996920066381</v>
      </c>
      <c r="K1695" s="1">
        <f t="shared" si="267"/>
        <v>31.346996920066381</v>
      </c>
      <c r="L1695" s="1">
        <f t="shared" si="268"/>
        <v>31.346996920066381</v>
      </c>
      <c r="M1695" s="1">
        <f t="shared" si="269"/>
        <v>2.5046799286170707E-2</v>
      </c>
      <c r="N1695" s="1">
        <f t="shared" si="265"/>
        <v>19.087772998208447</v>
      </c>
    </row>
    <row r="1696" spans="5:14">
      <c r="E1696" s="3">
        <f t="shared" si="266"/>
        <v>16.87</v>
      </c>
      <c r="F1696" s="1">
        <f t="shared" si="260"/>
        <v>19.087772998208447</v>
      </c>
      <c r="G1696" s="1">
        <f t="shared" si="261"/>
        <v>3.1344492240137747</v>
      </c>
      <c r="H1696" s="1">
        <f t="shared" si="262"/>
        <v>109.99395304945261</v>
      </c>
      <c r="I1696" s="1">
        <f t="shared" si="263"/>
        <v>-2.5046799286343457E-2</v>
      </c>
      <c r="J1696" s="1">
        <f t="shared" si="264"/>
        <v>31.344492240137747</v>
      </c>
      <c r="K1696" s="1">
        <f t="shared" si="267"/>
        <v>31.344492240137747</v>
      </c>
      <c r="L1696" s="1">
        <f t="shared" si="268"/>
        <v>31.344492240137747</v>
      </c>
      <c r="M1696" s="1">
        <f t="shared" si="269"/>
        <v>2.496489625250442E-2</v>
      </c>
      <c r="N1696" s="1">
        <f t="shared" si="265"/>
        <v>19.088022647170973</v>
      </c>
    </row>
    <row r="1697" spans="5:14">
      <c r="E1697" s="3">
        <f t="shared" si="266"/>
        <v>16.88</v>
      </c>
      <c r="F1697" s="1">
        <f t="shared" si="260"/>
        <v>19.088022647170973</v>
      </c>
      <c r="G1697" s="1">
        <f t="shared" si="261"/>
        <v>3.1341995750512481</v>
      </c>
      <c r="H1697" s="1">
        <f t="shared" si="262"/>
        <v>110.02529504520312</v>
      </c>
      <c r="I1697" s="1">
        <f t="shared" si="263"/>
        <v>-2.4964896252654967E-2</v>
      </c>
      <c r="J1697" s="1">
        <f t="shared" si="264"/>
        <v>31.341995750512481</v>
      </c>
      <c r="K1697" s="1">
        <f t="shared" si="267"/>
        <v>31.341995750512481</v>
      </c>
      <c r="L1697" s="1">
        <f t="shared" si="268"/>
        <v>31.341995750512481</v>
      </c>
      <c r="M1697" s="1">
        <f t="shared" si="269"/>
        <v>2.4883261041758198E-2</v>
      </c>
      <c r="N1697" s="1">
        <f t="shared" si="265"/>
        <v>19.08827147978139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697"/>
  <sheetViews>
    <sheetView topLeftCell="D9" workbookViewId="0">
      <selection activeCell="G8" sqref="G8"/>
    </sheetView>
  </sheetViews>
  <sheetFormatPr defaultColWidth="9.125" defaultRowHeight="11.25"/>
  <cols>
    <col min="1" max="1" width="9.125" style="1"/>
    <col min="2" max="2" width="10" style="1" bestFit="1" customWidth="1"/>
    <col min="3" max="10" width="9.125" style="1"/>
    <col min="11" max="11" width="12.25" style="1" bestFit="1" customWidth="1"/>
    <col min="12" max="12" width="12.25" style="1" customWidth="1"/>
    <col min="13" max="15" width="9.125" style="1"/>
    <col min="16" max="16" width="9.125" style="1" customWidth="1"/>
    <col min="17" max="16384" width="9.125" style="1"/>
  </cols>
  <sheetData>
    <row r="3" spans="2:14">
      <c r="B3" s="1" t="s">
        <v>0</v>
      </c>
      <c r="C3" s="1">
        <v>0.01</v>
      </c>
    </row>
    <row r="4" spans="2:14">
      <c r="B4" s="1" t="s">
        <v>1</v>
      </c>
      <c r="C4" s="1">
        <f>80/3600*1000</f>
        <v>22.222222222222221</v>
      </c>
    </row>
    <row r="5" spans="2:14">
      <c r="B5" s="1" t="s">
        <v>10</v>
      </c>
      <c r="C5" s="1">
        <v>0</v>
      </c>
    </row>
    <row r="6" spans="2:14">
      <c r="B6" s="1" t="s">
        <v>2</v>
      </c>
      <c r="C6" s="1">
        <v>3.27</v>
      </c>
    </row>
    <row r="7" spans="2:14">
      <c r="B7" s="1" t="s">
        <v>3</v>
      </c>
      <c r="C7" s="1">
        <f>1</f>
        <v>1</v>
      </c>
      <c r="G7" s="1">
        <v>20</v>
      </c>
      <c r="H7" s="1">
        <v>0</v>
      </c>
      <c r="I7" s="1">
        <v>0</v>
      </c>
    </row>
    <row r="8" spans="2:14" s="2" customFormat="1">
      <c r="E8" s="2" t="s">
        <v>4</v>
      </c>
      <c r="F8" s="2" t="s">
        <v>9</v>
      </c>
      <c r="G8" s="2" t="s">
        <v>5</v>
      </c>
      <c r="H8" s="2" t="s">
        <v>6</v>
      </c>
      <c r="I8" s="2" t="s">
        <v>7</v>
      </c>
      <c r="J8" s="2" t="s">
        <v>8</v>
      </c>
      <c r="K8" s="2" t="s">
        <v>13</v>
      </c>
      <c r="L8" s="2" t="s">
        <v>14</v>
      </c>
      <c r="M8" s="2" t="s">
        <v>11</v>
      </c>
      <c r="N8" s="2" t="s">
        <v>12</v>
      </c>
    </row>
    <row r="9" spans="2:14">
      <c r="E9" s="3">
        <f>(ROW(E9)-ROW($E$9))*$C$3</f>
        <v>0</v>
      </c>
      <c r="F9" s="1">
        <f>C5</f>
        <v>0</v>
      </c>
      <c r="G9" s="1">
        <f>$C$4-F9</f>
        <v>22.222222222222221</v>
      </c>
      <c r="H9" s="1">
        <f>G9*$C$3</f>
        <v>0.22222222222222221</v>
      </c>
      <c r="I9" s="1">
        <v>0</v>
      </c>
      <c r="J9" s="1">
        <f>G9*$G$7+H9*$H$7+I9*$I$7</f>
        <v>444.44444444444446</v>
      </c>
      <c r="K9" s="1">
        <f>MAX($J9,0)</f>
        <v>444.44444444444446</v>
      </c>
      <c r="L9" s="1">
        <f>MIN(K9,100)</f>
        <v>100</v>
      </c>
      <c r="M9" s="1">
        <f>$C$6*K9/100-$C$7</f>
        <v>13.533333333333335</v>
      </c>
      <c r="N9" s="1">
        <f>(M9)*$C$3</f>
        <v>0.13533333333333336</v>
      </c>
    </row>
    <row r="10" spans="2:14">
      <c r="E10" s="3">
        <f>(ROW(E10)-ROW($E$9))*$C$3</f>
        <v>0.01</v>
      </c>
      <c r="F10" s="1">
        <f>M9*$C$3+F9</f>
        <v>0.13533333333333336</v>
      </c>
      <c r="G10" s="1">
        <f>$C$4-F10</f>
        <v>22.08688888888889</v>
      </c>
      <c r="H10" s="1">
        <f>H9+G10*$C$3</f>
        <v>0.4430911111111111</v>
      </c>
      <c r="I10" s="1">
        <f>(G10-G9)/$C$3</f>
        <v>-13.533333333333175</v>
      </c>
      <c r="J10" s="1">
        <f>G10*$G$7+H10*$H$7+I10*$I$7</f>
        <v>441.73777777777781</v>
      </c>
      <c r="K10" s="1">
        <f t="shared" ref="K10:K73" si="0">MAX($J10,0)</f>
        <v>441.73777777777781</v>
      </c>
      <c r="L10" s="1">
        <f t="shared" ref="L10:L73" si="1">MIN(K10,100)</f>
        <v>100</v>
      </c>
      <c r="M10" s="1">
        <f t="shared" ref="M10:M73" si="2">$C$6*K10/100-$C$7</f>
        <v>13.444825333333336</v>
      </c>
      <c r="N10" s="1">
        <f>(M10)*$C$3+N9</f>
        <v>0.26978158666666674</v>
      </c>
    </row>
    <row r="11" spans="2:14">
      <c r="E11" s="3">
        <f t="shared" ref="E11:E74" si="3">(ROW(E11)-ROW($E$9))*$C$3</f>
        <v>0.02</v>
      </c>
      <c r="F11" s="1">
        <f t="shared" ref="F11:F74" si="4">M10*$C$3+F10</f>
        <v>0.26978158666666674</v>
      </c>
      <c r="G11" s="1">
        <f t="shared" ref="G11:G74" si="5">$C$4-F11</f>
        <v>21.952440635555554</v>
      </c>
      <c r="H11" s="1">
        <f t="shared" ref="H11:H74" si="6">H10+G11*$C$3</f>
        <v>0.66261551746666658</v>
      </c>
      <c r="I11" s="1">
        <f t="shared" ref="I11:I74" si="7">(G11-G10)/$C$3</f>
        <v>-13.444825333333554</v>
      </c>
      <c r="J11" s="1">
        <f t="shared" ref="J11:J74" si="8">G11*$G$7+H11*$H$7+I11*$I$7</f>
        <v>439.04881271111105</v>
      </c>
      <c r="K11" s="1">
        <f t="shared" si="0"/>
        <v>439.04881271111105</v>
      </c>
      <c r="L11" s="1">
        <f t="shared" si="1"/>
        <v>100</v>
      </c>
      <c r="M11" s="1">
        <f t="shared" si="2"/>
        <v>13.356896175653333</v>
      </c>
      <c r="N11" s="1">
        <f t="shared" ref="N11:N74" si="9">(M11)*$C$3+N10</f>
        <v>0.40335054842320006</v>
      </c>
    </row>
    <row r="12" spans="2:14">
      <c r="E12" s="3">
        <f t="shared" si="3"/>
        <v>0.03</v>
      </c>
      <c r="F12" s="1">
        <f t="shared" si="4"/>
        <v>0.40335054842320006</v>
      </c>
      <c r="G12" s="1">
        <f t="shared" si="5"/>
        <v>21.81887167379902</v>
      </c>
      <c r="H12" s="1">
        <f t="shared" si="6"/>
        <v>0.88080423420465681</v>
      </c>
      <c r="I12" s="1">
        <f t="shared" si="7"/>
        <v>-13.356896175653432</v>
      </c>
      <c r="J12" s="1">
        <f t="shared" si="8"/>
        <v>436.37743347598041</v>
      </c>
      <c r="K12" s="1">
        <f t="shared" si="0"/>
        <v>436.37743347598041</v>
      </c>
      <c r="L12" s="1">
        <f t="shared" si="1"/>
        <v>100</v>
      </c>
      <c r="M12" s="1">
        <f t="shared" si="2"/>
        <v>13.26954207466456</v>
      </c>
      <c r="N12" s="1">
        <f t="shared" si="9"/>
        <v>0.5360459691698457</v>
      </c>
    </row>
    <row r="13" spans="2:14">
      <c r="E13" s="3">
        <f t="shared" si="3"/>
        <v>0.04</v>
      </c>
      <c r="F13" s="1">
        <f t="shared" si="4"/>
        <v>0.5360459691698457</v>
      </c>
      <c r="G13" s="1">
        <f t="shared" si="5"/>
        <v>21.686176253052377</v>
      </c>
      <c r="H13" s="1">
        <f t="shared" si="6"/>
        <v>1.0976659967351805</v>
      </c>
      <c r="I13" s="1">
        <f t="shared" si="7"/>
        <v>-13.269542074664287</v>
      </c>
      <c r="J13" s="1">
        <f t="shared" si="8"/>
        <v>433.72352506104755</v>
      </c>
      <c r="K13" s="1">
        <f t="shared" si="0"/>
        <v>433.72352506104755</v>
      </c>
      <c r="L13" s="1">
        <f t="shared" si="1"/>
        <v>100</v>
      </c>
      <c r="M13" s="1">
        <f t="shared" si="2"/>
        <v>13.182759269496255</v>
      </c>
      <c r="N13" s="1">
        <f t="shared" si="9"/>
        <v>0.66787356186480829</v>
      </c>
    </row>
    <row r="14" spans="2:14">
      <c r="E14" s="3">
        <f t="shared" si="3"/>
        <v>0.05</v>
      </c>
      <c r="F14" s="1">
        <f t="shared" si="4"/>
        <v>0.66787356186480829</v>
      </c>
      <c r="G14" s="1">
        <f t="shared" si="5"/>
        <v>21.554348660357412</v>
      </c>
      <c r="H14" s="1">
        <f t="shared" si="6"/>
        <v>1.3132094833387546</v>
      </c>
      <c r="I14" s="1">
        <f t="shared" si="7"/>
        <v>-13.182759269496458</v>
      </c>
      <c r="J14" s="1">
        <f t="shared" si="8"/>
        <v>431.08697320714828</v>
      </c>
      <c r="K14" s="1">
        <f t="shared" si="0"/>
        <v>431.08697320714828</v>
      </c>
      <c r="L14" s="1">
        <f t="shared" si="1"/>
        <v>100</v>
      </c>
      <c r="M14" s="1">
        <f t="shared" si="2"/>
        <v>13.096544023873749</v>
      </c>
      <c r="N14" s="1">
        <f t="shared" si="9"/>
        <v>0.79883900210354575</v>
      </c>
    </row>
    <row r="15" spans="2:14">
      <c r="E15" s="3">
        <f t="shared" si="3"/>
        <v>0.06</v>
      </c>
      <c r="F15" s="1">
        <f t="shared" si="4"/>
        <v>0.79883900210354575</v>
      </c>
      <c r="G15" s="1">
        <f t="shared" si="5"/>
        <v>21.423383220118676</v>
      </c>
      <c r="H15" s="1">
        <f t="shared" si="6"/>
        <v>1.5274433155399414</v>
      </c>
      <c r="I15" s="1">
        <f t="shared" si="7"/>
        <v>-13.096544023873591</v>
      </c>
      <c r="J15" s="1">
        <f t="shared" si="8"/>
        <v>428.46766440237354</v>
      </c>
      <c r="K15" s="1">
        <f t="shared" si="0"/>
        <v>428.46766440237354</v>
      </c>
      <c r="L15" s="1">
        <f t="shared" si="1"/>
        <v>100</v>
      </c>
      <c r="M15" s="1">
        <f t="shared" si="2"/>
        <v>13.010892625957615</v>
      </c>
      <c r="N15" s="1">
        <f t="shared" si="9"/>
        <v>0.9289479283631219</v>
      </c>
    </row>
    <row r="16" spans="2:14">
      <c r="E16" s="3">
        <f t="shared" si="3"/>
        <v>7.0000000000000007E-2</v>
      </c>
      <c r="F16" s="1">
        <f t="shared" si="4"/>
        <v>0.9289479283631219</v>
      </c>
      <c r="G16" s="1">
        <f t="shared" si="5"/>
        <v>21.293274293859099</v>
      </c>
      <c r="H16" s="1">
        <f t="shared" si="6"/>
        <v>1.7403760584785324</v>
      </c>
      <c r="I16" s="1">
        <f t="shared" si="7"/>
        <v>-13.010892625957737</v>
      </c>
      <c r="J16" s="1">
        <f t="shared" si="8"/>
        <v>425.86548587718198</v>
      </c>
      <c r="K16" s="1">
        <f t="shared" si="0"/>
        <v>425.86548587718198</v>
      </c>
      <c r="L16" s="1">
        <f t="shared" si="1"/>
        <v>100</v>
      </c>
      <c r="M16" s="1">
        <f t="shared" si="2"/>
        <v>12.925801388183851</v>
      </c>
      <c r="N16" s="1">
        <f t="shared" si="9"/>
        <v>1.0582059422449603</v>
      </c>
    </row>
    <row r="17" spans="5:14">
      <c r="E17" s="3">
        <f t="shared" si="3"/>
        <v>0.08</v>
      </c>
      <c r="F17" s="1">
        <f t="shared" si="4"/>
        <v>1.0582059422449603</v>
      </c>
      <c r="G17" s="1">
        <f t="shared" si="5"/>
        <v>21.164016279977261</v>
      </c>
      <c r="H17" s="1">
        <f t="shared" si="6"/>
        <v>1.952016221278305</v>
      </c>
      <c r="I17" s="1">
        <f t="shared" si="7"/>
        <v>-12.9258013881838</v>
      </c>
      <c r="J17" s="1">
        <f t="shared" si="8"/>
        <v>423.28032559954522</v>
      </c>
      <c r="K17" s="1">
        <f t="shared" si="0"/>
        <v>423.28032559954522</v>
      </c>
      <c r="L17" s="1">
        <f t="shared" si="1"/>
        <v>100</v>
      </c>
      <c r="M17" s="1">
        <f t="shared" si="2"/>
        <v>12.841266647105128</v>
      </c>
      <c r="N17" s="1">
        <f t="shared" si="9"/>
        <v>1.1866186087160115</v>
      </c>
    </row>
    <row r="18" spans="5:14">
      <c r="E18" s="3">
        <f t="shared" si="3"/>
        <v>0.09</v>
      </c>
      <c r="F18" s="1">
        <f t="shared" si="4"/>
        <v>1.1866186087160115</v>
      </c>
      <c r="G18" s="1">
        <f t="shared" si="5"/>
        <v>21.035603613506211</v>
      </c>
      <c r="H18" s="1">
        <f t="shared" si="6"/>
        <v>2.162372257413367</v>
      </c>
      <c r="I18" s="1">
        <f t="shared" si="7"/>
        <v>-12.841266647104987</v>
      </c>
      <c r="J18" s="1">
        <f t="shared" si="8"/>
        <v>420.71207227012422</v>
      </c>
      <c r="K18" s="1">
        <f t="shared" si="0"/>
        <v>420.71207227012422</v>
      </c>
      <c r="L18" s="1">
        <f t="shared" si="1"/>
        <v>100</v>
      </c>
      <c r="M18" s="1">
        <f t="shared" si="2"/>
        <v>12.757284763233063</v>
      </c>
      <c r="N18" s="1">
        <f t="shared" si="9"/>
        <v>1.3141914563483421</v>
      </c>
    </row>
    <row r="19" spans="5:14">
      <c r="E19" s="3">
        <f t="shared" si="3"/>
        <v>0.1</v>
      </c>
      <c r="F19" s="1">
        <f t="shared" si="4"/>
        <v>1.3141914563483421</v>
      </c>
      <c r="G19" s="1">
        <f t="shared" si="5"/>
        <v>20.908030765873878</v>
      </c>
      <c r="H19" s="1">
        <f t="shared" si="6"/>
        <v>2.3714525650721057</v>
      </c>
      <c r="I19" s="1">
        <f t="shared" si="7"/>
        <v>-12.757284763233301</v>
      </c>
      <c r="J19" s="1">
        <f t="shared" si="8"/>
        <v>418.16061531747755</v>
      </c>
      <c r="K19" s="1">
        <f t="shared" si="0"/>
        <v>418.16061531747755</v>
      </c>
      <c r="L19" s="1">
        <f t="shared" si="1"/>
        <v>100</v>
      </c>
      <c r="M19" s="1">
        <f t="shared" si="2"/>
        <v>12.673852120881515</v>
      </c>
      <c r="N19" s="1">
        <f t="shared" si="9"/>
        <v>1.4409299775571573</v>
      </c>
    </row>
    <row r="20" spans="5:14">
      <c r="E20" s="3">
        <f t="shared" si="3"/>
        <v>0.11</v>
      </c>
      <c r="F20" s="1">
        <f t="shared" si="4"/>
        <v>1.4409299775571573</v>
      </c>
      <c r="G20" s="1">
        <f t="shared" si="5"/>
        <v>20.781292244665064</v>
      </c>
      <c r="H20" s="1">
        <f t="shared" si="6"/>
        <v>2.5792654875187564</v>
      </c>
      <c r="I20" s="1">
        <f t="shared" si="7"/>
        <v>-12.673852120881435</v>
      </c>
      <c r="J20" s="1">
        <f t="shared" si="8"/>
        <v>415.62584489330129</v>
      </c>
      <c r="K20" s="1">
        <f t="shared" si="0"/>
        <v>415.62584489330129</v>
      </c>
      <c r="L20" s="1">
        <f t="shared" si="1"/>
        <v>100</v>
      </c>
      <c r="M20" s="1">
        <f t="shared" si="2"/>
        <v>12.590965128010954</v>
      </c>
      <c r="N20" s="1">
        <f t="shared" si="9"/>
        <v>1.5668396288372668</v>
      </c>
    </row>
    <row r="21" spans="5:14">
      <c r="E21" s="3">
        <f t="shared" si="3"/>
        <v>0.12</v>
      </c>
      <c r="F21" s="1">
        <f t="shared" si="4"/>
        <v>1.5668396288372668</v>
      </c>
      <c r="G21" s="1">
        <f t="shared" si="5"/>
        <v>20.655382593384953</v>
      </c>
      <c r="H21" s="1">
        <f t="shared" si="6"/>
        <v>2.7858193134526061</v>
      </c>
      <c r="I21" s="1">
        <f t="shared" si="7"/>
        <v>-12.590965128011078</v>
      </c>
      <c r="J21" s="1">
        <f t="shared" si="8"/>
        <v>413.10765186769908</v>
      </c>
      <c r="K21" s="1">
        <f t="shared" si="0"/>
        <v>413.10765186769908</v>
      </c>
      <c r="L21" s="1">
        <f t="shared" si="1"/>
        <v>100</v>
      </c>
      <c r="M21" s="1">
        <f t="shared" si="2"/>
        <v>12.508620216073759</v>
      </c>
      <c r="N21" s="1">
        <f t="shared" si="9"/>
        <v>1.6919258309980043</v>
      </c>
    </row>
    <row r="22" spans="5:14">
      <c r="E22" s="3">
        <f t="shared" si="3"/>
        <v>0.13</v>
      </c>
      <c r="F22" s="1">
        <f t="shared" si="4"/>
        <v>1.6919258309980043</v>
      </c>
      <c r="G22" s="1">
        <f t="shared" si="5"/>
        <v>20.530296391224216</v>
      </c>
      <c r="H22" s="1">
        <f t="shared" si="6"/>
        <v>2.9911222773648483</v>
      </c>
      <c r="I22" s="1">
        <f t="shared" si="7"/>
        <v>-12.508620216073751</v>
      </c>
      <c r="J22" s="1">
        <f t="shared" si="8"/>
        <v>410.6059278244843</v>
      </c>
      <c r="K22" s="1">
        <f t="shared" si="0"/>
        <v>410.6059278244843</v>
      </c>
      <c r="L22" s="1">
        <f t="shared" si="1"/>
        <v>100</v>
      </c>
      <c r="M22" s="1">
        <f t="shared" si="2"/>
        <v>12.426813839860635</v>
      </c>
      <c r="N22" s="1">
        <f t="shared" si="9"/>
        <v>1.8161939693966107</v>
      </c>
    </row>
    <row r="23" spans="5:14">
      <c r="E23" s="3">
        <f t="shared" si="3"/>
        <v>0.14000000000000001</v>
      </c>
      <c r="F23" s="1">
        <f t="shared" si="4"/>
        <v>1.8161939693966107</v>
      </c>
      <c r="G23" s="1">
        <f t="shared" si="5"/>
        <v>20.40602825282561</v>
      </c>
      <c r="H23" s="1">
        <f t="shared" si="6"/>
        <v>3.1951825598931043</v>
      </c>
      <c r="I23" s="1">
        <f t="shared" si="7"/>
        <v>-12.426813839860529</v>
      </c>
      <c r="J23" s="1">
        <f t="shared" si="8"/>
        <v>408.12056505651219</v>
      </c>
      <c r="K23" s="1">
        <f t="shared" si="0"/>
        <v>408.12056505651219</v>
      </c>
      <c r="L23" s="1">
        <f t="shared" si="1"/>
        <v>100</v>
      </c>
      <c r="M23" s="1">
        <f t="shared" si="2"/>
        <v>12.34554247734795</v>
      </c>
      <c r="N23" s="1">
        <f t="shared" si="9"/>
        <v>1.9396493941700903</v>
      </c>
    </row>
    <row r="24" spans="5:14">
      <c r="E24" s="3">
        <f t="shared" si="3"/>
        <v>0.15</v>
      </c>
      <c r="F24" s="1">
        <f t="shared" si="4"/>
        <v>1.9396493941700903</v>
      </c>
      <c r="G24" s="1">
        <f t="shared" si="5"/>
        <v>20.282572828052132</v>
      </c>
      <c r="H24" s="1">
        <f t="shared" si="6"/>
        <v>3.3980082881736258</v>
      </c>
      <c r="I24" s="1">
        <f t="shared" si="7"/>
        <v>-12.345542477347848</v>
      </c>
      <c r="J24" s="1">
        <f t="shared" si="8"/>
        <v>405.65145656104266</v>
      </c>
      <c r="K24" s="1">
        <f t="shared" si="0"/>
        <v>405.65145656104266</v>
      </c>
      <c r="L24" s="1">
        <f t="shared" si="1"/>
        <v>100</v>
      </c>
      <c r="M24" s="1">
        <f t="shared" si="2"/>
        <v>12.264802629546095</v>
      </c>
      <c r="N24" s="1">
        <f t="shared" si="9"/>
        <v>2.0622974204655513</v>
      </c>
    </row>
    <row r="25" spans="5:14">
      <c r="E25" s="3">
        <f t="shared" si="3"/>
        <v>0.16</v>
      </c>
      <c r="F25" s="1">
        <f t="shared" si="4"/>
        <v>2.0622974204655513</v>
      </c>
      <c r="G25" s="1">
        <f t="shared" si="5"/>
        <v>20.15992480175667</v>
      </c>
      <c r="H25" s="1">
        <f t="shared" si="6"/>
        <v>3.5996075361911926</v>
      </c>
      <c r="I25" s="1">
        <f t="shared" si="7"/>
        <v>-12.264802629546168</v>
      </c>
      <c r="J25" s="1">
        <f t="shared" si="8"/>
        <v>403.19849603513342</v>
      </c>
      <c r="K25" s="1">
        <f t="shared" si="0"/>
        <v>403.19849603513342</v>
      </c>
      <c r="L25" s="1">
        <f t="shared" si="1"/>
        <v>100</v>
      </c>
      <c r="M25" s="1">
        <f t="shared" si="2"/>
        <v>12.184590820348863</v>
      </c>
      <c r="N25" s="1">
        <f t="shared" si="9"/>
        <v>2.1841433286690402</v>
      </c>
    </row>
    <row r="26" spans="5:14">
      <c r="E26" s="3">
        <f t="shared" si="3"/>
        <v>0.17</v>
      </c>
      <c r="F26" s="1">
        <f t="shared" si="4"/>
        <v>2.1841433286690402</v>
      </c>
      <c r="G26" s="1">
        <f t="shared" si="5"/>
        <v>20.03807889355318</v>
      </c>
      <c r="H26" s="1">
        <f t="shared" si="6"/>
        <v>3.7999883251267246</v>
      </c>
      <c r="I26" s="1">
        <f t="shared" si="7"/>
        <v>-12.184590820348973</v>
      </c>
      <c r="J26" s="1">
        <f t="shared" si="8"/>
        <v>400.76157787106359</v>
      </c>
      <c r="K26" s="1">
        <f t="shared" si="0"/>
        <v>400.76157787106359</v>
      </c>
      <c r="L26" s="1">
        <f t="shared" si="1"/>
        <v>100</v>
      </c>
      <c r="M26" s="1">
        <f t="shared" si="2"/>
        <v>12.104903596383778</v>
      </c>
      <c r="N26" s="1">
        <f t="shared" si="9"/>
        <v>2.305192364632878</v>
      </c>
    </row>
    <row r="27" spans="5:14">
      <c r="E27" s="3">
        <f t="shared" si="3"/>
        <v>0.18</v>
      </c>
      <c r="F27" s="1">
        <f t="shared" si="4"/>
        <v>2.305192364632878</v>
      </c>
      <c r="G27" s="1">
        <f t="shared" si="5"/>
        <v>19.917029857589345</v>
      </c>
      <c r="H27" s="1">
        <f t="shared" si="6"/>
        <v>3.999158623702618</v>
      </c>
      <c r="I27" s="1">
        <f t="shared" si="7"/>
        <v>-12.104903596383565</v>
      </c>
      <c r="J27" s="1">
        <f t="shared" si="8"/>
        <v>398.34059715178688</v>
      </c>
      <c r="K27" s="1">
        <f t="shared" si="0"/>
        <v>398.34059715178688</v>
      </c>
      <c r="L27" s="1">
        <f t="shared" si="1"/>
        <v>100</v>
      </c>
      <c r="M27" s="1">
        <f t="shared" si="2"/>
        <v>12.025737526863431</v>
      </c>
      <c r="N27" s="1">
        <f t="shared" si="9"/>
        <v>2.4254497399015125</v>
      </c>
    </row>
    <row r="28" spans="5:14">
      <c r="E28" s="3">
        <f t="shared" si="3"/>
        <v>0.19</v>
      </c>
      <c r="F28" s="1">
        <f t="shared" si="4"/>
        <v>2.4254497399015125</v>
      </c>
      <c r="G28" s="1">
        <f t="shared" si="5"/>
        <v>19.796772482320709</v>
      </c>
      <c r="H28" s="1">
        <f t="shared" si="6"/>
        <v>4.197126348525825</v>
      </c>
      <c r="I28" s="1">
        <f t="shared" si="7"/>
        <v>-12.025737526863622</v>
      </c>
      <c r="J28" s="1">
        <f t="shared" si="8"/>
        <v>395.93544964641416</v>
      </c>
      <c r="K28" s="1">
        <f t="shared" si="0"/>
        <v>395.93544964641416</v>
      </c>
      <c r="L28" s="1">
        <f t="shared" si="1"/>
        <v>100</v>
      </c>
      <c r="M28" s="1">
        <f t="shared" si="2"/>
        <v>11.947089203437743</v>
      </c>
      <c r="N28" s="1">
        <f t="shared" si="9"/>
        <v>2.5449206319358897</v>
      </c>
    </row>
    <row r="29" spans="5:14">
      <c r="E29" s="3">
        <f t="shared" si="3"/>
        <v>0.2</v>
      </c>
      <c r="F29" s="1">
        <f t="shared" si="4"/>
        <v>2.5449206319358897</v>
      </c>
      <c r="G29" s="1">
        <f t="shared" si="5"/>
        <v>19.677301590286334</v>
      </c>
      <c r="H29" s="1">
        <f t="shared" si="6"/>
        <v>4.3938993644286883</v>
      </c>
      <c r="I29" s="1">
        <f t="shared" si="7"/>
        <v>-11.9470892034375</v>
      </c>
      <c r="J29" s="1">
        <f t="shared" si="8"/>
        <v>393.54603180572667</v>
      </c>
      <c r="K29" s="1">
        <f t="shared" si="0"/>
        <v>393.54603180572667</v>
      </c>
      <c r="L29" s="1">
        <f t="shared" si="1"/>
        <v>100</v>
      </c>
      <c r="M29" s="1">
        <f t="shared" si="2"/>
        <v>11.868955240047262</v>
      </c>
      <c r="N29" s="1">
        <f t="shared" si="9"/>
        <v>2.6636101843363624</v>
      </c>
    </row>
    <row r="30" spans="5:14">
      <c r="E30" s="3">
        <f t="shared" si="3"/>
        <v>0.21</v>
      </c>
      <c r="F30" s="1">
        <f t="shared" si="4"/>
        <v>2.6636101843363624</v>
      </c>
      <c r="G30" s="1">
        <f t="shared" si="5"/>
        <v>19.558612037885858</v>
      </c>
      <c r="H30" s="1">
        <f t="shared" si="6"/>
        <v>4.5894854848075468</v>
      </c>
      <c r="I30" s="1">
        <f t="shared" si="7"/>
        <v>-11.868955240047541</v>
      </c>
      <c r="J30" s="1">
        <f t="shared" si="8"/>
        <v>391.17224075771719</v>
      </c>
      <c r="K30" s="1">
        <f t="shared" si="0"/>
        <v>391.17224075771719</v>
      </c>
      <c r="L30" s="1">
        <f t="shared" si="1"/>
        <v>100</v>
      </c>
      <c r="M30" s="1">
        <f t="shared" si="2"/>
        <v>11.791332272777352</v>
      </c>
      <c r="N30" s="1">
        <f t="shared" si="9"/>
        <v>2.781523507064136</v>
      </c>
    </row>
    <row r="31" spans="5:14">
      <c r="E31" s="3">
        <f t="shared" si="3"/>
        <v>0.22</v>
      </c>
      <c r="F31" s="1">
        <f t="shared" si="4"/>
        <v>2.781523507064136</v>
      </c>
      <c r="G31" s="1">
        <f t="shared" si="5"/>
        <v>19.440698715158085</v>
      </c>
      <c r="H31" s="1">
        <f t="shared" si="6"/>
        <v>4.7838924719591276</v>
      </c>
      <c r="I31" s="1">
        <f t="shared" si="7"/>
        <v>-11.791332272777311</v>
      </c>
      <c r="J31" s="1">
        <f t="shared" si="8"/>
        <v>388.81397430316167</v>
      </c>
      <c r="K31" s="1">
        <f t="shared" si="0"/>
        <v>388.81397430316167</v>
      </c>
      <c r="L31" s="1">
        <f t="shared" si="1"/>
        <v>100</v>
      </c>
      <c r="M31" s="1">
        <f t="shared" si="2"/>
        <v>11.714216959713388</v>
      </c>
      <c r="N31" s="1">
        <f t="shared" si="9"/>
        <v>2.89866567666127</v>
      </c>
    </row>
    <row r="32" spans="5:14">
      <c r="E32" s="3">
        <f t="shared" si="3"/>
        <v>0.23</v>
      </c>
      <c r="F32" s="1">
        <f t="shared" si="4"/>
        <v>2.89866567666127</v>
      </c>
      <c r="G32" s="1">
        <f t="shared" si="5"/>
        <v>19.323556545560951</v>
      </c>
      <c r="H32" s="1">
        <f t="shared" si="6"/>
        <v>4.9771280374147375</v>
      </c>
      <c r="I32" s="1">
        <f t="shared" si="7"/>
        <v>-11.714216959713397</v>
      </c>
      <c r="J32" s="1">
        <f t="shared" si="8"/>
        <v>386.47113091121901</v>
      </c>
      <c r="K32" s="1">
        <f t="shared" si="0"/>
        <v>386.47113091121901</v>
      </c>
      <c r="L32" s="1">
        <f t="shared" si="1"/>
        <v>100</v>
      </c>
      <c r="M32" s="1">
        <f t="shared" si="2"/>
        <v>11.637605980796861</v>
      </c>
      <c r="N32" s="1">
        <f t="shared" si="9"/>
        <v>3.0150417364692386</v>
      </c>
    </row>
    <row r="33" spans="5:14">
      <c r="E33" s="3">
        <f t="shared" si="3"/>
        <v>0.24</v>
      </c>
      <c r="F33" s="1">
        <f t="shared" si="4"/>
        <v>3.0150417364692386</v>
      </c>
      <c r="G33" s="1">
        <f t="shared" si="5"/>
        <v>19.207180485752982</v>
      </c>
      <c r="H33" s="1">
        <f t="shared" si="6"/>
        <v>5.1691998422722669</v>
      </c>
      <c r="I33" s="1">
        <f t="shared" si="7"/>
        <v>-11.637605980796906</v>
      </c>
      <c r="J33" s="1">
        <f t="shared" si="8"/>
        <v>384.14360971505965</v>
      </c>
      <c r="K33" s="1">
        <f t="shared" si="0"/>
        <v>384.14360971505965</v>
      </c>
      <c r="L33" s="1">
        <f t="shared" si="1"/>
        <v>100</v>
      </c>
      <c r="M33" s="1">
        <f t="shared" si="2"/>
        <v>11.561496037682451</v>
      </c>
      <c r="N33" s="1">
        <f t="shared" si="9"/>
        <v>3.1306566968460632</v>
      </c>
    </row>
    <row r="34" spans="5:14">
      <c r="E34" s="3">
        <f t="shared" si="3"/>
        <v>0.25</v>
      </c>
      <c r="F34" s="1">
        <f t="shared" si="4"/>
        <v>3.1306566968460632</v>
      </c>
      <c r="G34" s="1">
        <f t="shared" si="5"/>
        <v>19.091565525376158</v>
      </c>
      <c r="H34" s="1">
        <f t="shared" si="6"/>
        <v>5.3601154975260288</v>
      </c>
      <c r="I34" s="1">
        <f t="shared" si="7"/>
        <v>-11.561496037682417</v>
      </c>
      <c r="J34" s="1">
        <f t="shared" si="8"/>
        <v>381.83131050752314</v>
      </c>
      <c r="K34" s="1">
        <f t="shared" si="0"/>
        <v>381.83131050752314</v>
      </c>
      <c r="L34" s="1">
        <f t="shared" si="1"/>
        <v>100</v>
      </c>
      <c r="M34" s="1">
        <f t="shared" si="2"/>
        <v>11.485883853596006</v>
      </c>
      <c r="N34" s="1">
        <f t="shared" si="9"/>
        <v>3.2455155353820233</v>
      </c>
    </row>
    <row r="35" spans="5:14">
      <c r="E35" s="3">
        <f t="shared" si="3"/>
        <v>0.26</v>
      </c>
      <c r="F35" s="1">
        <f t="shared" si="4"/>
        <v>3.2455155353820233</v>
      </c>
      <c r="G35" s="1">
        <f t="shared" si="5"/>
        <v>18.976706686840199</v>
      </c>
      <c r="H35" s="1">
        <f t="shared" si="6"/>
        <v>5.549882564394431</v>
      </c>
      <c r="I35" s="1">
        <f t="shared" si="7"/>
        <v>-11.48588385359588</v>
      </c>
      <c r="J35" s="1">
        <f t="shared" si="8"/>
        <v>379.53413373680399</v>
      </c>
      <c r="K35" s="1">
        <f t="shared" si="0"/>
        <v>379.53413373680399</v>
      </c>
      <c r="L35" s="1">
        <f t="shared" si="1"/>
        <v>100</v>
      </c>
      <c r="M35" s="1">
        <f t="shared" si="2"/>
        <v>11.41076617319349</v>
      </c>
      <c r="N35" s="1">
        <f t="shared" si="9"/>
        <v>3.3596231971139581</v>
      </c>
    </row>
    <row r="36" spans="5:14">
      <c r="E36" s="3">
        <f t="shared" si="3"/>
        <v>0.27</v>
      </c>
      <c r="F36" s="1">
        <f t="shared" si="4"/>
        <v>3.3596231971139581</v>
      </c>
      <c r="G36" s="1">
        <f t="shared" si="5"/>
        <v>18.862599025108263</v>
      </c>
      <c r="H36" s="1">
        <f t="shared" si="6"/>
        <v>5.7385085546455139</v>
      </c>
      <c r="I36" s="1">
        <f t="shared" si="7"/>
        <v>-11.410766173193565</v>
      </c>
      <c r="J36" s="1">
        <f t="shared" si="8"/>
        <v>377.25198050216528</v>
      </c>
      <c r="K36" s="1">
        <f t="shared" si="0"/>
        <v>377.25198050216528</v>
      </c>
      <c r="L36" s="1">
        <f t="shared" si="1"/>
        <v>100</v>
      </c>
      <c r="M36" s="1">
        <f t="shared" si="2"/>
        <v>11.336139762420805</v>
      </c>
      <c r="N36" s="1">
        <f t="shared" si="9"/>
        <v>3.4729845947381661</v>
      </c>
    </row>
    <row r="37" spans="5:14">
      <c r="E37" s="3">
        <f t="shared" si="3"/>
        <v>0.28000000000000003</v>
      </c>
      <c r="F37" s="1">
        <f t="shared" si="4"/>
        <v>3.4729845947381661</v>
      </c>
      <c r="G37" s="1">
        <f t="shared" si="5"/>
        <v>18.749237627484057</v>
      </c>
      <c r="H37" s="1">
        <f t="shared" si="6"/>
        <v>5.9260009309203543</v>
      </c>
      <c r="I37" s="1">
        <f t="shared" si="7"/>
        <v>-11.336139762420672</v>
      </c>
      <c r="J37" s="1">
        <f t="shared" si="8"/>
        <v>374.98475254968116</v>
      </c>
      <c r="K37" s="1">
        <f t="shared" si="0"/>
        <v>374.98475254968116</v>
      </c>
      <c r="L37" s="1">
        <f t="shared" si="1"/>
        <v>100</v>
      </c>
      <c r="M37" s="1">
        <f t="shared" si="2"/>
        <v>11.262001408374575</v>
      </c>
      <c r="N37" s="1">
        <f t="shared" si="9"/>
        <v>3.585604608821912</v>
      </c>
    </row>
    <row r="38" spans="5:14">
      <c r="E38" s="3">
        <f t="shared" si="3"/>
        <v>0.28999999999999998</v>
      </c>
      <c r="F38" s="1">
        <f t="shared" si="4"/>
        <v>3.585604608821912</v>
      </c>
      <c r="G38" s="1">
        <f t="shared" si="5"/>
        <v>18.636617613400311</v>
      </c>
      <c r="H38" s="1">
        <f t="shared" si="6"/>
        <v>6.1123671070543573</v>
      </c>
      <c r="I38" s="1">
        <f t="shared" si="7"/>
        <v>-11.262001408374545</v>
      </c>
      <c r="J38" s="1">
        <f t="shared" si="8"/>
        <v>372.73235226800625</v>
      </c>
      <c r="K38" s="1">
        <f t="shared" si="0"/>
        <v>372.73235226800625</v>
      </c>
      <c r="L38" s="1">
        <f t="shared" si="1"/>
        <v>100</v>
      </c>
      <c r="M38" s="1">
        <f t="shared" si="2"/>
        <v>11.188347919163805</v>
      </c>
      <c r="N38" s="1">
        <f t="shared" si="9"/>
        <v>3.6974880880135501</v>
      </c>
    </row>
    <row r="39" spans="5:14">
      <c r="E39" s="3">
        <f t="shared" si="3"/>
        <v>0.3</v>
      </c>
      <c r="F39" s="1">
        <f t="shared" si="4"/>
        <v>3.6974880880135501</v>
      </c>
      <c r="G39" s="1">
        <f t="shared" si="5"/>
        <v>18.524734134208671</v>
      </c>
      <c r="H39" s="1">
        <f t="shared" si="6"/>
        <v>6.2976144483964438</v>
      </c>
      <c r="I39" s="1">
        <f t="shared" si="7"/>
        <v>-11.188347919163988</v>
      </c>
      <c r="J39" s="1">
        <f t="shared" si="8"/>
        <v>370.49468268417343</v>
      </c>
      <c r="K39" s="1">
        <f t="shared" si="0"/>
        <v>370.49468268417343</v>
      </c>
      <c r="L39" s="1">
        <f t="shared" si="1"/>
        <v>100</v>
      </c>
      <c r="M39" s="1">
        <f t="shared" si="2"/>
        <v>11.115176123772471</v>
      </c>
      <c r="N39" s="1">
        <f t="shared" si="9"/>
        <v>3.808639849251275</v>
      </c>
    </row>
    <row r="40" spans="5:14">
      <c r="E40" s="3">
        <f t="shared" si="3"/>
        <v>0.31</v>
      </c>
      <c r="F40" s="1">
        <f t="shared" si="4"/>
        <v>3.808639849251275</v>
      </c>
      <c r="G40" s="1">
        <f t="shared" si="5"/>
        <v>18.413582372970946</v>
      </c>
      <c r="H40" s="1">
        <f t="shared" si="6"/>
        <v>6.4817502721261535</v>
      </c>
      <c r="I40" s="1">
        <f t="shared" si="7"/>
        <v>-11.115176123772486</v>
      </c>
      <c r="J40" s="1">
        <f t="shared" si="8"/>
        <v>368.27164745941894</v>
      </c>
      <c r="K40" s="1">
        <f t="shared" si="0"/>
        <v>368.27164745941894</v>
      </c>
      <c r="L40" s="1">
        <f t="shared" si="1"/>
        <v>100</v>
      </c>
      <c r="M40" s="1">
        <f t="shared" si="2"/>
        <v>11.042482871923001</v>
      </c>
      <c r="N40" s="1">
        <f t="shared" si="9"/>
        <v>3.9190646779705052</v>
      </c>
    </row>
    <row r="41" spans="5:14">
      <c r="E41" s="3">
        <f t="shared" si="3"/>
        <v>0.32</v>
      </c>
      <c r="F41" s="1">
        <f t="shared" si="4"/>
        <v>3.9190646779705052</v>
      </c>
      <c r="G41" s="1">
        <f t="shared" si="5"/>
        <v>18.303157544251718</v>
      </c>
      <c r="H41" s="1">
        <f t="shared" si="6"/>
        <v>6.6647818475686709</v>
      </c>
      <c r="I41" s="1">
        <f t="shared" si="7"/>
        <v>-11.042482871922843</v>
      </c>
      <c r="J41" s="1">
        <f t="shared" si="8"/>
        <v>366.06315088503436</v>
      </c>
      <c r="K41" s="1">
        <f t="shared" si="0"/>
        <v>366.06315088503436</v>
      </c>
      <c r="L41" s="1">
        <f t="shared" si="1"/>
        <v>100</v>
      </c>
      <c r="M41" s="1">
        <f t="shared" si="2"/>
        <v>10.970265033940622</v>
      </c>
      <c r="N41" s="1">
        <f t="shared" si="9"/>
        <v>4.028767328309911</v>
      </c>
    </row>
    <row r="42" spans="5:14">
      <c r="E42" s="3">
        <f t="shared" si="3"/>
        <v>0.33</v>
      </c>
      <c r="F42" s="1">
        <f t="shared" si="4"/>
        <v>4.028767328309911</v>
      </c>
      <c r="G42" s="1">
        <f t="shared" si="5"/>
        <v>18.19345489391231</v>
      </c>
      <c r="H42" s="1">
        <f t="shared" si="6"/>
        <v>6.8467163965077944</v>
      </c>
      <c r="I42" s="1">
        <f t="shared" si="7"/>
        <v>-10.970265033940763</v>
      </c>
      <c r="J42" s="1">
        <f t="shared" si="8"/>
        <v>363.86909787824618</v>
      </c>
      <c r="K42" s="1">
        <f t="shared" si="0"/>
        <v>363.86909787824618</v>
      </c>
      <c r="L42" s="1">
        <f t="shared" si="1"/>
        <v>100</v>
      </c>
      <c r="M42" s="1">
        <f t="shared" si="2"/>
        <v>10.898519500618649</v>
      </c>
      <c r="N42" s="1">
        <f t="shared" si="9"/>
        <v>4.1377525233160979</v>
      </c>
    </row>
    <row r="43" spans="5:14">
      <c r="E43" s="3">
        <f t="shared" si="3"/>
        <v>0.34</v>
      </c>
      <c r="F43" s="1">
        <f t="shared" si="4"/>
        <v>4.1377525233160979</v>
      </c>
      <c r="G43" s="1">
        <f t="shared" si="5"/>
        <v>18.084469698906123</v>
      </c>
      <c r="H43" s="1">
        <f t="shared" si="6"/>
        <v>7.027561093496856</v>
      </c>
      <c r="I43" s="1">
        <f t="shared" si="7"/>
        <v>-10.898519500618775</v>
      </c>
      <c r="J43" s="1">
        <f t="shared" si="8"/>
        <v>361.68939397812244</v>
      </c>
      <c r="K43" s="1">
        <f t="shared" si="0"/>
        <v>361.68939397812244</v>
      </c>
      <c r="L43" s="1">
        <f t="shared" si="1"/>
        <v>100</v>
      </c>
      <c r="M43" s="1">
        <f t="shared" si="2"/>
        <v>10.827243183084605</v>
      </c>
      <c r="N43" s="1">
        <f t="shared" si="9"/>
        <v>4.246024955146944</v>
      </c>
    </row>
    <row r="44" spans="5:14">
      <c r="E44" s="3">
        <f t="shared" si="3"/>
        <v>0.35000000000000003</v>
      </c>
      <c r="F44" s="1">
        <f t="shared" si="4"/>
        <v>4.246024955146944</v>
      </c>
      <c r="G44" s="1">
        <f t="shared" si="5"/>
        <v>17.976197267075278</v>
      </c>
      <c r="H44" s="1">
        <f t="shared" si="6"/>
        <v>7.2073230661676089</v>
      </c>
      <c r="I44" s="1">
        <f t="shared" si="7"/>
        <v>-10.827243183084434</v>
      </c>
      <c r="J44" s="1">
        <f t="shared" si="8"/>
        <v>359.52394534150557</v>
      </c>
      <c r="K44" s="1">
        <f t="shared" si="0"/>
        <v>359.52394534150557</v>
      </c>
      <c r="L44" s="1">
        <f t="shared" si="1"/>
        <v>100</v>
      </c>
      <c r="M44" s="1">
        <f t="shared" si="2"/>
        <v>10.756433012667232</v>
      </c>
      <c r="N44" s="1">
        <f t="shared" si="9"/>
        <v>4.3535892852736167</v>
      </c>
    </row>
    <row r="45" spans="5:14">
      <c r="E45" s="3">
        <f t="shared" si="3"/>
        <v>0.36</v>
      </c>
      <c r="F45" s="1">
        <f t="shared" si="4"/>
        <v>4.3535892852736167</v>
      </c>
      <c r="G45" s="1">
        <f t="shared" si="5"/>
        <v>17.868632936948604</v>
      </c>
      <c r="H45" s="1">
        <f t="shared" si="6"/>
        <v>7.3860093955370951</v>
      </c>
      <c r="I45" s="1">
        <f t="shared" si="7"/>
        <v>-10.756433012667443</v>
      </c>
      <c r="J45" s="1">
        <f t="shared" si="8"/>
        <v>357.37265873897206</v>
      </c>
      <c r="K45" s="1">
        <f t="shared" si="0"/>
        <v>357.37265873897206</v>
      </c>
      <c r="L45" s="1">
        <f t="shared" si="1"/>
        <v>100</v>
      </c>
      <c r="M45" s="1">
        <f t="shared" si="2"/>
        <v>10.686085940764388</v>
      </c>
      <c r="N45" s="1">
        <f t="shared" si="9"/>
        <v>4.4604501446812606</v>
      </c>
    </row>
    <row r="46" spans="5:14">
      <c r="E46" s="3">
        <f t="shared" si="3"/>
        <v>0.37</v>
      </c>
      <c r="F46" s="1">
        <f t="shared" si="4"/>
        <v>4.4604501446812606</v>
      </c>
      <c r="G46" s="1">
        <f t="shared" si="5"/>
        <v>17.761772077540961</v>
      </c>
      <c r="H46" s="1">
        <f t="shared" si="6"/>
        <v>7.5636271163125048</v>
      </c>
      <c r="I46" s="1">
        <f t="shared" si="7"/>
        <v>-10.686085940764301</v>
      </c>
      <c r="J46" s="1">
        <f t="shared" si="8"/>
        <v>355.23544155081925</v>
      </c>
      <c r="K46" s="1">
        <f t="shared" si="0"/>
        <v>355.23544155081925</v>
      </c>
      <c r="L46" s="1">
        <f t="shared" si="1"/>
        <v>100</v>
      </c>
      <c r="M46" s="1">
        <f t="shared" si="2"/>
        <v>10.616198938711788</v>
      </c>
      <c r="N46" s="1">
        <f t="shared" si="9"/>
        <v>4.5666121340683787</v>
      </c>
    </row>
    <row r="47" spans="5:14">
      <c r="E47" s="3">
        <f t="shared" si="3"/>
        <v>0.38</v>
      </c>
      <c r="F47" s="1">
        <f t="shared" si="4"/>
        <v>4.5666121340683787</v>
      </c>
      <c r="G47" s="1">
        <f t="shared" si="5"/>
        <v>17.655610088153843</v>
      </c>
      <c r="H47" s="1">
        <f t="shared" si="6"/>
        <v>7.7401832171940432</v>
      </c>
      <c r="I47" s="1">
        <f t="shared" si="7"/>
        <v>-10.616198938711818</v>
      </c>
      <c r="J47" s="1">
        <f t="shared" si="8"/>
        <v>353.11220176307688</v>
      </c>
      <c r="K47" s="1">
        <f t="shared" si="0"/>
        <v>353.11220176307688</v>
      </c>
      <c r="L47" s="1">
        <f t="shared" si="1"/>
        <v>100</v>
      </c>
      <c r="M47" s="1">
        <f t="shared" si="2"/>
        <v>10.546768997652613</v>
      </c>
      <c r="N47" s="1">
        <f t="shared" si="9"/>
        <v>4.6720798240449053</v>
      </c>
    </row>
    <row r="48" spans="5:14">
      <c r="E48" s="3">
        <f t="shared" si="3"/>
        <v>0.39</v>
      </c>
      <c r="F48" s="1">
        <f t="shared" si="4"/>
        <v>4.6720798240449053</v>
      </c>
      <c r="G48" s="1">
        <f t="shared" si="5"/>
        <v>17.550142398177314</v>
      </c>
      <c r="H48" s="1">
        <f t="shared" si="6"/>
        <v>7.9156846411758162</v>
      </c>
      <c r="I48" s="1">
        <f t="shared" si="7"/>
        <v>-10.546768997652833</v>
      </c>
      <c r="J48" s="1">
        <f t="shared" si="8"/>
        <v>351.00284796354629</v>
      </c>
      <c r="K48" s="1">
        <f t="shared" si="0"/>
        <v>351.00284796354629</v>
      </c>
      <c r="L48" s="1">
        <f t="shared" si="1"/>
        <v>100</v>
      </c>
      <c r="M48" s="1">
        <f t="shared" si="2"/>
        <v>10.477793128407964</v>
      </c>
      <c r="N48" s="1">
        <f t="shared" si="9"/>
        <v>4.7768577553289848</v>
      </c>
    </row>
    <row r="49" spans="5:14">
      <c r="E49" s="3">
        <f t="shared" si="3"/>
        <v>0.4</v>
      </c>
      <c r="F49" s="1">
        <f t="shared" si="4"/>
        <v>4.7768577553289848</v>
      </c>
      <c r="G49" s="1">
        <f t="shared" si="5"/>
        <v>17.445364466893238</v>
      </c>
      <c r="H49" s="1">
        <f t="shared" si="6"/>
        <v>8.0901382858447484</v>
      </c>
      <c r="I49" s="1">
        <f t="shared" si="7"/>
        <v>-10.477793128407598</v>
      </c>
      <c r="J49" s="1">
        <f t="shared" si="8"/>
        <v>348.90728933786477</v>
      </c>
      <c r="K49" s="1">
        <f t="shared" si="0"/>
        <v>348.90728933786477</v>
      </c>
      <c r="L49" s="1">
        <f t="shared" si="1"/>
        <v>100</v>
      </c>
      <c r="M49" s="1">
        <f t="shared" si="2"/>
        <v>10.409268361348179</v>
      </c>
      <c r="N49" s="1">
        <f t="shared" si="9"/>
        <v>4.8809504389424667</v>
      </c>
    </row>
    <row r="50" spans="5:14">
      <c r="E50" s="3">
        <f t="shared" si="3"/>
        <v>0.41000000000000003</v>
      </c>
      <c r="F50" s="1">
        <f t="shared" si="4"/>
        <v>4.8809504389424667</v>
      </c>
      <c r="G50" s="1">
        <f t="shared" si="5"/>
        <v>17.341271783279755</v>
      </c>
      <c r="H50" s="1">
        <f t="shared" si="6"/>
        <v>8.263551003677545</v>
      </c>
      <c r="I50" s="1">
        <f t="shared" si="7"/>
        <v>-10.409268361348367</v>
      </c>
      <c r="J50" s="1">
        <f t="shared" si="8"/>
        <v>346.82543566559508</v>
      </c>
      <c r="K50" s="1">
        <f t="shared" si="0"/>
        <v>346.82543566559508</v>
      </c>
      <c r="L50" s="1">
        <f t="shared" si="1"/>
        <v>100</v>
      </c>
      <c r="M50" s="1">
        <f t="shared" si="2"/>
        <v>10.341191746264958</v>
      </c>
      <c r="N50" s="1">
        <f t="shared" si="9"/>
        <v>4.984362356405116</v>
      </c>
    </row>
    <row r="51" spans="5:14">
      <c r="E51" s="3">
        <f t="shared" si="3"/>
        <v>0.42</v>
      </c>
      <c r="F51" s="1">
        <f t="shared" si="4"/>
        <v>4.984362356405116</v>
      </c>
      <c r="G51" s="1">
        <f t="shared" si="5"/>
        <v>17.237859865817107</v>
      </c>
      <c r="H51" s="1">
        <f t="shared" si="6"/>
        <v>8.4359296023357153</v>
      </c>
      <c r="I51" s="1">
        <f t="shared" si="7"/>
        <v>-10.341191746264755</v>
      </c>
      <c r="J51" s="1">
        <f t="shared" si="8"/>
        <v>344.75719731634217</v>
      </c>
      <c r="K51" s="1">
        <f t="shared" si="0"/>
        <v>344.75719731634217</v>
      </c>
      <c r="L51" s="1">
        <f t="shared" si="1"/>
        <v>100</v>
      </c>
      <c r="M51" s="1">
        <f t="shared" si="2"/>
        <v>10.27356035224439</v>
      </c>
      <c r="N51" s="1">
        <f t="shared" si="9"/>
        <v>5.0870979599275596</v>
      </c>
    </row>
    <row r="52" spans="5:14">
      <c r="E52" s="3">
        <f t="shared" si="3"/>
        <v>0.43</v>
      </c>
      <c r="F52" s="1">
        <f t="shared" si="4"/>
        <v>5.0870979599275596</v>
      </c>
      <c r="G52" s="1">
        <f t="shared" si="5"/>
        <v>17.13512426229466</v>
      </c>
      <c r="H52" s="1">
        <f t="shared" si="6"/>
        <v>8.6072808449586624</v>
      </c>
      <c r="I52" s="1">
        <f t="shared" si="7"/>
        <v>-10.273560352244715</v>
      </c>
      <c r="J52" s="1">
        <f t="shared" si="8"/>
        <v>342.70248524589317</v>
      </c>
      <c r="K52" s="1">
        <f t="shared" si="0"/>
        <v>342.70248524589317</v>
      </c>
      <c r="L52" s="1">
        <f t="shared" si="1"/>
        <v>100</v>
      </c>
      <c r="M52" s="1">
        <f t="shared" si="2"/>
        <v>10.206371267540709</v>
      </c>
      <c r="N52" s="1">
        <f t="shared" si="9"/>
        <v>5.1891616726029666</v>
      </c>
    </row>
    <row r="53" spans="5:14">
      <c r="E53" s="3">
        <f t="shared" si="3"/>
        <v>0.44</v>
      </c>
      <c r="F53" s="1">
        <f t="shared" si="4"/>
        <v>5.1891616726029666</v>
      </c>
      <c r="G53" s="1">
        <f t="shared" si="5"/>
        <v>17.033060549619254</v>
      </c>
      <c r="H53" s="1">
        <f t="shared" si="6"/>
        <v>8.7776114504548541</v>
      </c>
      <c r="I53" s="1">
        <f t="shared" si="7"/>
        <v>-10.206371267540604</v>
      </c>
      <c r="J53" s="1">
        <f t="shared" si="8"/>
        <v>340.66121099238507</v>
      </c>
      <c r="K53" s="1">
        <f t="shared" si="0"/>
        <v>340.66121099238507</v>
      </c>
      <c r="L53" s="1">
        <f t="shared" si="1"/>
        <v>100</v>
      </c>
      <c r="M53" s="1">
        <f t="shared" si="2"/>
        <v>10.13962159945099</v>
      </c>
      <c r="N53" s="1">
        <f t="shared" si="9"/>
        <v>5.2905578885974762</v>
      </c>
    </row>
    <row r="54" spans="5:14">
      <c r="E54" s="3">
        <f t="shared" si="3"/>
        <v>0.45</v>
      </c>
      <c r="F54" s="1">
        <f t="shared" si="4"/>
        <v>5.2905578885974762</v>
      </c>
      <c r="G54" s="1">
        <f t="shared" si="5"/>
        <v>16.931664333624745</v>
      </c>
      <c r="H54" s="1">
        <f t="shared" si="6"/>
        <v>8.9469280937911009</v>
      </c>
      <c r="I54" s="1">
        <f t="shared" si="7"/>
        <v>-10.139621599450876</v>
      </c>
      <c r="J54" s="1">
        <f t="shared" si="8"/>
        <v>338.63328667249493</v>
      </c>
      <c r="K54" s="1">
        <f t="shared" si="0"/>
        <v>338.63328667249493</v>
      </c>
      <c r="L54" s="1">
        <f t="shared" si="1"/>
        <v>100</v>
      </c>
      <c r="M54" s="1">
        <f t="shared" si="2"/>
        <v>10.073308474190585</v>
      </c>
      <c r="N54" s="1">
        <f t="shared" si="9"/>
        <v>5.3912909733393821</v>
      </c>
    </row>
    <row r="55" spans="5:14">
      <c r="E55" s="3">
        <f t="shared" si="3"/>
        <v>0.46</v>
      </c>
      <c r="F55" s="1">
        <f t="shared" si="4"/>
        <v>5.3912909733393821</v>
      </c>
      <c r="G55" s="1">
        <f t="shared" si="5"/>
        <v>16.830931248882841</v>
      </c>
      <c r="H55" s="1">
        <f t="shared" si="6"/>
        <v>9.1152374062799293</v>
      </c>
      <c r="I55" s="1">
        <f t="shared" si="7"/>
        <v>-10.073308474190412</v>
      </c>
      <c r="J55" s="1">
        <f t="shared" si="8"/>
        <v>336.61862497765685</v>
      </c>
      <c r="K55" s="1">
        <f t="shared" si="0"/>
        <v>336.61862497765685</v>
      </c>
      <c r="L55" s="1">
        <f t="shared" si="1"/>
        <v>100</v>
      </c>
      <c r="M55" s="1">
        <f t="shared" si="2"/>
        <v>10.007429036769379</v>
      </c>
      <c r="N55" s="1">
        <f t="shared" si="9"/>
        <v>5.4913652637070758</v>
      </c>
    </row>
    <row r="56" spans="5:14">
      <c r="E56" s="3">
        <f t="shared" si="3"/>
        <v>0.47000000000000003</v>
      </c>
      <c r="F56" s="1">
        <f t="shared" si="4"/>
        <v>5.4913652637070758</v>
      </c>
      <c r="G56" s="1">
        <f t="shared" si="5"/>
        <v>16.730856958515147</v>
      </c>
      <c r="H56" s="1">
        <f t="shared" si="6"/>
        <v>9.2825459758650801</v>
      </c>
      <c r="I56" s="1">
        <f t="shared" si="7"/>
        <v>-10.007429036769366</v>
      </c>
      <c r="J56" s="1">
        <f t="shared" si="8"/>
        <v>334.61713917030295</v>
      </c>
      <c r="K56" s="1">
        <f t="shared" si="0"/>
        <v>334.61713917030295</v>
      </c>
      <c r="L56" s="1">
        <f t="shared" si="1"/>
        <v>100</v>
      </c>
      <c r="M56" s="1">
        <f t="shared" si="2"/>
        <v>9.9419804508689076</v>
      </c>
      <c r="N56" s="1">
        <f t="shared" si="9"/>
        <v>5.5907850682157649</v>
      </c>
    </row>
    <row r="57" spans="5:14">
      <c r="E57" s="3">
        <f t="shared" si="3"/>
        <v>0.48</v>
      </c>
      <c r="F57" s="1">
        <f t="shared" si="4"/>
        <v>5.5907850682157649</v>
      </c>
      <c r="G57" s="1">
        <f t="shared" si="5"/>
        <v>16.631437154006456</v>
      </c>
      <c r="H57" s="1">
        <f t="shared" si="6"/>
        <v>9.4488603474051445</v>
      </c>
      <c r="I57" s="1">
        <f t="shared" si="7"/>
        <v>-9.9419804508691811</v>
      </c>
      <c r="J57" s="1">
        <f t="shared" si="8"/>
        <v>332.62874308012908</v>
      </c>
      <c r="K57" s="1">
        <f t="shared" si="0"/>
        <v>332.62874308012908</v>
      </c>
      <c r="L57" s="1">
        <f t="shared" si="1"/>
        <v>100</v>
      </c>
      <c r="M57" s="1">
        <f t="shared" si="2"/>
        <v>9.876959898720223</v>
      </c>
      <c r="N57" s="1">
        <f t="shared" si="9"/>
        <v>5.6895546672029669</v>
      </c>
    </row>
    <row r="58" spans="5:14">
      <c r="E58" s="3">
        <f t="shared" si="3"/>
        <v>0.49</v>
      </c>
      <c r="F58" s="1">
        <f t="shared" si="4"/>
        <v>5.6895546672029669</v>
      </c>
      <c r="G58" s="1">
        <f t="shared" si="5"/>
        <v>16.532667555019255</v>
      </c>
      <c r="H58" s="1">
        <f t="shared" si="6"/>
        <v>9.6141870229553366</v>
      </c>
      <c r="I58" s="1">
        <f t="shared" si="7"/>
        <v>-9.8769598987200169</v>
      </c>
      <c r="J58" s="1">
        <f t="shared" si="8"/>
        <v>330.65335110038512</v>
      </c>
      <c r="K58" s="1">
        <f t="shared" si="0"/>
        <v>330.65335110038512</v>
      </c>
      <c r="L58" s="1">
        <f t="shared" si="1"/>
        <v>100</v>
      </c>
      <c r="M58" s="1">
        <f t="shared" si="2"/>
        <v>9.8123645809825941</v>
      </c>
      <c r="N58" s="1">
        <f t="shared" si="9"/>
        <v>5.7876783130127931</v>
      </c>
    </row>
    <row r="59" spans="5:14">
      <c r="E59" s="3">
        <f t="shared" si="3"/>
        <v>0.5</v>
      </c>
      <c r="F59" s="1">
        <f t="shared" si="4"/>
        <v>5.7876783130127931</v>
      </c>
      <c r="G59" s="1">
        <f t="shared" si="5"/>
        <v>16.434543909209427</v>
      </c>
      <c r="H59" s="1">
        <f t="shared" si="6"/>
        <v>9.7785324620474317</v>
      </c>
      <c r="I59" s="1">
        <f t="shared" si="7"/>
        <v>-9.812364580982802</v>
      </c>
      <c r="J59" s="1">
        <f t="shared" si="8"/>
        <v>328.69087818418853</v>
      </c>
      <c r="K59" s="1">
        <f t="shared" si="0"/>
        <v>328.69087818418853</v>
      </c>
      <c r="L59" s="1">
        <f t="shared" si="1"/>
        <v>100</v>
      </c>
      <c r="M59" s="1">
        <f t="shared" si="2"/>
        <v>9.7481917166229639</v>
      </c>
      <c r="N59" s="1">
        <f t="shared" si="9"/>
        <v>5.8851602301790225</v>
      </c>
    </row>
    <row r="60" spans="5:14">
      <c r="E60" s="3">
        <f t="shared" si="3"/>
        <v>0.51</v>
      </c>
      <c r="F60" s="1">
        <f t="shared" si="4"/>
        <v>5.8851602301790225</v>
      </c>
      <c r="G60" s="1">
        <f t="shared" si="5"/>
        <v>16.3370619920432</v>
      </c>
      <c r="H60" s="1">
        <f t="shared" si="6"/>
        <v>9.9419030819678635</v>
      </c>
      <c r="I60" s="1">
        <f t="shared" si="7"/>
        <v>-9.7481917166227561</v>
      </c>
      <c r="J60" s="1">
        <f t="shared" si="8"/>
        <v>326.74123984086401</v>
      </c>
      <c r="K60" s="1">
        <f t="shared" si="0"/>
        <v>326.74123984086401</v>
      </c>
      <c r="L60" s="1">
        <f t="shared" si="1"/>
        <v>100</v>
      </c>
      <c r="M60" s="1">
        <f t="shared" si="2"/>
        <v>9.6844385427962543</v>
      </c>
      <c r="N60" s="1">
        <f t="shared" si="9"/>
        <v>5.9820046156069848</v>
      </c>
    </row>
    <row r="61" spans="5:14">
      <c r="E61" s="3">
        <f t="shared" si="3"/>
        <v>0.52</v>
      </c>
      <c r="F61" s="1">
        <f t="shared" si="4"/>
        <v>5.9820046156069848</v>
      </c>
      <c r="G61" s="1">
        <f t="shared" si="5"/>
        <v>16.240217606615236</v>
      </c>
      <c r="H61" s="1">
        <f t="shared" si="6"/>
        <v>10.104305258034016</v>
      </c>
      <c r="I61" s="1">
        <f t="shared" si="7"/>
        <v>-9.6844385427964141</v>
      </c>
      <c r="J61" s="1">
        <f t="shared" si="8"/>
        <v>324.8043521323047</v>
      </c>
      <c r="K61" s="1">
        <f t="shared" si="0"/>
        <v>324.8043521323047</v>
      </c>
      <c r="L61" s="1">
        <f t="shared" si="1"/>
        <v>100</v>
      </c>
      <c r="M61" s="1">
        <f t="shared" si="2"/>
        <v>9.6211023147263628</v>
      </c>
      <c r="N61" s="1">
        <f t="shared" si="9"/>
        <v>6.0782156387542488</v>
      </c>
    </row>
    <row r="62" spans="5:14">
      <c r="E62" s="3">
        <f t="shared" si="3"/>
        <v>0.53</v>
      </c>
      <c r="F62" s="1">
        <f t="shared" si="4"/>
        <v>6.0782156387542488</v>
      </c>
      <c r="G62" s="1">
        <f t="shared" si="5"/>
        <v>16.144006583467974</v>
      </c>
      <c r="H62" s="1">
        <f t="shared" si="6"/>
        <v>10.265745323868696</v>
      </c>
      <c r="I62" s="1">
        <f t="shared" si="7"/>
        <v>-9.6211023147262154</v>
      </c>
      <c r="J62" s="1">
        <f t="shared" si="8"/>
        <v>322.88013166935946</v>
      </c>
      <c r="K62" s="1">
        <f t="shared" si="0"/>
        <v>322.88013166935946</v>
      </c>
      <c r="L62" s="1">
        <f t="shared" si="1"/>
        <v>100</v>
      </c>
      <c r="M62" s="1">
        <f t="shared" si="2"/>
        <v>9.5581803055880545</v>
      </c>
      <c r="N62" s="1">
        <f t="shared" si="9"/>
        <v>6.1737974418101293</v>
      </c>
    </row>
    <row r="63" spans="5:14">
      <c r="E63" s="3">
        <f t="shared" si="3"/>
        <v>0.54</v>
      </c>
      <c r="F63" s="1">
        <f t="shared" si="4"/>
        <v>6.1737974418101293</v>
      </c>
      <c r="G63" s="1">
        <f t="shared" si="5"/>
        <v>16.048424780412091</v>
      </c>
      <c r="H63" s="1">
        <f t="shared" si="6"/>
        <v>10.426229571672817</v>
      </c>
      <c r="I63" s="1">
        <f t="shared" si="7"/>
        <v>-9.5581803055882375</v>
      </c>
      <c r="J63" s="1">
        <f t="shared" si="8"/>
        <v>320.96849560824182</v>
      </c>
      <c r="K63" s="1">
        <f t="shared" si="0"/>
        <v>320.96849560824182</v>
      </c>
      <c r="L63" s="1">
        <f t="shared" si="1"/>
        <v>100</v>
      </c>
      <c r="M63" s="1">
        <f t="shared" si="2"/>
        <v>9.4956698063895075</v>
      </c>
      <c r="N63" s="1">
        <f t="shared" si="9"/>
        <v>6.2687541398740247</v>
      </c>
    </row>
    <row r="64" spans="5:14">
      <c r="E64" s="3">
        <f t="shared" si="3"/>
        <v>0.55000000000000004</v>
      </c>
      <c r="F64" s="1">
        <f t="shared" si="4"/>
        <v>6.2687541398740247</v>
      </c>
      <c r="G64" s="1">
        <f t="shared" si="5"/>
        <v>15.953468082348197</v>
      </c>
      <c r="H64" s="1">
        <f t="shared" si="6"/>
        <v>10.585764252496299</v>
      </c>
      <c r="I64" s="1">
        <f t="shared" si="7"/>
        <v>-9.4956698063894507</v>
      </c>
      <c r="J64" s="1">
        <f t="shared" si="8"/>
        <v>319.06936164696396</v>
      </c>
      <c r="K64" s="1">
        <f t="shared" si="0"/>
        <v>319.06936164696396</v>
      </c>
      <c r="L64" s="1">
        <f t="shared" si="1"/>
        <v>100</v>
      </c>
      <c r="M64" s="1">
        <f t="shared" si="2"/>
        <v>9.4335681258557216</v>
      </c>
      <c r="N64" s="1">
        <f t="shared" si="9"/>
        <v>6.3630898211325819</v>
      </c>
    </row>
    <row r="65" spans="5:14">
      <c r="E65" s="3">
        <f t="shared" si="3"/>
        <v>0.56000000000000005</v>
      </c>
      <c r="F65" s="1">
        <f t="shared" si="4"/>
        <v>6.3630898211325819</v>
      </c>
      <c r="G65" s="1">
        <f t="shared" si="5"/>
        <v>15.859132401089639</v>
      </c>
      <c r="H65" s="1">
        <f t="shared" si="6"/>
        <v>10.744355576507195</v>
      </c>
      <c r="I65" s="1">
        <f t="shared" si="7"/>
        <v>-9.4335681258558068</v>
      </c>
      <c r="J65" s="1">
        <f t="shared" si="8"/>
        <v>317.18264802179277</v>
      </c>
      <c r="K65" s="1">
        <f t="shared" si="0"/>
        <v>317.18264802179277</v>
      </c>
      <c r="L65" s="1">
        <f t="shared" si="1"/>
        <v>100</v>
      </c>
      <c r="M65" s="1">
        <f t="shared" si="2"/>
        <v>9.3718725903126234</v>
      </c>
      <c r="N65" s="1">
        <f t="shared" si="9"/>
        <v>6.4568085470357079</v>
      </c>
    </row>
    <row r="66" spans="5:14">
      <c r="E66" s="3">
        <f t="shared" si="3"/>
        <v>0.57000000000000006</v>
      </c>
      <c r="F66" s="1">
        <f t="shared" si="4"/>
        <v>6.4568085470357079</v>
      </c>
      <c r="G66" s="1">
        <f t="shared" si="5"/>
        <v>15.765413675186513</v>
      </c>
      <c r="H66" s="1">
        <f t="shared" si="6"/>
        <v>10.90200971325906</v>
      </c>
      <c r="I66" s="1">
        <f t="shared" si="7"/>
        <v>-9.3718725903125133</v>
      </c>
      <c r="J66" s="1">
        <f t="shared" si="8"/>
        <v>315.30827350373028</v>
      </c>
      <c r="K66" s="1">
        <f t="shared" si="0"/>
        <v>315.30827350373028</v>
      </c>
      <c r="L66" s="1">
        <f t="shared" si="1"/>
        <v>100</v>
      </c>
      <c r="M66" s="1">
        <f t="shared" si="2"/>
        <v>9.3105805435719802</v>
      </c>
      <c r="N66" s="1">
        <f t="shared" si="9"/>
        <v>6.5499143524714274</v>
      </c>
    </row>
    <row r="67" spans="5:14">
      <c r="E67" s="3">
        <f t="shared" si="3"/>
        <v>0.57999999999999996</v>
      </c>
      <c r="F67" s="1">
        <f t="shared" si="4"/>
        <v>6.5499143524714274</v>
      </c>
      <c r="G67" s="1">
        <f t="shared" si="5"/>
        <v>15.672307869750794</v>
      </c>
      <c r="H67" s="1">
        <f t="shared" si="6"/>
        <v>11.058732791956569</v>
      </c>
      <c r="I67" s="1">
        <f t="shared" si="7"/>
        <v>-9.3105805435719446</v>
      </c>
      <c r="J67" s="1">
        <f t="shared" si="8"/>
        <v>313.44615739501586</v>
      </c>
      <c r="K67" s="1">
        <f t="shared" si="0"/>
        <v>313.44615739501586</v>
      </c>
      <c r="L67" s="1">
        <f t="shared" si="1"/>
        <v>100</v>
      </c>
      <c r="M67" s="1">
        <f t="shared" si="2"/>
        <v>9.2496893468170196</v>
      </c>
      <c r="N67" s="1">
        <f t="shared" si="9"/>
        <v>6.6424112459395976</v>
      </c>
    </row>
    <row r="68" spans="5:14">
      <c r="E68" s="3">
        <f t="shared" si="3"/>
        <v>0.59</v>
      </c>
      <c r="F68" s="1">
        <f t="shared" si="4"/>
        <v>6.6424112459395976</v>
      </c>
      <c r="G68" s="1">
        <f t="shared" si="5"/>
        <v>15.579810976282623</v>
      </c>
      <c r="H68" s="1">
        <f t="shared" si="6"/>
        <v>11.214530901719394</v>
      </c>
      <c r="I68" s="1">
        <f t="shared" si="7"/>
        <v>-9.2496893468171137</v>
      </c>
      <c r="J68" s="1">
        <f t="shared" si="8"/>
        <v>311.59621952565249</v>
      </c>
      <c r="K68" s="1">
        <f t="shared" si="0"/>
        <v>311.59621952565249</v>
      </c>
      <c r="L68" s="1">
        <f t="shared" si="1"/>
        <v>100</v>
      </c>
      <c r="M68" s="1">
        <f t="shared" si="2"/>
        <v>9.1891963784888375</v>
      </c>
      <c r="N68" s="1">
        <f t="shared" si="9"/>
        <v>6.7343032097244864</v>
      </c>
    </row>
    <row r="69" spans="5:14">
      <c r="E69" s="3">
        <f t="shared" si="3"/>
        <v>0.6</v>
      </c>
      <c r="F69" s="1">
        <f t="shared" si="4"/>
        <v>6.7343032097244864</v>
      </c>
      <c r="G69" s="1">
        <f t="shared" si="5"/>
        <v>15.487919012497734</v>
      </c>
      <c r="H69" s="1">
        <f t="shared" si="6"/>
        <v>11.369410091844372</v>
      </c>
      <c r="I69" s="1">
        <f t="shared" si="7"/>
        <v>-9.1891963784888731</v>
      </c>
      <c r="J69" s="1">
        <f t="shared" si="8"/>
        <v>309.75838024995471</v>
      </c>
      <c r="K69" s="1">
        <f t="shared" si="0"/>
        <v>309.75838024995471</v>
      </c>
      <c r="L69" s="1">
        <f t="shared" si="1"/>
        <v>100</v>
      </c>
      <c r="M69" s="1">
        <f t="shared" si="2"/>
        <v>9.1290990341735192</v>
      </c>
      <c r="N69" s="1">
        <f t="shared" si="9"/>
        <v>6.825594200066222</v>
      </c>
    </row>
    <row r="70" spans="5:14">
      <c r="E70" s="3">
        <f t="shared" si="3"/>
        <v>0.61</v>
      </c>
      <c r="F70" s="1">
        <f t="shared" si="4"/>
        <v>6.825594200066222</v>
      </c>
      <c r="G70" s="1">
        <f t="shared" si="5"/>
        <v>15.396628022155999</v>
      </c>
      <c r="H70" s="1">
        <f t="shared" si="6"/>
        <v>11.523376372065933</v>
      </c>
      <c r="I70" s="1">
        <f t="shared" si="7"/>
        <v>-9.1290990341734712</v>
      </c>
      <c r="J70" s="1">
        <f t="shared" si="8"/>
        <v>307.93256044312</v>
      </c>
      <c r="K70" s="1">
        <f t="shared" si="0"/>
        <v>307.93256044312</v>
      </c>
      <c r="L70" s="1">
        <f t="shared" si="1"/>
        <v>100</v>
      </c>
      <c r="M70" s="1">
        <f t="shared" si="2"/>
        <v>9.0693947264900245</v>
      </c>
      <c r="N70" s="1">
        <f t="shared" si="9"/>
        <v>6.9162881473311222</v>
      </c>
    </row>
    <row r="71" spans="5:14">
      <c r="E71" s="3">
        <f t="shared" si="3"/>
        <v>0.62</v>
      </c>
      <c r="F71" s="1">
        <f t="shared" si="4"/>
        <v>6.9162881473311222</v>
      </c>
      <c r="G71" s="1">
        <f t="shared" si="5"/>
        <v>15.305934074891098</v>
      </c>
      <c r="H71" s="1">
        <f t="shared" si="6"/>
        <v>11.676435712814843</v>
      </c>
      <c r="I71" s="1">
        <f t="shared" si="7"/>
        <v>-9.0693947264901098</v>
      </c>
      <c r="J71" s="1">
        <f t="shared" si="8"/>
        <v>306.11868149782197</v>
      </c>
      <c r="K71" s="1">
        <f t="shared" si="0"/>
        <v>306.11868149782197</v>
      </c>
      <c r="L71" s="1">
        <f t="shared" si="1"/>
        <v>100</v>
      </c>
      <c r="M71" s="1">
        <f t="shared" si="2"/>
        <v>9.0100808849787786</v>
      </c>
      <c r="N71" s="1">
        <f t="shared" si="9"/>
        <v>7.0063889561809098</v>
      </c>
    </row>
    <row r="72" spans="5:14">
      <c r="E72" s="3">
        <f t="shared" si="3"/>
        <v>0.63</v>
      </c>
      <c r="F72" s="1">
        <f t="shared" si="4"/>
        <v>7.0063889561809098</v>
      </c>
      <c r="G72" s="1">
        <f t="shared" si="5"/>
        <v>15.215833266041312</v>
      </c>
      <c r="H72" s="1">
        <f t="shared" si="6"/>
        <v>11.828594045475256</v>
      </c>
      <c r="I72" s="1">
        <f t="shared" si="7"/>
        <v>-9.0100808849786773</v>
      </c>
      <c r="J72" s="1">
        <f t="shared" si="8"/>
        <v>304.31666532082625</v>
      </c>
      <c r="K72" s="1">
        <f t="shared" si="0"/>
        <v>304.31666532082625</v>
      </c>
      <c r="L72" s="1">
        <f t="shared" si="1"/>
        <v>100</v>
      </c>
      <c r="M72" s="1">
        <f t="shared" si="2"/>
        <v>8.9511549559910186</v>
      </c>
      <c r="N72" s="1">
        <f t="shared" si="9"/>
        <v>7.0959005057408202</v>
      </c>
    </row>
    <row r="73" spans="5:14">
      <c r="E73" s="3">
        <f t="shared" si="3"/>
        <v>0.64</v>
      </c>
      <c r="F73" s="1">
        <f t="shared" si="4"/>
        <v>7.0959005057408202</v>
      </c>
      <c r="G73" s="1">
        <f t="shared" si="5"/>
        <v>15.126321716481401</v>
      </c>
      <c r="H73" s="1">
        <f t="shared" si="6"/>
        <v>11.979857262640071</v>
      </c>
      <c r="I73" s="1">
        <f t="shared" si="7"/>
        <v>-8.9511549559910364</v>
      </c>
      <c r="J73" s="1">
        <f t="shared" si="8"/>
        <v>302.52643432962805</v>
      </c>
      <c r="K73" s="1">
        <f t="shared" si="0"/>
        <v>302.52643432962805</v>
      </c>
      <c r="L73" s="1">
        <f t="shared" si="1"/>
        <v>100</v>
      </c>
      <c r="M73" s="1">
        <f t="shared" si="2"/>
        <v>8.8926144025788361</v>
      </c>
      <c r="N73" s="1">
        <f t="shared" si="9"/>
        <v>7.1848266497666087</v>
      </c>
    </row>
    <row r="74" spans="5:14">
      <c r="E74" s="3">
        <f t="shared" si="3"/>
        <v>0.65</v>
      </c>
      <c r="F74" s="1">
        <f t="shared" si="4"/>
        <v>7.1848266497666087</v>
      </c>
      <c r="G74" s="1">
        <f t="shared" si="5"/>
        <v>15.037395572455612</v>
      </c>
      <c r="H74" s="1">
        <f t="shared" si="6"/>
        <v>12.130231218364626</v>
      </c>
      <c r="I74" s="1">
        <f t="shared" si="7"/>
        <v>-8.8926144025789355</v>
      </c>
      <c r="J74" s="1">
        <f t="shared" si="8"/>
        <v>300.74791144911222</v>
      </c>
      <c r="K74" s="1">
        <f t="shared" ref="K74:K137" si="10">MAX($J74,0)</f>
        <v>300.74791144911222</v>
      </c>
      <c r="L74" s="1">
        <f t="shared" ref="L74:L137" si="11">MIN(K74,100)</f>
        <v>100</v>
      </c>
      <c r="M74" s="1">
        <f t="shared" ref="M74:M137" si="12">$C$6*K74/100-$C$7</f>
        <v>8.8344567043859694</v>
      </c>
      <c r="N74" s="1">
        <f t="shared" si="9"/>
        <v>7.2731712168104687</v>
      </c>
    </row>
    <row r="75" spans="5:14">
      <c r="E75" s="3">
        <f t="shared" ref="E75:E138" si="13">(ROW(E75)-ROW($E$9))*$C$3</f>
        <v>0.66</v>
      </c>
      <c r="F75" s="1">
        <f t="shared" ref="F75:F138" si="14">M74*$C$3+F74</f>
        <v>7.2731712168104687</v>
      </c>
      <c r="G75" s="1">
        <f t="shared" ref="G75:G138" si="15">$C$4-F75</f>
        <v>14.949051005411754</v>
      </c>
      <c r="H75" s="1">
        <f t="shared" ref="H75:H138" si="16">H74+G75*$C$3</f>
        <v>12.279721728418744</v>
      </c>
      <c r="I75" s="1">
        <f t="shared" ref="I75:I138" si="17">(G75-G74)/$C$3</f>
        <v>-8.8344567043858291</v>
      </c>
      <c r="J75" s="1">
        <f t="shared" ref="J75:J138" si="18">G75*$G$7+H75*$H$7+I75*$I$7</f>
        <v>298.98102010823504</v>
      </c>
      <c r="K75" s="1">
        <f t="shared" si="10"/>
        <v>298.98102010823504</v>
      </c>
      <c r="L75" s="1">
        <f t="shared" si="11"/>
        <v>100</v>
      </c>
      <c r="M75" s="1">
        <f t="shared" si="12"/>
        <v>8.7766793575392867</v>
      </c>
      <c r="N75" s="1">
        <f t="shared" ref="N75:N138" si="19">(M75)*$C$3+N74</f>
        <v>7.3609380103858619</v>
      </c>
    </row>
    <row r="76" spans="5:14">
      <c r="E76" s="3">
        <f t="shared" si="13"/>
        <v>0.67</v>
      </c>
      <c r="F76" s="1">
        <f t="shared" si="14"/>
        <v>7.3609380103858619</v>
      </c>
      <c r="G76" s="1">
        <f t="shared" si="15"/>
        <v>14.86128421183636</v>
      </c>
      <c r="H76" s="1">
        <f t="shared" si="16"/>
        <v>12.428334570537109</v>
      </c>
      <c r="I76" s="1">
        <f t="shared" si="17"/>
        <v>-8.7766793575394075</v>
      </c>
      <c r="J76" s="1">
        <f t="shared" si="18"/>
        <v>297.2256842367272</v>
      </c>
      <c r="K76" s="1">
        <f t="shared" si="10"/>
        <v>297.2256842367272</v>
      </c>
      <c r="L76" s="1">
        <f t="shared" si="11"/>
        <v>100</v>
      </c>
      <c r="M76" s="1">
        <f t="shared" si="12"/>
        <v>8.7192798745409803</v>
      </c>
      <c r="N76" s="1">
        <f t="shared" si="19"/>
        <v>7.4481308091312721</v>
      </c>
    </row>
    <row r="77" spans="5:14">
      <c r="E77" s="3">
        <f t="shared" si="13"/>
        <v>0.68</v>
      </c>
      <c r="F77" s="1">
        <f t="shared" si="14"/>
        <v>7.4481308091312721</v>
      </c>
      <c r="G77" s="1">
        <f t="shared" si="15"/>
        <v>14.77409141309095</v>
      </c>
      <c r="H77" s="1">
        <f t="shared" si="16"/>
        <v>12.576075484668019</v>
      </c>
      <c r="I77" s="1">
        <f t="shared" si="17"/>
        <v>-8.7192798745409306</v>
      </c>
      <c r="J77" s="1">
        <f t="shared" si="18"/>
        <v>295.48182826181903</v>
      </c>
      <c r="K77" s="1">
        <f t="shared" si="10"/>
        <v>295.48182826181903</v>
      </c>
      <c r="L77" s="1">
        <f t="shared" si="11"/>
        <v>100</v>
      </c>
      <c r="M77" s="1">
        <f t="shared" si="12"/>
        <v>8.6622557841614825</v>
      </c>
      <c r="N77" s="1">
        <f t="shared" si="19"/>
        <v>7.534753366972887</v>
      </c>
    </row>
    <row r="78" spans="5:14">
      <c r="E78" s="3">
        <f t="shared" si="13"/>
        <v>0.69000000000000006</v>
      </c>
      <c r="F78" s="1">
        <f t="shared" si="14"/>
        <v>7.534753366972887</v>
      </c>
      <c r="G78" s="1">
        <f t="shared" si="15"/>
        <v>14.687468855249335</v>
      </c>
      <c r="H78" s="1">
        <f t="shared" si="16"/>
        <v>12.722950173220513</v>
      </c>
      <c r="I78" s="1">
        <f t="shared" si="17"/>
        <v>-8.6622557841614878</v>
      </c>
      <c r="J78" s="1">
        <f t="shared" si="18"/>
        <v>293.74937710498671</v>
      </c>
      <c r="K78" s="1">
        <f t="shared" si="10"/>
        <v>293.74937710498671</v>
      </c>
      <c r="L78" s="1">
        <f t="shared" si="11"/>
        <v>100</v>
      </c>
      <c r="M78" s="1">
        <f t="shared" si="12"/>
        <v>8.6056046313330654</v>
      </c>
      <c r="N78" s="1">
        <f t="shared" si="19"/>
        <v>7.6208094132862181</v>
      </c>
    </row>
    <row r="79" spans="5:14">
      <c r="E79" s="3">
        <f t="shared" si="13"/>
        <v>0.70000000000000007</v>
      </c>
      <c r="F79" s="1">
        <f t="shared" si="14"/>
        <v>7.6208094132862181</v>
      </c>
      <c r="G79" s="1">
        <f t="shared" si="15"/>
        <v>14.601412808936004</v>
      </c>
      <c r="H79" s="1">
        <f t="shared" si="16"/>
        <v>12.868964301309873</v>
      </c>
      <c r="I79" s="1">
        <f t="shared" si="17"/>
        <v>-8.605604631333108</v>
      </c>
      <c r="J79" s="1">
        <f t="shared" si="18"/>
        <v>292.02825617872008</v>
      </c>
      <c r="K79" s="1">
        <f t="shared" si="10"/>
        <v>292.02825617872008</v>
      </c>
      <c r="L79" s="1">
        <f t="shared" si="11"/>
        <v>100</v>
      </c>
      <c r="M79" s="1">
        <f t="shared" si="12"/>
        <v>8.5493239770441463</v>
      </c>
      <c r="N79" s="1">
        <f t="shared" si="19"/>
        <v>7.7063026530566594</v>
      </c>
    </row>
    <row r="80" spans="5:14">
      <c r="E80" s="3">
        <f t="shared" si="13"/>
        <v>0.71</v>
      </c>
      <c r="F80" s="1">
        <f t="shared" si="14"/>
        <v>7.7063026530566594</v>
      </c>
      <c r="G80" s="1">
        <f t="shared" si="15"/>
        <v>14.515919569165561</v>
      </c>
      <c r="H80" s="1">
        <f t="shared" si="16"/>
        <v>13.014123497001529</v>
      </c>
      <c r="I80" s="1">
        <f t="shared" si="17"/>
        <v>-8.5493239770443097</v>
      </c>
      <c r="J80" s="1">
        <f t="shared" si="18"/>
        <v>290.31839138331122</v>
      </c>
      <c r="K80" s="1">
        <f t="shared" si="10"/>
        <v>290.31839138331122</v>
      </c>
      <c r="L80" s="1">
        <f t="shared" si="11"/>
        <v>100</v>
      </c>
      <c r="M80" s="1">
        <f t="shared" si="12"/>
        <v>8.4934113982342776</v>
      </c>
      <c r="N80" s="1">
        <f t="shared" si="19"/>
        <v>7.7912367670390026</v>
      </c>
    </row>
    <row r="81" spans="5:14">
      <c r="E81" s="3">
        <f t="shared" si="13"/>
        <v>0.72</v>
      </c>
      <c r="F81" s="1">
        <f t="shared" si="14"/>
        <v>7.7912367670390026</v>
      </c>
      <c r="G81" s="1">
        <f t="shared" si="15"/>
        <v>14.430985455183219</v>
      </c>
      <c r="H81" s="1">
        <f t="shared" si="16"/>
        <v>13.158433351553361</v>
      </c>
      <c r="I81" s="1">
        <f t="shared" si="17"/>
        <v>-8.4934113982342296</v>
      </c>
      <c r="J81" s="1">
        <f t="shared" si="18"/>
        <v>288.61970910366438</v>
      </c>
      <c r="K81" s="1">
        <f t="shared" si="10"/>
        <v>288.61970910366438</v>
      </c>
      <c r="L81" s="1">
        <f t="shared" si="11"/>
        <v>100</v>
      </c>
      <c r="M81" s="1">
        <f t="shared" si="12"/>
        <v>8.4378644876898257</v>
      </c>
      <c r="N81" s="1">
        <f t="shared" si="19"/>
        <v>7.8756154119159012</v>
      </c>
    </row>
    <row r="82" spans="5:14">
      <c r="E82" s="3">
        <f t="shared" si="13"/>
        <v>0.73</v>
      </c>
      <c r="F82" s="1">
        <f t="shared" si="14"/>
        <v>7.8756154119159012</v>
      </c>
      <c r="G82" s="1">
        <f t="shared" si="15"/>
        <v>14.346606810306319</v>
      </c>
      <c r="H82" s="1">
        <f t="shared" si="16"/>
        <v>13.301899419656424</v>
      </c>
      <c r="I82" s="1">
        <f t="shared" si="17"/>
        <v>-8.43786448768995</v>
      </c>
      <c r="J82" s="1">
        <f t="shared" si="18"/>
        <v>286.93213620612642</v>
      </c>
      <c r="K82" s="1">
        <f t="shared" si="10"/>
        <v>286.93213620612642</v>
      </c>
      <c r="L82" s="1">
        <f t="shared" si="11"/>
        <v>100</v>
      </c>
      <c r="M82" s="1">
        <f t="shared" si="12"/>
        <v>8.3826808539403341</v>
      </c>
      <c r="N82" s="1">
        <f t="shared" si="19"/>
        <v>7.9594422204553048</v>
      </c>
    </row>
    <row r="83" spans="5:14">
      <c r="E83" s="3">
        <f t="shared" si="13"/>
        <v>0.74</v>
      </c>
      <c r="F83" s="1">
        <f t="shared" si="14"/>
        <v>7.9594422204553048</v>
      </c>
      <c r="G83" s="1">
        <f t="shared" si="15"/>
        <v>14.262780001766917</v>
      </c>
      <c r="H83" s="1">
        <f t="shared" si="16"/>
        <v>13.444527219674093</v>
      </c>
      <c r="I83" s="1">
        <f t="shared" si="17"/>
        <v>-8.382680853940272</v>
      </c>
      <c r="J83" s="1">
        <f t="shared" si="18"/>
        <v>285.25560003533832</v>
      </c>
      <c r="K83" s="1">
        <f t="shared" si="10"/>
        <v>285.25560003533832</v>
      </c>
      <c r="L83" s="1">
        <f t="shared" si="11"/>
        <v>100</v>
      </c>
      <c r="M83" s="1">
        <f t="shared" si="12"/>
        <v>8.3278581211555629</v>
      </c>
      <c r="N83" s="1">
        <f t="shared" si="19"/>
        <v>8.0427208016668601</v>
      </c>
    </row>
    <row r="84" spans="5:14">
      <c r="E84" s="3">
        <f t="shared" si="13"/>
        <v>0.75</v>
      </c>
      <c r="F84" s="1">
        <f t="shared" si="14"/>
        <v>8.0427208016668601</v>
      </c>
      <c r="G84" s="1">
        <f t="shared" si="15"/>
        <v>14.179501420555361</v>
      </c>
      <c r="H84" s="1">
        <f t="shared" si="16"/>
        <v>13.586322233879647</v>
      </c>
      <c r="I84" s="1">
        <f t="shared" si="17"/>
        <v>-8.3278581211555291</v>
      </c>
      <c r="J84" s="1">
        <f t="shared" si="18"/>
        <v>283.59002841110726</v>
      </c>
      <c r="K84" s="1">
        <f t="shared" si="10"/>
        <v>283.59002841110726</v>
      </c>
      <c r="L84" s="1">
        <f t="shared" si="11"/>
        <v>100</v>
      </c>
      <c r="M84" s="1">
        <f t="shared" si="12"/>
        <v>8.2733939290432073</v>
      </c>
      <c r="N84" s="1">
        <f t="shared" si="19"/>
        <v>8.1254547409572915</v>
      </c>
    </row>
    <row r="85" spans="5:14">
      <c r="E85" s="3">
        <f t="shared" si="13"/>
        <v>0.76</v>
      </c>
      <c r="F85" s="1">
        <f t="shared" si="14"/>
        <v>8.1254547409572915</v>
      </c>
      <c r="G85" s="1">
        <f t="shared" si="15"/>
        <v>14.09676748126493</v>
      </c>
      <c r="H85" s="1">
        <f t="shared" si="16"/>
        <v>13.727289908692297</v>
      </c>
      <c r="I85" s="1">
        <f t="shared" si="17"/>
        <v>-8.273393929043138</v>
      </c>
      <c r="J85" s="1">
        <f t="shared" si="18"/>
        <v>281.93534962529861</v>
      </c>
      <c r="K85" s="1">
        <f t="shared" si="10"/>
        <v>281.93534962529861</v>
      </c>
      <c r="L85" s="1">
        <f t="shared" si="11"/>
        <v>100</v>
      </c>
      <c r="M85" s="1">
        <f t="shared" si="12"/>
        <v>8.2192859327472654</v>
      </c>
      <c r="N85" s="1">
        <f t="shared" si="19"/>
        <v>8.2076476002847638</v>
      </c>
    </row>
    <row r="86" spans="5:14">
      <c r="E86" s="3">
        <f t="shared" si="13"/>
        <v>0.77</v>
      </c>
      <c r="F86" s="1">
        <f t="shared" si="14"/>
        <v>8.2076476002847638</v>
      </c>
      <c r="G86" s="1">
        <f t="shared" si="15"/>
        <v>14.014574621937458</v>
      </c>
      <c r="H86" s="1">
        <f t="shared" si="16"/>
        <v>13.867435654911672</v>
      </c>
      <c r="I86" s="1">
        <f t="shared" si="17"/>
        <v>-8.2192859327472334</v>
      </c>
      <c r="J86" s="1">
        <f t="shared" si="18"/>
        <v>280.29149243874917</v>
      </c>
      <c r="K86" s="1">
        <f t="shared" si="10"/>
        <v>280.29149243874917</v>
      </c>
      <c r="L86" s="1">
        <f t="shared" si="11"/>
        <v>100</v>
      </c>
      <c r="M86" s="1">
        <f t="shared" si="12"/>
        <v>8.1655318027470987</v>
      </c>
      <c r="N86" s="1">
        <f t="shared" si="19"/>
        <v>8.2893029183122344</v>
      </c>
    </row>
    <row r="87" spans="5:14">
      <c r="E87" s="3">
        <f t="shared" si="13"/>
        <v>0.78</v>
      </c>
      <c r="F87" s="1">
        <f t="shared" si="14"/>
        <v>8.2893029183122344</v>
      </c>
      <c r="G87" s="1">
        <f t="shared" si="15"/>
        <v>13.932919303909987</v>
      </c>
      <c r="H87" s="1">
        <f t="shared" si="16"/>
        <v>14.006764847950771</v>
      </c>
      <c r="I87" s="1">
        <f t="shared" si="17"/>
        <v>-8.1655318027470614</v>
      </c>
      <c r="J87" s="1">
        <f t="shared" si="18"/>
        <v>278.65838607819973</v>
      </c>
      <c r="K87" s="1">
        <f t="shared" si="10"/>
        <v>278.65838607819973</v>
      </c>
      <c r="L87" s="1">
        <f t="shared" si="11"/>
        <v>100</v>
      </c>
      <c r="M87" s="1">
        <f t="shared" si="12"/>
        <v>8.1121292247571315</v>
      </c>
      <c r="N87" s="1">
        <f t="shared" si="19"/>
        <v>8.3704242105598059</v>
      </c>
    </row>
    <row r="88" spans="5:14">
      <c r="E88" s="3">
        <f t="shared" si="13"/>
        <v>0.79</v>
      </c>
      <c r="F88" s="1">
        <f t="shared" si="14"/>
        <v>8.3704242105598059</v>
      </c>
      <c r="G88" s="1">
        <f t="shared" si="15"/>
        <v>13.851798011662416</v>
      </c>
      <c r="H88" s="1">
        <f t="shared" si="16"/>
        <v>14.145282828067396</v>
      </c>
      <c r="I88" s="1">
        <f t="shared" si="17"/>
        <v>-8.1121292247571475</v>
      </c>
      <c r="J88" s="1">
        <f t="shared" si="18"/>
        <v>277.03596023324832</v>
      </c>
      <c r="K88" s="1">
        <f t="shared" si="10"/>
        <v>277.03596023324832</v>
      </c>
      <c r="L88" s="1">
        <f t="shared" si="11"/>
        <v>100</v>
      </c>
      <c r="M88" s="1">
        <f t="shared" si="12"/>
        <v>8.0590758996272207</v>
      </c>
      <c r="N88" s="1">
        <f t="shared" si="19"/>
        <v>8.4510149695560788</v>
      </c>
    </row>
    <row r="89" spans="5:14">
      <c r="E89" s="3">
        <f t="shared" si="13"/>
        <v>0.8</v>
      </c>
      <c r="F89" s="1">
        <f t="shared" si="14"/>
        <v>8.4510149695560788</v>
      </c>
      <c r="G89" s="1">
        <f t="shared" si="15"/>
        <v>13.771207252666143</v>
      </c>
      <c r="H89" s="1">
        <f t="shared" si="16"/>
        <v>14.282994900594057</v>
      </c>
      <c r="I89" s="1">
        <f t="shared" si="17"/>
        <v>-8.0590758996272882</v>
      </c>
      <c r="J89" s="1">
        <f t="shared" si="18"/>
        <v>275.42414505332283</v>
      </c>
      <c r="K89" s="1">
        <f t="shared" si="10"/>
        <v>275.42414505332283</v>
      </c>
      <c r="L89" s="1">
        <f t="shared" si="11"/>
        <v>100</v>
      </c>
      <c r="M89" s="1">
        <f t="shared" si="12"/>
        <v>8.0063695432436575</v>
      </c>
      <c r="N89" s="1">
        <f t="shared" si="19"/>
        <v>8.5310786649885149</v>
      </c>
    </row>
    <row r="90" spans="5:14">
      <c r="E90" s="3">
        <f t="shared" si="13"/>
        <v>0.81</v>
      </c>
      <c r="F90" s="1">
        <f t="shared" si="14"/>
        <v>8.5310786649885149</v>
      </c>
      <c r="G90" s="1">
        <f t="shared" si="15"/>
        <v>13.691143557233707</v>
      </c>
      <c r="H90" s="1">
        <f t="shared" si="16"/>
        <v>14.419906336166394</v>
      </c>
      <c r="I90" s="1">
        <f t="shared" si="17"/>
        <v>-8.0063695432436077</v>
      </c>
      <c r="J90" s="1">
        <f t="shared" si="18"/>
        <v>273.82287114467414</v>
      </c>
      <c r="K90" s="1">
        <f t="shared" si="10"/>
        <v>273.82287114467414</v>
      </c>
      <c r="L90" s="1">
        <f t="shared" si="11"/>
        <v>100</v>
      </c>
      <c r="M90" s="1">
        <f t="shared" si="12"/>
        <v>7.9540078864308441</v>
      </c>
      <c r="N90" s="1">
        <f t="shared" si="19"/>
        <v>8.6106187438528234</v>
      </c>
    </row>
    <row r="91" spans="5:14">
      <c r="E91" s="3">
        <f t="shared" si="13"/>
        <v>0.82000000000000006</v>
      </c>
      <c r="F91" s="1">
        <f t="shared" si="14"/>
        <v>8.6106187438528234</v>
      </c>
      <c r="G91" s="1">
        <f t="shared" si="15"/>
        <v>13.611603478369398</v>
      </c>
      <c r="H91" s="1">
        <f t="shared" si="16"/>
        <v>14.556022370950087</v>
      </c>
      <c r="I91" s="1">
        <f t="shared" si="17"/>
        <v>-7.9540078864308583</v>
      </c>
      <c r="J91" s="1">
        <f t="shared" si="18"/>
        <v>272.23206956738795</v>
      </c>
      <c r="K91" s="1">
        <f t="shared" si="10"/>
        <v>272.23206956738795</v>
      </c>
      <c r="L91" s="1">
        <f t="shared" si="11"/>
        <v>100</v>
      </c>
      <c r="M91" s="1">
        <f t="shared" si="12"/>
        <v>7.9019886748535857</v>
      </c>
      <c r="N91" s="1">
        <f t="shared" si="19"/>
        <v>8.68963863060136</v>
      </c>
    </row>
    <row r="92" spans="5:14">
      <c r="E92" s="3">
        <f t="shared" si="13"/>
        <v>0.83000000000000007</v>
      </c>
      <c r="F92" s="1">
        <f t="shared" si="14"/>
        <v>8.68963863060136</v>
      </c>
      <c r="G92" s="1">
        <f t="shared" si="15"/>
        <v>13.532583591620861</v>
      </c>
      <c r="H92" s="1">
        <f t="shared" si="16"/>
        <v>14.691348206866296</v>
      </c>
      <c r="I92" s="1">
        <f t="shared" si="17"/>
        <v>-7.901988674853655</v>
      </c>
      <c r="J92" s="1">
        <f t="shared" si="18"/>
        <v>270.65167183241721</v>
      </c>
      <c r="K92" s="1">
        <f t="shared" si="10"/>
        <v>270.65167183241721</v>
      </c>
      <c r="L92" s="1">
        <f t="shared" si="11"/>
        <v>100</v>
      </c>
      <c r="M92" s="1">
        <f t="shared" si="12"/>
        <v>7.8503096689200422</v>
      </c>
      <c r="N92" s="1">
        <f t="shared" si="19"/>
        <v>8.7681417272905602</v>
      </c>
    </row>
    <row r="93" spans="5:14">
      <c r="E93" s="3">
        <f t="shared" si="13"/>
        <v>0.84</v>
      </c>
      <c r="F93" s="1">
        <f t="shared" si="14"/>
        <v>8.7681417272905602</v>
      </c>
      <c r="G93" s="1">
        <f t="shared" si="15"/>
        <v>13.454080494931661</v>
      </c>
      <c r="H93" s="1">
        <f t="shared" si="16"/>
        <v>14.825889011815613</v>
      </c>
      <c r="I93" s="1">
        <f t="shared" si="17"/>
        <v>-7.8503096689200191</v>
      </c>
      <c r="J93" s="1">
        <f t="shared" si="18"/>
        <v>269.08160989863325</v>
      </c>
      <c r="K93" s="1">
        <f t="shared" si="10"/>
        <v>269.08160989863325</v>
      </c>
      <c r="L93" s="1">
        <f t="shared" si="11"/>
        <v>100</v>
      </c>
      <c r="M93" s="1">
        <f t="shared" si="12"/>
        <v>7.7989686436853063</v>
      </c>
      <c r="N93" s="1">
        <f t="shared" si="19"/>
        <v>8.846131413727413</v>
      </c>
    </row>
    <row r="94" spans="5:14">
      <c r="E94" s="3">
        <f t="shared" si="13"/>
        <v>0.85</v>
      </c>
      <c r="F94" s="1">
        <f t="shared" si="14"/>
        <v>8.846131413727413</v>
      </c>
      <c r="G94" s="1">
        <f t="shared" si="15"/>
        <v>13.376090808494808</v>
      </c>
      <c r="H94" s="1">
        <f t="shared" si="16"/>
        <v>14.959649919900562</v>
      </c>
      <c r="I94" s="1">
        <f t="shared" si="17"/>
        <v>-7.7989686436852779</v>
      </c>
      <c r="J94" s="1">
        <f t="shared" si="18"/>
        <v>267.52181616989617</v>
      </c>
      <c r="K94" s="1">
        <f t="shared" si="10"/>
        <v>267.52181616989617</v>
      </c>
      <c r="L94" s="1">
        <f t="shared" si="11"/>
        <v>100</v>
      </c>
      <c r="M94" s="1">
        <f t="shared" si="12"/>
        <v>7.7479633887556041</v>
      </c>
      <c r="N94" s="1">
        <f t="shared" si="19"/>
        <v>8.923611047614969</v>
      </c>
    </row>
    <row r="95" spans="5:14">
      <c r="E95" s="3">
        <f t="shared" si="13"/>
        <v>0.86</v>
      </c>
      <c r="F95" s="1">
        <f t="shared" si="14"/>
        <v>8.923611047614969</v>
      </c>
      <c r="G95" s="1">
        <f t="shared" si="15"/>
        <v>13.298611174607252</v>
      </c>
      <c r="H95" s="1">
        <f t="shared" si="16"/>
        <v>15.092636031646634</v>
      </c>
      <c r="I95" s="1">
        <f t="shared" si="17"/>
        <v>-7.7479633887556076</v>
      </c>
      <c r="J95" s="1">
        <f t="shared" si="18"/>
        <v>265.97222349214508</v>
      </c>
      <c r="K95" s="1">
        <f t="shared" si="10"/>
        <v>265.97222349214508</v>
      </c>
      <c r="L95" s="1">
        <f t="shared" si="11"/>
        <v>100</v>
      </c>
      <c r="M95" s="1">
        <f t="shared" si="12"/>
        <v>7.6972917081931431</v>
      </c>
      <c r="N95" s="1">
        <f t="shared" si="19"/>
        <v>9.0005839646969008</v>
      </c>
    </row>
    <row r="96" spans="5:14">
      <c r="E96" s="3">
        <f t="shared" si="13"/>
        <v>0.87</v>
      </c>
      <c r="F96" s="1">
        <f t="shared" si="14"/>
        <v>9.0005839646969008</v>
      </c>
      <c r="G96" s="1">
        <f t="shared" si="15"/>
        <v>13.221638257525321</v>
      </c>
      <c r="H96" s="1">
        <f t="shared" si="16"/>
        <v>15.224852414221887</v>
      </c>
      <c r="I96" s="1">
        <f t="shared" si="17"/>
        <v>-7.6972917081931769</v>
      </c>
      <c r="J96" s="1">
        <f t="shared" si="18"/>
        <v>264.43276515050638</v>
      </c>
      <c r="K96" s="1">
        <f t="shared" si="10"/>
        <v>264.43276515050638</v>
      </c>
      <c r="L96" s="1">
        <f t="shared" si="11"/>
        <v>100</v>
      </c>
      <c r="M96" s="1">
        <f t="shared" si="12"/>
        <v>7.6469514204215585</v>
      </c>
      <c r="N96" s="1">
        <f t="shared" si="19"/>
        <v>9.0770534789011172</v>
      </c>
    </row>
    <row r="97" spans="5:14">
      <c r="E97" s="3">
        <f t="shared" si="13"/>
        <v>0.88</v>
      </c>
      <c r="F97" s="1">
        <f t="shared" si="14"/>
        <v>9.0770534789011172</v>
      </c>
      <c r="G97" s="1">
        <f t="shared" si="15"/>
        <v>13.145168743321104</v>
      </c>
      <c r="H97" s="1">
        <f t="shared" si="16"/>
        <v>15.356304101655098</v>
      </c>
      <c r="I97" s="1">
        <f t="shared" si="17"/>
        <v>-7.6469514204216438</v>
      </c>
      <c r="J97" s="1">
        <f t="shared" si="18"/>
        <v>262.9033748664221</v>
      </c>
      <c r="K97" s="1">
        <f t="shared" si="10"/>
        <v>262.9033748664221</v>
      </c>
      <c r="L97" s="1">
        <f t="shared" si="11"/>
        <v>100</v>
      </c>
      <c r="M97" s="1">
        <f t="shared" si="12"/>
        <v>7.5969403581320023</v>
      </c>
      <c r="N97" s="1">
        <f t="shared" si="19"/>
        <v>9.1530228824824373</v>
      </c>
    </row>
    <row r="98" spans="5:14">
      <c r="E98" s="3">
        <f t="shared" si="13"/>
        <v>0.89</v>
      </c>
      <c r="F98" s="1">
        <f t="shared" si="14"/>
        <v>9.1530228824824373</v>
      </c>
      <c r="G98" s="1">
        <f t="shared" si="15"/>
        <v>13.069199339739784</v>
      </c>
      <c r="H98" s="1">
        <f t="shared" si="16"/>
        <v>15.486996095052497</v>
      </c>
      <c r="I98" s="1">
        <f t="shared" si="17"/>
        <v>-7.5969403581320094</v>
      </c>
      <c r="J98" s="1">
        <f t="shared" si="18"/>
        <v>261.3839867947957</v>
      </c>
      <c r="K98" s="1">
        <f t="shared" si="10"/>
        <v>261.3839867947957</v>
      </c>
      <c r="L98" s="1">
        <f t="shared" si="11"/>
        <v>100</v>
      </c>
      <c r="M98" s="1">
        <f t="shared" si="12"/>
        <v>7.547256368189819</v>
      </c>
      <c r="N98" s="1">
        <f t="shared" si="19"/>
        <v>9.2284954461643363</v>
      </c>
    </row>
    <row r="99" spans="5:14">
      <c r="E99" s="3">
        <f t="shared" si="13"/>
        <v>0.9</v>
      </c>
      <c r="F99" s="1">
        <f t="shared" si="14"/>
        <v>9.2284954461643363</v>
      </c>
      <c r="G99" s="1">
        <f t="shared" si="15"/>
        <v>12.993726776057885</v>
      </c>
      <c r="H99" s="1">
        <f t="shared" si="16"/>
        <v>15.616933362813075</v>
      </c>
      <c r="I99" s="1">
        <f t="shared" si="17"/>
        <v>-7.5472563681898919</v>
      </c>
      <c r="J99" s="1">
        <f t="shared" si="18"/>
        <v>259.87453552115772</v>
      </c>
      <c r="K99" s="1">
        <f t="shared" si="10"/>
        <v>259.87453552115772</v>
      </c>
      <c r="L99" s="1">
        <f t="shared" si="11"/>
        <v>100</v>
      </c>
      <c r="M99" s="1">
        <f t="shared" si="12"/>
        <v>7.4978973115418572</v>
      </c>
      <c r="N99" s="1">
        <f t="shared" si="19"/>
        <v>9.3034744192797554</v>
      </c>
    </row>
    <row r="100" spans="5:14">
      <c r="E100" s="3">
        <f t="shared" si="13"/>
        <v>0.91</v>
      </c>
      <c r="F100" s="1">
        <f t="shared" si="14"/>
        <v>9.3034744192797554</v>
      </c>
      <c r="G100" s="1">
        <f t="shared" si="15"/>
        <v>12.918747802942466</v>
      </c>
      <c r="H100" s="1">
        <f t="shared" si="16"/>
        <v>15.746120840842499</v>
      </c>
      <c r="I100" s="1">
        <f t="shared" si="17"/>
        <v>-7.4978973115419123</v>
      </c>
      <c r="J100" s="1">
        <f t="shared" si="18"/>
        <v>258.37495605884931</v>
      </c>
      <c r="K100" s="1">
        <f t="shared" si="10"/>
        <v>258.37495605884931</v>
      </c>
      <c r="L100" s="1">
        <f t="shared" si="11"/>
        <v>100</v>
      </c>
      <c r="M100" s="1">
        <f t="shared" si="12"/>
        <v>7.4488610631243724</v>
      </c>
      <c r="N100" s="1">
        <f t="shared" si="19"/>
        <v>9.3779630299109993</v>
      </c>
    </row>
    <row r="101" spans="5:14">
      <c r="E101" s="3">
        <f t="shared" si="13"/>
        <v>0.92</v>
      </c>
      <c r="F101" s="1">
        <f t="shared" si="14"/>
        <v>9.3779630299109993</v>
      </c>
      <c r="G101" s="1">
        <f t="shared" si="15"/>
        <v>12.844259192311222</v>
      </c>
      <c r="H101" s="1">
        <f t="shared" si="16"/>
        <v>15.874563432765612</v>
      </c>
      <c r="I101" s="1">
        <f t="shared" si="17"/>
        <v>-7.4488610631243901</v>
      </c>
      <c r="J101" s="1">
        <f t="shared" si="18"/>
        <v>256.88518384622444</v>
      </c>
      <c r="K101" s="1">
        <f t="shared" si="10"/>
        <v>256.88518384622444</v>
      </c>
      <c r="L101" s="1">
        <f t="shared" si="11"/>
        <v>100</v>
      </c>
      <c r="M101" s="1">
        <f t="shared" si="12"/>
        <v>7.4001455117715391</v>
      </c>
      <c r="N101" s="1">
        <f t="shared" si="19"/>
        <v>9.4519644850287143</v>
      </c>
    </row>
    <row r="102" spans="5:14">
      <c r="E102" s="3">
        <f t="shared" si="13"/>
        <v>0.93</v>
      </c>
      <c r="F102" s="1">
        <f t="shared" si="14"/>
        <v>9.4519644850287143</v>
      </c>
      <c r="G102" s="1">
        <f t="shared" si="15"/>
        <v>12.770257737193507</v>
      </c>
      <c r="H102" s="1">
        <f t="shared" si="16"/>
        <v>16.002266010137546</v>
      </c>
      <c r="I102" s="1">
        <f t="shared" si="17"/>
        <v>-7.4001455117715054</v>
      </c>
      <c r="J102" s="1">
        <f t="shared" si="18"/>
        <v>255.40515474387013</v>
      </c>
      <c r="K102" s="1">
        <f t="shared" si="10"/>
        <v>255.40515474387013</v>
      </c>
      <c r="L102" s="1">
        <f t="shared" si="11"/>
        <v>100</v>
      </c>
      <c r="M102" s="1">
        <f t="shared" si="12"/>
        <v>7.3517485601245536</v>
      </c>
      <c r="N102" s="1">
        <f t="shared" si="19"/>
        <v>9.5254819706299596</v>
      </c>
    </row>
    <row r="103" spans="5:14">
      <c r="E103" s="3">
        <f t="shared" si="13"/>
        <v>0.94000000000000006</v>
      </c>
      <c r="F103" s="1">
        <f t="shared" si="14"/>
        <v>9.5254819706299596</v>
      </c>
      <c r="G103" s="1">
        <f t="shared" si="15"/>
        <v>12.696740251592262</v>
      </c>
      <c r="H103" s="1">
        <f t="shared" si="16"/>
        <v>16.12923341265347</v>
      </c>
      <c r="I103" s="1">
        <f t="shared" si="17"/>
        <v>-7.3517485601245269</v>
      </c>
      <c r="J103" s="1">
        <f t="shared" si="18"/>
        <v>253.93480503184523</v>
      </c>
      <c r="K103" s="1">
        <f t="shared" si="10"/>
        <v>253.93480503184523</v>
      </c>
      <c r="L103" s="1">
        <f t="shared" si="11"/>
        <v>100</v>
      </c>
      <c r="M103" s="1">
        <f t="shared" si="12"/>
        <v>7.3036681245413391</v>
      </c>
      <c r="N103" s="1">
        <f t="shared" si="19"/>
        <v>9.5985186518753736</v>
      </c>
    </row>
    <row r="104" spans="5:14">
      <c r="E104" s="3">
        <f t="shared" si="13"/>
        <v>0.95000000000000007</v>
      </c>
      <c r="F104" s="1">
        <f t="shared" si="14"/>
        <v>9.5985186518753736</v>
      </c>
      <c r="G104" s="1">
        <f t="shared" si="15"/>
        <v>12.623703570346848</v>
      </c>
      <c r="H104" s="1">
        <f t="shared" si="16"/>
        <v>16.255470448356938</v>
      </c>
      <c r="I104" s="1">
        <f t="shared" si="17"/>
        <v>-7.3036681245413959</v>
      </c>
      <c r="J104" s="1">
        <f t="shared" si="18"/>
        <v>252.47407140693696</v>
      </c>
      <c r="K104" s="1">
        <f t="shared" si="10"/>
        <v>252.47407140693696</v>
      </c>
      <c r="L104" s="1">
        <f t="shared" si="11"/>
        <v>100</v>
      </c>
      <c r="M104" s="1">
        <f t="shared" si="12"/>
        <v>7.2559021350068384</v>
      </c>
      <c r="N104" s="1">
        <f t="shared" si="19"/>
        <v>9.671077673225442</v>
      </c>
    </row>
    <row r="105" spans="5:14">
      <c r="E105" s="3">
        <f t="shared" si="13"/>
        <v>0.96</v>
      </c>
      <c r="F105" s="1">
        <f t="shared" si="14"/>
        <v>9.671077673225442</v>
      </c>
      <c r="G105" s="1">
        <f t="shared" si="15"/>
        <v>12.551144548996779</v>
      </c>
      <c r="H105" s="1">
        <f t="shared" si="16"/>
        <v>16.380981893846904</v>
      </c>
      <c r="I105" s="1">
        <f t="shared" si="17"/>
        <v>-7.255902135006842</v>
      </c>
      <c r="J105" s="1">
        <f t="shared" si="18"/>
        <v>251.0228909799356</v>
      </c>
      <c r="K105" s="1">
        <f t="shared" si="10"/>
        <v>251.0228909799356</v>
      </c>
      <c r="L105" s="1">
        <f t="shared" si="11"/>
        <v>100</v>
      </c>
      <c r="M105" s="1">
        <f t="shared" si="12"/>
        <v>7.2084485350438943</v>
      </c>
      <c r="N105" s="1">
        <f t="shared" si="19"/>
        <v>9.7431621585758812</v>
      </c>
    </row>
    <row r="106" spans="5:14">
      <c r="E106" s="3">
        <f t="shared" si="13"/>
        <v>0.97</v>
      </c>
      <c r="F106" s="1">
        <f t="shared" si="14"/>
        <v>9.7431621585758812</v>
      </c>
      <c r="G106" s="1">
        <f t="shared" si="15"/>
        <v>12.47906006364634</v>
      </c>
      <c r="H106" s="1">
        <f t="shared" si="16"/>
        <v>16.505772494483367</v>
      </c>
      <c r="I106" s="1">
        <f t="shared" si="17"/>
        <v>-7.2084485350439209</v>
      </c>
      <c r="J106" s="1">
        <f t="shared" si="18"/>
        <v>249.58120127292682</v>
      </c>
      <c r="K106" s="1">
        <f t="shared" si="10"/>
        <v>249.58120127292682</v>
      </c>
      <c r="L106" s="1">
        <f t="shared" si="11"/>
        <v>100</v>
      </c>
      <c r="M106" s="1">
        <f t="shared" si="12"/>
        <v>7.1613052816247063</v>
      </c>
      <c r="N106" s="1">
        <f t="shared" si="19"/>
        <v>9.8147752113921278</v>
      </c>
    </row>
    <row r="107" spans="5:14">
      <c r="E107" s="3">
        <f t="shared" si="13"/>
        <v>0.98</v>
      </c>
      <c r="F107" s="1">
        <f t="shared" si="14"/>
        <v>9.8147752113921278</v>
      </c>
      <c r="G107" s="1">
        <f t="shared" si="15"/>
        <v>12.407447010830094</v>
      </c>
      <c r="H107" s="1">
        <f t="shared" si="16"/>
        <v>16.629846964591668</v>
      </c>
      <c r="I107" s="1">
        <f t="shared" si="17"/>
        <v>-7.1613052816246636</v>
      </c>
      <c r="J107" s="1">
        <f t="shared" si="18"/>
        <v>248.14894021660189</v>
      </c>
      <c r="K107" s="1">
        <f t="shared" si="10"/>
        <v>248.14894021660189</v>
      </c>
      <c r="L107" s="1">
        <f t="shared" si="11"/>
        <v>100</v>
      </c>
      <c r="M107" s="1">
        <f t="shared" si="12"/>
        <v>7.1144703450828821</v>
      </c>
      <c r="N107" s="1">
        <f t="shared" si="19"/>
        <v>9.8859199148429564</v>
      </c>
    </row>
    <row r="108" spans="5:14">
      <c r="E108" s="3">
        <f t="shared" si="13"/>
        <v>0.99</v>
      </c>
      <c r="F108" s="1">
        <f t="shared" si="14"/>
        <v>9.8859199148429564</v>
      </c>
      <c r="G108" s="1">
        <f t="shared" si="15"/>
        <v>12.336302307379265</v>
      </c>
      <c r="H108" s="1">
        <f t="shared" si="16"/>
        <v>16.753209987665461</v>
      </c>
      <c r="I108" s="1">
        <f t="shared" si="17"/>
        <v>-7.1144703450828572</v>
      </c>
      <c r="J108" s="1">
        <f t="shared" si="18"/>
        <v>246.72604614758529</v>
      </c>
      <c r="K108" s="1">
        <f t="shared" si="10"/>
        <v>246.72604614758529</v>
      </c>
      <c r="L108" s="1">
        <f t="shared" si="11"/>
        <v>100</v>
      </c>
      <c r="M108" s="1">
        <f t="shared" si="12"/>
        <v>7.067941709026039</v>
      </c>
      <c r="N108" s="1">
        <f t="shared" si="19"/>
        <v>9.9565993319332176</v>
      </c>
    </row>
    <row r="109" spans="5:14">
      <c r="E109" s="3">
        <f t="shared" si="13"/>
        <v>1</v>
      </c>
      <c r="F109" s="1">
        <f t="shared" si="14"/>
        <v>9.9565993319332176</v>
      </c>
      <c r="G109" s="1">
        <f t="shared" si="15"/>
        <v>12.265622890289004</v>
      </c>
      <c r="H109" s="1">
        <f t="shared" si="16"/>
        <v>16.875866216568351</v>
      </c>
      <c r="I109" s="1">
        <f t="shared" si="17"/>
        <v>-7.0679417090261154</v>
      </c>
      <c r="J109" s="1">
        <f t="shared" si="18"/>
        <v>245.31245780578007</v>
      </c>
      <c r="K109" s="1">
        <f t="shared" si="10"/>
        <v>245.31245780578007</v>
      </c>
      <c r="L109" s="1">
        <f t="shared" si="11"/>
        <v>100</v>
      </c>
      <c r="M109" s="1">
        <f t="shared" si="12"/>
        <v>7.021717370249009</v>
      </c>
      <c r="N109" s="1">
        <f t="shared" si="19"/>
        <v>10.026816505635708</v>
      </c>
    </row>
    <row r="110" spans="5:14">
      <c r="E110" s="3">
        <f t="shared" si="13"/>
        <v>1.01</v>
      </c>
      <c r="F110" s="1">
        <f t="shared" si="14"/>
        <v>10.026816505635708</v>
      </c>
      <c r="G110" s="1">
        <f t="shared" si="15"/>
        <v>12.195405716586514</v>
      </c>
      <c r="H110" s="1">
        <f t="shared" si="16"/>
        <v>16.997820273734217</v>
      </c>
      <c r="I110" s="1">
        <f t="shared" si="17"/>
        <v>-7.0217173702490143</v>
      </c>
      <c r="J110" s="1">
        <f t="shared" si="18"/>
        <v>243.90811433173027</v>
      </c>
      <c r="K110" s="1">
        <f t="shared" si="10"/>
        <v>243.90811433173027</v>
      </c>
      <c r="L110" s="1">
        <f t="shared" si="11"/>
        <v>100</v>
      </c>
      <c r="M110" s="1">
        <f t="shared" si="12"/>
        <v>6.9757953386475799</v>
      </c>
      <c r="N110" s="1">
        <f t="shared" si="19"/>
        <v>10.096574459022184</v>
      </c>
    </row>
    <row r="111" spans="5:14">
      <c r="E111" s="3">
        <f t="shared" si="13"/>
        <v>1.02</v>
      </c>
      <c r="F111" s="1">
        <f t="shared" si="14"/>
        <v>10.096574459022184</v>
      </c>
      <c r="G111" s="1">
        <f t="shared" si="15"/>
        <v>12.125647763200037</v>
      </c>
      <c r="H111" s="1">
        <f t="shared" si="16"/>
        <v>17.119076751366215</v>
      </c>
      <c r="I111" s="1">
        <f t="shared" si="17"/>
        <v>-6.9757953386476501</v>
      </c>
      <c r="J111" s="1">
        <f t="shared" si="18"/>
        <v>242.51295526400074</v>
      </c>
      <c r="K111" s="1">
        <f t="shared" si="10"/>
        <v>242.51295526400074</v>
      </c>
      <c r="L111" s="1">
        <f t="shared" si="11"/>
        <v>100</v>
      </c>
      <c r="M111" s="1">
        <f t="shared" si="12"/>
        <v>6.9301736371328237</v>
      </c>
      <c r="N111" s="1">
        <f t="shared" si="19"/>
        <v>10.165876195393512</v>
      </c>
    </row>
    <row r="112" spans="5:14">
      <c r="E112" s="3">
        <f t="shared" si="13"/>
        <v>1.03</v>
      </c>
      <c r="F112" s="1">
        <f t="shared" si="14"/>
        <v>10.165876195393512</v>
      </c>
      <c r="G112" s="1">
        <f t="shared" si="15"/>
        <v>12.056346026828709</v>
      </c>
      <c r="H112" s="1">
        <f t="shared" si="16"/>
        <v>17.239640211634502</v>
      </c>
      <c r="I112" s="1">
        <f t="shared" si="17"/>
        <v>-6.9301736371327749</v>
      </c>
      <c r="J112" s="1">
        <f t="shared" si="18"/>
        <v>241.12692053657418</v>
      </c>
      <c r="K112" s="1">
        <f t="shared" si="10"/>
        <v>241.12692053657418</v>
      </c>
      <c r="L112" s="1">
        <f t="shared" si="11"/>
        <v>100</v>
      </c>
      <c r="M112" s="1">
        <f t="shared" si="12"/>
        <v>6.8848503015459759</v>
      </c>
      <c r="N112" s="1">
        <f t="shared" si="19"/>
        <v>10.234724698408971</v>
      </c>
    </row>
    <row r="113" spans="5:14">
      <c r="E113" s="3">
        <f t="shared" si="13"/>
        <v>1.04</v>
      </c>
      <c r="F113" s="1">
        <f t="shared" si="14"/>
        <v>10.234724698408971</v>
      </c>
      <c r="G113" s="1">
        <f t="shared" si="15"/>
        <v>11.98749752381325</v>
      </c>
      <c r="H113" s="1">
        <f t="shared" si="16"/>
        <v>17.359515186872635</v>
      </c>
      <c r="I113" s="1">
        <f t="shared" si="17"/>
        <v>-6.8848503015459528</v>
      </c>
      <c r="J113" s="1">
        <f t="shared" si="18"/>
        <v>239.74995047626498</v>
      </c>
      <c r="K113" s="1">
        <f t="shared" si="10"/>
        <v>239.74995047626498</v>
      </c>
      <c r="L113" s="1">
        <f t="shared" si="11"/>
        <v>100</v>
      </c>
      <c r="M113" s="1">
        <f t="shared" si="12"/>
        <v>6.8398233805738649</v>
      </c>
      <c r="N113" s="1">
        <f t="shared" si="19"/>
        <v>10.303122932214711</v>
      </c>
    </row>
    <row r="114" spans="5:14">
      <c r="E114" s="3">
        <f t="shared" si="13"/>
        <v>1.05</v>
      </c>
      <c r="F114" s="1">
        <f t="shared" si="14"/>
        <v>10.303122932214711</v>
      </c>
      <c r="G114" s="1">
        <f t="shared" si="15"/>
        <v>11.919099290007511</v>
      </c>
      <c r="H114" s="1">
        <f t="shared" si="16"/>
        <v>17.478706179772711</v>
      </c>
      <c r="I114" s="1">
        <f t="shared" si="17"/>
        <v>-6.8398233805739395</v>
      </c>
      <c r="J114" s="1">
        <f t="shared" si="18"/>
        <v>238.3819858001502</v>
      </c>
      <c r="K114" s="1">
        <f t="shared" si="10"/>
        <v>238.3819858001502</v>
      </c>
      <c r="L114" s="1">
        <f t="shared" si="11"/>
        <v>100</v>
      </c>
      <c r="M114" s="1">
        <f t="shared" si="12"/>
        <v>6.7950909356649118</v>
      </c>
      <c r="N114" s="1">
        <f t="shared" si="19"/>
        <v>10.371073841571359</v>
      </c>
    </row>
    <row r="115" spans="5:14">
      <c r="E115" s="3">
        <f t="shared" si="13"/>
        <v>1.06</v>
      </c>
      <c r="F115" s="1">
        <f t="shared" si="14"/>
        <v>10.371073841571359</v>
      </c>
      <c r="G115" s="1">
        <f t="shared" si="15"/>
        <v>11.851148380650862</v>
      </c>
      <c r="H115" s="1">
        <f t="shared" si="16"/>
        <v>17.597217663579219</v>
      </c>
      <c r="I115" s="1">
        <f t="shared" si="17"/>
        <v>-6.7950909356648381</v>
      </c>
      <c r="J115" s="1">
        <f t="shared" si="18"/>
        <v>237.02296761301724</v>
      </c>
      <c r="K115" s="1">
        <f t="shared" si="10"/>
        <v>237.02296761301724</v>
      </c>
      <c r="L115" s="1">
        <f t="shared" si="11"/>
        <v>100</v>
      </c>
      <c r="M115" s="1">
        <f t="shared" si="12"/>
        <v>6.7506510409456641</v>
      </c>
      <c r="N115" s="1">
        <f t="shared" si="19"/>
        <v>10.438580351980816</v>
      </c>
    </row>
    <row r="116" spans="5:14">
      <c r="E116" s="3">
        <f t="shared" si="13"/>
        <v>1.07</v>
      </c>
      <c r="F116" s="1">
        <f t="shared" si="14"/>
        <v>10.438580351980816</v>
      </c>
      <c r="G116" s="1">
        <f t="shared" si="15"/>
        <v>11.783641870241405</v>
      </c>
      <c r="H116" s="1">
        <f t="shared" si="16"/>
        <v>17.715054082281632</v>
      </c>
      <c r="I116" s="1">
        <f t="shared" si="17"/>
        <v>-6.7506510409456766</v>
      </c>
      <c r="J116" s="1">
        <f t="shared" si="18"/>
        <v>235.6728374048281</v>
      </c>
      <c r="K116" s="1">
        <f t="shared" si="10"/>
        <v>235.6728374048281</v>
      </c>
      <c r="L116" s="1">
        <f t="shared" si="11"/>
        <v>100</v>
      </c>
      <c r="M116" s="1">
        <f t="shared" si="12"/>
        <v>6.7065017831378793</v>
      </c>
      <c r="N116" s="1">
        <f t="shared" si="19"/>
        <v>10.505645369812195</v>
      </c>
    </row>
    <row r="117" spans="5:14">
      <c r="E117" s="3">
        <f t="shared" si="13"/>
        <v>1.08</v>
      </c>
      <c r="F117" s="1">
        <f t="shared" si="14"/>
        <v>10.505645369812195</v>
      </c>
      <c r="G117" s="1">
        <f t="shared" si="15"/>
        <v>11.716576852410027</v>
      </c>
      <c r="H117" s="1">
        <f t="shared" si="16"/>
        <v>17.832219850805732</v>
      </c>
      <c r="I117" s="1">
        <f t="shared" si="17"/>
        <v>-6.7065017831378526</v>
      </c>
      <c r="J117" s="1">
        <f t="shared" si="18"/>
        <v>234.33153704820054</v>
      </c>
      <c r="K117" s="1">
        <f t="shared" si="10"/>
        <v>234.33153704820054</v>
      </c>
      <c r="L117" s="1">
        <f t="shared" si="11"/>
        <v>100</v>
      </c>
      <c r="M117" s="1">
        <f t="shared" si="12"/>
        <v>6.6626412614761579</v>
      </c>
      <c r="N117" s="1">
        <f t="shared" si="19"/>
        <v>10.572271782426956</v>
      </c>
    </row>
    <row r="118" spans="5:14">
      <c r="E118" s="3">
        <f t="shared" si="13"/>
        <v>1.0900000000000001</v>
      </c>
      <c r="F118" s="1">
        <f t="shared" si="14"/>
        <v>10.572271782426956</v>
      </c>
      <c r="G118" s="1">
        <f t="shared" si="15"/>
        <v>11.649950439795266</v>
      </c>
      <c r="H118" s="1">
        <f t="shared" si="16"/>
        <v>17.948719355203686</v>
      </c>
      <c r="I118" s="1">
        <f t="shared" si="17"/>
        <v>-6.6626412614761321</v>
      </c>
      <c r="J118" s="1">
        <f t="shared" si="18"/>
        <v>232.9990087959053</v>
      </c>
      <c r="K118" s="1">
        <f t="shared" si="10"/>
        <v>232.9990087959053</v>
      </c>
      <c r="L118" s="1">
        <f t="shared" si="11"/>
        <v>100</v>
      </c>
      <c r="M118" s="1">
        <f t="shared" si="12"/>
        <v>6.6190675876261036</v>
      </c>
      <c r="N118" s="1">
        <f t="shared" si="19"/>
        <v>10.638462458303216</v>
      </c>
    </row>
    <row r="119" spans="5:14">
      <c r="E119" s="3">
        <f t="shared" si="13"/>
        <v>1.1000000000000001</v>
      </c>
      <c r="F119" s="1">
        <f t="shared" si="14"/>
        <v>10.638462458303216</v>
      </c>
      <c r="G119" s="1">
        <f t="shared" si="15"/>
        <v>11.583759763919005</v>
      </c>
      <c r="H119" s="1">
        <f t="shared" si="16"/>
        <v>18.064556952842874</v>
      </c>
      <c r="I119" s="1">
        <f t="shared" si="17"/>
        <v>-6.6190675876260485</v>
      </c>
      <c r="J119" s="1">
        <f t="shared" si="18"/>
        <v>231.6751952783801</v>
      </c>
      <c r="K119" s="1">
        <f t="shared" si="10"/>
        <v>231.6751952783801</v>
      </c>
      <c r="L119" s="1">
        <f t="shared" si="11"/>
        <v>100</v>
      </c>
      <c r="M119" s="1">
        <f t="shared" si="12"/>
        <v>6.5757788856030288</v>
      </c>
      <c r="N119" s="1">
        <f t="shared" si="19"/>
        <v>10.704220247159247</v>
      </c>
    </row>
    <row r="120" spans="5:14">
      <c r="E120" s="3">
        <f t="shared" si="13"/>
        <v>1.1100000000000001</v>
      </c>
      <c r="F120" s="1">
        <f t="shared" si="14"/>
        <v>10.704220247159247</v>
      </c>
      <c r="G120" s="1">
        <f t="shared" si="15"/>
        <v>11.518001975062974</v>
      </c>
      <c r="H120" s="1">
        <f t="shared" si="16"/>
        <v>18.179736972593503</v>
      </c>
      <c r="I120" s="1">
        <f t="shared" si="17"/>
        <v>-6.5757788856030785</v>
      </c>
      <c r="J120" s="1">
        <f t="shared" si="18"/>
        <v>230.36003950125948</v>
      </c>
      <c r="K120" s="1">
        <f t="shared" si="10"/>
        <v>230.36003950125948</v>
      </c>
      <c r="L120" s="1">
        <f t="shared" si="11"/>
        <v>100</v>
      </c>
      <c r="M120" s="1">
        <f t="shared" si="12"/>
        <v>6.5327732916911847</v>
      </c>
      <c r="N120" s="1">
        <f t="shared" si="19"/>
        <v>10.769547980076158</v>
      </c>
    </row>
    <row r="121" spans="5:14">
      <c r="E121" s="3">
        <f t="shared" si="13"/>
        <v>1.1200000000000001</v>
      </c>
      <c r="F121" s="1">
        <f t="shared" si="14"/>
        <v>10.769547980076158</v>
      </c>
      <c r="G121" s="1">
        <f t="shared" si="15"/>
        <v>11.452674242146063</v>
      </c>
      <c r="H121" s="1">
        <f t="shared" si="16"/>
        <v>18.294263715014964</v>
      </c>
      <c r="I121" s="1">
        <f t="shared" si="17"/>
        <v>-6.5327732916911074</v>
      </c>
      <c r="J121" s="1">
        <f t="shared" si="18"/>
        <v>229.05348484292125</v>
      </c>
      <c r="K121" s="1">
        <f t="shared" si="10"/>
        <v>229.05348484292125</v>
      </c>
      <c r="L121" s="1">
        <f t="shared" si="11"/>
        <v>100</v>
      </c>
      <c r="M121" s="1">
        <f t="shared" si="12"/>
        <v>6.4900489543635249</v>
      </c>
      <c r="N121" s="1">
        <f t="shared" si="19"/>
        <v>10.834448469619794</v>
      </c>
    </row>
    <row r="122" spans="5:14">
      <c r="E122" s="3">
        <f t="shared" si="13"/>
        <v>1.1300000000000001</v>
      </c>
      <c r="F122" s="1">
        <f t="shared" si="14"/>
        <v>10.834448469619794</v>
      </c>
      <c r="G122" s="1">
        <f t="shared" si="15"/>
        <v>11.387773752602428</v>
      </c>
      <c r="H122" s="1">
        <f t="shared" si="16"/>
        <v>18.408141452540988</v>
      </c>
      <c r="I122" s="1">
        <f t="shared" si="17"/>
        <v>-6.4900489543635587</v>
      </c>
      <c r="J122" s="1">
        <f t="shared" si="18"/>
        <v>227.75547505204855</v>
      </c>
      <c r="K122" s="1">
        <f t="shared" si="10"/>
        <v>227.75547505204855</v>
      </c>
      <c r="L122" s="1">
        <f t="shared" si="11"/>
        <v>100</v>
      </c>
      <c r="M122" s="1">
        <f t="shared" si="12"/>
        <v>6.447604034201988</v>
      </c>
      <c r="N122" s="1">
        <f t="shared" si="19"/>
        <v>10.898924509961814</v>
      </c>
    </row>
    <row r="123" spans="5:14">
      <c r="E123" s="3">
        <f t="shared" si="13"/>
        <v>1.1400000000000001</v>
      </c>
      <c r="F123" s="1">
        <f t="shared" si="14"/>
        <v>10.898924509961814</v>
      </c>
      <c r="G123" s="1">
        <f t="shared" si="15"/>
        <v>11.323297712260407</v>
      </c>
      <c r="H123" s="1">
        <f t="shared" si="16"/>
        <v>18.521374429663592</v>
      </c>
      <c r="I123" s="1">
        <f t="shared" si="17"/>
        <v>-6.4476040342020369</v>
      </c>
      <c r="J123" s="1">
        <f t="shared" si="18"/>
        <v>226.46595424520814</v>
      </c>
      <c r="K123" s="1">
        <f t="shared" si="10"/>
        <v>226.46595424520814</v>
      </c>
      <c r="L123" s="1">
        <f t="shared" si="11"/>
        <v>100</v>
      </c>
      <c r="M123" s="1">
        <f t="shared" si="12"/>
        <v>6.4054367038183058</v>
      </c>
      <c r="N123" s="1">
        <f t="shared" si="19"/>
        <v>10.962978876999998</v>
      </c>
    </row>
    <row r="124" spans="5:14">
      <c r="E124" s="3">
        <f t="shared" si="13"/>
        <v>1.1500000000000001</v>
      </c>
      <c r="F124" s="1">
        <f t="shared" si="14"/>
        <v>10.962978876999998</v>
      </c>
      <c r="G124" s="1">
        <f t="shared" si="15"/>
        <v>11.259243345222224</v>
      </c>
      <c r="H124" s="1">
        <f t="shared" si="16"/>
        <v>18.633966863115813</v>
      </c>
      <c r="I124" s="1">
        <f t="shared" si="17"/>
        <v>-6.4054367038183457</v>
      </c>
      <c r="J124" s="1">
        <f t="shared" si="18"/>
        <v>225.18486690444448</v>
      </c>
      <c r="K124" s="1">
        <f t="shared" si="10"/>
        <v>225.18486690444448</v>
      </c>
      <c r="L124" s="1">
        <f t="shared" si="11"/>
        <v>100</v>
      </c>
      <c r="M124" s="1">
        <f t="shared" si="12"/>
        <v>6.3635451477753353</v>
      </c>
      <c r="N124" s="1">
        <f t="shared" si="19"/>
        <v>11.02661432847775</v>
      </c>
    </row>
    <row r="125" spans="5:14">
      <c r="E125" s="3">
        <f t="shared" si="13"/>
        <v>1.1599999999999999</v>
      </c>
      <c r="F125" s="1">
        <f t="shared" si="14"/>
        <v>11.02661432847775</v>
      </c>
      <c r="G125" s="1">
        <f t="shared" si="15"/>
        <v>11.195607893744471</v>
      </c>
      <c r="H125" s="1">
        <f t="shared" si="16"/>
        <v>18.745922942053259</v>
      </c>
      <c r="I125" s="1">
        <f t="shared" si="17"/>
        <v>-6.3635451477752625</v>
      </c>
      <c r="J125" s="1">
        <f t="shared" si="18"/>
        <v>223.91215787488943</v>
      </c>
      <c r="K125" s="1">
        <f t="shared" si="10"/>
        <v>223.91215787488943</v>
      </c>
      <c r="L125" s="1">
        <f t="shared" si="11"/>
        <v>100</v>
      </c>
      <c r="M125" s="1">
        <f t="shared" si="12"/>
        <v>6.3219275625088844</v>
      </c>
      <c r="N125" s="1">
        <f t="shared" si="19"/>
        <v>11.089833604102839</v>
      </c>
    </row>
    <row r="126" spans="5:14">
      <c r="E126" s="3">
        <f t="shared" si="13"/>
        <v>1.17</v>
      </c>
      <c r="F126" s="1">
        <f t="shared" si="14"/>
        <v>11.089833604102839</v>
      </c>
      <c r="G126" s="1">
        <f t="shared" si="15"/>
        <v>11.132388618119382</v>
      </c>
      <c r="H126" s="1">
        <f t="shared" si="16"/>
        <v>18.857246828234452</v>
      </c>
      <c r="I126" s="1">
        <f t="shared" si="17"/>
        <v>-6.3219275625089111</v>
      </c>
      <c r="J126" s="1">
        <f t="shared" si="18"/>
        <v>222.64777236238763</v>
      </c>
      <c r="K126" s="1">
        <f t="shared" si="10"/>
        <v>222.64777236238763</v>
      </c>
      <c r="L126" s="1">
        <f t="shared" si="11"/>
        <v>100</v>
      </c>
      <c r="M126" s="1">
        <f t="shared" si="12"/>
        <v>6.280582156250075</v>
      </c>
      <c r="N126" s="1">
        <f t="shared" si="19"/>
        <v>11.15263942566534</v>
      </c>
    </row>
    <row r="127" spans="5:14">
      <c r="E127" s="3">
        <f t="shared" si="13"/>
        <v>1.18</v>
      </c>
      <c r="F127" s="1">
        <f t="shared" si="14"/>
        <v>11.15263942566534</v>
      </c>
      <c r="G127" s="1">
        <f t="shared" si="15"/>
        <v>11.069582796556881</v>
      </c>
      <c r="H127" s="1">
        <f t="shared" si="16"/>
        <v>18.96794265620002</v>
      </c>
      <c r="I127" s="1">
        <f t="shared" si="17"/>
        <v>-6.2805821562500697</v>
      </c>
      <c r="J127" s="1">
        <f t="shared" si="18"/>
        <v>221.39165593113762</v>
      </c>
      <c r="K127" s="1">
        <f t="shared" si="10"/>
        <v>221.39165593113762</v>
      </c>
      <c r="L127" s="1">
        <f t="shared" si="11"/>
        <v>100</v>
      </c>
      <c r="M127" s="1">
        <f t="shared" si="12"/>
        <v>6.239507148948201</v>
      </c>
      <c r="N127" s="1">
        <f t="shared" si="19"/>
        <v>11.215034497154821</v>
      </c>
    </row>
    <row r="128" spans="5:14">
      <c r="E128" s="3">
        <f t="shared" si="13"/>
        <v>1.19</v>
      </c>
      <c r="F128" s="1">
        <f t="shared" si="14"/>
        <v>11.215034497154821</v>
      </c>
      <c r="G128" s="1">
        <f t="shared" si="15"/>
        <v>11.0071877250674</v>
      </c>
      <c r="H128" s="1">
        <f t="shared" si="16"/>
        <v>19.078014533450695</v>
      </c>
      <c r="I128" s="1">
        <f t="shared" si="17"/>
        <v>-6.2395071489481424</v>
      </c>
      <c r="J128" s="1">
        <f t="shared" si="18"/>
        <v>220.14375450134798</v>
      </c>
      <c r="K128" s="1">
        <f t="shared" si="10"/>
        <v>220.14375450134798</v>
      </c>
      <c r="L128" s="1">
        <f t="shared" si="11"/>
        <v>100</v>
      </c>
      <c r="M128" s="1">
        <f t="shared" si="12"/>
        <v>6.198700772194079</v>
      </c>
      <c r="N128" s="1">
        <f t="shared" si="19"/>
        <v>11.277021504876762</v>
      </c>
    </row>
    <row r="129" spans="5:14">
      <c r="E129" s="3">
        <f t="shared" si="13"/>
        <v>1.2</v>
      </c>
      <c r="F129" s="1">
        <f t="shared" si="14"/>
        <v>11.277021504876762</v>
      </c>
      <c r="G129" s="1">
        <f t="shared" si="15"/>
        <v>10.945200717345459</v>
      </c>
      <c r="H129" s="1">
        <f t="shared" si="16"/>
        <v>19.18746654062415</v>
      </c>
      <c r="I129" s="1">
        <f t="shared" si="17"/>
        <v>-6.1987007721940657</v>
      </c>
      <c r="J129" s="1">
        <f t="shared" si="18"/>
        <v>218.90401434690918</v>
      </c>
      <c r="K129" s="1">
        <f t="shared" si="10"/>
        <v>218.90401434690918</v>
      </c>
      <c r="L129" s="1">
        <f t="shared" si="11"/>
        <v>100</v>
      </c>
      <c r="M129" s="1">
        <f t="shared" si="12"/>
        <v>6.1581612691439309</v>
      </c>
      <c r="N129" s="1">
        <f t="shared" si="19"/>
        <v>11.338603117568201</v>
      </c>
    </row>
    <row r="130" spans="5:14">
      <c r="E130" s="3">
        <f t="shared" si="13"/>
        <v>1.21</v>
      </c>
      <c r="F130" s="1">
        <f t="shared" si="14"/>
        <v>11.338603117568201</v>
      </c>
      <c r="G130" s="1">
        <f t="shared" si="15"/>
        <v>10.88361910465402</v>
      </c>
      <c r="H130" s="1">
        <f t="shared" si="16"/>
        <v>19.296302731670689</v>
      </c>
      <c r="I130" s="1">
        <f t="shared" si="17"/>
        <v>-6.1581612691439247</v>
      </c>
      <c r="J130" s="1">
        <f t="shared" si="18"/>
        <v>217.67238209308039</v>
      </c>
      <c r="K130" s="1">
        <f t="shared" si="10"/>
        <v>217.67238209308039</v>
      </c>
      <c r="L130" s="1">
        <f t="shared" si="11"/>
        <v>100</v>
      </c>
      <c r="M130" s="1">
        <f t="shared" si="12"/>
        <v>6.1178868944437284</v>
      </c>
      <c r="N130" s="1">
        <f t="shared" si="19"/>
        <v>11.39978198651264</v>
      </c>
    </row>
    <row r="131" spans="5:14">
      <c r="E131" s="3">
        <f t="shared" si="13"/>
        <v>1.22</v>
      </c>
      <c r="F131" s="1">
        <f t="shared" si="14"/>
        <v>11.39978198651264</v>
      </c>
      <c r="G131" s="1">
        <f t="shared" si="15"/>
        <v>10.822440235709582</v>
      </c>
      <c r="H131" s="1">
        <f t="shared" si="16"/>
        <v>19.404527134027784</v>
      </c>
      <c r="I131" s="1">
        <f t="shared" si="17"/>
        <v>-6.1178868944438136</v>
      </c>
      <c r="J131" s="1">
        <f t="shared" si="18"/>
        <v>216.44880471419162</v>
      </c>
      <c r="K131" s="1">
        <f t="shared" si="10"/>
        <v>216.44880471419162</v>
      </c>
      <c r="L131" s="1">
        <f t="shared" si="11"/>
        <v>100</v>
      </c>
      <c r="M131" s="1">
        <f t="shared" si="12"/>
        <v>6.0778759141540659</v>
      </c>
      <c r="N131" s="1">
        <f t="shared" si="19"/>
        <v>11.460560745654179</v>
      </c>
    </row>
    <row r="132" spans="5:14">
      <c r="E132" s="3">
        <f t="shared" si="13"/>
        <v>1.23</v>
      </c>
      <c r="F132" s="1">
        <f t="shared" si="14"/>
        <v>11.460560745654179</v>
      </c>
      <c r="G132" s="1">
        <f t="shared" si="15"/>
        <v>10.761661476568042</v>
      </c>
      <c r="H132" s="1">
        <f t="shared" si="16"/>
        <v>19.512143748793466</v>
      </c>
      <c r="I132" s="1">
        <f t="shared" si="17"/>
        <v>-6.0778759141539851</v>
      </c>
      <c r="J132" s="1">
        <f t="shared" si="18"/>
        <v>215.23322953136085</v>
      </c>
      <c r="K132" s="1">
        <f t="shared" si="10"/>
        <v>215.23322953136085</v>
      </c>
      <c r="L132" s="1">
        <f t="shared" si="11"/>
        <v>100</v>
      </c>
      <c r="M132" s="1">
        <f t="shared" si="12"/>
        <v>6.0381266056755001</v>
      </c>
      <c r="N132" s="1">
        <f t="shared" si="19"/>
        <v>11.520942011710934</v>
      </c>
    </row>
    <row r="133" spans="5:14">
      <c r="E133" s="3">
        <f t="shared" si="13"/>
        <v>1.24</v>
      </c>
      <c r="F133" s="1">
        <f t="shared" si="14"/>
        <v>11.520942011710934</v>
      </c>
      <c r="G133" s="1">
        <f t="shared" si="15"/>
        <v>10.701280210511287</v>
      </c>
      <c r="H133" s="1">
        <f t="shared" si="16"/>
        <v>19.61915655089858</v>
      </c>
      <c r="I133" s="1">
        <f t="shared" si="17"/>
        <v>-6.0381266056754868</v>
      </c>
      <c r="J133" s="1">
        <f t="shared" si="18"/>
        <v>214.02560421022574</v>
      </c>
      <c r="K133" s="1">
        <f t="shared" si="10"/>
        <v>214.02560421022574</v>
      </c>
      <c r="L133" s="1">
        <f t="shared" si="11"/>
        <v>100</v>
      </c>
      <c r="M133" s="1">
        <f t="shared" si="12"/>
        <v>5.9986372576743818</v>
      </c>
      <c r="N133" s="1">
        <f t="shared" si="19"/>
        <v>11.580928384287677</v>
      </c>
    </row>
    <row r="134" spans="5:14">
      <c r="E134" s="3">
        <f t="shared" si="13"/>
        <v>1.25</v>
      </c>
      <c r="F134" s="1">
        <f t="shared" si="14"/>
        <v>11.580928384287677</v>
      </c>
      <c r="G134" s="1">
        <f t="shared" si="15"/>
        <v>10.641293837934544</v>
      </c>
      <c r="H134" s="1">
        <f t="shared" si="16"/>
        <v>19.725569489277927</v>
      </c>
      <c r="I134" s="1">
        <f t="shared" si="17"/>
        <v>-5.9986372576743108</v>
      </c>
      <c r="J134" s="1">
        <f t="shared" si="18"/>
        <v>212.82587675869087</v>
      </c>
      <c r="K134" s="1">
        <f t="shared" si="10"/>
        <v>212.82587675869087</v>
      </c>
      <c r="L134" s="1">
        <f t="shared" si="11"/>
        <v>100</v>
      </c>
      <c r="M134" s="1">
        <f t="shared" si="12"/>
        <v>5.9594061700091912</v>
      </c>
      <c r="N134" s="1">
        <f t="shared" si="19"/>
        <v>11.64052244598777</v>
      </c>
    </row>
    <row r="135" spans="5:14">
      <c r="E135" s="3">
        <f t="shared" si="13"/>
        <v>1.26</v>
      </c>
      <c r="F135" s="1">
        <f t="shared" si="14"/>
        <v>11.64052244598777</v>
      </c>
      <c r="G135" s="1">
        <f t="shared" si="15"/>
        <v>10.581699776234451</v>
      </c>
      <c r="H135" s="1">
        <f t="shared" si="16"/>
        <v>19.83138648704027</v>
      </c>
      <c r="I135" s="1">
        <f t="shared" si="17"/>
        <v>-5.9594061700092738</v>
      </c>
      <c r="J135" s="1">
        <f t="shared" si="18"/>
        <v>211.63399552468903</v>
      </c>
      <c r="K135" s="1">
        <f t="shared" si="10"/>
        <v>211.63399552468903</v>
      </c>
      <c r="L135" s="1">
        <f t="shared" si="11"/>
        <v>100</v>
      </c>
      <c r="M135" s="1">
        <f t="shared" si="12"/>
        <v>5.9204316536573307</v>
      </c>
      <c r="N135" s="1">
        <f t="shared" si="19"/>
        <v>11.699726762524344</v>
      </c>
    </row>
    <row r="136" spans="5:14">
      <c r="E136" s="3">
        <f t="shared" si="13"/>
        <v>1.27</v>
      </c>
      <c r="F136" s="1">
        <f t="shared" si="14"/>
        <v>11.699726762524344</v>
      </c>
      <c r="G136" s="1">
        <f t="shared" si="15"/>
        <v>10.522495459697877</v>
      </c>
      <c r="H136" s="1">
        <f t="shared" si="16"/>
        <v>19.936611441637247</v>
      </c>
      <c r="I136" s="1">
        <f t="shared" si="17"/>
        <v>-5.9204316536574098</v>
      </c>
      <c r="J136" s="1">
        <f t="shared" si="18"/>
        <v>210.44990919395755</v>
      </c>
      <c r="K136" s="1">
        <f t="shared" si="10"/>
        <v>210.44990919395755</v>
      </c>
      <c r="L136" s="1">
        <f t="shared" si="11"/>
        <v>100</v>
      </c>
      <c r="M136" s="1">
        <f t="shared" si="12"/>
        <v>5.8817120306424124</v>
      </c>
      <c r="N136" s="1">
        <f t="shared" si="19"/>
        <v>11.758543882830768</v>
      </c>
    </row>
    <row r="137" spans="5:14">
      <c r="E137" s="3">
        <f t="shared" si="13"/>
        <v>1.28</v>
      </c>
      <c r="F137" s="1">
        <f t="shared" si="14"/>
        <v>11.758543882830768</v>
      </c>
      <c r="G137" s="1">
        <f t="shared" si="15"/>
        <v>10.463678339391453</v>
      </c>
      <c r="H137" s="1">
        <f t="shared" si="16"/>
        <v>20.041248225031161</v>
      </c>
      <c r="I137" s="1">
        <f t="shared" si="17"/>
        <v>-5.8817120306423831</v>
      </c>
      <c r="J137" s="1">
        <f t="shared" si="18"/>
        <v>209.27356678782905</v>
      </c>
      <c r="K137" s="1">
        <f t="shared" si="10"/>
        <v>209.27356678782905</v>
      </c>
      <c r="L137" s="1">
        <f t="shared" si="11"/>
        <v>100</v>
      </c>
      <c r="M137" s="1">
        <f t="shared" si="12"/>
        <v>5.8432456339620105</v>
      </c>
      <c r="N137" s="1">
        <f t="shared" si="19"/>
        <v>11.816976339170388</v>
      </c>
    </row>
    <row r="138" spans="5:14">
      <c r="E138" s="3">
        <f t="shared" si="13"/>
        <v>1.29</v>
      </c>
      <c r="F138" s="1">
        <f t="shared" si="14"/>
        <v>11.816976339170388</v>
      </c>
      <c r="G138" s="1">
        <f t="shared" si="15"/>
        <v>10.405245883051833</v>
      </c>
      <c r="H138" s="1">
        <f t="shared" si="16"/>
        <v>20.145300683861681</v>
      </c>
      <c r="I138" s="1">
        <f t="shared" si="17"/>
        <v>-5.8432456339620131</v>
      </c>
      <c r="J138" s="1">
        <f t="shared" si="18"/>
        <v>208.10491766103667</v>
      </c>
      <c r="K138" s="1">
        <f t="shared" ref="K138:K201" si="20">MAX($J138,0)</f>
        <v>208.10491766103667</v>
      </c>
      <c r="L138" s="1">
        <f t="shared" ref="L138:L201" si="21">MIN(K138,100)</f>
        <v>100</v>
      </c>
      <c r="M138" s="1">
        <f t="shared" ref="M138:M201" si="22">$C$6*K138/100-$C$7</f>
        <v>5.8050308075158989</v>
      </c>
      <c r="N138" s="1">
        <f t="shared" si="19"/>
        <v>11.875026647245548</v>
      </c>
    </row>
    <row r="139" spans="5:14">
      <c r="E139" s="3">
        <f t="shared" ref="E139:E202" si="23">(ROW(E139)-ROW($E$9))*$C$3</f>
        <v>1.3</v>
      </c>
      <c r="F139" s="1">
        <f t="shared" ref="F139:F202" si="24">M138*$C$3+F138</f>
        <v>11.875026647245548</v>
      </c>
      <c r="G139" s="1">
        <f t="shared" ref="G139:G202" si="25">$C$4-F139</f>
        <v>10.347195574976674</v>
      </c>
      <c r="H139" s="1">
        <f t="shared" ref="H139:H202" si="26">H138+G139*$C$3</f>
        <v>20.248772639611449</v>
      </c>
      <c r="I139" s="1">
        <f t="shared" ref="I139:I202" si="27">(G139-G138)/$C$3</f>
        <v>-5.8050308075159762</v>
      </c>
      <c r="J139" s="1">
        <f t="shared" ref="J139:J202" si="28">G139*$G$7+H139*$H$7+I139*$I$7</f>
        <v>206.94391149953347</v>
      </c>
      <c r="K139" s="1">
        <f t="shared" si="20"/>
        <v>206.94391149953347</v>
      </c>
      <c r="L139" s="1">
        <f t="shared" si="21"/>
        <v>100</v>
      </c>
      <c r="M139" s="1">
        <f t="shared" si="22"/>
        <v>5.7670659060347438</v>
      </c>
      <c r="N139" s="1">
        <f t="shared" ref="N139:N202" si="29">(M139)*$C$3+N138</f>
        <v>11.932697306305895</v>
      </c>
    </row>
    <row r="140" spans="5:14">
      <c r="E140" s="3">
        <f t="shared" si="23"/>
        <v>1.31</v>
      </c>
      <c r="F140" s="1">
        <f t="shared" si="24"/>
        <v>11.932697306305895</v>
      </c>
      <c r="G140" s="1">
        <f t="shared" si="25"/>
        <v>10.289524915916326</v>
      </c>
      <c r="H140" s="1">
        <f t="shared" si="26"/>
        <v>20.351667888770614</v>
      </c>
      <c r="I140" s="1">
        <f t="shared" si="27"/>
        <v>-5.7670659060347518</v>
      </c>
      <c r="J140" s="1">
        <f t="shared" si="28"/>
        <v>205.79049831832651</v>
      </c>
      <c r="K140" s="1">
        <f t="shared" si="20"/>
        <v>205.79049831832651</v>
      </c>
      <c r="L140" s="1">
        <f t="shared" si="21"/>
        <v>100</v>
      </c>
      <c r="M140" s="1">
        <f t="shared" si="22"/>
        <v>5.7293492950092775</v>
      </c>
      <c r="N140" s="1">
        <f t="shared" si="29"/>
        <v>11.989990799255988</v>
      </c>
    </row>
    <row r="141" spans="5:14">
      <c r="E141" s="3">
        <f t="shared" si="23"/>
        <v>1.32</v>
      </c>
      <c r="F141" s="1">
        <f t="shared" si="24"/>
        <v>11.989990799255988</v>
      </c>
      <c r="G141" s="1">
        <f t="shared" si="25"/>
        <v>10.232231422966233</v>
      </c>
      <c r="H141" s="1">
        <f t="shared" si="26"/>
        <v>20.453990203000277</v>
      </c>
      <c r="I141" s="1">
        <f t="shared" si="27"/>
        <v>-5.7293492950092784</v>
      </c>
      <c r="J141" s="1">
        <f t="shared" si="28"/>
        <v>204.64462845932468</v>
      </c>
      <c r="K141" s="1">
        <f t="shared" si="20"/>
        <v>204.64462845932468</v>
      </c>
      <c r="L141" s="1">
        <f t="shared" si="21"/>
        <v>100</v>
      </c>
      <c r="M141" s="1">
        <f t="shared" si="22"/>
        <v>5.6918793506199163</v>
      </c>
      <c r="N141" s="1">
        <f t="shared" si="29"/>
        <v>12.046909592762187</v>
      </c>
    </row>
    <row r="142" spans="5:14">
      <c r="E142" s="3">
        <f t="shared" si="23"/>
        <v>1.33</v>
      </c>
      <c r="F142" s="1">
        <f t="shared" si="24"/>
        <v>12.046909592762187</v>
      </c>
      <c r="G142" s="1">
        <f t="shared" si="25"/>
        <v>10.175312629460034</v>
      </c>
      <c r="H142" s="1">
        <f t="shared" si="26"/>
        <v>20.555743329294877</v>
      </c>
      <c r="I142" s="1">
        <f t="shared" si="27"/>
        <v>-5.6918793506198995</v>
      </c>
      <c r="J142" s="1">
        <f t="shared" si="28"/>
        <v>203.5062525892007</v>
      </c>
      <c r="K142" s="1">
        <f t="shared" si="20"/>
        <v>203.5062525892007</v>
      </c>
      <c r="L142" s="1">
        <f t="shared" si="21"/>
        <v>100</v>
      </c>
      <c r="M142" s="1">
        <f t="shared" si="22"/>
        <v>5.6546544596668626</v>
      </c>
      <c r="N142" s="1">
        <f t="shared" si="29"/>
        <v>12.103456137358856</v>
      </c>
    </row>
    <row r="143" spans="5:14">
      <c r="E143" s="3">
        <f t="shared" si="23"/>
        <v>1.34</v>
      </c>
      <c r="F143" s="1">
        <f t="shared" si="24"/>
        <v>12.103456137358856</v>
      </c>
      <c r="G143" s="1">
        <f t="shared" si="25"/>
        <v>10.118766084863365</v>
      </c>
      <c r="H143" s="1">
        <f t="shared" si="26"/>
        <v>20.656930990143511</v>
      </c>
      <c r="I143" s="1">
        <f t="shared" si="27"/>
        <v>-5.6546544596669079</v>
      </c>
      <c r="J143" s="1">
        <f t="shared" si="28"/>
        <v>202.37532169726731</v>
      </c>
      <c r="K143" s="1">
        <f t="shared" si="20"/>
        <v>202.37532169726731</v>
      </c>
      <c r="L143" s="1">
        <f t="shared" si="21"/>
        <v>100</v>
      </c>
      <c r="M143" s="1">
        <f t="shared" si="22"/>
        <v>5.6176730195006401</v>
      </c>
      <c r="N143" s="1">
        <f t="shared" si="29"/>
        <v>12.159632867553862</v>
      </c>
    </row>
    <row r="144" spans="5:14">
      <c r="E144" s="3">
        <f t="shared" si="23"/>
        <v>1.35</v>
      </c>
      <c r="F144" s="1">
        <f t="shared" si="24"/>
        <v>12.159632867553862</v>
      </c>
      <c r="G144" s="1">
        <f t="shared" si="25"/>
        <v>10.06258935466836</v>
      </c>
      <c r="H144" s="1">
        <f t="shared" si="26"/>
        <v>20.757556883690196</v>
      </c>
      <c r="I144" s="1">
        <f t="shared" si="27"/>
        <v>-5.6176730195005575</v>
      </c>
      <c r="J144" s="1">
        <f t="shared" si="28"/>
        <v>201.2517870933672</v>
      </c>
      <c r="K144" s="1">
        <f t="shared" si="20"/>
        <v>201.2517870933672</v>
      </c>
      <c r="L144" s="1">
        <f t="shared" si="21"/>
        <v>100</v>
      </c>
      <c r="M144" s="1">
        <f t="shared" si="22"/>
        <v>5.5809334379531075</v>
      </c>
      <c r="N144" s="1">
        <f t="shared" si="29"/>
        <v>12.215442201933392</v>
      </c>
    </row>
    <row r="145" spans="5:14">
      <c r="E145" s="3">
        <f t="shared" si="23"/>
        <v>1.36</v>
      </c>
      <c r="F145" s="1">
        <f t="shared" si="24"/>
        <v>12.215442201933392</v>
      </c>
      <c r="G145" s="1">
        <f t="shared" si="25"/>
        <v>10.006780020288829</v>
      </c>
      <c r="H145" s="1">
        <f t="shared" si="26"/>
        <v>20.857624683893086</v>
      </c>
      <c r="I145" s="1">
        <f t="shared" si="27"/>
        <v>-5.5809334379530284</v>
      </c>
      <c r="J145" s="1">
        <f t="shared" si="28"/>
        <v>200.13560040577659</v>
      </c>
      <c r="K145" s="1">
        <f t="shared" si="20"/>
        <v>200.13560040577659</v>
      </c>
      <c r="L145" s="1">
        <f t="shared" si="21"/>
        <v>100</v>
      </c>
      <c r="M145" s="1">
        <f t="shared" si="22"/>
        <v>5.5444341332688944</v>
      </c>
      <c r="N145" s="1">
        <f t="shared" si="29"/>
        <v>12.270886543266082</v>
      </c>
    </row>
    <row r="146" spans="5:14">
      <c r="E146" s="3">
        <f t="shared" si="23"/>
        <v>1.37</v>
      </c>
      <c r="F146" s="1">
        <f t="shared" si="24"/>
        <v>12.270886543266082</v>
      </c>
      <c r="G146" s="1">
        <f t="shared" si="25"/>
        <v>9.9513356789561396</v>
      </c>
      <c r="H146" s="1">
        <f t="shared" si="26"/>
        <v>20.957138040682647</v>
      </c>
      <c r="I146" s="1">
        <f t="shared" si="27"/>
        <v>-5.5444341332689717</v>
      </c>
      <c r="J146" s="1">
        <f t="shared" si="28"/>
        <v>199.0267135791228</v>
      </c>
      <c r="K146" s="1">
        <f t="shared" si="20"/>
        <v>199.0267135791228</v>
      </c>
      <c r="L146" s="1">
        <f t="shared" si="21"/>
        <v>100</v>
      </c>
      <c r="M146" s="1">
        <f t="shared" si="22"/>
        <v>5.508173534037315</v>
      </c>
      <c r="N146" s="1">
        <f t="shared" si="29"/>
        <v>12.325968278606455</v>
      </c>
    </row>
    <row r="147" spans="5:14">
      <c r="E147" s="3">
        <f t="shared" si="23"/>
        <v>1.3800000000000001</v>
      </c>
      <c r="F147" s="1">
        <f t="shared" si="24"/>
        <v>12.325968278606455</v>
      </c>
      <c r="G147" s="1">
        <f t="shared" si="25"/>
        <v>9.8962539436157666</v>
      </c>
      <c r="H147" s="1">
        <f t="shared" si="26"/>
        <v>21.056100580118805</v>
      </c>
      <c r="I147" s="1">
        <f t="shared" si="27"/>
        <v>-5.5081735340372973</v>
      </c>
      <c r="J147" s="1">
        <f t="shared" si="28"/>
        <v>197.92507887231534</v>
      </c>
      <c r="K147" s="1">
        <f t="shared" si="20"/>
        <v>197.92507887231534</v>
      </c>
      <c r="L147" s="1">
        <f t="shared" si="21"/>
        <v>100</v>
      </c>
      <c r="M147" s="1">
        <f t="shared" si="22"/>
        <v>5.4721500791247113</v>
      </c>
      <c r="N147" s="1">
        <f t="shared" si="29"/>
        <v>12.380689779397702</v>
      </c>
    </row>
    <row r="148" spans="5:14">
      <c r="E148" s="3">
        <f t="shared" si="23"/>
        <v>1.3900000000000001</v>
      </c>
      <c r="F148" s="1">
        <f t="shared" si="24"/>
        <v>12.380689779397702</v>
      </c>
      <c r="G148" s="1">
        <f t="shared" si="25"/>
        <v>9.8415324428245192</v>
      </c>
      <c r="H148" s="1">
        <f t="shared" si="26"/>
        <v>21.154515904547051</v>
      </c>
      <c r="I148" s="1">
        <f t="shared" si="27"/>
        <v>-5.4721500791247379</v>
      </c>
      <c r="J148" s="1">
        <f t="shared" si="28"/>
        <v>196.83064885649037</v>
      </c>
      <c r="K148" s="1">
        <f t="shared" si="20"/>
        <v>196.83064885649037</v>
      </c>
      <c r="L148" s="1">
        <f t="shared" si="21"/>
        <v>100</v>
      </c>
      <c r="M148" s="1">
        <f t="shared" si="22"/>
        <v>5.4363622176072353</v>
      </c>
      <c r="N148" s="1">
        <f t="shared" si="29"/>
        <v>12.435053401573775</v>
      </c>
    </row>
    <row r="149" spans="5:14">
      <c r="E149" s="3">
        <f t="shared" si="23"/>
        <v>1.4000000000000001</v>
      </c>
      <c r="F149" s="1">
        <f t="shared" si="24"/>
        <v>12.435053401573775</v>
      </c>
      <c r="G149" s="1">
        <f t="shared" si="25"/>
        <v>9.7871688206484464</v>
      </c>
      <c r="H149" s="1">
        <f t="shared" si="26"/>
        <v>21.252387592753536</v>
      </c>
      <c r="I149" s="1">
        <f t="shared" si="27"/>
        <v>-5.4363622176072823</v>
      </c>
      <c r="J149" s="1">
        <f t="shared" si="28"/>
        <v>195.74337641296893</v>
      </c>
      <c r="K149" s="1">
        <f t="shared" si="20"/>
        <v>195.74337641296893</v>
      </c>
      <c r="L149" s="1">
        <f t="shared" si="21"/>
        <v>100</v>
      </c>
      <c r="M149" s="1">
        <f t="shared" si="22"/>
        <v>5.4008084087040844</v>
      </c>
      <c r="N149" s="1">
        <f t="shared" si="29"/>
        <v>12.489061485660816</v>
      </c>
    </row>
    <row r="150" spans="5:14">
      <c r="E150" s="3">
        <f t="shared" si="23"/>
        <v>1.41</v>
      </c>
      <c r="F150" s="1">
        <f t="shared" si="24"/>
        <v>12.489061485660816</v>
      </c>
      <c r="G150" s="1">
        <f t="shared" si="25"/>
        <v>9.7331607365614055</v>
      </c>
      <c r="H150" s="1">
        <f t="shared" si="26"/>
        <v>21.34971920011915</v>
      </c>
      <c r="I150" s="1">
        <f t="shared" si="27"/>
        <v>-5.4008084087040942</v>
      </c>
      <c r="J150" s="1">
        <f t="shared" si="28"/>
        <v>194.66321473122809</v>
      </c>
      <c r="K150" s="1">
        <f t="shared" si="20"/>
        <v>194.66321473122809</v>
      </c>
      <c r="L150" s="1">
        <f t="shared" si="21"/>
        <v>100</v>
      </c>
      <c r="M150" s="1">
        <f t="shared" si="22"/>
        <v>5.3654871217111584</v>
      </c>
      <c r="N150" s="1">
        <f t="shared" si="29"/>
        <v>12.542716356877927</v>
      </c>
    </row>
    <row r="151" spans="5:14">
      <c r="E151" s="3">
        <f t="shared" si="23"/>
        <v>1.42</v>
      </c>
      <c r="F151" s="1">
        <f t="shared" si="24"/>
        <v>12.542716356877927</v>
      </c>
      <c r="G151" s="1">
        <f t="shared" si="25"/>
        <v>9.6795058653442947</v>
      </c>
      <c r="H151" s="1">
        <f t="shared" si="26"/>
        <v>21.446514258772591</v>
      </c>
      <c r="I151" s="1">
        <f t="shared" si="27"/>
        <v>-5.3654871217110767</v>
      </c>
      <c r="J151" s="1">
        <f t="shared" si="28"/>
        <v>193.5901173068859</v>
      </c>
      <c r="K151" s="1">
        <f t="shared" si="20"/>
        <v>193.5901173068859</v>
      </c>
      <c r="L151" s="1">
        <f t="shared" si="21"/>
        <v>100</v>
      </c>
      <c r="M151" s="1">
        <f t="shared" si="22"/>
        <v>5.3303968359351686</v>
      </c>
      <c r="N151" s="1">
        <f t="shared" si="29"/>
        <v>12.596020325237278</v>
      </c>
    </row>
    <row r="152" spans="5:14">
      <c r="E152" s="3">
        <f t="shared" si="23"/>
        <v>1.43</v>
      </c>
      <c r="F152" s="1">
        <f t="shared" si="24"/>
        <v>12.596020325237278</v>
      </c>
      <c r="G152" s="1">
        <f t="shared" si="25"/>
        <v>9.6262018969849432</v>
      </c>
      <c r="H152" s="1">
        <f t="shared" si="26"/>
        <v>21.542776277742441</v>
      </c>
      <c r="I152" s="1">
        <f t="shared" si="27"/>
        <v>-5.3303968359351472</v>
      </c>
      <c r="J152" s="1">
        <f t="shared" si="28"/>
        <v>192.52403793969887</v>
      </c>
      <c r="K152" s="1">
        <f t="shared" si="20"/>
        <v>192.52403793969887</v>
      </c>
      <c r="L152" s="1">
        <f t="shared" si="21"/>
        <v>100</v>
      </c>
      <c r="M152" s="1">
        <f t="shared" si="22"/>
        <v>5.2955360406281535</v>
      </c>
      <c r="N152" s="1">
        <f t="shared" si="29"/>
        <v>12.64897568564356</v>
      </c>
    </row>
    <row r="153" spans="5:14">
      <c r="E153" s="3">
        <f t="shared" si="23"/>
        <v>1.44</v>
      </c>
      <c r="F153" s="1">
        <f t="shared" si="24"/>
        <v>12.64897568564356</v>
      </c>
      <c r="G153" s="1">
        <f t="shared" si="25"/>
        <v>9.5732465365786616</v>
      </c>
      <c r="H153" s="1">
        <f t="shared" si="26"/>
        <v>21.638508743108225</v>
      </c>
      <c r="I153" s="1">
        <f t="shared" si="27"/>
        <v>-5.2955360406281571</v>
      </c>
      <c r="J153" s="1">
        <f t="shared" si="28"/>
        <v>191.46493073157325</v>
      </c>
      <c r="K153" s="1">
        <f t="shared" si="20"/>
        <v>191.46493073157325</v>
      </c>
      <c r="L153" s="1">
        <f t="shared" si="21"/>
        <v>100</v>
      </c>
      <c r="M153" s="1">
        <f t="shared" si="22"/>
        <v>5.2609032349224449</v>
      </c>
      <c r="N153" s="1">
        <f t="shared" si="29"/>
        <v>12.701584717992784</v>
      </c>
    </row>
    <row r="154" spans="5:14">
      <c r="E154" s="3">
        <f t="shared" si="23"/>
        <v>1.45</v>
      </c>
      <c r="F154" s="1">
        <f t="shared" si="24"/>
        <v>12.701584717992784</v>
      </c>
      <c r="G154" s="1">
        <f t="shared" si="25"/>
        <v>9.5206375042294376</v>
      </c>
      <c r="H154" s="1">
        <f t="shared" si="26"/>
        <v>21.733715118150521</v>
      </c>
      <c r="I154" s="1">
        <f t="shared" si="27"/>
        <v>-5.2609032349224094</v>
      </c>
      <c r="J154" s="1">
        <f t="shared" si="28"/>
        <v>190.41275008458877</v>
      </c>
      <c r="K154" s="1">
        <f t="shared" si="20"/>
        <v>190.41275008458877</v>
      </c>
      <c r="L154" s="1">
        <f t="shared" si="21"/>
        <v>100</v>
      </c>
      <c r="M154" s="1">
        <f t="shared" si="22"/>
        <v>5.2264969277660533</v>
      </c>
      <c r="N154" s="1">
        <f t="shared" si="29"/>
        <v>12.753849687270444</v>
      </c>
    </row>
    <row r="155" spans="5:14">
      <c r="E155" s="3">
        <f t="shared" si="23"/>
        <v>1.46</v>
      </c>
      <c r="F155" s="1">
        <f t="shared" si="24"/>
        <v>12.753849687270444</v>
      </c>
      <c r="G155" s="1">
        <f t="shared" si="25"/>
        <v>9.4683725349517776</v>
      </c>
      <c r="H155" s="1">
        <f t="shared" si="26"/>
        <v>21.82839884350004</v>
      </c>
      <c r="I155" s="1">
        <f t="shared" si="27"/>
        <v>-5.2264969277660001</v>
      </c>
      <c r="J155" s="1">
        <f t="shared" si="28"/>
        <v>189.36745069903554</v>
      </c>
      <c r="K155" s="1">
        <f t="shared" si="20"/>
        <v>189.36745069903554</v>
      </c>
      <c r="L155" s="1">
        <f t="shared" si="21"/>
        <v>100</v>
      </c>
      <c r="M155" s="1">
        <f t="shared" si="22"/>
        <v>5.1923156378584618</v>
      </c>
      <c r="N155" s="1">
        <f t="shared" si="29"/>
        <v>12.805772843649029</v>
      </c>
    </row>
    <row r="156" spans="5:14">
      <c r="E156" s="3">
        <f t="shared" si="23"/>
        <v>1.47</v>
      </c>
      <c r="F156" s="1">
        <f t="shared" si="24"/>
        <v>12.805772843649029</v>
      </c>
      <c r="G156" s="1">
        <f t="shared" si="25"/>
        <v>9.4164493785731924</v>
      </c>
      <c r="H156" s="1">
        <f t="shared" si="26"/>
        <v>21.922563337285773</v>
      </c>
      <c r="I156" s="1">
        <f t="shared" si="27"/>
        <v>-5.1923156378585134</v>
      </c>
      <c r="J156" s="1">
        <f t="shared" si="28"/>
        <v>188.32898757146384</v>
      </c>
      <c r="K156" s="1">
        <f t="shared" si="20"/>
        <v>188.32898757146384</v>
      </c>
      <c r="L156" s="1">
        <f t="shared" si="21"/>
        <v>100</v>
      </c>
      <c r="M156" s="1">
        <f t="shared" si="22"/>
        <v>5.1583578935868672</v>
      </c>
      <c r="N156" s="1">
        <f t="shared" si="29"/>
        <v>12.857356422584898</v>
      </c>
    </row>
    <row r="157" spans="5:14">
      <c r="E157" s="3">
        <f t="shared" si="23"/>
        <v>1.48</v>
      </c>
      <c r="F157" s="1">
        <f t="shared" si="24"/>
        <v>12.857356422584898</v>
      </c>
      <c r="G157" s="1">
        <f t="shared" si="25"/>
        <v>9.3648657996373235</v>
      </c>
      <c r="H157" s="1">
        <f t="shared" si="26"/>
        <v>22.016211995282145</v>
      </c>
      <c r="I157" s="1">
        <f t="shared" si="27"/>
        <v>-5.1583578935868957</v>
      </c>
      <c r="J157" s="1">
        <f t="shared" si="28"/>
        <v>187.29731599274646</v>
      </c>
      <c r="K157" s="1">
        <f t="shared" si="20"/>
        <v>187.29731599274646</v>
      </c>
      <c r="L157" s="1">
        <f t="shared" si="21"/>
        <v>100</v>
      </c>
      <c r="M157" s="1">
        <f t="shared" si="22"/>
        <v>5.1246222329628095</v>
      </c>
      <c r="N157" s="1">
        <f t="shared" si="29"/>
        <v>12.908602644914525</v>
      </c>
    </row>
    <row r="158" spans="5:14">
      <c r="E158" s="3">
        <f t="shared" si="23"/>
        <v>1.49</v>
      </c>
      <c r="F158" s="1">
        <f t="shared" si="24"/>
        <v>12.908602644914525</v>
      </c>
      <c r="G158" s="1">
        <f t="shared" si="25"/>
        <v>9.313619577307696</v>
      </c>
      <c r="H158" s="1">
        <f t="shared" si="26"/>
        <v>22.109348191055222</v>
      </c>
      <c r="I158" s="1">
        <f t="shared" si="27"/>
        <v>-5.12462223296275</v>
      </c>
      <c r="J158" s="1">
        <f t="shared" si="28"/>
        <v>186.27239154615393</v>
      </c>
      <c r="K158" s="1">
        <f t="shared" si="20"/>
        <v>186.27239154615393</v>
      </c>
      <c r="L158" s="1">
        <f t="shared" si="21"/>
        <v>100</v>
      </c>
      <c r="M158" s="1">
        <f t="shared" si="22"/>
        <v>5.0911072035592335</v>
      </c>
      <c r="N158" s="1">
        <f t="shared" si="29"/>
        <v>12.959513716950118</v>
      </c>
    </row>
    <row r="159" spans="5:14">
      <c r="E159" s="3">
        <f t="shared" si="23"/>
        <v>1.5</v>
      </c>
      <c r="F159" s="1">
        <f t="shared" si="24"/>
        <v>12.959513716950118</v>
      </c>
      <c r="G159" s="1">
        <f t="shared" si="25"/>
        <v>9.2627085052721032</v>
      </c>
      <c r="H159" s="1">
        <f t="shared" si="26"/>
        <v>22.201975276107945</v>
      </c>
      <c r="I159" s="1">
        <f t="shared" si="27"/>
        <v>-5.0911072035592753</v>
      </c>
      <c r="J159" s="1">
        <f t="shared" si="28"/>
        <v>185.25417010544206</v>
      </c>
      <c r="K159" s="1">
        <f t="shared" si="20"/>
        <v>185.25417010544206</v>
      </c>
      <c r="L159" s="1">
        <f t="shared" si="21"/>
        <v>100</v>
      </c>
      <c r="M159" s="1">
        <f t="shared" si="22"/>
        <v>5.0578113624479553</v>
      </c>
      <c r="N159" s="1">
        <f t="shared" si="29"/>
        <v>13.010091830574599</v>
      </c>
    </row>
    <row r="160" spans="5:14">
      <c r="E160" s="3">
        <f t="shared" si="23"/>
        <v>1.51</v>
      </c>
      <c r="F160" s="1">
        <f t="shared" si="24"/>
        <v>13.010091830574599</v>
      </c>
      <c r="G160" s="1">
        <f t="shared" si="25"/>
        <v>9.2121303916476229</v>
      </c>
      <c r="H160" s="1">
        <f t="shared" si="26"/>
        <v>22.294096580024419</v>
      </c>
      <c r="I160" s="1">
        <f t="shared" si="27"/>
        <v>-5.0578113624480281</v>
      </c>
      <c r="J160" s="1">
        <f t="shared" si="28"/>
        <v>184.24260783295244</v>
      </c>
      <c r="K160" s="1">
        <f t="shared" si="20"/>
        <v>184.24260783295244</v>
      </c>
      <c r="L160" s="1">
        <f t="shared" si="21"/>
        <v>100</v>
      </c>
      <c r="M160" s="1">
        <f t="shared" si="22"/>
        <v>5.0247332761375443</v>
      </c>
      <c r="N160" s="1">
        <f t="shared" si="29"/>
        <v>13.060339163335973</v>
      </c>
    </row>
    <row r="161" spans="5:14">
      <c r="E161" s="3">
        <f t="shared" si="23"/>
        <v>1.52</v>
      </c>
      <c r="F161" s="1">
        <f t="shared" si="24"/>
        <v>13.060339163335973</v>
      </c>
      <c r="G161" s="1">
        <f t="shared" si="25"/>
        <v>9.1618830588862483</v>
      </c>
      <c r="H161" s="1">
        <f t="shared" si="26"/>
        <v>22.385715410613283</v>
      </c>
      <c r="I161" s="1">
        <f t="shared" si="27"/>
        <v>-5.0247332761374608</v>
      </c>
      <c r="J161" s="1">
        <f t="shared" si="28"/>
        <v>183.23766117772496</v>
      </c>
      <c r="K161" s="1">
        <f t="shared" si="20"/>
        <v>183.23766117772496</v>
      </c>
      <c r="L161" s="1">
        <f t="shared" si="21"/>
        <v>100</v>
      </c>
      <c r="M161" s="1">
        <f t="shared" si="22"/>
        <v>4.991871520511606</v>
      </c>
      <c r="N161" s="1">
        <f t="shared" si="29"/>
        <v>13.110257878541089</v>
      </c>
    </row>
    <row r="162" spans="5:14">
      <c r="E162" s="3">
        <f t="shared" si="23"/>
        <v>1.53</v>
      </c>
      <c r="F162" s="1">
        <f t="shared" si="24"/>
        <v>13.110257878541089</v>
      </c>
      <c r="G162" s="1">
        <f t="shared" si="25"/>
        <v>9.111964343681132</v>
      </c>
      <c r="H162" s="1">
        <f t="shared" si="26"/>
        <v>22.476835054050095</v>
      </c>
      <c r="I162" s="1">
        <f t="shared" si="27"/>
        <v>-4.9918715205116371</v>
      </c>
      <c r="J162" s="1">
        <f t="shared" si="28"/>
        <v>182.23928687362263</v>
      </c>
      <c r="K162" s="1">
        <f t="shared" si="20"/>
        <v>182.23928687362263</v>
      </c>
      <c r="L162" s="1">
        <f t="shared" si="21"/>
        <v>100</v>
      </c>
      <c r="M162" s="1">
        <f t="shared" si="22"/>
        <v>4.95922468076746</v>
      </c>
      <c r="N162" s="1">
        <f t="shared" si="29"/>
        <v>13.159850125348765</v>
      </c>
    </row>
    <row r="163" spans="5:14">
      <c r="E163" s="3">
        <f t="shared" si="23"/>
        <v>1.54</v>
      </c>
      <c r="F163" s="1">
        <f t="shared" si="24"/>
        <v>13.159850125348765</v>
      </c>
      <c r="G163" s="1">
        <f t="shared" si="25"/>
        <v>9.0623720968734567</v>
      </c>
      <c r="H163" s="1">
        <f t="shared" si="26"/>
        <v>22.567458775018832</v>
      </c>
      <c r="I163" s="1">
        <f t="shared" si="27"/>
        <v>-4.9592246807675266</v>
      </c>
      <c r="J163" s="1">
        <f t="shared" si="28"/>
        <v>181.24744193746915</v>
      </c>
      <c r="K163" s="1">
        <f t="shared" si="20"/>
        <v>181.24744193746915</v>
      </c>
      <c r="L163" s="1">
        <f t="shared" si="21"/>
        <v>100</v>
      </c>
      <c r="M163" s="1">
        <f t="shared" si="22"/>
        <v>4.9267913513552415</v>
      </c>
      <c r="N163" s="1">
        <f t="shared" si="29"/>
        <v>13.209118038862318</v>
      </c>
    </row>
    <row r="164" spans="5:14">
      <c r="E164" s="3">
        <f t="shared" si="23"/>
        <v>1.55</v>
      </c>
      <c r="F164" s="1">
        <f t="shared" si="24"/>
        <v>13.209118038862318</v>
      </c>
      <c r="G164" s="1">
        <f t="shared" si="25"/>
        <v>9.0131041833599035</v>
      </c>
      <c r="H164" s="1">
        <f t="shared" si="26"/>
        <v>22.657589816852429</v>
      </c>
      <c r="I164" s="1">
        <f t="shared" si="27"/>
        <v>-4.9267913513553196</v>
      </c>
      <c r="J164" s="1">
        <f t="shared" si="28"/>
        <v>180.26208366719806</v>
      </c>
      <c r="K164" s="1">
        <f t="shared" si="20"/>
        <v>180.26208366719806</v>
      </c>
      <c r="L164" s="1">
        <f t="shared" si="21"/>
        <v>100</v>
      </c>
      <c r="M164" s="1">
        <f t="shared" si="22"/>
        <v>4.8945701359173768</v>
      </c>
      <c r="N164" s="1">
        <f t="shared" si="29"/>
        <v>13.258063740221491</v>
      </c>
    </row>
    <row r="165" spans="5:14">
      <c r="E165" s="3">
        <f t="shared" si="23"/>
        <v>1.56</v>
      </c>
      <c r="F165" s="1">
        <f t="shared" si="24"/>
        <v>13.258063740221491</v>
      </c>
      <c r="G165" s="1">
        <f t="shared" si="25"/>
        <v>8.9641584820007303</v>
      </c>
      <c r="H165" s="1">
        <f t="shared" si="26"/>
        <v>22.747231401672437</v>
      </c>
      <c r="I165" s="1">
        <f t="shared" si="27"/>
        <v>-4.8945701359173199</v>
      </c>
      <c r="J165" s="1">
        <f t="shared" si="28"/>
        <v>179.28316964001459</v>
      </c>
      <c r="K165" s="1">
        <f t="shared" si="20"/>
        <v>179.28316964001459</v>
      </c>
      <c r="L165" s="1">
        <f t="shared" si="21"/>
        <v>100</v>
      </c>
      <c r="M165" s="1">
        <f t="shared" si="22"/>
        <v>4.8625596472284771</v>
      </c>
      <c r="N165" s="1">
        <f t="shared" si="29"/>
        <v>13.306689336693776</v>
      </c>
    </row>
    <row r="166" spans="5:14">
      <c r="E166" s="3">
        <f t="shared" si="23"/>
        <v>1.57</v>
      </c>
      <c r="F166" s="1">
        <f t="shared" si="24"/>
        <v>13.306689336693776</v>
      </c>
      <c r="G166" s="1">
        <f t="shared" si="25"/>
        <v>8.9155328855284459</v>
      </c>
      <c r="H166" s="1">
        <f t="shared" si="26"/>
        <v>22.836386730527721</v>
      </c>
      <c r="I166" s="1">
        <f t="shared" si="27"/>
        <v>-4.8625596472284371</v>
      </c>
      <c r="J166" s="1">
        <f t="shared" si="28"/>
        <v>178.31065771056893</v>
      </c>
      <c r="K166" s="1">
        <f t="shared" si="20"/>
        <v>178.31065771056893</v>
      </c>
      <c r="L166" s="1">
        <f t="shared" si="21"/>
        <v>100</v>
      </c>
      <c r="M166" s="1">
        <f t="shared" si="22"/>
        <v>4.8307585071356041</v>
      </c>
      <c r="N166" s="1">
        <f t="shared" si="29"/>
        <v>13.354996921765132</v>
      </c>
    </row>
    <row r="167" spans="5:14">
      <c r="E167" s="3">
        <f t="shared" si="23"/>
        <v>1.58</v>
      </c>
      <c r="F167" s="1">
        <f t="shared" si="24"/>
        <v>13.354996921765132</v>
      </c>
      <c r="G167" s="1">
        <f t="shared" si="25"/>
        <v>8.8672253004570898</v>
      </c>
      <c r="H167" s="1">
        <f t="shared" si="26"/>
        <v>22.925058983532292</v>
      </c>
      <c r="I167" s="1">
        <f t="shared" si="27"/>
        <v>-4.8307585071356129</v>
      </c>
      <c r="J167" s="1">
        <f t="shared" si="28"/>
        <v>177.34450600914181</v>
      </c>
      <c r="K167" s="1">
        <f t="shared" si="20"/>
        <v>177.34450600914181</v>
      </c>
      <c r="L167" s="1">
        <f t="shared" si="21"/>
        <v>100</v>
      </c>
      <c r="M167" s="1">
        <f t="shared" si="22"/>
        <v>4.7991653464989374</v>
      </c>
      <c r="N167" s="1">
        <f t="shared" si="29"/>
        <v>13.402988575230122</v>
      </c>
    </row>
    <row r="168" spans="5:14">
      <c r="E168" s="3">
        <f t="shared" si="23"/>
        <v>1.59</v>
      </c>
      <c r="F168" s="1">
        <f t="shared" si="24"/>
        <v>13.402988575230122</v>
      </c>
      <c r="G168" s="1">
        <f t="shared" si="25"/>
        <v>8.8192336469920996</v>
      </c>
      <c r="H168" s="1">
        <f t="shared" si="26"/>
        <v>23.013251320002212</v>
      </c>
      <c r="I168" s="1">
        <f t="shared" si="27"/>
        <v>-4.7991653464990236</v>
      </c>
      <c r="J168" s="1">
        <f t="shared" si="28"/>
        <v>176.38467293984201</v>
      </c>
      <c r="K168" s="1">
        <f t="shared" si="20"/>
        <v>176.38467293984201</v>
      </c>
      <c r="L168" s="1">
        <f t="shared" si="21"/>
        <v>100</v>
      </c>
      <c r="M168" s="1">
        <f t="shared" si="22"/>
        <v>4.7677788051328331</v>
      </c>
      <c r="N168" s="1">
        <f t="shared" si="29"/>
        <v>13.450666363281449</v>
      </c>
    </row>
    <row r="169" spans="5:14">
      <c r="E169" s="3">
        <f t="shared" si="23"/>
        <v>1.6</v>
      </c>
      <c r="F169" s="1">
        <f t="shared" si="24"/>
        <v>13.450666363281449</v>
      </c>
      <c r="G169" s="1">
        <f t="shared" si="25"/>
        <v>8.7715558589407721</v>
      </c>
      <c r="H169" s="1">
        <f t="shared" si="26"/>
        <v>23.10096687859162</v>
      </c>
      <c r="I169" s="1">
        <f t="shared" si="27"/>
        <v>-4.7677788051327497</v>
      </c>
      <c r="J169" s="1">
        <f t="shared" si="28"/>
        <v>175.43111717881544</v>
      </c>
      <c r="K169" s="1">
        <f t="shared" si="20"/>
        <v>175.43111717881544</v>
      </c>
      <c r="L169" s="1">
        <f t="shared" si="21"/>
        <v>100</v>
      </c>
      <c r="M169" s="1">
        <f t="shared" si="22"/>
        <v>4.7365975317472646</v>
      </c>
      <c r="N169" s="1">
        <f t="shared" si="29"/>
        <v>13.498032338598922</v>
      </c>
    </row>
    <row r="170" spans="5:14">
      <c r="E170" s="3">
        <f t="shared" si="23"/>
        <v>1.61</v>
      </c>
      <c r="F170" s="1">
        <f t="shared" si="24"/>
        <v>13.498032338598922</v>
      </c>
      <c r="G170" s="1">
        <f t="shared" si="25"/>
        <v>8.7241898836232998</v>
      </c>
      <c r="H170" s="1">
        <f t="shared" si="26"/>
        <v>23.188208777427853</v>
      </c>
      <c r="I170" s="1">
        <f t="shared" si="27"/>
        <v>-4.736597531747222</v>
      </c>
      <c r="J170" s="1">
        <f t="shared" si="28"/>
        <v>174.48379767246598</v>
      </c>
      <c r="K170" s="1">
        <f t="shared" si="20"/>
        <v>174.48379767246598</v>
      </c>
      <c r="L170" s="1">
        <f t="shared" si="21"/>
        <v>100</v>
      </c>
      <c r="M170" s="1">
        <f t="shared" si="22"/>
        <v>4.7056201838896383</v>
      </c>
      <c r="N170" s="1">
        <f t="shared" si="29"/>
        <v>13.545088540437819</v>
      </c>
    </row>
    <row r="171" spans="5:14">
      <c r="E171" s="3">
        <f t="shared" si="23"/>
        <v>1.62</v>
      </c>
      <c r="F171" s="1">
        <f t="shared" si="24"/>
        <v>13.545088540437819</v>
      </c>
      <c r="G171" s="1">
        <f t="shared" si="25"/>
        <v>8.6771336817844027</v>
      </c>
      <c r="H171" s="1">
        <f t="shared" si="26"/>
        <v>23.274980114245697</v>
      </c>
      <c r="I171" s="1">
        <f t="shared" si="27"/>
        <v>-4.7056201838897138</v>
      </c>
      <c r="J171" s="1">
        <f t="shared" si="28"/>
        <v>173.54267363568806</v>
      </c>
      <c r="K171" s="1">
        <f t="shared" si="20"/>
        <v>173.54267363568806</v>
      </c>
      <c r="L171" s="1">
        <f t="shared" si="21"/>
        <v>100</v>
      </c>
      <c r="M171" s="1">
        <f t="shared" si="22"/>
        <v>4.674845427887</v>
      </c>
      <c r="N171" s="1">
        <f t="shared" si="29"/>
        <v>13.591836994716688</v>
      </c>
    </row>
    <row r="172" spans="5:14">
      <c r="E172" s="3">
        <f t="shared" si="23"/>
        <v>1.6300000000000001</v>
      </c>
      <c r="F172" s="1">
        <f t="shared" si="24"/>
        <v>13.591836994716688</v>
      </c>
      <c r="G172" s="1">
        <f t="shared" si="25"/>
        <v>8.6303852275055331</v>
      </c>
      <c r="H172" s="1">
        <f t="shared" si="26"/>
        <v>23.361283966520752</v>
      </c>
      <c r="I172" s="1">
        <f t="shared" si="27"/>
        <v>-4.6748454278869644</v>
      </c>
      <c r="J172" s="1">
        <f t="shared" si="28"/>
        <v>172.60770455011067</v>
      </c>
      <c r="K172" s="1">
        <f t="shared" si="20"/>
        <v>172.60770455011067</v>
      </c>
      <c r="L172" s="1">
        <f t="shared" si="21"/>
        <v>100</v>
      </c>
      <c r="M172" s="1">
        <f t="shared" si="22"/>
        <v>4.6442719387886191</v>
      </c>
      <c r="N172" s="1">
        <f t="shared" si="29"/>
        <v>13.638279714104575</v>
      </c>
    </row>
    <row r="173" spans="5:14">
      <c r="E173" s="3">
        <f t="shared" si="23"/>
        <v>1.6400000000000001</v>
      </c>
      <c r="F173" s="1">
        <f t="shared" si="24"/>
        <v>13.638279714104575</v>
      </c>
      <c r="G173" s="1">
        <f t="shared" si="25"/>
        <v>8.5839425081176461</v>
      </c>
      <c r="H173" s="1">
        <f t="shared" si="26"/>
        <v>23.447123391601927</v>
      </c>
      <c r="I173" s="1">
        <f t="shared" si="27"/>
        <v>-4.644271938788691</v>
      </c>
      <c r="J173" s="1">
        <f t="shared" si="28"/>
        <v>171.67885016235292</v>
      </c>
      <c r="K173" s="1">
        <f t="shared" si="20"/>
        <v>171.67885016235292</v>
      </c>
      <c r="L173" s="1">
        <f t="shared" si="21"/>
        <v>100</v>
      </c>
      <c r="M173" s="1">
        <f t="shared" si="22"/>
        <v>4.6138984003089396</v>
      </c>
      <c r="N173" s="1">
        <f t="shared" si="29"/>
        <v>13.684418698107665</v>
      </c>
    </row>
    <row r="174" spans="5:14">
      <c r="E174" s="3">
        <f t="shared" si="23"/>
        <v>1.6500000000000001</v>
      </c>
      <c r="F174" s="1">
        <f t="shared" si="24"/>
        <v>13.684418698107665</v>
      </c>
      <c r="G174" s="1">
        <f t="shared" si="25"/>
        <v>8.5378035241145565</v>
      </c>
      <c r="H174" s="1">
        <f t="shared" si="26"/>
        <v>23.532501426843073</v>
      </c>
      <c r="I174" s="1">
        <f t="shared" si="27"/>
        <v>-4.6138984003089689</v>
      </c>
      <c r="J174" s="1">
        <f t="shared" si="28"/>
        <v>170.75607048229114</v>
      </c>
      <c r="K174" s="1">
        <f t="shared" si="20"/>
        <v>170.75607048229114</v>
      </c>
      <c r="L174" s="1">
        <f t="shared" si="21"/>
        <v>100</v>
      </c>
      <c r="M174" s="1">
        <f t="shared" si="22"/>
        <v>4.5837235047709202</v>
      </c>
      <c r="N174" s="1">
        <f t="shared" si="29"/>
        <v>13.730255933155375</v>
      </c>
    </row>
    <row r="175" spans="5:14">
      <c r="E175" s="3">
        <f t="shared" si="23"/>
        <v>1.6600000000000001</v>
      </c>
      <c r="F175" s="1">
        <f t="shared" si="24"/>
        <v>13.730255933155375</v>
      </c>
      <c r="G175" s="1">
        <f t="shared" si="25"/>
        <v>8.4919662890668466</v>
      </c>
      <c r="H175" s="1">
        <f t="shared" si="26"/>
        <v>23.617421089733742</v>
      </c>
      <c r="I175" s="1">
        <f t="shared" si="27"/>
        <v>-4.5837235047709868</v>
      </c>
      <c r="J175" s="1">
        <f t="shared" si="28"/>
        <v>169.83932578133692</v>
      </c>
      <c r="K175" s="1">
        <f t="shared" si="20"/>
        <v>169.83932578133692</v>
      </c>
      <c r="L175" s="1">
        <f t="shared" si="21"/>
        <v>100</v>
      </c>
      <c r="M175" s="1">
        <f t="shared" si="22"/>
        <v>4.5537459530497175</v>
      </c>
      <c r="N175" s="1">
        <f t="shared" si="29"/>
        <v>13.775793392685872</v>
      </c>
    </row>
    <row r="176" spans="5:14">
      <c r="E176" s="3">
        <f t="shared" si="23"/>
        <v>1.67</v>
      </c>
      <c r="F176" s="1">
        <f t="shared" si="24"/>
        <v>13.775793392685872</v>
      </c>
      <c r="G176" s="1">
        <f t="shared" si="25"/>
        <v>8.4464288295363499</v>
      </c>
      <c r="H176" s="1">
        <f t="shared" si="26"/>
        <v>23.701885378029107</v>
      </c>
      <c r="I176" s="1">
        <f t="shared" si="27"/>
        <v>-4.5537459530496704</v>
      </c>
      <c r="J176" s="1">
        <f t="shared" si="28"/>
        <v>168.928576590727</v>
      </c>
      <c r="K176" s="1">
        <f t="shared" si="20"/>
        <v>168.928576590727</v>
      </c>
      <c r="L176" s="1">
        <f t="shared" si="21"/>
        <v>100</v>
      </c>
      <c r="M176" s="1">
        <f t="shared" si="22"/>
        <v>4.523964454516773</v>
      </c>
      <c r="N176" s="1">
        <f t="shared" si="29"/>
        <v>13.821033037231039</v>
      </c>
    </row>
    <row r="177" spans="5:14">
      <c r="E177" s="3">
        <f t="shared" si="23"/>
        <v>1.68</v>
      </c>
      <c r="F177" s="1">
        <f t="shared" si="24"/>
        <v>13.821033037231039</v>
      </c>
      <c r="G177" s="1">
        <f t="shared" si="25"/>
        <v>8.4011891849911819</v>
      </c>
      <c r="H177" s="1">
        <f t="shared" si="26"/>
        <v>23.785897269879019</v>
      </c>
      <c r="I177" s="1">
        <f t="shared" si="27"/>
        <v>-4.5239644545167934</v>
      </c>
      <c r="J177" s="1">
        <f t="shared" si="28"/>
        <v>168.02378369982364</v>
      </c>
      <c r="K177" s="1">
        <f t="shared" si="20"/>
        <v>168.02378369982364</v>
      </c>
      <c r="L177" s="1">
        <f t="shared" si="21"/>
        <v>100</v>
      </c>
      <c r="M177" s="1">
        <f t="shared" si="22"/>
        <v>4.4943777269842329</v>
      </c>
      <c r="N177" s="1">
        <f t="shared" si="29"/>
        <v>13.865976814500883</v>
      </c>
    </row>
    <row r="178" spans="5:14">
      <c r="E178" s="3">
        <f t="shared" si="23"/>
        <v>1.69</v>
      </c>
      <c r="F178" s="1">
        <f t="shared" si="24"/>
        <v>13.865976814500883</v>
      </c>
      <c r="G178" s="1">
        <f t="shared" si="25"/>
        <v>8.3562454077213388</v>
      </c>
      <c r="H178" s="1">
        <f t="shared" si="26"/>
        <v>23.869459723956233</v>
      </c>
      <c r="I178" s="1">
        <f t="shared" si="27"/>
        <v>-4.494377726984311</v>
      </c>
      <c r="J178" s="1">
        <f t="shared" si="28"/>
        <v>167.12490815442678</v>
      </c>
      <c r="K178" s="1">
        <f t="shared" si="20"/>
        <v>167.12490815442678</v>
      </c>
      <c r="L178" s="1">
        <f t="shared" si="21"/>
        <v>100</v>
      </c>
      <c r="M178" s="1">
        <f t="shared" si="22"/>
        <v>4.4649844966497554</v>
      </c>
      <c r="N178" s="1">
        <f t="shared" si="29"/>
        <v>13.910626659467381</v>
      </c>
    </row>
    <row r="179" spans="5:14">
      <c r="E179" s="3">
        <f t="shared" si="23"/>
        <v>1.7</v>
      </c>
      <c r="F179" s="1">
        <f t="shared" si="24"/>
        <v>13.910626659467381</v>
      </c>
      <c r="G179" s="1">
        <f t="shared" si="25"/>
        <v>8.3115955627548406</v>
      </c>
      <c r="H179" s="1">
        <f t="shared" si="26"/>
        <v>23.952575679583781</v>
      </c>
      <c r="I179" s="1">
        <f t="shared" si="27"/>
        <v>-4.4649844966498264</v>
      </c>
      <c r="J179" s="1">
        <f t="shared" si="28"/>
        <v>166.2319112550968</v>
      </c>
      <c r="K179" s="1">
        <f t="shared" si="20"/>
        <v>166.2319112550968</v>
      </c>
      <c r="L179" s="1">
        <f t="shared" si="21"/>
        <v>100</v>
      </c>
      <c r="M179" s="1">
        <f t="shared" si="22"/>
        <v>4.4357834980416655</v>
      </c>
      <c r="N179" s="1">
        <f t="shared" si="29"/>
        <v>13.954984494447798</v>
      </c>
    </row>
    <row r="180" spans="5:14">
      <c r="E180" s="3">
        <f t="shared" si="23"/>
        <v>1.71</v>
      </c>
      <c r="F180" s="1">
        <f t="shared" si="24"/>
        <v>13.954984494447798</v>
      </c>
      <c r="G180" s="1">
        <f t="shared" si="25"/>
        <v>8.2672377277744236</v>
      </c>
      <c r="H180" s="1">
        <f t="shared" si="26"/>
        <v>24.035248056861526</v>
      </c>
      <c r="I180" s="1">
        <f t="shared" si="27"/>
        <v>-4.435783498041701</v>
      </c>
      <c r="J180" s="1">
        <f t="shared" si="28"/>
        <v>165.34475455548846</v>
      </c>
      <c r="K180" s="1">
        <f t="shared" si="20"/>
        <v>165.34475455548846</v>
      </c>
      <c r="L180" s="1">
        <f t="shared" si="21"/>
        <v>100</v>
      </c>
      <c r="M180" s="1">
        <f t="shared" si="22"/>
        <v>4.4067734739644733</v>
      </c>
      <c r="N180" s="1">
        <f t="shared" si="29"/>
        <v>13.999052229187443</v>
      </c>
    </row>
    <row r="181" spans="5:14">
      <c r="E181" s="3">
        <f t="shared" si="23"/>
        <v>1.72</v>
      </c>
      <c r="F181" s="1">
        <f t="shared" si="24"/>
        <v>13.999052229187443</v>
      </c>
      <c r="G181" s="1">
        <f t="shared" si="25"/>
        <v>8.2231699930347784</v>
      </c>
      <c r="H181" s="1">
        <f t="shared" si="26"/>
        <v>24.117479756791873</v>
      </c>
      <c r="I181" s="1">
        <f t="shared" si="27"/>
        <v>-4.4067734739645203</v>
      </c>
      <c r="J181" s="1">
        <f t="shared" si="28"/>
        <v>164.46339986069557</v>
      </c>
      <c r="K181" s="1">
        <f t="shared" si="20"/>
        <v>164.46339986069557</v>
      </c>
      <c r="L181" s="1">
        <f t="shared" si="21"/>
        <v>100</v>
      </c>
      <c r="M181" s="1">
        <f t="shared" si="22"/>
        <v>4.3779531754447456</v>
      </c>
      <c r="N181" s="1">
        <f t="shared" si="29"/>
        <v>14.04283176094189</v>
      </c>
    </row>
    <row r="182" spans="5:14">
      <c r="E182" s="3">
        <f t="shared" si="23"/>
        <v>1.73</v>
      </c>
      <c r="F182" s="1">
        <f t="shared" si="24"/>
        <v>14.04283176094189</v>
      </c>
      <c r="G182" s="1">
        <f t="shared" si="25"/>
        <v>8.179390461280331</v>
      </c>
      <c r="H182" s="1">
        <f t="shared" si="26"/>
        <v>24.199273661404675</v>
      </c>
      <c r="I182" s="1">
        <f t="shared" si="27"/>
        <v>-4.3779531754447376</v>
      </c>
      <c r="J182" s="1">
        <f t="shared" si="28"/>
        <v>163.58780922560663</v>
      </c>
      <c r="K182" s="1">
        <f t="shared" si="20"/>
        <v>163.58780922560663</v>
      </c>
      <c r="L182" s="1">
        <f t="shared" si="21"/>
        <v>100</v>
      </c>
      <c r="M182" s="1">
        <f t="shared" si="22"/>
        <v>4.3493213616773367</v>
      </c>
      <c r="N182" s="1">
        <f t="shared" si="29"/>
        <v>14.086324974558664</v>
      </c>
    </row>
    <row r="183" spans="5:14">
      <c r="E183" s="3">
        <f t="shared" si="23"/>
        <v>1.74</v>
      </c>
      <c r="F183" s="1">
        <f t="shared" si="24"/>
        <v>14.086324974558664</v>
      </c>
      <c r="G183" s="1">
        <f t="shared" si="25"/>
        <v>8.1358972476635572</v>
      </c>
      <c r="H183" s="1">
        <f t="shared" si="26"/>
        <v>24.280632633881311</v>
      </c>
      <c r="I183" s="1">
        <f t="shared" si="27"/>
        <v>-4.3493213616773829</v>
      </c>
      <c r="J183" s="1">
        <f t="shared" si="28"/>
        <v>162.71794495327114</v>
      </c>
      <c r="K183" s="1">
        <f t="shared" si="20"/>
        <v>162.71794495327114</v>
      </c>
      <c r="L183" s="1">
        <f t="shared" si="21"/>
        <v>100</v>
      </c>
      <c r="M183" s="1">
        <f t="shared" si="22"/>
        <v>4.3208767999719671</v>
      </c>
      <c r="N183" s="1">
        <f t="shared" si="29"/>
        <v>14.129533742558383</v>
      </c>
    </row>
    <row r="184" spans="5:14">
      <c r="E184" s="3">
        <f t="shared" si="23"/>
        <v>1.75</v>
      </c>
      <c r="F184" s="1">
        <f t="shared" si="24"/>
        <v>14.129533742558383</v>
      </c>
      <c r="G184" s="1">
        <f t="shared" si="25"/>
        <v>8.0926884796638383</v>
      </c>
      <c r="H184" s="1">
        <f t="shared" si="26"/>
        <v>24.36155951867795</v>
      </c>
      <c r="I184" s="1">
        <f t="shared" si="27"/>
        <v>-4.3208767999718845</v>
      </c>
      <c r="J184" s="1">
        <f t="shared" si="28"/>
        <v>161.85376959327675</v>
      </c>
      <c r="K184" s="1">
        <f t="shared" si="20"/>
        <v>161.85376959327675</v>
      </c>
      <c r="L184" s="1">
        <f t="shared" si="21"/>
        <v>100</v>
      </c>
      <c r="M184" s="1">
        <f t="shared" si="22"/>
        <v>4.292618265700149</v>
      </c>
      <c r="N184" s="1">
        <f t="shared" si="29"/>
        <v>14.172459925215385</v>
      </c>
    </row>
    <row r="185" spans="5:14">
      <c r="E185" s="3">
        <f t="shared" si="23"/>
        <v>1.76</v>
      </c>
      <c r="F185" s="1">
        <f t="shared" si="24"/>
        <v>14.172459925215385</v>
      </c>
      <c r="G185" s="1">
        <f t="shared" si="25"/>
        <v>8.0497622970068363</v>
      </c>
      <c r="H185" s="1">
        <f t="shared" si="26"/>
        <v>24.442057141648018</v>
      </c>
      <c r="I185" s="1">
        <f t="shared" si="27"/>
        <v>-4.2926182657001988</v>
      </c>
      <c r="J185" s="1">
        <f t="shared" si="28"/>
        <v>160.99524594013673</v>
      </c>
      <c r="K185" s="1">
        <f t="shared" si="20"/>
        <v>160.99524594013673</v>
      </c>
      <c r="L185" s="1">
        <f t="shared" si="21"/>
        <v>100</v>
      </c>
      <c r="M185" s="1">
        <f t="shared" si="22"/>
        <v>4.2645445422424713</v>
      </c>
      <c r="N185" s="1">
        <f t="shared" si="29"/>
        <v>14.21510537063781</v>
      </c>
    </row>
    <row r="186" spans="5:14">
      <c r="E186" s="3">
        <f t="shared" si="23"/>
        <v>1.77</v>
      </c>
      <c r="F186" s="1">
        <f t="shared" si="24"/>
        <v>14.21510537063781</v>
      </c>
      <c r="G186" s="1">
        <f t="shared" si="25"/>
        <v>8.0071168515844118</v>
      </c>
      <c r="H186" s="1">
        <f t="shared" si="26"/>
        <v>24.522128310163861</v>
      </c>
      <c r="I186" s="1">
        <f t="shared" si="27"/>
        <v>-4.2645445422424544</v>
      </c>
      <c r="J186" s="1">
        <f t="shared" si="28"/>
        <v>160.14233703168824</v>
      </c>
      <c r="K186" s="1">
        <f t="shared" si="20"/>
        <v>160.14233703168824</v>
      </c>
      <c r="L186" s="1">
        <f t="shared" si="21"/>
        <v>100</v>
      </c>
      <c r="M186" s="1">
        <f t="shared" si="22"/>
        <v>4.2366544209362056</v>
      </c>
      <c r="N186" s="1">
        <f t="shared" si="29"/>
        <v>14.257471914847171</v>
      </c>
    </row>
    <row r="187" spans="5:14">
      <c r="E187" s="3">
        <f t="shared" si="23"/>
        <v>1.78</v>
      </c>
      <c r="F187" s="1">
        <f t="shared" si="24"/>
        <v>14.257471914847171</v>
      </c>
      <c r="G187" s="1">
        <f t="shared" si="25"/>
        <v>7.9647503073750503</v>
      </c>
      <c r="H187" s="1">
        <f t="shared" si="26"/>
        <v>24.601775813237612</v>
      </c>
      <c r="I187" s="1">
        <f t="shared" si="27"/>
        <v>-4.2366544209361479</v>
      </c>
      <c r="J187" s="1">
        <f t="shared" si="28"/>
        <v>159.295006147501</v>
      </c>
      <c r="K187" s="1">
        <f t="shared" si="20"/>
        <v>159.295006147501</v>
      </c>
      <c r="L187" s="1">
        <f t="shared" si="21"/>
        <v>100</v>
      </c>
      <c r="M187" s="1">
        <f t="shared" si="22"/>
        <v>4.2089467010232831</v>
      </c>
      <c r="N187" s="1">
        <f t="shared" si="29"/>
        <v>14.299561381857403</v>
      </c>
    </row>
    <row r="188" spans="5:14">
      <c r="E188" s="3">
        <f t="shared" si="23"/>
        <v>1.79</v>
      </c>
      <c r="F188" s="1">
        <f t="shared" si="24"/>
        <v>14.299561381857403</v>
      </c>
      <c r="G188" s="1">
        <f t="shared" si="25"/>
        <v>7.9226608403648182</v>
      </c>
      <c r="H188" s="1">
        <f t="shared" si="26"/>
        <v>24.68100242164126</v>
      </c>
      <c r="I188" s="1">
        <f t="shared" si="27"/>
        <v>-4.2089467010232084</v>
      </c>
      <c r="J188" s="1">
        <f t="shared" si="28"/>
        <v>158.45321680729637</v>
      </c>
      <c r="K188" s="1">
        <f t="shared" si="20"/>
        <v>158.45321680729637</v>
      </c>
      <c r="L188" s="1">
        <f t="shared" si="21"/>
        <v>100</v>
      </c>
      <c r="M188" s="1">
        <f t="shared" si="22"/>
        <v>4.1814201895985912</v>
      </c>
      <c r="N188" s="1">
        <f t="shared" si="29"/>
        <v>14.34137558375339</v>
      </c>
    </row>
    <row r="189" spans="5:14">
      <c r="E189" s="3">
        <f t="shared" si="23"/>
        <v>1.8</v>
      </c>
      <c r="F189" s="1">
        <f t="shared" si="24"/>
        <v>14.34137558375339</v>
      </c>
      <c r="G189" s="1">
        <f t="shared" si="25"/>
        <v>7.8808466384688316</v>
      </c>
      <c r="H189" s="1">
        <f t="shared" si="26"/>
        <v>24.75981088802595</v>
      </c>
      <c r="I189" s="1">
        <f t="shared" si="27"/>
        <v>-4.1814201895986614</v>
      </c>
      <c r="J189" s="1">
        <f t="shared" si="28"/>
        <v>157.61693276937663</v>
      </c>
      <c r="K189" s="1">
        <f t="shared" si="20"/>
        <v>157.61693276937663</v>
      </c>
      <c r="L189" s="1">
        <f t="shared" si="21"/>
        <v>100</v>
      </c>
      <c r="M189" s="1">
        <f t="shared" si="22"/>
        <v>4.154073701558616</v>
      </c>
      <c r="N189" s="1">
        <f t="shared" si="29"/>
        <v>14.382916320768976</v>
      </c>
    </row>
    <row r="190" spans="5:14">
      <c r="E190" s="3">
        <f t="shared" si="23"/>
        <v>1.81</v>
      </c>
      <c r="F190" s="1">
        <f t="shared" si="24"/>
        <v>14.382916320768976</v>
      </c>
      <c r="G190" s="1">
        <f t="shared" si="25"/>
        <v>7.8393059014532458</v>
      </c>
      <c r="H190" s="1">
        <f t="shared" si="26"/>
        <v>24.838203947040483</v>
      </c>
      <c r="I190" s="1">
        <f t="shared" si="27"/>
        <v>-4.1540737015585805</v>
      </c>
      <c r="J190" s="1">
        <f t="shared" si="28"/>
        <v>156.78611802906491</v>
      </c>
      <c r="K190" s="1">
        <f t="shared" si="20"/>
        <v>156.78611802906491</v>
      </c>
      <c r="L190" s="1">
        <f t="shared" si="21"/>
        <v>100</v>
      </c>
      <c r="M190" s="1">
        <f t="shared" si="22"/>
        <v>4.1269060595504223</v>
      </c>
      <c r="N190" s="1">
        <f t="shared" si="29"/>
        <v>14.424185381364479</v>
      </c>
    </row>
    <row r="191" spans="5:14">
      <c r="E191" s="3">
        <f t="shared" si="23"/>
        <v>1.82</v>
      </c>
      <c r="F191" s="1">
        <f t="shared" si="24"/>
        <v>14.424185381364479</v>
      </c>
      <c r="G191" s="1">
        <f t="shared" si="25"/>
        <v>7.7980368408577423</v>
      </c>
      <c r="H191" s="1">
        <f t="shared" si="26"/>
        <v>24.916184315449062</v>
      </c>
      <c r="I191" s="1">
        <f t="shared" si="27"/>
        <v>-4.1269060595503504</v>
      </c>
      <c r="J191" s="1">
        <f t="shared" si="28"/>
        <v>155.96073681715484</v>
      </c>
      <c r="K191" s="1">
        <f t="shared" si="20"/>
        <v>155.96073681715484</v>
      </c>
      <c r="L191" s="1">
        <f t="shared" si="21"/>
        <v>100</v>
      </c>
      <c r="M191" s="1">
        <f t="shared" si="22"/>
        <v>4.0999160939209638</v>
      </c>
      <c r="N191" s="1">
        <f t="shared" si="29"/>
        <v>14.465184542303689</v>
      </c>
    </row>
    <row r="192" spans="5:14">
      <c r="E192" s="3">
        <f t="shared" si="23"/>
        <v>1.83</v>
      </c>
      <c r="F192" s="1">
        <f t="shared" si="24"/>
        <v>14.465184542303689</v>
      </c>
      <c r="G192" s="1">
        <f t="shared" si="25"/>
        <v>7.7570376799185325</v>
      </c>
      <c r="H192" s="1">
        <f t="shared" si="26"/>
        <v>24.993754692248245</v>
      </c>
      <c r="I192" s="1">
        <f t="shared" si="27"/>
        <v>-4.0999160939209744</v>
      </c>
      <c r="J192" s="1">
        <f t="shared" si="28"/>
        <v>155.14075359837065</v>
      </c>
      <c r="K192" s="1">
        <f t="shared" si="20"/>
        <v>155.14075359837065</v>
      </c>
      <c r="L192" s="1">
        <f t="shared" si="21"/>
        <v>100</v>
      </c>
      <c r="M192" s="1">
        <f t="shared" si="22"/>
        <v>4.0731026426667203</v>
      </c>
      <c r="N192" s="1">
        <f t="shared" si="29"/>
        <v>14.505915568730357</v>
      </c>
    </row>
    <row r="193" spans="5:14">
      <c r="E193" s="3">
        <f t="shared" si="23"/>
        <v>1.84</v>
      </c>
      <c r="F193" s="1">
        <f t="shared" si="24"/>
        <v>14.505915568730357</v>
      </c>
      <c r="G193" s="1">
        <f t="shared" si="25"/>
        <v>7.7163066534918645</v>
      </c>
      <c r="H193" s="1">
        <f t="shared" si="26"/>
        <v>25.070917758783164</v>
      </c>
      <c r="I193" s="1">
        <f t="shared" si="27"/>
        <v>-4.0731026426668038</v>
      </c>
      <c r="J193" s="1">
        <f t="shared" si="28"/>
        <v>154.32613306983728</v>
      </c>
      <c r="K193" s="1">
        <f t="shared" si="20"/>
        <v>154.32613306983728</v>
      </c>
      <c r="L193" s="1">
        <f t="shared" si="21"/>
        <v>100</v>
      </c>
      <c r="M193" s="1">
        <f t="shared" si="22"/>
        <v>4.0464645513836794</v>
      </c>
      <c r="N193" s="1">
        <f t="shared" si="29"/>
        <v>14.546380214244193</v>
      </c>
    </row>
    <row r="194" spans="5:14">
      <c r="E194" s="3">
        <f t="shared" si="23"/>
        <v>1.85</v>
      </c>
      <c r="F194" s="1">
        <f t="shared" si="24"/>
        <v>14.546380214244193</v>
      </c>
      <c r="G194" s="1">
        <f t="shared" si="25"/>
        <v>7.6758420079780283</v>
      </c>
      <c r="H194" s="1">
        <f t="shared" si="26"/>
        <v>25.147676178862945</v>
      </c>
      <c r="I194" s="1">
        <f t="shared" si="27"/>
        <v>-4.0464645513836217</v>
      </c>
      <c r="J194" s="1">
        <f t="shared" si="28"/>
        <v>153.51684015956056</v>
      </c>
      <c r="K194" s="1">
        <f t="shared" si="20"/>
        <v>153.51684015956056</v>
      </c>
      <c r="L194" s="1">
        <f t="shared" si="21"/>
        <v>100</v>
      </c>
      <c r="M194" s="1">
        <f t="shared" si="22"/>
        <v>4.0200006732176305</v>
      </c>
      <c r="N194" s="1">
        <f t="shared" si="29"/>
        <v>14.586580220976369</v>
      </c>
    </row>
    <row r="195" spans="5:14">
      <c r="E195" s="3">
        <f t="shared" si="23"/>
        <v>1.86</v>
      </c>
      <c r="F195" s="1">
        <f t="shared" si="24"/>
        <v>14.586580220976369</v>
      </c>
      <c r="G195" s="1">
        <f t="shared" si="25"/>
        <v>7.6356420012458521</v>
      </c>
      <c r="H195" s="1">
        <f t="shared" si="26"/>
        <v>25.224032598875404</v>
      </c>
      <c r="I195" s="1">
        <f t="shared" si="27"/>
        <v>-4.0200006732176163</v>
      </c>
      <c r="J195" s="1">
        <f t="shared" si="28"/>
        <v>152.71284002491706</v>
      </c>
      <c r="K195" s="1">
        <f t="shared" si="20"/>
        <v>152.71284002491706</v>
      </c>
      <c r="L195" s="1">
        <f t="shared" si="21"/>
        <v>100</v>
      </c>
      <c r="M195" s="1">
        <f t="shared" si="22"/>
        <v>3.9937098688147872</v>
      </c>
      <c r="N195" s="1">
        <f t="shared" si="29"/>
        <v>14.626517319664517</v>
      </c>
    </row>
    <row r="196" spans="5:14">
      <c r="E196" s="3">
        <f t="shared" si="23"/>
        <v>1.87</v>
      </c>
      <c r="F196" s="1">
        <f t="shared" si="24"/>
        <v>14.626517319664517</v>
      </c>
      <c r="G196" s="1">
        <f t="shared" si="25"/>
        <v>7.5957049025577046</v>
      </c>
      <c r="H196" s="1">
        <f t="shared" si="26"/>
        <v>25.299989647900979</v>
      </c>
      <c r="I196" s="1">
        <f t="shared" si="27"/>
        <v>-3.9937098688147543</v>
      </c>
      <c r="J196" s="1">
        <f t="shared" si="28"/>
        <v>151.9140980511541</v>
      </c>
      <c r="K196" s="1">
        <f t="shared" si="20"/>
        <v>151.9140980511541</v>
      </c>
      <c r="L196" s="1">
        <f t="shared" si="21"/>
        <v>100</v>
      </c>
      <c r="M196" s="1">
        <f t="shared" si="22"/>
        <v>3.9675910062727384</v>
      </c>
      <c r="N196" s="1">
        <f t="shared" si="29"/>
        <v>14.666193229727245</v>
      </c>
    </row>
    <row r="197" spans="5:14">
      <c r="E197" s="3">
        <f t="shared" si="23"/>
        <v>1.8800000000000001</v>
      </c>
      <c r="F197" s="1">
        <f t="shared" si="24"/>
        <v>14.666193229727245</v>
      </c>
      <c r="G197" s="1">
        <f t="shared" si="25"/>
        <v>7.5560289924949764</v>
      </c>
      <c r="H197" s="1">
        <f t="shared" si="26"/>
        <v>25.37554993782593</v>
      </c>
      <c r="I197" s="1">
        <f t="shared" si="27"/>
        <v>-3.9675910062728192</v>
      </c>
      <c r="J197" s="1">
        <f t="shared" si="28"/>
        <v>151.12057984989951</v>
      </c>
      <c r="K197" s="1">
        <f t="shared" si="20"/>
        <v>151.12057984989951</v>
      </c>
      <c r="L197" s="1">
        <f t="shared" si="21"/>
        <v>100</v>
      </c>
      <c r="M197" s="1">
        <f t="shared" si="22"/>
        <v>3.9416429610917136</v>
      </c>
      <c r="N197" s="1">
        <f t="shared" si="29"/>
        <v>14.705609659338162</v>
      </c>
    </row>
    <row r="198" spans="5:14">
      <c r="E198" s="3">
        <f t="shared" si="23"/>
        <v>1.8900000000000001</v>
      </c>
      <c r="F198" s="1">
        <f t="shared" si="24"/>
        <v>14.705609659338162</v>
      </c>
      <c r="G198" s="1">
        <f t="shared" si="25"/>
        <v>7.5166125628840597</v>
      </c>
      <c r="H198" s="1">
        <f t="shared" si="26"/>
        <v>25.45071606345477</v>
      </c>
      <c r="I198" s="1">
        <f t="shared" si="27"/>
        <v>-3.9416429610916737</v>
      </c>
      <c r="J198" s="1">
        <f t="shared" si="28"/>
        <v>150.33225125768121</v>
      </c>
      <c r="K198" s="1">
        <f t="shared" si="20"/>
        <v>150.33225125768121</v>
      </c>
      <c r="L198" s="1">
        <f t="shared" si="21"/>
        <v>100</v>
      </c>
      <c r="M198" s="1">
        <f t="shared" si="22"/>
        <v>3.915864616126175</v>
      </c>
      <c r="N198" s="1">
        <f t="shared" si="29"/>
        <v>14.744768305499424</v>
      </c>
    </row>
    <row r="199" spans="5:14">
      <c r="E199" s="3">
        <f t="shared" si="23"/>
        <v>1.9000000000000001</v>
      </c>
      <c r="F199" s="1">
        <f t="shared" si="24"/>
        <v>14.744768305499424</v>
      </c>
      <c r="G199" s="1">
        <f t="shared" si="25"/>
        <v>7.4774539167227978</v>
      </c>
      <c r="H199" s="1">
        <f t="shared" si="26"/>
        <v>25.525490602622</v>
      </c>
      <c r="I199" s="1">
        <f t="shared" si="27"/>
        <v>-3.9158646161261856</v>
      </c>
      <c r="J199" s="1">
        <f t="shared" si="28"/>
        <v>149.54907833445594</v>
      </c>
      <c r="K199" s="1">
        <f t="shared" si="20"/>
        <v>149.54907833445594</v>
      </c>
      <c r="L199" s="1">
        <f t="shared" si="21"/>
        <v>100</v>
      </c>
      <c r="M199" s="1">
        <f t="shared" si="22"/>
        <v>3.8902548615367092</v>
      </c>
      <c r="N199" s="1">
        <f t="shared" si="29"/>
        <v>14.78367085411479</v>
      </c>
    </row>
    <row r="200" spans="5:14">
      <c r="E200" s="3">
        <f t="shared" si="23"/>
        <v>1.9100000000000001</v>
      </c>
      <c r="F200" s="1">
        <f t="shared" si="24"/>
        <v>14.78367085411479</v>
      </c>
      <c r="G200" s="1">
        <f t="shared" si="25"/>
        <v>7.4385513681074311</v>
      </c>
      <c r="H200" s="1">
        <f t="shared" si="26"/>
        <v>25.599876116303076</v>
      </c>
      <c r="I200" s="1">
        <f t="shared" si="27"/>
        <v>-3.8902548615366683</v>
      </c>
      <c r="J200" s="1">
        <f t="shared" si="28"/>
        <v>148.77102736214863</v>
      </c>
      <c r="K200" s="1">
        <f t="shared" si="20"/>
        <v>148.77102736214863</v>
      </c>
      <c r="L200" s="1">
        <f t="shared" si="21"/>
        <v>100</v>
      </c>
      <c r="M200" s="1">
        <f t="shared" si="22"/>
        <v>3.8648125947422605</v>
      </c>
      <c r="N200" s="1">
        <f t="shared" si="29"/>
        <v>14.822318980062214</v>
      </c>
    </row>
    <row r="201" spans="5:14">
      <c r="E201" s="3">
        <f t="shared" si="23"/>
        <v>1.92</v>
      </c>
      <c r="F201" s="1">
        <f t="shared" si="24"/>
        <v>14.822318980062214</v>
      </c>
      <c r="G201" s="1">
        <f t="shared" si="25"/>
        <v>7.3999032421600077</v>
      </c>
      <c r="H201" s="1">
        <f t="shared" si="26"/>
        <v>25.673875148724676</v>
      </c>
      <c r="I201" s="1">
        <f t="shared" si="27"/>
        <v>-3.8648125947423395</v>
      </c>
      <c r="J201" s="1">
        <f t="shared" si="28"/>
        <v>147.99806484320015</v>
      </c>
      <c r="K201" s="1">
        <f t="shared" si="20"/>
        <v>147.99806484320015</v>
      </c>
      <c r="L201" s="1">
        <f t="shared" si="21"/>
        <v>100</v>
      </c>
      <c r="M201" s="1">
        <f t="shared" si="22"/>
        <v>3.8395367203726449</v>
      </c>
      <c r="N201" s="1">
        <f t="shared" si="29"/>
        <v>14.86071434726594</v>
      </c>
    </row>
    <row r="202" spans="5:14">
      <c r="E202" s="3">
        <f t="shared" si="23"/>
        <v>1.93</v>
      </c>
      <c r="F202" s="1">
        <f t="shared" si="24"/>
        <v>14.86071434726594</v>
      </c>
      <c r="G202" s="1">
        <f t="shared" si="25"/>
        <v>7.3615078749562812</v>
      </c>
      <c r="H202" s="1">
        <f t="shared" si="26"/>
        <v>25.747490227474238</v>
      </c>
      <c r="I202" s="1">
        <f t="shared" si="27"/>
        <v>-3.8395367203726494</v>
      </c>
      <c r="J202" s="1">
        <f t="shared" si="28"/>
        <v>147.23015749912562</v>
      </c>
      <c r="K202" s="1">
        <f t="shared" ref="K202:K265" si="30">MAX($J202,0)</f>
        <v>147.23015749912562</v>
      </c>
      <c r="L202" s="1">
        <f t="shared" ref="L202:L265" si="31">MIN(K202,100)</f>
        <v>100</v>
      </c>
      <c r="M202" s="1">
        <f t="shared" ref="M202:M265" si="32">$C$6*K202/100-$C$7</f>
        <v>3.8144261502214079</v>
      </c>
      <c r="N202" s="1">
        <f t="shared" si="29"/>
        <v>14.898858608768155</v>
      </c>
    </row>
    <row r="203" spans="5:14">
      <c r="E203" s="3">
        <f t="shared" ref="E203:E266" si="33">(ROW(E203)-ROW($E$9))*$C$3</f>
        <v>1.94</v>
      </c>
      <c r="F203" s="1">
        <f t="shared" ref="F203:F266" si="34">M202*$C$3+F202</f>
        <v>14.898858608768155</v>
      </c>
      <c r="G203" s="1">
        <f t="shared" ref="G203:G266" si="35">$C$4-F203</f>
        <v>7.3233636134540667</v>
      </c>
      <c r="H203" s="1">
        <f t="shared" ref="H203:H266" si="36">H202+G203*$C$3</f>
        <v>25.820723863608777</v>
      </c>
      <c r="I203" s="1">
        <f t="shared" ref="I203:I266" si="37">(G203-G202)/$C$3</f>
        <v>-3.8144261502214505</v>
      </c>
      <c r="J203" s="1">
        <f t="shared" ref="J203:J266" si="38">G203*$G$7+H203*$H$7+I203*$I$7</f>
        <v>146.46727226908132</v>
      </c>
      <c r="K203" s="1">
        <f t="shared" si="30"/>
        <v>146.46727226908132</v>
      </c>
      <c r="L203" s="1">
        <f t="shared" si="31"/>
        <v>100</v>
      </c>
      <c r="M203" s="1">
        <f t="shared" si="32"/>
        <v>3.7894798031989589</v>
      </c>
      <c r="N203" s="1">
        <f t="shared" ref="N203:N266" si="39">(M203)*$C$3+N202</f>
        <v>14.936753406800145</v>
      </c>
    </row>
    <row r="204" spans="5:14">
      <c r="E204" s="3">
        <f t="shared" si="33"/>
        <v>1.95</v>
      </c>
      <c r="F204" s="1">
        <f t="shared" si="34"/>
        <v>14.936753406800145</v>
      </c>
      <c r="G204" s="1">
        <f t="shared" si="35"/>
        <v>7.2854688154220764</v>
      </c>
      <c r="H204" s="1">
        <f t="shared" si="36"/>
        <v>25.893578551762996</v>
      </c>
      <c r="I204" s="1">
        <f t="shared" si="37"/>
        <v>-3.7894798031990362</v>
      </c>
      <c r="J204" s="1">
        <f t="shared" si="38"/>
        <v>145.70937630844153</v>
      </c>
      <c r="K204" s="1">
        <f t="shared" si="30"/>
        <v>145.70937630844153</v>
      </c>
      <c r="L204" s="1">
        <f t="shared" si="31"/>
        <v>100</v>
      </c>
      <c r="M204" s="1">
        <f t="shared" si="32"/>
        <v>3.764696605286038</v>
      </c>
      <c r="N204" s="1">
        <f t="shared" si="39"/>
        <v>14.974400372853005</v>
      </c>
    </row>
    <row r="205" spans="5:14">
      <c r="E205" s="3">
        <f t="shared" si="33"/>
        <v>1.96</v>
      </c>
      <c r="F205" s="1">
        <f t="shared" si="34"/>
        <v>14.974400372853005</v>
      </c>
      <c r="G205" s="1">
        <f t="shared" si="35"/>
        <v>7.2478218493692168</v>
      </c>
      <c r="H205" s="1">
        <f t="shared" si="36"/>
        <v>25.966056770256689</v>
      </c>
      <c r="I205" s="1">
        <f t="shared" si="37"/>
        <v>-3.7646966052859554</v>
      </c>
      <c r="J205" s="1">
        <f t="shared" si="38"/>
        <v>144.95643698738434</v>
      </c>
      <c r="K205" s="1">
        <f t="shared" si="30"/>
        <v>144.95643698738434</v>
      </c>
      <c r="L205" s="1">
        <f t="shared" si="31"/>
        <v>100</v>
      </c>
      <c r="M205" s="1">
        <f t="shared" si="32"/>
        <v>3.7400754894874675</v>
      </c>
      <c r="N205" s="1">
        <f t="shared" si="39"/>
        <v>15.01180112774788</v>
      </c>
    </row>
    <row r="206" spans="5:14">
      <c r="E206" s="3">
        <f t="shared" si="33"/>
        <v>1.97</v>
      </c>
      <c r="F206" s="1">
        <f t="shared" si="34"/>
        <v>15.01180112774788</v>
      </c>
      <c r="G206" s="1">
        <f t="shared" si="35"/>
        <v>7.2104210944743414</v>
      </c>
      <c r="H206" s="1">
        <f t="shared" si="36"/>
        <v>26.038160981201433</v>
      </c>
      <c r="I206" s="1">
        <f t="shared" si="37"/>
        <v>-3.7400754894875377</v>
      </c>
      <c r="J206" s="1">
        <f t="shared" si="38"/>
        <v>144.20842188948683</v>
      </c>
      <c r="K206" s="1">
        <f t="shared" si="30"/>
        <v>144.20842188948683</v>
      </c>
      <c r="L206" s="1">
        <f t="shared" si="31"/>
        <v>100</v>
      </c>
      <c r="M206" s="1">
        <f t="shared" si="32"/>
        <v>3.7156153957862195</v>
      </c>
      <c r="N206" s="1">
        <f t="shared" si="39"/>
        <v>15.048957281705743</v>
      </c>
    </row>
    <row r="207" spans="5:14">
      <c r="E207" s="3">
        <f t="shared" si="33"/>
        <v>1.98</v>
      </c>
      <c r="F207" s="1">
        <f t="shared" si="34"/>
        <v>15.048957281705743</v>
      </c>
      <c r="G207" s="1">
        <f t="shared" si="35"/>
        <v>7.1732649405164786</v>
      </c>
      <c r="H207" s="1">
        <f t="shared" si="36"/>
        <v>26.109893630606596</v>
      </c>
      <c r="I207" s="1">
        <f t="shared" si="37"/>
        <v>-3.715615395786287</v>
      </c>
      <c r="J207" s="1">
        <f t="shared" si="38"/>
        <v>143.46529881032956</v>
      </c>
      <c r="K207" s="1">
        <f t="shared" si="30"/>
        <v>143.46529881032956</v>
      </c>
      <c r="L207" s="1">
        <f t="shared" si="31"/>
        <v>100</v>
      </c>
      <c r="M207" s="1">
        <f t="shared" si="32"/>
        <v>3.6913152710977766</v>
      </c>
      <c r="N207" s="1">
        <f t="shared" si="39"/>
        <v>15.085870434416721</v>
      </c>
    </row>
    <row r="208" spans="5:14">
      <c r="E208" s="3">
        <f t="shared" si="33"/>
        <v>1.99</v>
      </c>
      <c r="F208" s="1">
        <f t="shared" si="34"/>
        <v>15.085870434416721</v>
      </c>
      <c r="G208" s="1">
        <f t="shared" si="35"/>
        <v>7.1363517878055003</v>
      </c>
      <c r="H208" s="1">
        <f t="shared" si="36"/>
        <v>26.181257148484651</v>
      </c>
      <c r="I208" s="1">
        <f t="shared" si="37"/>
        <v>-3.6913152710978281</v>
      </c>
      <c r="J208" s="1">
        <f t="shared" si="38"/>
        <v>142.72703575611001</v>
      </c>
      <c r="K208" s="1">
        <f t="shared" si="30"/>
        <v>142.72703575611001</v>
      </c>
      <c r="L208" s="1">
        <f t="shared" si="31"/>
        <v>100</v>
      </c>
      <c r="M208" s="1">
        <f t="shared" si="32"/>
        <v>3.6671740692247976</v>
      </c>
      <c r="N208" s="1">
        <f t="shared" si="39"/>
        <v>15.122542175108968</v>
      </c>
    </row>
    <row r="209" spans="5:14">
      <c r="E209" s="3">
        <f t="shared" si="33"/>
        <v>2</v>
      </c>
      <c r="F209" s="1">
        <f t="shared" si="34"/>
        <v>15.122542175108968</v>
      </c>
      <c r="G209" s="1">
        <f t="shared" si="35"/>
        <v>7.0996800471132531</v>
      </c>
      <c r="H209" s="1">
        <f t="shared" si="36"/>
        <v>26.252253948955783</v>
      </c>
      <c r="I209" s="1">
        <f t="shared" si="37"/>
        <v>-3.6671740692247212</v>
      </c>
      <c r="J209" s="1">
        <f t="shared" si="38"/>
        <v>141.99360094226506</v>
      </c>
      <c r="K209" s="1">
        <f t="shared" si="30"/>
        <v>141.99360094226506</v>
      </c>
      <c r="L209" s="1">
        <f t="shared" si="31"/>
        <v>100</v>
      </c>
      <c r="M209" s="1">
        <f t="shared" si="32"/>
        <v>3.6431907508120673</v>
      </c>
      <c r="N209" s="1">
        <f t="shared" si="39"/>
        <v>15.158974082617089</v>
      </c>
    </row>
    <row r="210" spans="5:14">
      <c r="E210" s="3">
        <f t="shared" si="33"/>
        <v>2.0100000000000002</v>
      </c>
      <c r="F210" s="1">
        <f t="shared" si="34"/>
        <v>15.158974082617089</v>
      </c>
      <c r="G210" s="1">
        <f t="shared" si="35"/>
        <v>7.0632481396051325</v>
      </c>
      <c r="H210" s="1">
        <f t="shared" si="36"/>
        <v>26.322886430351833</v>
      </c>
      <c r="I210" s="1">
        <f t="shared" si="37"/>
        <v>-3.6431907508120531</v>
      </c>
      <c r="J210" s="1">
        <f t="shared" si="38"/>
        <v>141.26496279210266</v>
      </c>
      <c r="K210" s="1">
        <f t="shared" si="30"/>
        <v>141.26496279210266</v>
      </c>
      <c r="L210" s="1">
        <f t="shared" si="31"/>
        <v>100</v>
      </c>
      <c r="M210" s="1">
        <f t="shared" si="32"/>
        <v>3.6193642833017572</v>
      </c>
      <c r="N210" s="1">
        <f t="shared" si="39"/>
        <v>15.195167725450107</v>
      </c>
    </row>
    <row r="211" spans="5:14">
      <c r="E211" s="3">
        <f t="shared" si="33"/>
        <v>2.02</v>
      </c>
      <c r="F211" s="1">
        <f t="shared" si="34"/>
        <v>15.195167725450107</v>
      </c>
      <c r="G211" s="1">
        <f t="shared" si="35"/>
        <v>7.0270544967721147</v>
      </c>
      <c r="H211" s="1">
        <f t="shared" si="36"/>
        <v>26.393156975319553</v>
      </c>
      <c r="I211" s="1">
        <f t="shared" si="37"/>
        <v>-3.6193642833017847</v>
      </c>
      <c r="J211" s="1">
        <f t="shared" si="38"/>
        <v>140.5410899354423</v>
      </c>
      <c r="K211" s="1">
        <f t="shared" si="30"/>
        <v>140.5410899354423</v>
      </c>
      <c r="L211" s="1">
        <f t="shared" si="31"/>
        <v>100</v>
      </c>
      <c r="M211" s="1">
        <f t="shared" si="32"/>
        <v>3.5956936408889639</v>
      </c>
      <c r="N211" s="1">
        <f t="shared" si="39"/>
        <v>15.231124661858995</v>
      </c>
    </row>
    <row r="212" spans="5:14">
      <c r="E212" s="3">
        <f t="shared" si="33"/>
        <v>2.0300000000000002</v>
      </c>
      <c r="F212" s="1">
        <f t="shared" si="34"/>
        <v>15.231124661858995</v>
      </c>
      <c r="G212" s="1">
        <f t="shared" si="35"/>
        <v>6.9910975603632259</v>
      </c>
      <c r="H212" s="1">
        <f t="shared" si="36"/>
        <v>26.463067950923186</v>
      </c>
      <c r="I212" s="1">
        <f t="shared" si="37"/>
        <v>-3.5956936408888751</v>
      </c>
      <c r="J212" s="1">
        <f t="shared" si="38"/>
        <v>139.82195120726453</v>
      </c>
      <c r="K212" s="1">
        <f t="shared" si="30"/>
        <v>139.82195120726453</v>
      </c>
      <c r="L212" s="1">
        <f t="shared" si="31"/>
        <v>100</v>
      </c>
      <c r="M212" s="1">
        <f t="shared" si="32"/>
        <v>3.5721778044775503</v>
      </c>
      <c r="N212" s="1">
        <f t="shared" si="39"/>
        <v>15.266846439903771</v>
      </c>
    </row>
    <row r="213" spans="5:14">
      <c r="E213" s="3">
        <f t="shared" si="33"/>
        <v>2.04</v>
      </c>
      <c r="F213" s="1">
        <f t="shared" si="34"/>
        <v>15.266846439903771</v>
      </c>
      <c r="G213" s="1">
        <f t="shared" si="35"/>
        <v>6.9553757823184501</v>
      </c>
      <c r="H213" s="1">
        <f t="shared" si="36"/>
        <v>26.532621708746369</v>
      </c>
      <c r="I213" s="1">
        <f t="shared" si="37"/>
        <v>-3.5721778044775832</v>
      </c>
      <c r="J213" s="1">
        <f t="shared" si="38"/>
        <v>139.107515646369</v>
      </c>
      <c r="K213" s="1">
        <f t="shared" si="30"/>
        <v>139.107515646369</v>
      </c>
      <c r="L213" s="1">
        <f t="shared" si="31"/>
        <v>100</v>
      </c>
      <c r="M213" s="1">
        <f t="shared" si="32"/>
        <v>3.5488157616362663</v>
      </c>
      <c r="N213" s="1">
        <f t="shared" si="39"/>
        <v>15.302334597520135</v>
      </c>
    </row>
    <row r="214" spans="5:14">
      <c r="E214" s="3">
        <f t="shared" si="33"/>
        <v>2.0499999999999998</v>
      </c>
      <c r="F214" s="1">
        <f t="shared" si="34"/>
        <v>15.302334597520135</v>
      </c>
      <c r="G214" s="1">
        <f t="shared" si="35"/>
        <v>6.9198876247020866</v>
      </c>
      <c r="H214" s="1">
        <f t="shared" si="36"/>
        <v>26.601820584993391</v>
      </c>
      <c r="I214" s="1">
        <f t="shared" si="37"/>
        <v>-3.548815761636348</v>
      </c>
      <c r="J214" s="1">
        <f t="shared" si="38"/>
        <v>138.39775249404173</v>
      </c>
      <c r="K214" s="1">
        <f t="shared" si="30"/>
        <v>138.39775249404173</v>
      </c>
      <c r="L214" s="1">
        <f t="shared" si="31"/>
        <v>100</v>
      </c>
      <c r="M214" s="1">
        <f t="shared" si="32"/>
        <v>3.5256065065551647</v>
      </c>
      <c r="N214" s="1">
        <f t="shared" si="39"/>
        <v>15.337590662585686</v>
      </c>
    </row>
    <row r="215" spans="5:14">
      <c r="E215" s="3">
        <f t="shared" si="33"/>
        <v>2.06</v>
      </c>
      <c r="F215" s="1">
        <f t="shared" si="34"/>
        <v>15.337590662585686</v>
      </c>
      <c r="G215" s="1">
        <f t="shared" si="35"/>
        <v>6.8846315596365351</v>
      </c>
      <c r="H215" s="1">
        <f t="shared" si="36"/>
        <v>26.670666900589755</v>
      </c>
      <c r="I215" s="1">
        <f t="shared" si="37"/>
        <v>-3.5256065065551567</v>
      </c>
      <c r="J215" s="1">
        <f t="shared" si="38"/>
        <v>137.69263119273069</v>
      </c>
      <c r="K215" s="1">
        <f t="shared" si="30"/>
        <v>137.69263119273069</v>
      </c>
      <c r="L215" s="1">
        <f t="shared" si="31"/>
        <v>100</v>
      </c>
      <c r="M215" s="1">
        <f t="shared" si="32"/>
        <v>3.5025490400022941</v>
      </c>
      <c r="N215" s="1">
        <f t="shared" si="39"/>
        <v>15.37261615298571</v>
      </c>
    </row>
    <row r="216" spans="5:14">
      <c r="E216" s="3">
        <f t="shared" si="33"/>
        <v>2.0699999999999998</v>
      </c>
      <c r="F216" s="1">
        <f t="shared" si="34"/>
        <v>15.37261615298571</v>
      </c>
      <c r="G216" s="1">
        <f t="shared" si="35"/>
        <v>6.8496060692365113</v>
      </c>
      <c r="H216" s="1">
        <f t="shared" si="36"/>
        <v>26.739162961282119</v>
      </c>
      <c r="I216" s="1">
        <f t="shared" si="37"/>
        <v>-3.5025490400023784</v>
      </c>
      <c r="J216" s="1">
        <f t="shared" si="38"/>
        <v>136.99212138473024</v>
      </c>
      <c r="K216" s="1">
        <f t="shared" si="30"/>
        <v>136.99212138473024</v>
      </c>
      <c r="L216" s="1">
        <f t="shared" si="31"/>
        <v>100</v>
      </c>
      <c r="M216" s="1">
        <f t="shared" si="32"/>
        <v>3.479642369280679</v>
      </c>
      <c r="N216" s="1">
        <f t="shared" si="39"/>
        <v>15.407412576678517</v>
      </c>
    </row>
    <row r="217" spans="5:14">
      <c r="E217" s="3">
        <f t="shared" si="33"/>
        <v>2.08</v>
      </c>
      <c r="F217" s="1">
        <f t="shared" si="34"/>
        <v>15.407412576678517</v>
      </c>
      <c r="G217" s="1">
        <f t="shared" si="35"/>
        <v>6.8148096455437042</v>
      </c>
      <c r="H217" s="1">
        <f t="shared" si="36"/>
        <v>26.807311057737557</v>
      </c>
      <c r="I217" s="1">
        <f t="shared" si="37"/>
        <v>-3.479642369280711</v>
      </c>
      <c r="J217" s="1">
        <f t="shared" si="38"/>
        <v>136.29619291087408</v>
      </c>
      <c r="K217" s="1">
        <f t="shared" si="30"/>
        <v>136.29619291087408</v>
      </c>
      <c r="L217" s="1">
        <f t="shared" si="31"/>
        <v>100</v>
      </c>
      <c r="M217" s="1">
        <f t="shared" si="32"/>
        <v>3.4568855081855823</v>
      </c>
      <c r="N217" s="1">
        <f t="shared" si="39"/>
        <v>15.441981431760373</v>
      </c>
    </row>
    <row r="218" spans="5:14">
      <c r="E218" s="3">
        <f t="shared" si="33"/>
        <v>2.09</v>
      </c>
      <c r="F218" s="1">
        <f t="shared" si="34"/>
        <v>15.441981431760373</v>
      </c>
      <c r="G218" s="1">
        <f t="shared" si="35"/>
        <v>6.780240790461848</v>
      </c>
      <c r="H218" s="1">
        <f t="shared" si="36"/>
        <v>26.875113465642176</v>
      </c>
      <c r="I218" s="1">
        <f t="shared" si="37"/>
        <v>-3.4568855081856142</v>
      </c>
      <c r="J218" s="1">
        <f t="shared" si="38"/>
        <v>135.60481580923695</v>
      </c>
      <c r="K218" s="1">
        <f t="shared" si="30"/>
        <v>135.60481580923695</v>
      </c>
      <c r="L218" s="1">
        <f t="shared" si="31"/>
        <v>100</v>
      </c>
      <c r="M218" s="1">
        <f t="shared" si="32"/>
        <v>3.4342774769620483</v>
      </c>
      <c r="N218" s="1">
        <f t="shared" si="39"/>
        <v>15.476324206529993</v>
      </c>
    </row>
    <row r="219" spans="5:14">
      <c r="E219" s="3">
        <f t="shared" si="33"/>
        <v>2.1</v>
      </c>
      <c r="F219" s="1">
        <f t="shared" si="34"/>
        <v>15.476324206529993</v>
      </c>
      <c r="G219" s="1">
        <f t="shared" si="35"/>
        <v>6.7458980156922284</v>
      </c>
      <c r="H219" s="1">
        <f t="shared" si="36"/>
        <v>26.942572445799097</v>
      </c>
      <c r="I219" s="1">
        <f t="shared" si="37"/>
        <v>-3.4342774769619666</v>
      </c>
      <c r="J219" s="1">
        <f t="shared" si="38"/>
        <v>134.91796031384456</v>
      </c>
      <c r="K219" s="1">
        <f t="shared" si="30"/>
        <v>134.91796031384456</v>
      </c>
      <c r="L219" s="1">
        <f t="shared" si="31"/>
        <v>100</v>
      </c>
      <c r="M219" s="1">
        <f t="shared" si="32"/>
        <v>3.4118173022627172</v>
      </c>
      <c r="N219" s="1">
        <f t="shared" si="39"/>
        <v>15.51044237955262</v>
      </c>
    </row>
    <row r="220" spans="5:14">
      <c r="E220" s="3">
        <f t="shared" si="33"/>
        <v>2.11</v>
      </c>
      <c r="F220" s="1">
        <f t="shared" si="34"/>
        <v>15.51044237955262</v>
      </c>
      <c r="G220" s="1">
        <f t="shared" si="35"/>
        <v>6.7117798426696016</v>
      </c>
      <c r="H220" s="1">
        <f t="shared" si="36"/>
        <v>27.009690244225794</v>
      </c>
      <c r="I220" s="1">
        <f t="shared" si="37"/>
        <v>-3.4118173022626763</v>
      </c>
      <c r="J220" s="1">
        <f t="shared" si="38"/>
        <v>134.23559685339202</v>
      </c>
      <c r="K220" s="1">
        <f t="shared" si="30"/>
        <v>134.23559685339202</v>
      </c>
      <c r="L220" s="1">
        <f t="shared" si="31"/>
        <v>100</v>
      </c>
      <c r="M220" s="1">
        <f t="shared" si="32"/>
        <v>3.389504017105919</v>
      </c>
      <c r="N220" s="1">
        <f t="shared" si="39"/>
        <v>15.544337419723679</v>
      </c>
    </row>
    <row r="221" spans="5:14">
      <c r="E221" s="3">
        <f t="shared" si="33"/>
        <v>2.12</v>
      </c>
      <c r="F221" s="1">
        <f t="shared" si="34"/>
        <v>15.544337419723679</v>
      </c>
      <c r="G221" s="1">
        <f t="shared" si="35"/>
        <v>6.6778848024985429</v>
      </c>
      <c r="H221" s="1">
        <f t="shared" si="36"/>
        <v>27.076469092250779</v>
      </c>
      <c r="I221" s="1">
        <f t="shared" si="37"/>
        <v>-3.389504017105871</v>
      </c>
      <c r="J221" s="1">
        <f t="shared" si="38"/>
        <v>133.55769604997084</v>
      </c>
      <c r="K221" s="1">
        <f t="shared" si="30"/>
        <v>133.55769604997084</v>
      </c>
      <c r="L221" s="1">
        <f t="shared" si="31"/>
        <v>100</v>
      </c>
      <c r="M221" s="1">
        <f t="shared" si="32"/>
        <v>3.3673366608340469</v>
      </c>
      <c r="N221" s="1">
        <f t="shared" si="39"/>
        <v>15.578010786332019</v>
      </c>
    </row>
    <row r="222" spans="5:14">
      <c r="E222" s="3">
        <f t="shared" si="33"/>
        <v>2.13</v>
      </c>
      <c r="F222" s="1">
        <f t="shared" si="34"/>
        <v>15.578010786332019</v>
      </c>
      <c r="G222" s="1">
        <f t="shared" si="35"/>
        <v>6.6442114358902025</v>
      </c>
      <c r="H222" s="1">
        <f t="shared" si="36"/>
        <v>27.142911206609682</v>
      </c>
      <c r="I222" s="1">
        <f t="shared" si="37"/>
        <v>-3.3673366608340416</v>
      </c>
      <c r="J222" s="1">
        <f t="shared" si="38"/>
        <v>132.88422871780404</v>
      </c>
      <c r="K222" s="1">
        <f t="shared" si="30"/>
        <v>132.88422871780404</v>
      </c>
      <c r="L222" s="1">
        <f t="shared" si="31"/>
        <v>100</v>
      </c>
      <c r="M222" s="1">
        <f t="shared" si="32"/>
        <v>3.3453142790721921</v>
      </c>
      <c r="N222" s="1">
        <f t="shared" si="39"/>
        <v>15.61146392912274</v>
      </c>
    </row>
    <row r="223" spans="5:14">
      <c r="E223" s="3">
        <f t="shared" si="33"/>
        <v>2.14</v>
      </c>
      <c r="F223" s="1">
        <f t="shared" si="34"/>
        <v>15.61146392912274</v>
      </c>
      <c r="G223" s="1">
        <f t="shared" si="35"/>
        <v>6.6107582930994813</v>
      </c>
      <c r="H223" s="1">
        <f t="shared" si="36"/>
        <v>27.209018789540679</v>
      </c>
      <c r="I223" s="1">
        <f t="shared" si="37"/>
        <v>-3.3453142790721202</v>
      </c>
      <c r="J223" s="1">
        <f t="shared" si="38"/>
        <v>132.21516586198962</v>
      </c>
      <c r="K223" s="1">
        <f t="shared" si="30"/>
        <v>132.21516586198962</v>
      </c>
      <c r="L223" s="1">
        <f t="shared" si="31"/>
        <v>100</v>
      </c>
      <c r="M223" s="1">
        <f t="shared" si="32"/>
        <v>3.3234359236870601</v>
      </c>
      <c r="N223" s="1">
        <f t="shared" si="39"/>
        <v>15.64469828835961</v>
      </c>
    </row>
    <row r="224" spans="5:14">
      <c r="E224" s="3">
        <f t="shared" si="33"/>
        <v>2.15</v>
      </c>
      <c r="F224" s="1">
        <f t="shared" si="34"/>
        <v>15.64469828835961</v>
      </c>
      <c r="G224" s="1">
        <f t="shared" si="35"/>
        <v>6.5775239338626115</v>
      </c>
      <c r="H224" s="1">
        <f t="shared" si="36"/>
        <v>27.274794028879306</v>
      </c>
      <c r="I224" s="1">
        <f t="shared" si="37"/>
        <v>-3.3234359236869793</v>
      </c>
      <c r="J224" s="1">
        <f t="shared" si="38"/>
        <v>131.55047867725222</v>
      </c>
      <c r="K224" s="1">
        <f t="shared" si="30"/>
        <v>131.55047867725222</v>
      </c>
      <c r="L224" s="1">
        <f t="shared" si="31"/>
        <v>100</v>
      </c>
      <c r="M224" s="1">
        <f t="shared" si="32"/>
        <v>3.3017006527461472</v>
      </c>
      <c r="N224" s="1">
        <f t="shared" si="39"/>
        <v>15.677715294887072</v>
      </c>
    </row>
    <row r="225" spans="5:14">
      <c r="E225" s="3">
        <f t="shared" si="33"/>
        <v>2.16</v>
      </c>
      <c r="F225" s="1">
        <f t="shared" si="34"/>
        <v>15.677715294887072</v>
      </c>
      <c r="G225" s="1">
        <f t="shared" si="35"/>
        <v>6.5445069273351493</v>
      </c>
      <c r="H225" s="1">
        <f t="shared" si="36"/>
        <v>27.340239098152658</v>
      </c>
      <c r="I225" s="1">
        <f t="shared" si="37"/>
        <v>-3.30170065274622</v>
      </c>
      <c r="J225" s="1">
        <f t="shared" si="38"/>
        <v>130.89013854670299</v>
      </c>
      <c r="K225" s="1">
        <f t="shared" si="30"/>
        <v>130.89013854670299</v>
      </c>
      <c r="L225" s="1">
        <f t="shared" si="31"/>
        <v>100</v>
      </c>
      <c r="M225" s="1">
        <f t="shared" si="32"/>
        <v>3.2801075304771876</v>
      </c>
      <c r="N225" s="1">
        <f t="shared" si="39"/>
        <v>15.710516370191844</v>
      </c>
    </row>
    <row r="226" spans="5:14">
      <c r="E226" s="3">
        <f t="shared" si="33"/>
        <v>2.17</v>
      </c>
      <c r="F226" s="1">
        <f t="shared" si="34"/>
        <v>15.710516370191844</v>
      </c>
      <c r="G226" s="1">
        <f t="shared" si="35"/>
        <v>6.5117058520303779</v>
      </c>
      <c r="H226" s="1">
        <f t="shared" si="36"/>
        <v>27.405356156672962</v>
      </c>
      <c r="I226" s="1">
        <f t="shared" si="37"/>
        <v>-3.2801075304771388</v>
      </c>
      <c r="J226" s="1">
        <f t="shared" si="38"/>
        <v>130.23411704060754</v>
      </c>
      <c r="K226" s="1">
        <f t="shared" si="30"/>
        <v>130.23411704060754</v>
      </c>
      <c r="L226" s="1">
        <f t="shared" si="31"/>
        <v>100</v>
      </c>
      <c r="M226" s="1">
        <f t="shared" si="32"/>
        <v>3.2586556272278662</v>
      </c>
      <c r="N226" s="1">
        <f t="shared" si="39"/>
        <v>15.743102926464122</v>
      </c>
    </row>
    <row r="227" spans="5:14">
      <c r="E227" s="3">
        <f t="shared" si="33"/>
        <v>2.1800000000000002</v>
      </c>
      <c r="F227" s="1">
        <f t="shared" si="34"/>
        <v>15.743102926464122</v>
      </c>
      <c r="G227" s="1">
        <f t="shared" si="35"/>
        <v>6.4791192957580996</v>
      </c>
      <c r="H227" s="1">
        <f t="shared" si="36"/>
        <v>27.470147349630544</v>
      </c>
      <c r="I227" s="1">
        <f t="shared" si="37"/>
        <v>-3.2586556272278244</v>
      </c>
      <c r="J227" s="1">
        <f t="shared" si="38"/>
        <v>129.58238591516198</v>
      </c>
      <c r="K227" s="1">
        <f t="shared" si="30"/>
        <v>129.58238591516198</v>
      </c>
      <c r="L227" s="1">
        <f t="shared" si="31"/>
        <v>100</v>
      </c>
      <c r="M227" s="1">
        <f t="shared" si="32"/>
        <v>3.2373440194257963</v>
      </c>
      <c r="N227" s="1">
        <f t="shared" si="39"/>
        <v>15.775476366658379</v>
      </c>
    </row>
    <row r="228" spans="5:14">
      <c r="E228" s="3">
        <f t="shared" si="33"/>
        <v>2.19</v>
      </c>
      <c r="F228" s="1">
        <f t="shared" si="34"/>
        <v>15.775476366658379</v>
      </c>
      <c r="G228" s="1">
        <f t="shared" si="35"/>
        <v>6.4467458555638419</v>
      </c>
      <c r="H228" s="1">
        <f t="shared" si="36"/>
        <v>27.534614808186184</v>
      </c>
      <c r="I228" s="1">
        <f t="shared" si="37"/>
        <v>-3.2373440194257697</v>
      </c>
      <c r="J228" s="1">
        <f t="shared" si="38"/>
        <v>128.93491711127683</v>
      </c>
      <c r="K228" s="1">
        <f t="shared" si="30"/>
        <v>128.93491711127683</v>
      </c>
      <c r="L228" s="1">
        <f t="shared" si="31"/>
        <v>100</v>
      </c>
      <c r="M228" s="1">
        <f t="shared" si="32"/>
        <v>3.2161717895387518</v>
      </c>
      <c r="N228" s="1">
        <f t="shared" si="39"/>
        <v>15.807638084553767</v>
      </c>
    </row>
    <row r="229" spans="5:14">
      <c r="E229" s="3">
        <f t="shared" si="33"/>
        <v>2.2000000000000002</v>
      </c>
      <c r="F229" s="1">
        <f t="shared" si="34"/>
        <v>15.807638084553767</v>
      </c>
      <c r="G229" s="1">
        <f t="shared" si="35"/>
        <v>6.414584137668454</v>
      </c>
      <c r="H229" s="1">
        <f t="shared" si="36"/>
        <v>27.59876064956287</v>
      </c>
      <c r="I229" s="1">
        <f t="shared" si="37"/>
        <v>-3.2161717895387909</v>
      </c>
      <c r="J229" s="1">
        <f t="shared" si="38"/>
        <v>128.29168275336909</v>
      </c>
      <c r="K229" s="1">
        <f t="shared" si="30"/>
        <v>128.29168275336909</v>
      </c>
      <c r="L229" s="1">
        <f t="shared" si="31"/>
        <v>100</v>
      </c>
      <c r="M229" s="1">
        <f t="shared" si="32"/>
        <v>3.1951380260351696</v>
      </c>
      <c r="N229" s="1">
        <f t="shared" si="39"/>
        <v>15.83958946481412</v>
      </c>
    </row>
    <row r="230" spans="5:14">
      <c r="E230" s="3">
        <f t="shared" si="33"/>
        <v>2.21</v>
      </c>
      <c r="F230" s="1">
        <f t="shared" si="34"/>
        <v>15.83958946481412</v>
      </c>
      <c r="G230" s="1">
        <f t="shared" si="35"/>
        <v>6.3826327574081017</v>
      </c>
      <c r="H230" s="1">
        <f t="shared" si="36"/>
        <v>27.66258697713695</v>
      </c>
      <c r="I230" s="1">
        <f t="shared" si="37"/>
        <v>-3.195138026035238</v>
      </c>
      <c r="J230" s="1">
        <f t="shared" si="38"/>
        <v>127.65265514816204</v>
      </c>
      <c r="K230" s="1">
        <f t="shared" si="30"/>
        <v>127.65265514816204</v>
      </c>
      <c r="L230" s="1">
        <f t="shared" si="31"/>
        <v>100</v>
      </c>
      <c r="M230" s="1">
        <f t="shared" si="32"/>
        <v>3.1742418233448992</v>
      </c>
      <c r="N230" s="1">
        <f t="shared" si="39"/>
        <v>15.871331883047569</v>
      </c>
    </row>
    <row r="231" spans="5:14">
      <c r="E231" s="3">
        <f t="shared" si="33"/>
        <v>2.2200000000000002</v>
      </c>
      <c r="F231" s="1">
        <f t="shared" si="34"/>
        <v>15.871331883047569</v>
      </c>
      <c r="G231" s="1">
        <f t="shared" si="35"/>
        <v>6.3508903391746525</v>
      </c>
      <c r="H231" s="1">
        <f t="shared" si="36"/>
        <v>27.726095880528696</v>
      </c>
      <c r="I231" s="1">
        <f t="shared" si="37"/>
        <v>-3.1742418233449143</v>
      </c>
      <c r="J231" s="1">
        <f t="shared" si="38"/>
        <v>127.01780678349306</v>
      </c>
      <c r="K231" s="1">
        <f t="shared" si="30"/>
        <v>127.01780678349306</v>
      </c>
      <c r="L231" s="1">
        <f t="shared" si="31"/>
        <v>100</v>
      </c>
      <c r="M231" s="1">
        <f t="shared" si="32"/>
        <v>3.1534822818202226</v>
      </c>
      <c r="N231" s="1">
        <f t="shared" si="39"/>
        <v>15.902866705865771</v>
      </c>
    </row>
    <row r="232" spans="5:14">
      <c r="E232" s="3">
        <f t="shared" si="33"/>
        <v>2.23</v>
      </c>
      <c r="F232" s="1">
        <f t="shared" si="34"/>
        <v>15.902866705865771</v>
      </c>
      <c r="G232" s="1">
        <f t="shared" si="35"/>
        <v>6.3193555163564508</v>
      </c>
      <c r="H232" s="1">
        <f t="shared" si="36"/>
        <v>27.789289435692261</v>
      </c>
      <c r="I232" s="1">
        <f t="shared" si="37"/>
        <v>-3.1534822818201746</v>
      </c>
      <c r="J232" s="1">
        <f t="shared" si="38"/>
        <v>126.38711032712902</v>
      </c>
      <c r="K232" s="1">
        <f t="shared" si="30"/>
        <v>126.38711032712902</v>
      </c>
      <c r="L232" s="1">
        <f t="shared" si="31"/>
        <v>100</v>
      </c>
      <c r="M232" s="1">
        <f t="shared" si="32"/>
        <v>3.1328585076971187</v>
      </c>
      <c r="N232" s="1">
        <f t="shared" si="39"/>
        <v>15.934195290942743</v>
      </c>
    </row>
    <row r="233" spans="5:14">
      <c r="E233" s="3">
        <f t="shared" si="33"/>
        <v>2.2400000000000002</v>
      </c>
      <c r="F233" s="1">
        <f t="shared" si="34"/>
        <v>15.934195290942743</v>
      </c>
      <c r="G233" s="1">
        <f t="shared" si="35"/>
        <v>6.2880269312794788</v>
      </c>
      <c r="H233" s="1">
        <f t="shared" si="36"/>
        <v>27.852169705005057</v>
      </c>
      <c r="I233" s="1">
        <f t="shared" si="37"/>
        <v>-3.1328585076972004</v>
      </c>
      <c r="J233" s="1">
        <f t="shared" si="38"/>
        <v>125.76053862558958</v>
      </c>
      <c r="K233" s="1">
        <f t="shared" si="30"/>
        <v>125.76053862558958</v>
      </c>
      <c r="L233" s="1">
        <f t="shared" si="31"/>
        <v>100</v>
      </c>
      <c r="M233" s="1">
        <f t="shared" si="32"/>
        <v>3.1123696130567797</v>
      </c>
      <c r="N233" s="1">
        <f t="shared" si="39"/>
        <v>15.96531898707331</v>
      </c>
    </row>
    <row r="234" spans="5:14">
      <c r="E234" s="3">
        <f t="shared" si="33"/>
        <v>2.25</v>
      </c>
      <c r="F234" s="1">
        <f t="shared" si="34"/>
        <v>15.96531898707331</v>
      </c>
      <c r="G234" s="1">
        <f t="shared" si="35"/>
        <v>6.2569032351489113</v>
      </c>
      <c r="H234" s="1">
        <f t="shared" si="36"/>
        <v>27.914738737356547</v>
      </c>
      <c r="I234" s="1">
        <f t="shared" si="37"/>
        <v>-3.1123696130567424</v>
      </c>
      <c r="J234" s="1">
        <f t="shared" si="38"/>
        <v>125.13806470297823</v>
      </c>
      <c r="K234" s="1">
        <f t="shared" si="30"/>
        <v>125.13806470297823</v>
      </c>
      <c r="L234" s="1">
        <f t="shared" si="31"/>
        <v>100</v>
      </c>
      <c r="M234" s="1">
        <f t="shared" si="32"/>
        <v>3.0920147157873883</v>
      </c>
      <c r="N234" s="1">
        <f t="shared" si="39"/>
        <v>15.996239134231184</v>
      </c>
    </row>
    <row r="235" spans="5:14">
      <c r="E235" s="3">
        <f t="shared" si="33"/>
        <v>2.2600000000000002</v>
      </c>
      <c r="F235" s="1">
        <f t="shared" si="34"/>
        <v>15.996239134231184</v>
      </c>
      <c r="G235" s="1">
        <f t="shared" si="35"/>
        <v>6.2259830879910378</v>
      </c>
      <c r="H235" s="1">
        <f t="shared" si="36"/>
        <v>27.976998568236457</v>
      </c>
      <c r="I235" s="1">
        <f t="shared" si="37"/>
        <v>-3.0920147157873501</v>
      </c>
      <c r="J235" s="1">
        <f t="shared" si="38"/>
        <v>124.51966175982076</v>
      </c>
      <c r="K235" s="1">
        <f t="shared" si="30"/>
        <v>124.51966175982076</v>
      </c>
      <c r="L235" s="1">
        <f t="shared" si="31"/>
        <v>100</v>
      </c>
      <c r="M235" s="1">
        <f t="shared" si="32"/>
        <v>3.071792939546139</v>
      </c>
      <c r="N235" s="1">
        <f t="shared" si="39"/>
        <v>16.026957063626647</v>
      </c>
    </row>
    <row r="236" spans="5:14">
      <c r="E236" s="3">
        <f t="shared" si="33"/>
        <v>2.27</v>
      </c>
      <c r="F236" s="1">
        <f t="shared" si="34"/>
        <v>16.026957063626647</v>
      </c>
      <c r="G236" s="1">
        <f t="shared" si="35"/>
        <v>6.1952651585955749</v>
      </c>
      <c r="H236" s="1">
        <f t="shared" si="36"/>
        <v>28.038951219822412</v>
      </c>
      <c r="I236" s="1">
        <f t="shared" si="37"/>
        <v>-3.0717929395462917</v>
      </c>
      <c r="J236" s="1">
        <f t="shared" si="38"/>
        <v>123.9053031719115</v>
      </c>
      <c r="K236" s="1">
        <f t="shared" si="30"/>
        <v>123.9053031719115</v>
      </c>
      <c r="L236" s="1">
        <f t="shared" si="31"/>
        <v>100</v>
      </c>
      <c r="M236" s="1">
        <f t="shared" si="32"/>
        <v>3.0517034137215058</v>
      </c>
      <c r="N236" s="1">
        <f t="shared" si="39"/>
        <v>16.057474097763862</v>
      </c>
    </row>
    <row r="237" spans="5:14">
      <c r="E237" s="3">
        <f t="shared" si="33"/>
        <v>2.2800000000000002</v>
      </c>
      <c r="F237" s="1">
        <f t="shared" si="34"/>
        <v>16.057474097763862</v>
      </c>
      <c r="G237" s="1">
        <f t="shared" si="35"/>
        <v>6.1647481244583595</v>
      </c>
      <c r="H237" s="1">
        <f t="shared" si="36"/>
        <v>28.100598701066996</v>
      </c>
      <c r="I237" s="1">
        <f t="shared" si="37"/>
        <v>-3.0517034137215404</v>
      </c>
      <c r="J237" s="1">
        <f t="shared" si="38"/>
        <v>123.29496248916719</v>
      </c>
      <c r="K237" s="1">
        <f t="shared" si="30"/>
        <v>123.29496248916719</v>
      </c>
      <c r="L237" s="1">
        <f t="shared" si="31"/>
        <v>100</v>
      </c>
      <c r="M237" s="1">
        <f t="shared" si="32"/>
        <v>3.0317452733957673</v>
      </c>
      <c r="N237" s="1">
        <f t="shared" si="39"/>
        <v>16.087791550497819</v>
      </c>
    </row>
    <row r="238" spans="5:14">
      <c r="E238" s="3">
        <f t="shared" si="33"/>
        <v>2.29</v>
      </c>
      <c r="F238" s="1">
        <f t="shared" si="34"/>
        <v>16.087791550497819</v>
      </c>
      <c r="G238" s="1">
        <f t="shared" si="35"/>
        <v>6.1344306717244024</v>
      </c>
      <c r="H238" s="1">
        <f t="shared" si="36"/>
        <v>28.161943007784242</v>
      </c>
      <c r="I238" s="1">
        <f t="shared" si="37"/>
        <v>-3.031745273395714</v>
      </c>
      <c r="J238" s="1">
        <f t="shared" si="38"/>
        <v>122.68861343448805</v>
      </c>
      <c r="K238" s="1">
        <f t="shared" si="30"/>
        <v>122.68861343448805</v>
      </c>
      <c r="L238" s="1">
        <f t="shared" si="31"/>
        <v>100</v>
      </c>
      <c r="M238" s="1">
        <f t="shared" si="32"/>
        <v>3.011917659307759</v>
      </c>
      <c r="N238" s="1">
        <f t="shared" si="39"/>
        <v>16.117910727090898</v>
      </c>
    </row>
    <row r="239" spans="5:14">
      <c r="E239" s="3">
        <f t="shared" si="33"/>
        <v>2.3000000000000003</v>
      </c>
      <c r="F239" s="1">
        <f t="shared" si="34"/>
        <v>16.117910727090898</v>
      </c>
      <c r="G239" s="1">
        <f t="shared" si="35"/>
        <v>6.1043114951313235</v>
      </c>
      <c r="H239" s="1">
        <f t="shared" si="36"/>
        <v>28.222986122735556</v>
      </c>
      <c r="I239" s="1">
        <f t="shared" si="37"/>
        <v>-3.0119176593078834</v>
      </c>
      <c r="J239" s="1">
        <f t="shared" si="38"/>
        <v>122.08622990262647</v>
      </c>
      <c r="K239" s="1">
        <f t="shared" si="30"/>
        <v>122.08622990262647</v>
      </c>
      <c r="L239" s="1">
        <f t="shared" si="31"/>
        <v>100</v>
      </c>
      <c r="M239" s="1">
        <f t="shared" si="32"/>
        <v>2.9922197178158854</v>
      </c>
      <c r="N239" s="1">
        <f t="shared" si="39"/>
        <v>16.147832924269057</v>
      </c>
    </row>
    <row r="240" spans="5:14">
      <c r="E240" s="3">
        <f t="shared" si="33"/>
        <v>2.31</v>
      </c>
      <c r="F240" s="1">
        <f t="shared" si="34"/>
        <v>16.147832924269057</v>
      </c>
      <c r="G240" s="1">
        <f t="shared" si="35"/>
        <v>6.0743892979531644</v>
      </c>
      <c r="H240" s="1">
        <f t="shared" si="36"/>
        <v>28.283730015715086</v>
      </c>
      <c r="I240" s="1">
        <f t="shared" si="37"/>
        <v>-2.9922197178159138</v>
      </c>
      <c r="J240" s="1">
        <f t="shared" si="38"/>
        <v>121.48778595906329</v>
      </c>
      <c r="K240" s="1">
        <f t="shared" si="30"/>
        <v>121.48778595906329</v>
      </c>
      <c r="L240" s="1">
        <f t="shared" si="31"/>
        <v>100</v>
      </c>
      <c r="M240" s="1">
        <f t="shared" si="32"/>
        <v>2.9726506008613693</v>
      </c>
      <c r="N240" s="1">
        <f t="shared" si="39"/>
        <v>16.177559430277672</v>
      </c>
    </row>
    <row r="241" spans="5:14">
      <c r="E241" s="3">
        <f t="shared" si="33"/>
        <v>2.3199999999999998</v>
      </c>
      <c r="F241" s="1">
        <f t="shared" si="34"/>
        <v>16.177559430277672</v>
      </c>
      <c r="G241" s="1">
        <f t="shared" si="35"/>
        <v>6.0446627919445497</v>
      </c>
      <c r="H241" s="1">
        <f t="shared" si="36"/>
        <v>28.344176643634533</v>
      </c>
      <c r="I241" s="1">
        <f t="shared" si="37"/>
        <v>-2.9726506008614706</v>
      </c>
      <c r="J241" s="1">
        <f t="shared" si="38"/>
        <v>120.89325583889099</v>
      </c>
      <c r="K241" s="1">
        <f t="shared" si="30"/>
        <v>120.89325583889099</v>
      </c>
      <c r="L241" s="1">
        <f t="shared" si="31"/>
        <v>100</v>
      </c>
      <c r="M241" s="1">
        <f t="shared" si="32"/>
        <v>2.9532094659317356</v>
      </c>
      <c r="N241" s="1">
        <f t="shared" si="39"/>
        <v>16.207091524936988</v>
      </c>
    </row>
    <row r="242" spans="5:14">
      <c r="E242" s="3">
        <f t="shared" si="33"/>
        <v>2.33</v>
      </c>
      <c r="F242" s="1">
        <f t="shared" si="34"/>
        <v>16.207091524936988</v>
      </c>
      <c r="G242" s="1">
        <f t="shared" si="35"/>
        <v>6.0151306972852332</v>
      </c>
      <c r="H242" s="1">
        <f t="shared" si="36"/>
        <v>28.404327950607385</v>
      </c>
      <c r="I242" s="1">
        <f t="shared" si="37"/>
        <v>-2.9532094659316499</v>
      </c>
      <c r="J242" s="1">
        <f t="shared" si="38"/>
        <v>120.30261394570466</v>
      </c>
      <c r="K242" s="1">
        <f t="shared" si="30"/>
        <v>120.30261394570466</v>
      </c>
      <c r="L242" s="1">
        <f t="shared" si="31"/>
        <v>100</v>
      </c>
      <c r="M242" s="1">
        <f t="shared" si="32"/>
        <v>2.9338954760245421</v>
      </c>
      <c r="N242" s="1">
        <f t="shared" si="39"/>
        <v>16.236430479697233</v>
      </c>
    </row>
    <row r="243" spans="5:14">
      <c r="E243" s="3">
        <f t="shared" si="33"/>
        <v>2.34</v>
      </c>
      <c r="F243" s="1">
        <f t="shared" si="34"/>
        <v>16.236430479697233</v>
      </c>
      <c r="G243" s="1">
        <f t="shared" si="35"/>
        <v>5.985791742524988</v>
      </c>
      <c r="H243" s="1">
        <f t="shared" si="36"/>
        <v>28.464185868032637</v>
      </c>
      <c r="I243" s="1">
        <f t="shared" si="37"/>
        <v>-2.9338954760245173</v>
      </c>
      <c r="J243" s="1">
        <f t="shared" si="38"/>
        <v>119.71583485049976</v>
      </c>
      <c r="K243" s="1">
        <f t="shared" si="30"/>
        <v>119.71583485049976</v>
      </c>
      <c r="L243" s="1">
        <f t="shared" si="31"/>
        <v>100</v>
      </c>
      <c r="M243" s="1">
        <f t="shared" si="32"/>
        <v>2.914707799611342</v>
      </c>
      <c r="N243" s="1">
        <f t="shared" si="39"/>
        <v>16.265577557693348</v>
      </c>
    </row>
    <row r="244" spans="5:14">
      <c r="E244" s="3">
        <f t="shared" si="33"/>
        <v>2.35</v>
      </c>
      <c r="F244" s="1">
        <f t="shared" si="34"/>
        <v>16.265577557693348</v>
      </c>
      <c r="G244" s="1">
        <f t="shared" si="35"/>
        <v>5.9566446645288735</v>
      </c>
      <c r="H244" s="1">
        <f t="shared" si="36"/>
        <v>28.523752314677925</v>
      </c>
      <c r="I244" s="1">
        <f t="shared" si="37"/>
        <v>-2.914707799611449</v>
      </c>
      <c r="J244" s="1">
        <f t="shared" si="38"/>
        <v>119.13289329057747</v>
      </c>
      <c r="K244" s="1">
        <f t="shared" si="30"/>
        <v>119.13289329057747</v>
      </c>
      <c r="L244" s="1">
        <f t="shared" si="31"/>
        <v>100</v>
      </c>
      <c r="M244" s="1">
        <f t="shared" si="32"/>
        <v>2.8956456106018833</v>
      </c>
      <c r="N244" s="1">
        <f t="shared" si="39"/>
        <v>16.294534013799368</v>
      </c>
    </row>
    <row r="245" spans="5:14">
      <c r="E245" s="3">
        <f t="shared" si="33"/>
        <v>2.36</v>
      </c>
      <c r="F245" s="1">
        <f t="shared" si="34"/>
        <v>16.294534013799368</v>
      </c>
      <c r="G245" s="1">
        <f t="shared" si="35"/>
        <v>5.9276882084228539</v>
      </c>
      <c r="H245" s="1">
        <f t="shared" si="36"/>
        <v>28.583029196762155</v>
      </c>
      <c r="I245" s="1">
        <f t="shared" si="37"/>
        <v>-2.8956456106019601</v>
      </c>
      <c r="J245" s="1">
        <f t="shared" si="38"/>
        <v>118.55376416845708</v>
      </c>
      <c r="K245" s="1">
        <f t="shared" si="30"/>
        <v>118.55376416845708</v>
      </c>
      <c r="L245" s="1">
        <f t="shared" si="31"/>
        <v>100</v>
      </c>
      <c r="M245" s="1">
        <f t="shared" si="32"/>
        <v>2.8767080883085465</v>
      </c>
      <c r="N245" s="1">
        <f t="shared" si="39"/>
        <v>16.323301094682453</v>
      </c>
    </row>
    <row r="246" spans="5:14">
      <c r="E246" s="3">
        <f t="shared" si="33"/>
        <v>2.37</v>
      </c>
      <c r="F246" s="1">
        <f t="shared" si="34"/>
        <v>16.323301094682453</v>
      </c>
      <c r="G246" s="1">
        <f t="shared" si="35"/>
        <v>5.8989211275397686</v>
      </c>
      <c r="H246" s="1">
        <f t="shared" si="36"/>
        <v>28.642018408037554</v>
      </c>
      <c r="I246" s="1">
        <f t="shared" si="37"/>
        <v>-2.8767080883085328</v>
      </c>
      <c r="J246" s="1">
        <f t="shared" si="38"/>
        <v>117.97842255079537</v>
      </c>
      <c r="K246" s="1">
        <f t="shared" si="30"/>
        <v>117.97842255079537</v>
      </c>
      <c r="L246" s="1">
        <f t="shared" si="31"/>
        <v>100</v>
      </c>
      <c r="M246" s="1">
        <f t="shared" si="32"/>
        <v>2.8578944174110088</v>
      </c>
      <c r="N246" s="1">
        <f t="shared" si="39"/>
        <v>16.351880038856564</v>
      </c>
    </row>
    <row r="247" spans="5:14">
      <c r="E247" s="3">
        <f t="shared" si="33"/>
        <v>2.38</v>
      </c>
      <c r="F247" s="1">
        <f t="shared" si="34"/>
        <v>16.351880038856564</v>
      </c>
      <c r="G247" s="1">
        <f t="shared" si="35"/>
        <v>5.8703421833656577</v>
      </c>
      <c r="H247" s="1">
        <f t="shared" si="36"/>
        <v>28.70072182987121</v>
      </c>
      <c r="I247" s="1">
        <f t="shared" si="37"/>
        <v>-2.8578944174110887</v>
      </c>
      <c r="J247" s="1">
        <f t="shared" si="38"/>
        <v>117.40684366731315</v>
      </c>
      <c r="K247" s="1">
        <f t="shared" si="30"/>
        <v>117.40684366731315</v>
      </c>
      <c r="L247" s="1">
        <f t="shared" si="31"/>
        <v>100</v>
      </c>
      <c r="M247" s="1">
        <f t="shared" si="32"/>
        <v>2.8392037879211403</v>
      </c>
      <c r="N247" s="1">
        <f t="shared" si="39"/>
        <v>16.380272076735775</v>
      </c>
    </row>
    <row r="248" spans="5:14">
      <c r="E248" s="3">
        <f t="shared" si="33"/>
        <v>2.39</v>
      </c>
      <c r="F248" s="1">
        <f t="shared" si="34"/>
        <v>16.380272076735775</v>
      </c>
      <c r="G248" s="1">
        <f t="shared" si="35"/>
        <v>5.8419501454864466</v>
      </c>
      <c r="H248" s="1">
        <f t="shared" si="36"/>
        <v>28.759141331326074</v>
      </c>
      <c r="I248" s="1">
        <f t="shared" si="37"/>
        <v>-2.8392037879211074</v>
      </c>
      <c r="J248" s="1">
        <f t="shared" si="38"/>
        <v>116.83900290972893</v>
      </c>
      <c r="K248" s="1">
        <f t="shared" si="30"/>
        <v>116.83900290972893</v>
      </c>
      <c r="L248" s="1">
        <f t="shared" si="31"/>
        <v>100</v>
      </c>
      <c r="M248" s="1">
        <f t="shared" si="32"/>
        <v>2.8206353951481362</v>
      </c>
      <c r="N248" s="1">
        <f t="shared" si="39"/>
        <v>16.408478430687257</v>
      </c>
    </row>
    <row r="249" spans="5:14">
      <c r="E249" s="3">
        <f t="shared" si="33"/>
        <v>2.4</v>
      </c>
      <c r="F249" s="1">
        <f t="shared" si="34"/>
        <v>16.408478430687257</v>
      </c>
      <c r="G249" s="1">
        <f t="shared" si="35"/>
        <v>5.8137437915349643</v>
      </c>
      <c r="H249" s="1">
        <f t="shared" si="36"/>
        <v>28.817278769241423</v>
      </c>
      <c r="I249" s="1">
        <f t="shared" si="37"/>
        <v>-2.8206353951482299</v>
      </c>
      <c r="J249" s="1">
        <f t="shared" si="38"/>
        <v>116.27487583069929</v>
      </c>
      <c r="K249" s="1">
        <f t="shared" si="30"/>
        <v>116.27487583069929</v>
      </c>
      <c r="L249" s="1">
        <f t="shared" si="31"/>
        <v>100</v>
      </c>
      <c r="M249" s="1">
        <f t="shared" si="32"/>
        <v>2.8021884396638668</v>
      </c>
      <c r="N249" s="1">
        <f t="shared" si="39"/>
        <v>16.436500315083897</v>
      </c>
    </row>
    <row r="250" spans="5:14">
      <c r="E250" s="3">
        <f t="shared" si="33"/>
        <v>2.41</v>
      </c>
      <c r="F250" s="1">
        <f t="shared" si="34"/>
        <v>16.436500315083897</v>
      </c>
      <c r="G250" s="1">
        <f t="shared" si="35"/>
        <v>5.7857219071383241</v>
      </c>
      <c r="H250" s="1">
        <f t="shared" si="36"/>
        <v>28.875135988312806</v>
      </c>
      <c r="I250" s="1">
        <f t="shared" si="37"/>
        <v>-2.8021884396640218</v>
      </c>
      <c r="J250" s="1">
        <f t="shared" si="38"/>
        <v>115.71443814276648</v>
      </c>
      <c r="K250" s="1">
        <f t="shared" si="30"/>
        <v>115.71443814276648</v>
      </c>
      <c r="L250" s="1">
        <f t="shared" si="31"/>
        <v>100</v>
      </c>
      <c r="M250" s="1">
        <f t="shared" si="32"/>
        <v>2.7838621272684638</v>
      </c>
      <c r="N250" s="1">
        <f t="shared" si="39"/>
        <v>16.464338936356583</v>
      </c>
    </row>
    <row r="251" spans="5:14">
      <c r="E251" s="3">
        <f t="shared" si="33"/>
        <v>2.42</v>
      </c>
      <c r="F251" s="1">
        <f t="shared" si="34"/>
        <v>16.464338936356583</v>
      </c>
      <c r="G251" s="1">
        <f t="shared" si="35"/>
        <v>5.7578832858656384</v>
      </c>
      <c r="H251" s="1">
        <f t="shared" si="36"/>
        <v>28.932714821171462</v>
      </c>
      <c r="I251" s="1">
        <f t="shared" si="37"/>
        <v>-2.7838621272685771</v>
      </c>
      <c r="J251" s="1">
        <f t="shared" si="38"/>
        <v>115.15766571731277</v>
      </c>
      <c r="K251" s="1">
        <f t="shared" si="30"/>
        <v>115.15766571731277</v>
      </c>
      <c r="L251" s="1">
        <f t="shared" si="31"/>
        <v>100</v>
      </c>
      <c r="M251" s="1">
        <f t="shared" si="32"/>
        <v>2.7656556689561271</v>
      </c>
      <c r="N251" s="1">
        <f t="shared" si="39"/>
        <v>16.491995493046144</v>
      </c>
    </row>
    <row r="252" spans="5:14">
      <c r="E252" s="3">
        <f t="shared" si="33"/>
        <v>2.4300000000000002</v>
      </c>
      <c r="F252" s="1">
        <f t="shared" si="34"/>
        <v>16.491995493046144</v>
      </c>
      <c r="G252" s="1">
        <f t="shared" si="35"/>
        <v>5.7302267291760778</v>
      </c>
      <c r="H252" s="1">
        <f t="shared" si="36"/>
        <v>28.990017088463222</v>
      </c>
      <c r="I252" s="1">
        <f t="shared" si="37"/>
        <v>-2.7656556689560574</v>
      </c>
      <c r="J252" s="1">
        <f t="shared" si="38"/>
        <v>114.60453458352156</v>
      </c>
      <c r="K252" s="1">
        <f t="shared" si="30"/>
        <v>114.60453458352156</v>
      </c>
      <c r="L252" s="1">
        <f t="shared" si="31"/>
        <v>100</v>
      </c>
      <c r="M252" s="1">
        <f t="shared" si="32"/>
        <v>2.7475682808811546</v>
      </c>
      <c r="N252" s="1">
        <f t="shared" si="39"/>
        <v>16.519471175854957</v>
      </c>
    </row>
    <row r="253" spans="5:14">
      <c r="E253" s="3">
        <f t="shared" si="33"/>
        <v>2.44</v>
      </c>
      <c r="F253" s="1">
        <f t="shared" si="34"/>
        <v>16.519471175854957</v>
      </c>
      <c r="G253" s="1">
        <f t="shared" si="35"/>
        <v>5.7027510463672648</v>
      </c>
      <c r="H253" s="1">
        <f t="shared" si="36"/>
        <v>29.047044598926895</v>
      </c>
      <c r="I253" s="1">
        <f t="shared" si="37"/>
        <v>-2.7475682808812962</v>
      </c>
      <c r="J253" s="1">
        <f t="shared" si="38"/>
        <v>114.0550209273453</v>
      </c>
      <c r="K253" s="1">
        <f t="shared" si="30"/>
        <v>114.0550209273453</v>
      </c>
      <c r="L253" s="1">
        <f t="shared" si="31"/>
        <v>100</v>
      </c>
      <c r="M253" s="1">
        <f t="shared" si="32"/>
        <v>2.7295991843241909</v>
      </c>
      <c r="N253" s="1">
        <f t="shared" si="39"/>
        <v>16.546767167698199</v>
      </c>
    </row>
    <row r="254" spans="5:14">
      <c r="E254" s="3">
        <f t="shared" si="33"/>
        <v>2.4500000000000002</v>
      </c>
      <c r="F254" s="1">
        <f t="shared" si="34"/>
        <v>16.546767167698199</v>
      </c>
      <c r="G254" s="1">
        <f t="shared" si="35"/>
        <v>5.6754550545240221</v>
      </c>
      <c r="H254" s="1">
        <f t="shared" si="36"/>
        <v>29.103799149472135</v>
      </c>
      <c r="I254" s="1">
        <f t="shared" si="37"/>
        <v>-2.7295991843242717</v>
      </c>
      <c r="J254" s="1">
        <f t="shared" si="38"/>
        <v>113.50910109048044</v>
      </c>
      <c r="K254" s="1">
        <f t="shared" si="30"/>
        <v>113.50910109048044</v>
      </c>
      <c r="L254" s="1">
        <f t="shared" si="31"/>
        <v>100</v>
      </c>
      <c r="M254" s="1">
        <f t="shared" si="32"/>
        <v>2.7117476056587106</v>
      </c>
      <c r="N254" s="1">
        <f t="shared" si="39"/>
        <v>16.573884643754788</v>
      </c>
    </row>
    <row r="255" spans="5:14">
      <c r="E255" s="3">
        <f t="shared" si="33"/>
        <v>2.46</v>
      </c>
      <c r="F255" s="1">
        <f t="shared" si="34"/>
        <v>16.573884643754788</v>
      </c>
      <c r="G255" s="1">
        <f t="shared" si="35"/>
        <v>5.6483375784674337</v>
      </c>
      <c r="H255" s="1">
        <f t="shared" si="36"/>
        <v>29.160282525256807</v>
      </c>
      <c r="I255" s="1">
        <f t="shared" si="37"/>
        <v>-2.711747605658843</v>
      </c>
      <c r="J255" s="1">
        <f t="shared" si="38"/>
        <v>112.96675156934867</v>
      </c>
      <c r="K255" s="1">
        <f t="shared" si="30"/>
        <v>112.96675156934867</v>
      </c>
      <c r="L255" s="1">
        <f t="shared" si="31"/>
        <v>100</v>
      </c>
      <c r="M255" s="1">
        <f t="shared" si="32"/>
        <v>2.6940127763177015</v>
      </c>
      <c r="N255" s="1">
        <f t="shared" si="39"/>
        <v>16.600824771517964</v>
      </c>
    </row>
    <row r="256" spans="5:14">
      <c r="E256" s="3">
        <f t="shared" si="33"/>
        <v>2.4700000000000002</v>
      </c>
      <c r="F256" s="1">
        <f t="shared" si="34"/>
        <v>16.600824771517964</v>
      </c>
      <c r="G256" s="1">
        <f t="shared" si="35"/>
        <v>5.6213974507042579</v>
      </c>
      <c r="H256" s="1">
        <f t="shared" si="36"/>
        <v>29.216496499763849</v>
      </c>
      <c r="I256" s="1">
        <f t="shared" si="37"/>
        <v>-2.6940127763175781</v>
      </c>
      <c r="J256" s="1">
        <f t="shared" si="38"/>
        <v>112.42794901408516</v>
      </c>
      <c r="K256" s="1">
        <f t="shared" si="30"/>
        <v>112.42794901408516</v>
      </c>
      <c r="L256" s="1">
        <f t="shared" si="31"/>
        <v>100</v>
      </c>
      <c r="M256" s="1">
        <f t="shared" si="32"/>
        <v>2.6763939327605843</v>
      </c>
      <c r="N256" s="1">
        <f t="shared" si="39"/>
        <v>16.627588710845568</v>
      </c>
    </row>
    <row r="257" spans="5:14">
      <c r="E257" s="3">
        <f t="shared" si="33"/>
        <v>2.48</v>
      </c>
      <c r="F257" s="1">
        <f t="shared" si="34"/>
        <v>16.627588710845568</v>
      </c>
      <c r="G257" s="1">
        <f t="shared" si="35"/>
        <v>5.594633511376653</v>
      </c>
      <c r="H257" s="1">
        <f t="shared" si="36"/>
        <v>29.272442834877616</v>
      </c>
      <c r="I257" s="1">
        <f t="shared" si="37"/>
        <v>-2.6763939327604902</v>
      </c>
      <c r="J257" s="1">
        <f t="shared" si="38"/>
        <v>111.89267022753306</v>
      </c>
      <c r="K257" s="1">
        <f t="shared" si="30"/>
        <v>111.89267022753306</v>
      </c>
      <c r="L257" s="1">
        <f t="shared" si="31"/>
        <v>100</v>
      </c>
      <c r="M257" s="1">
        <f t="shared" si="32"/>
        <v>2.6588903164403308</v>
      </c>
      <c r="N257" s="1">
        <f t="shared" si="39"/>
        <v>16.654177614009971</v>
      </c>
    </row>
    <row r="258" spans="5:14">
      <c r="E258" s="3">
        <f t="shared" si="33"/>
        <v>2.4900000000000002</v>
      </c>
      <c r="F258" s="1">
        <f t="shared" si="34"/>
        <v>16.654177614009971</v>
      </c>
      <c r="G258" s="1">
        <f t="shared" si="35"/>
        <v>5.5680446082122508</v>
      </c>
      <c r="H258" s="1">
        <f t="shared" si="36"/>
        <v>29.328123280959737</v>
      </c>
      <c r="I258" s="1">
        <f t="shared" si="37"/>
        <v>-2.6588903164402211</v>
      </c>
      <c r="J258" s="1">
        <f t="shared" si="38"/>
        <v>111.36089216424502</v>
      </c>
      <c r="K258" s="1">
        <f t="shared" si="30"/>
        <v>111.36089216424502</v>
      </c>
      <c r="L258" s="1">
        <f t="shared" si="31"/>
        <v>100</v>
      </c>
      <c r="M258" s="1">
        <f t="shared" si="32"/>
        <v>2.6415011737708118</v>
      </c>
      <c r="N258" s="1">
        <f t="shared" si="39"/>
        <v>16.680592625747678</v>
      </c>
    </row>
    <row r="259" spans="5:14">
      <c r="E259" s="3">
        <f t="shared" si="33"/>
        <v>2.5</v>
      </c>
      <c r="F259" s="1">
        <f t="shared" si="34"/>
        <v>16.680592625747678</v>
      </c>
      <c r="G259" s="1">
        <f t="shared" si="35"/>
        <v>5.541629596474543</v>
      </c>
      <c r="H259" s="1">
        <f t="shared" si="36"/>
        <v>29.383539576924484</v>
      </c>
      <c r="I259" s="1">
        <f t="shared" si="37"/>
        <v>-2.6415011737707772</v>
      </c>
      <c r="J259" s="1">
        <f t="shared" si="38"/>
        <v>110.83259192949086</v>
      </c>
      <c r="K259" s="1">
        <f t="shared" si="30"/>
        <v>110.83259192949086</v>
      </c>
      <c r="L259" s="1">
        <f t="shared" si="31"/>
        <v>100</v>
      </c>
      <c r="M259" s="1">
        <f t="shared" si="32"/>
        <v>2.6242257560943512</v>
      </c>
      <c r="N259" s="1">
        <f t="shared" si="39"/>
        <v>16.706834883308623</v>
      </c>
    </row>
    <row r="260" spans="5:14">
      <c r="E260" s="3">
        <f t="shared" si="33"/>
        <v>2.5100000000000002</v>
      </c>
      <c r="F260" s="1">
        <f t="shared" si="34"/>
        <v>16.706834883308623</v>
      </c>
      <c r="G260" s="1">
        <f t="shared" si="35"/>
        <v>5.5153873389135981</v>
      </c>
      <c r="H260" s="1">
        <f t="shared" si="36"/>
        <v>29.438693450313622</v>
      </c>
      <c r="I260" s="1">
        <f t="shared" si="37"/>
        <v>-2.6242257560944893</v>
      </c>
      <c r="J260" s="1">
        <f t="shared" si="38"/>
        <v>110.30774677827196</v>
      </c>
      <c r="K260" s="1">
        <f t="shared" si="30"/>
        <v>110.30774677827196</v>
      </c>
      <c r="L260" s="1">
        <f t="shared" si="31"/>
        <v>100</v>
      </c>
      <c r="M260" s="1">
        <f t="shared" si="32"/>
        <v>2.6070633196494928</v>
      </c>
      <c r="N260" s="1">
        <f t="shared" si="39"/>
        <v>16.732905516505117</v>
      </c>
    </row>
    <row r="261" spans="5:14">
      <c r="E261" s="3">
        <f t="shared" si="33"/>
        <v>2.52</v>
      </c>
      <c r="F261" s="1">
        <f t="shared" si="34"/>
        <v>16.732905516505117</v>
      </c>
      <c r="G261" s="1">
        <f t="shared" si="35"/>
        <v>5.4893167057171048</v>
      </c>
      <c r="H261" s="1">
        <f t="shared" si="36"/>
        <v>29.493586617370791</v>
      </c>
      <c r="I261" s="1">
        <f t="shared" si="37"/>
        <v>-2.6070633196493276</v>
      </c>
      <c r="J261" s="1">
        <f t="shared" si="38"/>
        <v>109.7863341143421</v>
      </c>
      <c r="K261" s="1">
        <f t="shared" si="30"/>
        <v>109.7863341143421</v>
      </c>
      <c r="L261" s="1">
        <f t="shared" si="31"/>
        <v>100</v>
      </c>
      <c r="M261" s="1">
        <f t="shared" si="32"/>
        <v>2.5900131255389867</v>
      </c>
      <c r="N261" s="1">
        <f t="shared" si="39"/>
        <v>16.758805647760507</v>
      </c>
    </row>
    <row r="262" spans="5:14">
      <c r="E262" s="3">
        <f t="shared" si="33"/>
        <v>2.5300000000000002</v>
      </c>
      <c r="F262" s="1">
        <f t="shared" si="34"/>
        <v>16.758805647760507</v>
      </c>
      <c r="G262" s="1">
        <f t="shared" si="35"/>
        <v>5.4634165744617142</v>
      </c>
      <c r="H262" s="1">
        <f t="shared" si="36"/>
        <v>29.548220783115408</v>
      </c>
      <c r="I262" s="1">
        <f t="shared" si="37"/>
        <v>-2.590013125539059</v>
      </c>
      <c r="J262" s="1">
        <f t="shared" si="38"/>
        <v>109.26833148923428</v>
      </c>
      <c r="K262" s="1">
        <f t="shared" si="30"/>
        <v>109.26833148923428</v>
      </c>
      <c r="L262" s="1">
        <f t="shared" si="31"/>
        <v>100</v>
      </c>
      <c r="M262" s="1">
        <f t="shared" si="32"/>
        <v>2.5730744396979612</v>
      </c>
      <c r="N262" s="1">
        <f t="shared" si="39"/>
        <v>16.784536392157488</v>
      </c>
    </row>
    <row r="263" spans="5:14">
      <c r="E263" s="3">
        <f t="shared" si="33"/>
        <v>2.54</v>
      </c>
      <c r="F263" s="1">
        <f t="shared" si="34"/>
        <v>16.784536392157488</v>
      </c>
      <c r="G263" s="1">
        <f t="shared" si="35"/>
        <v>5.4376858300647335</v>
      </c>
      <c r="H263" s="1">
        <f t="shared" si="36"/>
        <v>29.602597641416054</v>
      </c>
      <c r="I263" s="1">
        <f t="shared" si="37"/>
        <v>-2.5730744396980754</v>
      </c>
      <c r="J263" s="1">
        <f t="shared" si="38"/>
        <v>108.75371660129467</v>
      </c>
      <c r="K263" s="1">
        <f t="shared" si="30"/>
        <v>108.75371660129467</v>
      </c>
      <c r="L263" s="1">
        <f t="shared" si="31"/>
        <v>100</v>
      </c>
      <c r="M263" s="1">
        <f t="shared" si="32"/>
        <v>2.5562465328623358</v>
      </c>
      <c r="N263" s="1">
        <f t="shared" si="39"/>
        <v>16.810098857486111</v>
      </c>
    </row>
    <row r="264" spans="5:14">
      <c r="E264" s="3">
        <f t="shared" si="33"/>
        <v>2.5500000000000003</v>
      </c>
      <c r="F264" s="1">
        <f t="shared" si="34"/>
        <v>16.810098857486111</v>
      </c>
      <c r="G264" s="1">
        <f t="shared" si="35"/>
        <v>5.4121233647361109</v>
      </c>
      <c r="H264" s="1">
        <f t="shared" si="36"/>
        <v>29.656718875063415</v>
      </c>
      <c r="I264" s="1">
        <f t="shared" si="37"/>
        <v>-2.5562465328622608</v>
      </c>
      <c r="J264" s="1">
        <f t="shared" si="38"/>
        <v>108.24246729472222</v>
      </c>
      <c r="K264" s="1">
        <f t="shared" si="30"/>
        <v>108.24246729472222</v>
      </c>
      <c r="L264" s="1">
        <f t="shared" si="31"/>
        <v>100</v>
      </c>
      <c r="M264" s="1">
        <f t="shared" si="32"/>
        <v>2.5395286805374169</v>
      </c>
      <c r="N264" s="1">
        <f t="shared" si="39"/>
        <v>16.835494144291484</v>
      </c>
    </row>
    <row r="265" spans="5:14">
      <c r="E265" s="3">
        <f t="shared" si="33"/>
        <v>2.56</v>
      </c>
      <c r="F265" s="1">
        <f t="shared" si="34"/>
        <v>16.835494144291484</v>
      </c>
      <c r="G265" s="1">
        <f t="shared" si="35"/>
        <v>5.3867280779307372</v>
      </c>
      <c r="H265" s="1">
        <f t="shared" si="36"/>
        <v>29.710586155842723</v>
      </c>
      <c r="I265" s="1">
        <f t="shared" si="37"/>
        <v>-2.5395286805373729</v>
      </c>
      <c r="J265" s="1">
        <f t="shared" si="38"/>
        <v>107.73456155861474</v>
      </c>
      <c r="K265" s="1">
        <f t="shared" si="30"/>
        <v>107.73456155861474</v>
      </c>
      <c r="L265" s="1">
        <f t="shared" si="31"/>
        <v>100</v>
      </c>
      <c r="M265" s="1">
        <f t="shared" si="32"/>
        <v>2.5229201629667024</v>
      </c>
      <c r="N265" s="1">
        <f t="shared" si="39"/>
        <v>16.860723345921151</v>
      </c>
    </row>
    <row r="266" spans="5:14">
      <c r="E266" s="3">
        <f t="shared" si="33"/>
        <v>2.57</v>
      </c>
      <c r="F266" s="1">
        <f t="shared" si="34"/>
        <v>16.860723345921151</v>
      </c>
      <c r="G266" s="1">
        <f t="shared" si="35"/>
        <v>5.36149887630107</v>
      </c>
      <c r="H266" s="1">
        <f t="shared" si="36"/>
        <v>29.764201144605735</v>
      </c>
      <c r="I266" s="1">
        <f t="shared" si="37"/>
        <v>-2.5229201629667131</v>
      </c>
      <c r="J266" s="1">
        <f t="shared" si="38"/>
        <v>107.2299775260214</v>
      </c>
      <c r="K266" s="1">
        <f t="shared" ref="K266:K329" si="40">MAX($J266,0)</f>
        <v>107.2299775260214</v>
      </c>
      <c r="L266" s="1">
        <f t="shared" ref="L266:L329" si="41">MIN(K266,100)</f>
        <v>100</v>
      </c>
      <c r="M266" s="1">
        <f t="shared" ref="M266:M329" si="42">$C$6*K266/100-$C$7</f>
        <v>2.5064202651008998</v>
      </c>
      <c r="N266" s="1">
        <f t="shared" si="39"/>
        <v>16.885787548572161</v>
      </c>
    </row>
    <row r="267" spans="5:14">
      <c r="E267" s="3">
        <f t="shared" ref="E267:E330" si="43">(ROW(E267)-ROW($E$9))*$C$3</f>
        <v>2.58</v>
      </c>
      <c r="F267" s="1">
        <f t="shared" ref="F267:F330" si="44">M266*$C$3+F266</f>
        <v>16.885787548572161</v>
      </c>
      <c r="G267" s="1">
        <f t="shared" ref="G267:G330" si="45">$C$4-F267</f>
        <v>5.3364346736500607</v>
      </c>
      <c r="H267" s="1">
        <f t="shared" ref="H267:H330" si="46">H266+G267*$C$3</f>
        <v>29.817565491342236</v>
      </c>
      <c r="I267" s="1">
        <f t="shared" ref="I267:I330" si="47">(G267-G266)/$C$3</f>
        <v>-2.5064202651009282</v>
      </c>
      <c r="J267" s="1">
        <f t="shared" ref="J267:J330" si="48">G267*$G$7+H267*$H$7+I267*$I$7</f>
        <v>106.72869347300121</v>
      </c>
      <c r="K267" s="1">
        <f t="shared" si="40"/>
        <v>106.72869347300121</v>
      </c>
      <c r="L267" s="1">
        <f t="shared" si="41"/>
        <v>100</v>
      </c>
      <c r="M267" s="1">
        <f t="shared" si="42"/>
        <v>2.4900282765671395</v>
      </c>
      <c r="N267" s="1">
        <f t="shared" ref="N267:N330" si="49">(M267)*$C$3+N266</f>
        <v>16.910687831337832</v>
      </c>
    </row>
    <row r="268" spans="5:14">
      <c r="E268" s="3">
        <f t="shared" si="43"/>
        <v>2.59</v>
      </c>
      <c r="F268" s="1">
        <f t="shared" si="44"/>
        <v>16.910687831337832</v>
      </c>
      <c r="G268" s="1">
        <f t="shared" si="45"/>
        <v>5.3115343908843897</v>
      </c>
      <c r="H268" s="1">
        <f t="shared" si="46"/>
        <v>29.870680835251079</v>
      </c>
      <c r="I268" s="1">
        <f t="shared" si="47"/>
        <v>-2.4900282765671022</v>
      </c>
      <c r="J268" s="1">
        <f t="shared" si="48"/>
        <v>106.23068781768779</v>
      </c>
      <c r="K268" s="1">
        <f t="shared" si="40"/>
        <v>106.23068781768779</v>
      </c>
      <c r="L268" s="1">
        <f t="shared" si="41"/>
        <v>100</v>
      </c>
      <c r="M268" s="1">
        <f t="shared" si="42"/>
        <v>2.4737434916383911</v>
      </c>
      <c r="N268" s="1">
        <f t="shared" si="49"/>
        <v>16.935425266254217</v>
      </c>
    </row>
    <row r="269" spans="5:14">
      <c r="E269" s="3">
        <f t="shared" si="43"/>
        <v>2.6</v>
      </c>
      <c r="F269" s="1">
        <f t="shared" si="44"/>
        <v>16.935425266254217</v>
      </c>
      <c r="G269" s="1">
        <f t="shared" si="45"/>
        <v>5.2867969559680041</v>
      </c>
      <c r="H269" s="1">
        <f t="shared" si="46"/>
        <v>29.923548804810761</v>
      </c>
      <c r="I269" s="1">
        <f t="shared" si="47"/>
        <v>-2.4737434916385581</v>
      </c>
      <c r="J269" s="1">
        <f t="shared" si="48"/>
        <v>105.73593911936008</v>
      </c>
      <c r="K269" s="1">
        <f t="shared" si="40"/>
        <v>105.73593911936008</v>
      </c>
      <c r="L269" s="1">
        <f t="shared" si="41"/>
        <v>100</v>
      </c>
      <c r="M269" s="1">
        <f t="shared" si="42"/>
        <v>2.4575652092030746</v>
      </c>
      <c r="N269" s="1">
        <f t="shared" si="49"/>
        <v>16.96000091834625</v>
      </c>
    </row>
    <row r="270" spans="5:14">
      <c r="E270" s="3">
        <f t="shared" si="43"/>
        <v>2.61</v>
      </c>
      <c r="F270" s="1">
        <f t="shared" si="44"/>
        <v>16.96000091834625</v>
      </c>
      <c r="G270" s="1">
        <f t="shared" si="45"/>
        <v>5.2622213038759718</v>
      </c>
      <c r="H270" s="1">
        <f t="shared" si="46"/>
        <v>29.97617101784952</v>
      </c>
      <c r="I270" s="1">
        <f t="shared" si="47"/>
        <v>-2.4575652092032385</v>
      </c>
      <c r="J270" s="1">
        <f t="shared" si="48"/>
        <v>105.24442607751944</v>
      </c>
      <c r="K270" s="1">
        <f t="shared" si="40"/>
        <v>105.24442607751944</v>
      </c>
      <c r="L270" s="1">
        <f t="shared" si="41"/>
        <v>100</v>
      </c>
      <c r="M270" s="1">
        <f t="shared" si="42"/>
        <v>2.4414927327348859</v>
      </c>
      <c r="N270" s="1">
        <f t="shared" si="49"/>
        <v>16.984415845673599</v>
      </c>
    </row>
    <row r="271" spans="5:14">
      <c r="E271" s="3">
        <f t="shared" si="43"/>
        <v>2.62</v>
      </c>
      <c r="F271" s="1">
        <f t="shared" si="44"/>
        <v>16.984415845673599</v>
      </c>
      <c r="G271" s="1">
        <f t="shared" si="45"/>
        <v>5.2378063765486225</v>
      </c>
      <c r="H271" s="1">
        <f t="shared" si="46"/>
        <v>30.028549081615004</v>
      </c>
      <c r="I271" s="1">
        <f t="shared" si="47"/>
        <v>-2.4414927327349289</v>
      </c>
      <c r="J271" s="1">
        <f t="shared" si="48"/>
        <v>104.75612753097245</v>
      </c>
      <c r="K271" s="1">
        <f t="shared" si="40"/>
        <v>104.75612753097245</v>
      </c>
      <c r="L271" s="1">
        <f t="shared" si="41"/>
        <v>100</v>
      </c>
      <c r="M271" s="1">
        <f t="shared" si="42"/>
        <v>2.4255253702627995</v>
      </c>
      <c r="N271" s="1">
        <f t="shared" si="49"/>
        <v>17.008671099376226</v>
      </c>
    </row>
    <row r="272" spans="5:14">
      <c r="E272" s="3">
        <f t="shared" si="43"/>
        <v>2.63</v>
      </c>
      <c r="F272" s="1">
        <f t="shared" si="44"/>
        <v>17.008671099376226</v>
      </c>
      <c r="G272" s="1">
        <f t="shared" si="45"/>
        <v>5.2135511228459954</v>
      </c>
      <c r="H272" s="1">
        <f t="shared" si="46"/>
        <v>30.080684592843465</v>
      </c>
      <c r="I272" s="1">
        <f t="shared" si="47"/>
        <v>-2.4255253702627044</v>
      </c>
      <c r="J272" s="1">
        <f t="shared" si="48"/>
        <v>104.27102245691991</v>
      </c>
      <c r="K272" s="1">
        <f t="shared" si="40"/>
        <v>104.27102245691991</v>
      </c>
      <c r="L272" s="1">
        <f t="shared" si="41"/>
        <v>100</v>
      </c>
      <c r="M272" s="1">
        <f t="shared" si="42"/>
        <v>2.4096624343412811</v>
      </c>
      <c r="N272" s="1">
        <f t="shared" si="49"/>
        <v>17.03276772371964</v>
      </c>
    </row>
    <row r="273" spans="5:14">
      <c r="E273" s="3">
        <f t="shared" si="43"/>
        <v>2.64</v>
      </c>
      <c r="F273" s="1">
        <f t="shared" si="44"/>
        <v>17.03276772371964</v>
      </c>
      <c r="G273" s="1">
        <f t="shared" si="45"/>
        <v>5.189454498502581</v>
      </c>
      <c r="H273" s="1">
        <f t="shared" si="46"/>
        <v>30.13257913782849</v>
      </c>
      <c r="I273" s="1">
        <f t="shared" si="47"/>
        <v>-2.4096624343414419</v>
      </c>
      <c r="J273" s="1">
        <f t="shared" si="48"/>
        <v>103.78908997005162</v>
      </c>
      <c r="K273" s="1">
        <f t="shared" si="40"/>
        <v>103.78908997005162</v>
      </c>
      <c r="L273" s="1">
        <f t="shared" si="41"/>
        <v>100</v>
      </c>
      <c r="M273" s="1">
        <f t="shared" si="42"/>
        <v>2.3939032420206883</v>
      </c>
      <c r="N273" s="1">
        <f t="shared" si="49"/>
        <v>17.056706756139846</v>
      </c>
    </row>
    <row r="274" spans="5:14">
      <c r="E274" s="3">
        <f t="shared" si="43"/>
        <v>2.65</v>
      </c>
      <c r="F274" s="1">
        <f t="shared" si="44"/>
        <v>17.056706756139846</v>
      </c>
      <c r="G274" s="1">
        <f t="shared" si="45"/>
        <v>5.1655154660823754</v>
      </c>
      <c r="H274" s="1">
        <f t="shared" si="46"/>
        <v>30.184234292489315</v>
      </c>
      <c r="I274" s="1">
        <f t="shared" si="47"/>
        <v>-2.3939032420205564</v>
      </c>
      <c r="J274" s="1">
        <f t="shared" si="48"/>
        <v>103.31030932164751</v>
      </c>
      <c r="K274" s="1">
        <f t="shared" si="40"/>
        <v>103.31030932164751</v>
      </c>
      <c r="L274" s="1">
        <f t="shared" si="41"/>
        <v>100</v>
      </c>
      <c r="M274" s="1">
        <f t="shared" si="42"/>
        <v>2.3782471148178734</v>
      </c>
      <c r="N274" s="1">
        <f t="shared" si="49"/>
        <v>17.080489227288023</v>
      </c>
    </row>
    <row r="275" spans="5:14">
      <c r="E275" s="3">
        <f t="shared" si="43"/>
        <v>2.66</v>
      </c>
      <c r="F275" s="1">
        <f t="shared" si="44"/>
        <v>17.080489227288023</v>
      </c>
      <c r="G275" s="1">
        <f t="shared" si="45"/>
        <v>5.1417329949341983</v>
      </c>
      <c r="H275" s="1">
        <f t="shared" si="46"/>
        <v>30.235651622438656</v>
      </c>
      <c r="I275" s="1">
        <f t="shared" si="47"/>
        <v>-2.3782471148177109</v>
      </c>
      <c r="J275" s="1">
        <f t="shared" si="48"/>
        <v>102.83465989868397</v>
      </c>
      <c r="K275" s="1">
        <f t="shared" si="40"/>
        <v>102.83465989868397</v>
      </c>
      <c r="L275" s="1">
        <f t="shared" si="41"/>
        <v>100</v>
      </c>
      <c r="M275" s="1">
        <f t="shared" si="42"/>
        <v>2.3626933786869659</v>
      </c>
      <c r="N275" s="1">
        <f t="shared" si="49"/>
        <v>17.104116161074892</v>
      </c>
    </row>
    <row r="276" spans="5:14">
      <c r="E276" s="3">
        <f t="shared" si="43"/>
        <v>2.67</v>
      </c>
      <c r="F276" s="1">
        <f t="shared" si="44"/>
        <v>17.104116161074892</v>
      </c>
      <c r="G276" s="1">
        <f t="shared" si="45"/>
        <v>5.1181060611473299</v>
      </c>
      <c r="H276" s="1">
        <f t="shared" si="46"/>
        <v>30.286832683050129</v>
      </c>
      <c r="I276" s="1">
        <f t="shared" si="47"/>
        <v>-2.362693378686842</v>
      </c>
      <c r="J276" s="1">
        <f t="shared" si="48"/>
        <v>102.3621212229466</v>
      </c>
      <c r="K276" s="1">
        <f t="shared" si="40"/>
        <v>102.3621212229466</v>
      </c>
      <c r="L276" s="1">
        <f t="shared" si="41"/>
        <v>100</v>
      </c>
      <c r="M276" s="1">
        <f t="shared" si="42"/>
        <v>2.3472413639903538</v>
      </c>
      <c r="N276" s="1">
        <f t="shared" si="49"/>
        <v>17.127588574714796</v>
      </c>
    </row>
    <row r="277" spans="5:14">
      <c r="E277" s="3">
        <f t="shared" si="43"/>
        <v>2.68</v>
      </c>
      <c r="F277" s="1">
        <f t="shared" si="44"/>
        <v>17.127588574714796</v>
      </c>
      <c r="G277" s="1">
        <f t="shared" si="45"/>
        <v>5.0946336475074254</v>
      </c>
      <c r="H277" s="1">
        <f t="shared" si="46"/>
        <v>30.337779019525204</v>
      </c>
      <c r="I277" s="1">
        <f t="shared" si="47"/>
        <v>-2.3472413639904488</v>
      </c>
      <c r="J277" s="1">
        <f t="shared" si="48"/>
        <v>101.89267295014851</v>
      </c>
      <c r="K277" s="1">
        <f t="shared" si="40"/>
        <v>101.89267295014851</v>
      </c>
      <c r="L277" s="1">
        <f t="shared" si="41"/>
        <v>100</v>
      </c>
      <c r="M277" s="1">
        <f t="shared" si="42"/>
        <v>2.3318904054698559</v>
      </c>
      <c r="N277" s="1">
        <f t="shared" si="49"/>
        <v>17.150907478769494</v>
      </c>
    </row>
    <row r="278" spans="5:14">
      <c r="E278" s="3">
        <f t="shared" si="43"/>
        <v>2.69</v>
      </c>
      <c r="F278" s="1">
        <f t="shared" si="44"/>
        <v>17.150907478769494</v>
      </c>
      <c r="G278" s="1">
        <f t="shared" si="45"/>
        <v>5.0713147434527279</v>
      </c>
      <c r="H278" s="1">
        <f t="shared" si="46"/>
        <v>30.388492166959733</v>
      </c>
      <c r="I278" s="1">
        <f t="shared" si="47"/>
        <v>-2.3318904054697498</v>
      </c>
      <c r="J278" s="1">
        <f t="shared" si="48"/>
        <v>101.42629486905456</v>
      </c>
      <c r="K278" s="1">
        <f t="shared" si="40"/>
        <v>101.42629486905456</v>
      </c>
      <c r="L278" s="1">
        <f t="shared" si="41"/>
        <v>100</v>
      </c>
      <c r="M278" s="1">
        <f t="shared" si="42"/>
        <v>2.3166398422180841</v>
      </c>
      <c r="N278" s="1">
        <f t="shared" si="49"/>
        <v>17.174073877191674</v>
      </c>
    </row>
    <row r="279" spans="5:14">
      <c r="E279" s="3">
        <f t="shared" si="43"/>
        <v>2.7</v>
      </c>
      <c r="F279" s="1">
        <f t="shared" si="44"/>
        <v>17.174073877191674</v>
      </c>
      <c r="G279" s="1">
        <f t="shared" si="45"/>
        <v>5.0481483450305475</v>
      </c>
      <c r="H279" s="1">
        <f t="shared" si="46"/>
        <v>30.438973650410038</v>
      </c>
      <c r="I279" s="1">
        <f t="shared" si="47"/>
        <v>-2.3166398422180379</v>
      </c>
      <c r="J279" s="1">
        <f t="shared" si="48"/>
        <v>100.96296690061095</v>
      </c>
      <c r="K279" s="1">
        <f t="shared" si="40"/>
        <v>100.96296690061095</v>
      </c>
      <c r="L279" s="1">
        <f t="shared" si="41"/>
        <v>100</v>
      </c>
      <c r="M279" s="1">
        <f t="shared" si="42"/>
        <v>2.301489017649978</v>
      </c>
      <c r="N279" s="1">
        <f t="shared" si="49"/>
        <v>17.197088767368175</v>
      </c>
    </row>
    <row r="280" spans="5:14">
      <c r="E280" s="3">
        <f t="shared" si="43"/>
        <v>2.71</v>
      </c>
      <c r="F280" s="1">
        <f t="shared" si="44"/>
        <v>17.197088767368175</v>
      </c>
      <c r="G280" s="1">
        <f t="shared" si="45"/>
        <v>5.0251334548540463</v>
      </c>
      <c r="H280" s="1">
        <f t="shared" si="46"/>
        <v>30.489224984958579</v>
      </c>
      <c r="I280" s="1">
        <f t="shared" si="47"/>
        <v>-2.3014890176501268</v>
      </c>
      <c r="J280" s="1">
        <f t="shared" si="48"/>
        <v>100.50266909708093</v>
      </c>
      <c r="K280" s="1">
        <f t="shared" si="40"/>
        <v>100.50266909708093</v>
      </c>
      <c r="L280" s="1">
        <f t="shared" si="41"/>
        <v>100</v>
      </c>
      <c r="M280" s="1">
        <f t="shared" si="42"/>
        <v>2.2864372794745464</v>
      </c>
      <c r="N280" s="1">
        <f t="shared" si="49"/>
        <v>17.219953140162922</v>
      </c>
    </row>
    <row r="281" spans="5:14">
      <c r="E281" s="3">
        <f t="shared" si="43"/>
        <v>2.72</v>
      </c>
      <c r="F281" s="1">
        <f t="shared" si="44"/>
        <v>17.219953140162922</v>
      </c>
      <c r="G281" s="1">
        <f t="shared" si="45"/>
        <v>5.0022690820592999</v>
      </c>
      <c r="H281" s="1">
        <f t="shared" si="46"/>
        <v>30.539247675779173</v>
      </c>
      <c r="I281" s="1">
        <f t="shared" si="47"/>
        <v>-2.2864372794746401</v>
      </c>
      <c r="J281" s="1">
        <f t="shared" si="48"/>
        <v>100.045381641186</v>
      </c>
      <c r="K281" s="1">
        <f t="shared" si="40"/>
        <v>100.045381641186</v>
      </c>
      <c r="L281" s="1">
        <f t="shared" si="41"/>
        <v>100</v>
      </c>
      <c r="M281" s="1">
        <f t="shared" si="42"/>
        <v>2.2714839796667818</v>
      </c>
      <c r="N281" s="1">
        <f t="shared" si="49"/>
        <v>17.242667979959588</v>
      </c>
    </row>
    <row r="282" spans="5:14">
      <c r="E282" s="3">
        <f t="shared" si="43"/>
        <v>2.73</v>
      </c>
      <c r="F282" s="1">
        <f t="shared" si="44"/>
        <v>17.242667979959588</v>
      </c>
      <c r="G282" s="1">
        <f t="shared" si="45"/>
        <v>4.9795542422626333</v>
      </c>
      <c r="H282" s="1">
        <f t="shared" si="46"/>
        <v>30.589043218201798</v>
      </c>
      <c r="I282" s="1">
        <f t="shared" si="47"/>
        <v>-2.2714839796666553</v>
      </c>
      <c r="J282" s="1">
        <f t="shared" si="48"/>
        <v>99.591084845252666</v>
      </c>
      <c r="K282" s="1">
        <f t="shared" si="40"/>
        <v>99.591084845252666</v>
      </c>
      <c r="L282" s="1">
        <f t="shared" si="41"/>
        <v>99.591084845252666</v>
      </c>
      <c r="M282" s="1">
        <f t="shared" si="42"/>
        <v>2.2566284744397622</v>
      </c>
      <c r="N282" s="1">
        <f t="shared" si="49"/>
        <v>17.265234264703984</v>
      </c>
    </row>
    <row r="283" spans="5:14">
      <c r="E283" s="3">
        <f t="shared" si="43"/>
        <v>2.74</v>
      </c>
      <c r="F283" s="1">
        <f t="shared" si="44"/>
        <v>17.265234264703984</v>
      </c>
      <c r="G283" s="1">
        <f t="shared" si="45"/>
        <v>4.956987957518237</v>
      </c>
      <c r="H283" s="1">
        <f t="shared" si="46"/>
        <v>30.638613097776979</v>
      </c>
      <c r="I283" s="1">
        <f t="shared" si="47"/>
        <v>-2.256628474439637</v>
      </c>
      <c r="J283" s="1">
        <f t="shared" si="48"/>
        <v>99.139759150364739</v>
      </c>
      <c r="K283" s="1">
        <f t="shared" si="40"/>
        <v>99.139759150364739</v>
      </c>
      <c r="L283" s="1">
        <f t="shared" si="41"/>
        <v>99.139759150364739</v>
      </c>
      <c r="M283" s="1">
        <f t="shared" si="42"/>
        <v>2.241870124216927</v>
      </c>
      <c r="N283" s="1">
        <f t="shared" si="49"/>
        <v>17.287652965946155</v>
      </c>
    </row>
    <row r="284" spans="5:14">
      <c r="E284" s="3">
        <f t="shared" si="43"/>
        <v>2.75</v>
      </c>
      <c r="F284" s="1">
        <f t="shared" si="44"/>
        <v>17.287652965946155</v>
      </c>
      <c r="G284" s="1">
        <f t="shared" si="45"/>
        <v>4.9345692562760668</v>
      </c>
      <c r="H284" s="1">
        <f t="shared" si="46"/>
        <v>30.687958790339739</v>
      </c>
      <c r="I284" s="1">
        <f t="shared" si="47"/>
        <v>-2.2418701242170158</v>
      </c>
      <c r="J284" s="1">
        <f t="shared" si="48"/>
        <v>98.691385125521336</v>
      </c>
      <c r="K284" s="1">
        <f t="shared" si="40"/>
        <v>98.691385125521336</v>
      </c>
      <c r="L284" s="1">
        <f t="shared" si="41"/>
        <v>98.691385125521336</v>
      </c>
      <c r="M284" s="1">
        <f t="shared" si="42"/>
        <v>2.2272082936045479</v>
      </c>
      <c r="N284" s="1">
        <f t="shared" si="49"/>
        <v>17.309925048882199</v>
      </c>
    </row>
    <row r="285" spans="5:14">
      <c r="E285" s="3">
        <f t="shared" si="43"/>
        <v>2.7600000000000002</v>
      </c>
      <c r="F285" s="1">
        <f t="shared" si="44"/>
        <v>17.309925048882199</v>
      </c>
      <c r="G285" s="1">
        <f t="shared" si="45"/>
        <v>4.912297173340022</v>
      </c>
      <c r="H285" s="1">
        <f t="shared" si="46"/>
        <v>30.737081762073139</v>
      </c>
      <c r="I285" s="1">
        <f t="shared" si="47"/>
        <v>-2.2272082936044768</v>
      </c>
      <c r="J285" s="1">
        <f t="shared" si="48"/>
        <v>98.245943466800441</v>
      </c>
      <c r="K285" s="1">
        <f t="shared" si="40"/>
        <v>98.245943466800441</v>
      </c>
      <c r="L285" s="1">
        <f t="shared" si="41"/>
        <v>98.245943466800441</v>
      </c>
      <c r="M285" s="1">
        <f t="shared" si="42"/>
        <v>2.2126423513643743</v>
      </c>
      <c r="N285" s="1">
        <f t="shared" si="49"/>
        <v>17.332051472395843</v>
      </c>
    </row>
    <row r="286" spans="5:14">
      <c r="E286" s="3">
        <f t="shared" si="43"/>
        <v>2.77</v>
      </c>
      <c r="F286" s="1">
        <f t="shared" si="44"/>
        <v>17.332051472395843</v>
      </c>
      <c r="G286" s="1">
        <f t="shared" si="45"/>
        <v>4.8901707498263782</v>
      </c>
      <c r="H286" s="1">
        <f t="shared" si="46"/>
        <v>30.785983469571402</v>
      </c>
      <c r="I286" s="1">
        <f t="shared" si="47"/>
        <v>-2.21264235136438</v>
      </c>
      <c r="J286" s="1">
        <f t="shared" si="48"/>
        <v>97.803414996527565</v>
      </c>
      <c r="K286" s="1">
        <f t="shared" si="40"/>
        <v>97.803414996527565</v>
      </c>
      <c r="L286" s="1">
        <f t="shared" si="41"/>
        <v>97.803414996527565</v>
      </c>
      <c r="M286" s="1">
        <f t="shared" si="42"/>
        <v>2.1981716703864516</v>
      </c>
      <c r="N286" s="1">
        <f t="shared" si="49"/>
        <v>17.354033189099709</v>
      </c>
    </row>
    <row r="287" spans="5:14">
      <c r="E287" s="3">
        <f t="shared" si="43"/>
        <v>2.7800000000000002</v>
      </c>
      <c r="F287" s="1">
        <f t="shared" si="44"/>
        <v>17.354033189099709</v>
      </c>
      <c r="G287" s="1">
        <f t="shared" si="45"/>
        <v>4.8681890331225119</v>
      </c>
      <c r="H287" s="1">
        <f t="shared" si="46"/>
        <v>30.834665359902626</v>
      </c>
      <c r="I287" s="1">
        <f t="shared" si="47"/>
        <v>-2.1981716703866283</v>
      </c>
      <c r="J287" s="1">
        <f t="shared" si="48"/>
        <v>97.363780662450239</v>
      </c>
      <c r="K287" s="1">
        <f t="shared" si="40"/>
        <v>97.363780662450239</v>
      </c>
      <c r="L287" s="1">
        <f t="shared" si="41"/>
        <v>97.363780662450239</v>
      </c>
      <c r="M287" s="1">
        <f t="shared" si="42"/>
        <v>2.1837956276621231</v>
      </c>
      <c r="N287" s="1">
        <f t="shared" si="49"/>
        <v>17.37587114537633</v>
      </c>
    </row>
    <row r="288" spans="5:14">
      <c r="E288" s="3">
        <f t="shared" si="43"/>
        <v>2.79</v>
      </c>
      <c r="F288" s="1">
        <f t="shared" si="44"/>
        <v>17.37587114537633</v>
      </c>
      <c r="G288" s="1">
        <f t="shared" si="45"/>
        <v>4.8463510768458917</v>
      </c>
      <c r="H288" s="1">
        <f t="shared" si="46"/>
        <v>30.883128870671086</v>
      </c>
      <c r="I288" s="1">
        <f t="shared" si="47"/>
        <v>-2.1837956276620218</v>
      </c>
      <c r="J288" s="1">
        <f t="shared" si="48"/>
        <v>96.927021536917835</v>
      </c>
      <c r="K288" s="1">
        <f t="shared" si="40"/>
        <v>96.927021536917835</v>
      </c>
      <c r="L288" s="1">
        <f t="shared" si="41"/>
        <v>96.927021536917835</v>
      </c>
      <c r="M288" s="1">
        <f t="shared" si="42"/>
        <v>2.169513604257213</v>
      </c>
      <c r="N288" s="1">
        <f t="shared" si="49"/>
        <v>17.397566281418904</v>
      </c>
    </row>
    <row r="289" spans="5:14">
      <c r="E289" s="3">
        <f t="shared" si="43"/>
        <v>2.8000000000000003</v>
      </c>
      <c r="F289" s="1">
        <f t="shared" si="44"/>
        <v>17.397566281418904</v>
      </c>
      <c r="G289" s="1">
        <f t="shared" si="45"/>
        <v>4.8246559408033178</v>
      </c>
      <c r="H289" s="1">
        <f t="shared" si="46"/>
        <v>30.931375430079118</v>
      </c>
      <c r="I289" s="1">
        <f t="shared" si="47"/>
        <v>-2.1695136042573893</v>
      </c>
      <c r="J289" s="1">
        <f t="shared" si="48"/>
        <v>96.493118816066357</v>
      </c>
      <c r="K289" s="1">
        <f t="shared" si="40"/>
        <v>96.493118816066357</v>
      </c>
      <c r="L289" s="1">
        <f t="shared" si="41"/>
        <v>96.493118816066357</v>
      </c>
      <c r="M289" s="1">
        <f t="shared" si="42"/>
        <v>2.1553249852853695</v>
      </c>
      <c r="N289" s="1">
        <f t="shared" si="49"/>
        <v>17.419119531271757</v>
      </c>
    </row>
    <row r="290" spans="5:14">
      <c r="E290" s="3">
        <f t="shared" si="43"/>
        <v>2.81</v>
      </c>
      <c r="F290" s="1">
        <f t="shared" si="44"/>
        <v>17.419119531271757</v>
      </c>
      <c r="G290" s="1">
        <f t="shared" si="45"/>
        <v>4.8031026909504639</v>
      </c>
      <c r="H290" s="1">
        <f t="shared" si="46"/>
        <v>30.979406456988624</v>
      </c>
      <c r="I290" s="1">
        <f t="shared" si="47"/>
        <v>-2.1553249852853895</v>
      </c>
      <c r="J290" s="1">
        <f t="shared" si="48"/>
        <v>96.062053819009279</v>
      </c>
      <c r="K290" s="1">
        <f t="shared" si="40"/>
        <v>96.062053819009279</v>
      </c>
      <c r="L290" s="1">
        <f t="shared" si="41"/>
        <v>96.062053819009279</v>
      </c>
      <c r="M290" s="1">
        <f t="shared" si="42"/>
        <v>2.1412291598816036</v>
      </c>
      <c r="N290" s="1">
        <f t="shared" si="49"/>
        <v>17.440531822870575</v>
      </c>
    </row>
    <row r="291" spans="5:14">
      <c r="E291" s="3">
        <f t="shared" si="43"/>
        <v>2.82</v>
      </c>
      <c r="F291" s="1">
        <f t="shared" si="44"/>
        <v>17.440531822870575</v>
      </c>
      <c r="G291" s="1">
        <f t="shared" si="45"/>
        <v>4.7816903993516462</v>
      </c>
      <c r="H291" s="1">
        <f t="shared" si="46"/>
        <v>31.027223360982141</v>
      </c>
      <c r="I291" s="1">
        <f t="shared" si="47"/>
        <v>-2.1412291598817745</v>
      </c>
      <c r="J291" s="1">
        <f t="shared" si="48"/>
        <v>95.633807987032924</v>
      </c>
      <c r="K291" s="1">
        <f t="shared" si="40"/>
        <v>95.633807987032924</v>
      </c>
      <c r="L291" s="1">
        <f t="shared" si="41"/>
        <v>95.633807987032924</v>
      </c>
      <c r="M291" s="1">
        <f t="shared" si="42"/>
        <v>2.1272255211759767</v>
      </c>
      <c r="N291" s="1">
        <f t="shared" si="49"/>
        <v>17.461804078082334</v>
      </c>
    </row>
    <row r="292" spans="5:14">
      <c r="E292" s="3">
        <f t="shared" si="43"/>
        <v>2.83</v>
      </c>
      <c r="F292" s="1">
        <f t="shared" si="44"/>
        <v>17.461804078082334</v>
      </c>
      <c r="G292" s="1">
        <f t="shared" si="45"/>
        <v>4.7604181441398872</v>
      </c>
      <c r="H292" s="1">
        <f t="shared" si="46"/>
        <v>31.074827542423542</v>
      </c>
      <c r="I292" s="1">
        <f t="shared" si="47"/>
        <v>-2.1272255211759017</v>
      </c>
      <c r="J292" s="1">
        <f t="shared" si="48"/>
        <v>95.208362882797744</v>
      </c>
      <c r="K292" s="1">
        <f t="shared" si="40"/>
        <v>95.208362882797744</v>
      </c>
      <c r="L292" s="1">
        <f t="shared" si="41"/>
        <v>95.208362882797744</v>
      </c>
      <c r="M292" s="1">
        <f t="shared" si="42"/>
        <v>2.1133134662674862</v>
      </c>
      <c r="N292" s="1">
        <f t="shared" si="49"/>
        <v>17.482937212745011</v>
      </c>
    </row>
    <row r="293" spans="5:14">
      <c r="E293" s="3">
        <f t="shared" si="43"/>
        <v>2.84</v>
      </c>
      <c r="F293" s="1">
        <f t="shared" si="44"/>
        <v>17.482937212745011</v>
      </c>
      <c r="G293" s="1">
        <f t="shared" si="45"/>
        <v>4.7392850094772108</v>
      </c>
      <c r="H293" s="1">
        <f t="shared" si="46"/>
        <v>31.122220392518315</v>
      </c>
      <c r="I293" s="1">
        <f t="shared" si="47"/>
        <v>-2.1133134662676412</v>
      </c>
      <c r="J293" s="1">
        <f t="shared" si="48"/>
        <v>94.785700189544215</v>
      </c>
      <c r="K293" s="1">
        <f t="shared" si="40"/>
        <v>94.785700189544215</v>
      </c>
      <c r="L293" s="1">
        <f t="shared" si="41"/>
        <v>94.785700189544215</v>
      </c>
      <c r="M293" s="1">
        <f t="shared" si="42"/>
        <v>2.0994923961980958</v>
      </c>
      <c r="N293" s="1">
        <f t="shared" si="49"/>
        <v>17.503932136706993</v>
      </c>
    </row>
    <row r="294" spans="5:14">
      <c r="E294" s="3">
        <f t="shared" si="43"/>
        <v>2.85</v>
      </c>
      <c r="F294" s="1">
        <f t="shared" si="44"/>
        <v>17.503932136706993</v>
      </c>
      <c r="G294" s="1">
        <f t="shared" si="45"/>
        <v>4.7182900855152283</v>
      </c>
      <c r="H294" s="1">
        <f t="shared" si="46"/>
        <v>31.169403293373467</v>
      </c>
      <c r="I294" s="1">
        <f t="shared" si="47"/>
        <v>-2.0994923961982437</v>
      </c>
      <c r="J294" s="1">
        <f t="shared" si="48"/>
        <v>94.365801710304567</v>
      </c>
      <c r="K294" s="1">
        <f t="shared" si="40"/>
        <v>94.365801710304567</v>
      </c>
      <c r="L294" s="1">
        <f t="shared" si="41"/>
        <v>94.365801710304567</v>
      </c>
      <c r="M294" s="1">
        <f t="shared" si="42"/>
        <v>2.0857617159269592</v>
      </c>
      <c r="N294" s="1">
        <f t="shared" si="49"/>
        <v>17.524789753866262</v>
      </c>
    </row>
    <row r="295" spans="5:14">
      <c r="E295" s="3">
        <f t="shared" si="43"/>
        <v>2.86</v>
      </c>
      <c r="F295" s="1">
        <f t="shared" si="44"/>
        <v>17.524789753866262</v>
      </c>
      <c r="G295" s="1">
        <f t="shared" si="45"/>
        <v>4.6974324683559594</v>
      </c>
      <c r="H295" s="1">
        <f t="shared" si="46"/>
        <v>31.216377618057027</v>
      </c>
      <c r="I295" s="1">
        <f t="shared" si="47"/>
        <v>-2.0857617159268926</v>
      </c>
      <c r="J295" s="1">
        <f t="shared" si="48"/>
        <v>93.948649367119188</v>
      </c>
      <c r="K295" s="1">
        <f t="shared" si="40"/>
        <v>93.948649367119188</v>
      </c>
      <c r="L295" s="1">
        <f t="shared" si="41"/>
        <v>93.948649367119188</v>
      </c>
      <c r="M295" s="1">
        <f t="shared" si="42"/>
        <v>2.0721208343047977</v>
      </c>
      <c r="N295" s="1">
        <f t="shared" si="49"/>
        <v>17.54551096220931</v>
      </c>
    </row>
    <row r="296" spans="5:14">
      <c r="E296" s="3">
        <f t="shared" si="43"/>
        <v>2.87</v>
      </c>
      <c r="F296" s="1">
        <f t="shared" si="44"/>
        <v>17.54551096220931</v>
      </c>
      <c r="G296" s="1">
        <f t="shared" si="45"/>
        <v>4.6767112600129117</v>
      </c>
      <c r="H296" s="1">
        <f t="shared" si="46"/>
        <v>31.263144730657157</v>
      </c>
      <c r="I296" s="1">
        <f t="shared" si="47"/>
        <v>-2.0721208343047692</v>
      </c>
      <c r="J296" s="1">
        <f t="shared" si="48"/>
        <v>93.534225200258234</v>
      </c>
      <c r="K296" s="1">
        <f t="shared" si="40"/>
        <v>93.534225200258234</v>
      </c>
      <c r="L296" s="1">
        <f t="shared" si="41"/>
        <v>93.534225200258234</v>
      </c>
      <c r="M296" s="1">
        <f t="shared" si="42"/>
        <v>2.058569164048444</v>
      </c>
      <c r="N296" s="1">
        <f t="shared" si="49"/>
        <v>17.566096653849794</v>
      </c>
    </row>
    <row r="297" spans="5:14">
      <c r="E297" s="3">
        <f t="shared" si="43"/>
        <v>2.88</v>
      </c>
      <c r="F297" s="1">
        <f t="shared" si="44"/>
        <v>17.566096653849794</v>
      </c>
      <c r="G297" s="1">
        <f t="shared" si="45"/>
        <v>4.6561255683724276</v>
      </c>
      <c r="H297" s="1">
        <f t="shared" si="46"/>
        <v>31.30970598634088</v>
      </c>
      <c r="I297" s="1">
        <f t="shared" si="47"/>
        <v>-2.0585691640484072</v>
      </c>
      <c r="J297" s="1">
        <f t="shared" si="48"/>
        <v>93.122511367448553</v>
      </c>
      <c r="K297" s="1">
        <f t="shared" si="40"/>
        <v>93.122511367448553</v>
      </c>
      <c r="L297" s="1">
        <f t="shared" si="41"/>
        <v>93.122511367448553</v>
      </c>
      <c r="M297" s="1">
        <f t="shared" si="42"/>
        <v>2.0451061217155679</v>
      </c>
      <c r="N297" s="1">
        <f t="shared" si="49"/>
        <v>17.586547715066949</v>
      </c>
    </row>
    <row r="298" spans="5:14">
      <c r="E298" s="3">
        <f t="shared" si="43"/>
        <v>2.89</v>
      </c>
      <c r="F298" s="1">
        <f t="shared" si="44"/>
        <v>17.586547715066949</v>
      </c>
      <c r="G298" s="1">
        <f t="shared" si="45"/>
        <v>4.6356745071552723</v>
      </c>
      <c r="H298" s="1">
        <f t="shared" si="46"/>
        <v>31.356062731412432</v>
      </c>
      <c r="I298" s="1">
        <f t="shared" si="47"/>
        <v>-2.0451061217155342</v>
      </c>
      <c r="J298" s="1">
        <f t="shared" si="48"/>
        <v>92.713490143105446</v>
      </c>
      <c r="K298" s="1">
        <f t="shared" si="40"/>
        <v>92.713490143105446</v>
      </c>
      <c r="L298" s="1">
        <f t="shared" si="41"/>
        <v>92.713490143105446</v>
      </c>
      <c r="M298" s="1">
        <f t="shared" si="42"/>
        <v>2.031731127679548</v>
      </c>
      <c r="N298" s="1">
        <f t="shared" si="49"/>
        <v>17.606865026343744</v>
      </c>
    </row>
    <row r="299" spans="5:14">
      <c r="E299" s="3">
        <f t="shared" si="43"/>
        <v>2.9</v>
      </c>
      <c r="F299" s="1">
        <f t="shared" si="44"/>
        <v>17.606865026343744</v>
      </c>
      <c r="G299" s="1">
        <f t="shared" si="45"/>
        <v>4.6153571958784774</v>
      </c>
      <c r="H299" s="1">
        <f t="shared" si="46"/>
        <v>31.402216303371219</v>
      </c>
      <c r="I299" s="1">
        <f t="shared" si="47"/>
        <v>-2.0317311276794925</v>
      </c>
      <c r="J299" s="1">
        <f t="shared" si="48"/>
        <v>92.307143917569547</v>
      </c>
      <c r="K299" s="1">
        <f t="shared" si="40"/>
        <v>92.307143917569547</v>
      </c>
      <c r="L299" s="1">
        <f t="shared" si="41"/>
        <v>92.307143917569547</v>
      </c>
      <c r="M299" s="1">
        <f t="shared" si="42"/>
        <v>2.0184436061045243</v>
      </c>
      <c r="N299" s="1">
        <f t="shared" si="49"/>
        <v>17.627049462404788</v>
      </c>
    </row>
    <row r="300" spans="5:14">
      <c r="E300" s="3">
        <f t="shared" si="43"/>
        <v>2.91</v>
      </c>
      <c r="F300" s="1">
        <f t="shared" si="44"/>
        <v>17.627049462404788</v>
      </c>
      <c r="G300" s="1">
        <f t="shared" si="45"/>
        <v>4.5951727598174337</v>
      </c>
      <c r="H300" s="1">
        <f t="shared" si="46"/>
        <v>31.448168030969395</v>
      </c>
      <c r="I300" s="1">
        <f t="shared" si="47"/>
        <v>-2.0184436061043698</v>
      </c>
      <c r="J300" s="1">
        <f t="shared" si="48"/>
        <v>91.903455196348673</v>
      </c>
      <c r="K300" s="1">
        <f t="shared" si="40"/>
        <v>91.903455196348673</v>
      </c>
      <c r="L300" s="1">
        <f t="shared" si="41"/>
        <v>91.903455196348673</v>
      </c>
      <c r="M300" s="1">
        <f t="shared" si="42"/>
        <v>2.0052429849206015</v>
      </c>
      <c r="N300" s="1">
        <f t="shared" si="49"/>
        <v>17.647101892253993</v>
      </c>
    </row>
    <row r="301" spans="5:14">
      <c r="E301" s="3">
        <f t="shared" si="43"/>
        <v>2.92</v>
      </c>
      <c r="F301" s="1">
        <f t="shared" si="44"/>
        <v>17.647101892253993</v>
      </c>
      <c r="G301" s="1">
        <f t="shared" si="45"/>
        <v>4.5751203299682288</v>
      </c>
      <c r="H301" s="1">
        <f t="shared" si="46"/>
        <v>31.493919234269079</v>
      </c>
      <c r="I301" s="1">
        <f t="shared" si="47"/>
        <v>-2.0052429849204856</v>
      </c>
      <c r="J301" s="1">
        <f t="shared" si="48"/>
        <v>91.502406599364576</v>
      </c>
      <c r="K301" s="1">
        <f t="shared" si="40"/>
        <v>91.502406599364576</v>
      </c>
      <c r="L301" s="1">
        <f t="shared" si="41"/>
        <v>91.502406599364576</v>
      </c>
      <c r="M301" s="1">
        <f t="shared" si="42"/>
        <v>1.9921286957992215</v>
      </c>
      <c r="N301" s="1">
        <f t="shared" si="49"/>
        <v>17.667023179211984</v>
      </c>
    </row>
    <row r="302" spans="5:14">
      <c r="E302" s="3">
        <f t="shared" si="43"/>
        <v>2.93</v>
      </c>
      <c r="F302" s="1">
        <f t="shared" si="44"/>
        <v>17.667023179211984</v>
      </c>
      <c r="G302" s="1">
        <f t="shared" si="45"/>
        <v>4.5551990430102371</v>
      </c>
      <c r="H302" s="1">
        <f t="shared" si="46"/>
        <v>31.539471224699181</v>
      </c>
      <c r="I302" s="1">
        <f t="shared" si="47"/>
        <v>-1.9921286957991668</v>
      </c>
      <c r="J302" s="1">
        <f t="shared" si="48"/>
        <v>91.103980860204743</v>
      </c>
      <c r="K302" s="1">
        <f t="shared" si="40"/>
        <v>91.103980860204743</v>
      </c>
      <c r="L302" s="1">
        <f t="shared" si="41"/>
        <v>91.103980860204743</v>
      </c>
      <c r="M302" s="1">
        <f t="shared" si="42"/>
        <v>1.9791001741286953</v>
      </c>
      <c r="N302" s="1">
        <f t="shared" si="49"/>
        <v>17.68681418095327</v>
      </c>
    </row>
    <row r="303" spans="5:14">
      <c r="E303" s="3">
        <f t="shared" si="43"/>
        <v>2.94</v>
      </c>
      <c r="F303" s="1">
        <f t="shared" si="44"/>
        <v>17.68681418095327</v>
      </c>
      <c r="G303" s="1">
        <f t="shared" si="45"/>
        <v>4.5354080412689513</v>
      </c>
      <c r="H303" s="1">
        <f t="shared" si="46"/>
        <v>31.58482530511187</v>
      </c>
      <c r="I303" s="1">
        <f t="shared" si="47"/>
        <v>-1.9791001741285896</v>
      </c>
      <c r="J303" s="1">
        <f t="shared" si="48"/>
        <v>90.708160825379025</v>
      </c>
      <c r="K303" s="1">
        <f t="shared" si="40"/>
        <v>90.708160825379025</v>
      </c>
      <c r="L303" s="1">
        <f t="shared" si="41"/>
        <v>90.708160825379025</v>
      </c>
      <c r="M303" s="1">
        <f t="shared" si="42"/>
        <v>1.9661568589898941</v>
      </c>
      <c r="N303" s="1">
        <f t="shared" si="49"/>
        <v>17.70647574954317</v>
      </c>
    </row>
    <row r="304" spans="5:14">
      <c r="E304" s="3">
        <f t="shared" si="43"/>
        <v>2.95</v>
      </c>
      <c r="F304" s="1">
        <f t="shared" si="44"/>
        <v>17.70647574954317</v>
      </c>
      <c r="G304" s="1">
        <f t="shared" si="45"/>
        <v>4.5157464726790515</v>
      </c>
      <c r="H304" s="1">
        <f t="shared" si="46"/>
        <v>31.629982769838662</v>
      </c>
      <c r="I304" s="1">
        <f t="shared" si="47"/>
        <v>-1.9661568589899758</v>
      </c>
      <c r="J304" s="1">
        <f t="shared" si="48"/>
        <v>90.31492945358103</v>
      </c>
      <c r="K304" s="1">
        <f t="shared" si="40"/>
        <v>90.31492945358103</v>
      </c>
      <c r="L304" s="1">
        <f t="shared" si="41"/>
        <v>90.31492945358103</v>
      </c>
      <c r="M304" s="1">
        <f t="shared" si="42"/>
        <v>1.9532981931320994</v>
      </c>
      <c r="N304" s="1">
        <f t="shared" si="49"/>
        <v>17.72600873147449</v>
      </c>
    </row>
    <row r="305" spans="5:14">
      <c r="E305" s="3">
        <f t="shared" si="43"/>
        <v>2.96</v>
      </c>
      <c r="F305" s="1">
        <f t="shared" si="44"/>
        <v>17.72600873147449</v>
      </c>
      <c r="G305" s="1">
        <f t="shared" si="45"/>
        <v>4.4962134907477314</v>
      </c>
      <c r="H305" s="1">
        <f t="shared" si="46"/>
        <v>31.674944904746141</v>
      </c>
      <c r="I305" s="1">
        <f t="shared" si="47"/>
        <v>-1.9532981931320137</v>
      </c>
      <c r="J305" s="1">
        <f t="shared" si="48"/>
        <v>89.924269814954627</v>
      </c>
      <c r="K305" s="1">
        <f t="shared" si="40"/>
        <v>89.924269814954627</v>
      </c>
      <c r="L305" s="1">
        <f t="shared" si="41"/>
        <v>89.924269814954627</v>
      </c>
      <c r="M305" s="1">
        <f t="shared" si="42"/>
        <v>1.9405236229490161</v>
      </c>
      <c r="N305" s="1">
        <f t="shared" si="49"/>
        <v>17.745413967703982</v>
      </c>
    </row>
    <row r="306" spans="5:14">
      <c r="E306" s="3">
        <f t="shared" si="43"/>
        <v>2.97</v>
      </c>
      <c r="F306" s="1">
        <f t="shared" si="44"/>
        <v>17.745413967703982</v>
      </c>
      <c r="G306" s="1">
        <f t="shared" si="45"/>
        <v>4.4768082545182395</v>
      </c>
      <c r="H306" s="1">
        <f t="shared" si="46"/>
        <v>31.719712987291324</v>
      </c>
      <c r="I306" s="1">
        <f t="shared" si="47"/>
        <v>-1.9405236229491862</v>
      </c>
      <c r="J306" s="1">
        <f t="shared" si="48"/>
        <v>89.53616509036479</v>
      </c>
      <c r="K306" s="1">
        <f t="shared" si="40"/>
        <v>89.53616509036479</v>
      </c>
      <c r="L306" s="1">
        <f t="shared" si="41"/>
        <v>89.53616509036479</v>
      </c>
      <c r="M306" s="1">
        <f t="shared" si="42"/>
        <v>1.9278325984549287</v>
      </c>
      <c r="N306" s="1">
        <f t="shared" si="49"/>
        <v>17.76469229368853</v>
      </c>
    </row>
    <row r="307" spans="5:14">
      <c r="E307" s="3">
        <f t="shared" si="43"/>
        <v>2.98</v>
      </c>
      <c r="F307" s="1">
        <f t="shared" si="44"/>
        <v>17.76469229368853</v>
      </c>
      <c r="G307" s="1">
        <f t="shared" si="45"/>
        <v>4.4575299285336918</v>
      </c>
      <c r="H307" s="1">
        <f t="shared" si="46"/>
        <v>31.764288286576662</v>
      </c>
      <c r="I307" s="1">
        <f t="shared" si="47"/>
        <v>-1.9278325984547706</v>
      </c>
      <c r="J307" s="1">
        <f t="shared" si="48"/>
        <v>89.150598570673836</v>
      </c>
      <c r="K307" s="1">
        <f t="shared" si="40"/>
        <v>89.150598570673836</v>
      </c>
      <c r="L307" s="1">
        <f t="shared" si="41"/>
        <v>89.150598570673836</v>
      </c>
      <c r="M307" s="1">
        <f t="shared" si="42"/>
        <v>1.9152245732610345</v>
      </c>
      <c r="N307" s="1">
        <f t="shared" si="49"/>
        <v>17.783844539421139</v>
      </c>
    </row>
    <row r="308" spans="5:14">
      <c r="E308" s="3">
        <f t="shared" si="43"/>
        <v>2.99</v>
      </c>
      <c r="F308" s="1">
        <f t="shared" si="44"/>
        <v>17.783844539421139</v>
      </c>
      <c r="G308" s="1">
        <f t="shared" si="45"/>
        <v>4.4383776828010824</v>
      </c>
      <c r="H308" s="1">
        <f t="shared" si="46"/>
        <v>31.808672063404671</v>
      </c>
      <c r="I308" s="1">
        <f t="shared" si="47"/>
        <v>-1.915224573260943</v>
      </c>
      <c r="J308" s="1">
        <f t="shared" si="48"/>
        <v>88.767553656021647</v>
      </c>
      <c r="K308" s="1">
        <f t="shared" si="40"/>
        <v>88.767553656021647</v>
      </c>
      <c r="L308" s="1">
        <f t="shared" si="41"/>
        <v>88.767553656021647</v>
      </c>
      <c r="M308" s="1">
        <f t="shared" si="42"/>
        <v>1.9026990045519079</v>
      </c>
      <c r="N308" s="1">
        <f t="shared" si="49"/>
        <v>17.802871529466657</v>
      </c>
    </row>
    <row r="309" spans="5:14">
      <c r="E309" s="3">
        <f t="shared" si="43"/>
        <v>3</v>
      </c>
      <c r="F309" s="1">
        <f t="shared" si="44"/>
        <v>17.802871529466657</v>
      </c>
      <c r="G309" s="1">
        <f t="shared" si="45"/>
        <v>4.4193506927555646</v>
      </c>
      <c r="H309" s="1">
        <f t="shared" si="46"/>
        <v>31.852865570332227</v>
      </c>
      <c r="I309" s="1">
        <f t="shared" si="47"/>
        <v>-1.9026990045517778</v>
      </c>
      <c r="J309" s="1">
        <f t="shared" si="48"/>
        <v>88.387013855111292</v>
      </c>
      <c r="K309" s="1">
        <f t="shared" si="40"/>
        <v>88.387013855111292</v>
      </c>
      <c r="L309" s="1">
        <f t="shared" si="41"/>
        <v>88.387013855111292</v>
      </c>
      <c r="M309" s="1">
        <f t="shared" si="42"/>
        <v>1.8902553530621393</v>
      </c>
      <c r="N309" s="1">
        <f t="shared" si="49"/>
        <v>17.82177408299728</v>
      </c>
    </row>
    <row r="310" spans="5:14">
      <c r="E310" s="3">
        <f t="shared" si="43"/>
        <v>3.0100000000000002</v>
      </c>
      <c r="F310" s="1">
        <f t="shared" si="44"/>
        <v>17.82177408299728</v>
      </c>
      <c r="G310" s="1">
        <f t="shared" si="45"/>
        <v>4.4004481392249417</v>
      </c>
      <c r="H310" s="1">
        <f t="shared" si="46"/>
        <v>31.896870051724477</v>
      </c>
      <c r="I310" s="1">
        <f t="shared" si="47"/>
        <v>-1.8902553530622868</v>
      </c>
      <c r="J310" s="1">
        <f t="shared" si="48"/>
        <v>88.008962784498834</v>
      </c>
      <c r="K310" s="1">
        <f t="shared" si="40"/>
        <v>88.008962784498834</v>
      </c>
      <c r="L310" s="1">
        <f t="shared" si="41"/>
        <v>88.008962784498834</v>
      </c>
      <c r="M310" s="1">
        <f t="shared" si="42"/>
        <v>1.8778930830531118</v>
      </c>
      <c r="N310" s="1">
        <f t="shared" si="49"/>
        <v>17.840553013827812</v>
      </c>
    </row>
    <row r="311" spans="5:14">
      <c r="E311" s="3">
        <f t="shared" si="43"/>
        <v>3.02</v>
      </c>
      <c r="F311" s="1">
        <f t="shared" si="44"/>
        <v>17.840553013827812</v>
      </c>
      <c r="G311" s="1">
        <f t="shared" si="45"/>
        <v>4.3816692083944098</v>
      </c>
      <c r="H311" s="1">
        <f t="shared" si="46"/>
        <v>31.940686743808421</v>
      </c>
      <c r="I311" s="1">
        <f t="shared" si="47"/>
        <v>-1.8778930830531948</v>
      </c>
      <c r="J311" s="1">
        <f t="shared" si="48"/>
        <v>87.633384167888195</v>
      </c>
      <c r="K311" s="1">
        <f t="shared" si="40"/>
        <v>87.633384167888195</v>
      </c>
      <c r="L311" s="1">
        <f t="shared" si="41"/>
        <v>87.633384167888195</v>
      </c>
      <c r="M311" s="1">
        <f t="shared" si="42"/>
        <v>1.8656116622899441</v>
      </c>
      <c r="N311" s="1">
        <f t="shared" si="49"/>
        <v>17.859209130450711</v>
      </c>
    </row>
    <row r="312" spans="5:14">
      <c r="E312" s="3">
        <f t="shared" si="43"/>
        <v>3.0300000000000002</v>
      </c>
      <c r="F312" s="1">
        <f t="shared" si="44"/>
        <v>17.859209130450711</v>
      </c>
      <c r="G312" s="1">
        <f t="shared" si="45"/>
        <v>4.36301309177151</v>
      </c>
      <c r="H312" s="1">
        <f t="shared" si="46"/>
        <v>31.984316874726137</v>
      </c>
      <c r="I312" s="1">
        <f t="shared" si="47"/>
        <v>-1.8656116622899788</v>
      </c>
      <c r="J312" s="1">
        <f t="shared" si="48"/>
        <v>87.2602618354302</v>
      </c>
      <c r="K312" s="1">
        <f t="shared" si="40"/>
        <v>87.2602618354302</v>
      </c>
      <c r="L312" s="1">
        <f t="shared" si="41"/>
        <v>87.2602618354302</v>
      </c>
      <c r="M312" s="1">
        <f t="shared" si="42"/>
        <v>1.8534105620185675</v>
      </c>
      <c r="N312" s="1">
        <f t="shared" si="49"/>
        <v>17.877743236070899</v>
      </c>
    </row>
    <row r="313" spans="5:14">
      <c r="E313" s="3">
        <f t="shared" si="43"/>
        <v>3.04</v>
      </c>
      <c r="F313" s="1">
        <f t="shared" si="44"/>
        <v>17.877743236070899</v>
      </c>
      <c r="G313" s="1">
        <f t="shared" si="45"/>
        <v>4.3444789861513229</v>
      </c>
      <c r="H313" s="1">
        <f t="shared" si="46"/>
        <v>32.027761664587651</v>
      </c>
      <c r="I313" s="1">
        <f t="shared" si="47"/>
        <v>-1.8534105620187091</v>
      </c>
      <c r="J313" s="1">
        <f t="shared" si="48"/>
        <v>86.889579723026458</v>
      </c>
      <c r="K313" s="1">
        <f t="shared" si="40"/>
        <v>86.889579723026458</v>
      </c>
      <c r="L313" s="1">
        <f t="shared" si="41"/>
        <v>86.889579723026458</v>
      </c>
      <c r="M313" s="1">
        <f t="shared" si="42"/>
        <v>1.8412892569429653</v>
      </c>
      <c r="N313" s="1">
        <f t="shared" si="49"/>
        <v>17.896156128640328</v>
      </c>
    </row>
    <row r="314" spans="5:14">
      <c r="E314" s="3">
        <f t="shared" si="43"/>
        <v>3.0500000000000003</v>
      </c>
      <c r="F314" s="1">
        <f t="shared" si="44"/>
        <v>17.896156128640328</v>
      </c>
      <c r="G314" s="1">
        <f t="shared" si="45"/>
        <v>4.3260660935818933</v>
      </c>
      <c r="H314" s="1">
        <f t="shared" si="46"/>
        <v>32.071022325523472</v>
      </c>
      <c r="I314" s="1">
        <f t="shared" si="47"/>
        <v>-1.8412892569429573</v>
      </c>
      <c r="J314" s="1">
        <f t="shared" si="48"/>
        <v>86.521321871637866</v>
      </c>
      <c r="K314" s="1">
        <f t="shared" si="40"/>
        <v>86.521321871637866</v>
      </c>
      <c r="L314" s="1">
        <f t="shared" si="41"/>
        <v>86.521321871637866</v>
      </c>
      <c r="M314" s="1">
        <f t="shared" si="42"/>
        <v>1.8292472252025584</v>
      </c>
      <c r="N314" s="1">
        <f t="shared" si="49"/>
        <v>17.914448600892353</v>
      </c>
    </row>
    <row r="315" spans="5:14">
      <c r="E315" s="3">
        <f t="shared" si="43"/>
        <v>3.06</v>
      </c>
      <c r="F315" s="1">
        <f t="shared" si="44"/>
        <v>17.914448600892353</v>
      </c>
      <c r="G315" s="1">
        <f t="shared" si="45"/>
        <v>4.3077736213298685</v>
      </c>
      <c r="H315" s="1">
        <f t="shared" si="46"/>
        <v>32.114100061736771</v>
      </c>
      <c r="I315" s="1">
        <f t="shared" si="47"/>
        <v>-1.8292472252024794</v>
      </c>
      <c r="J315" s="1">
        <f t="shared" si="48"/>
        <v>86.15547242659737</v>
      </c>
      <c r="K315" s="1">
        <f t="shared" si="40"/>
        <v>86.15547242659737</v>
      </c>
      <c r="L315" s="1">
        <f t="shared" si="41"/>
        <v>86.15547242659737</v>
      </c>
      <c r="M315" s="1">
        <f t="shared" si="42"/>
        <v>1.8172839483497341</v>
      </c>
      <c r="N315" s="1">
        <f t="shared" si="49"/>
        <v>17.932621440375851</v>
      </c>
    </row>
    <row r="316" spans="5:14">
      <c r="E316" s="3">
        <f t="shared" si="43"/>
        <v>3.0700000000000003</v>
      </c>
      <c r="F316" s="1">
        <f t="shared" si="44"/>
        <v>17.932621440375851</v>
      </c>
      <c r="G316" s="1">
        <f t="shared" si="45"/>
        <v>4.2896007818463708</v>
      </c>
      <c r="H316" s="1">
        <f t="shared" si="46"/>
        <v>32.156996069555234</v>
      </c>
      <c r="I316" s="1">
        <f t="shared" si="47"/>
        <v>-1.8172839483497683</v>
      </c>
      <c r="J316" s="1">
        <f t="shared" si="48"/>
        <v>85.792015636927417</v>
      </c>
      <c r="K316" s="1">
        <f t="shared" si="40"/>
        <v>85.792015636927417</v>
      </c>
      <c r="L316" s="1">
        <f t="shared" si="41"/>
        <v>85.792015636927417</v>
      </c>
      <c r="M316" s="1">
        <f t="shared" si="42"/>
        <v>1.8053989113275266</v>
      </c>
      <c r="N316" s="1">
        <f t="shared" si="49"/>
        <v>17.950675429489127</v>
      </c>
    </row>
    <row r="317" spans="5:14">
      <c r="E317" s="3">
        <f t="shared" si="43"/>
        <v>3.08</v>
      </c>
      <c r="F317" s="1">
        <f t="shared" si="44"/>
        <v>17.950675429489127</v>
      </c>
      <c r="G317" s="1">
        <f t="shared" si="45"/>
        <v>4.2715467927330941</v>
      </c>
      <c r="H317" s="1">
        <f t="shared" si="46"/>
        <v>32.199711537482564</v>
      </c>
      <c r="I317" s="1">
        <f t="shared" si="47"/>
        <v>-1.8053989113276714</v>
      </c>
      <c r="J317" s="1">
        <f t="shared" si="48"/>
        <v>85.430935854661882</v>
      </c>
      <c r="K317" s="1">
        <f t="shared" si="40"/>
        <v>85.430935854661882</v>
      </c>
      <c r="L317" s="1">
        <f t="shared" si="41"/>
        <v>85.430935854661882</v>
      </c>
      <c r="M317" s="1">
        <f t="shared" si="42"/>
        <v>1.7935916024474436</v>
      </c>
      <c r="N317" s="1">
        <f t="shared" si="49"/>
        <v>17.968611345513601</v>
      </c>
    </row>
    <row r="318" spans="5:14">
      <c r="E318" s="3">
        <f t="shared" si="43"/>
        <v>3.09</v>
      </c>
      <c r="F318" s="1">
        <f t="shared" si="44"/>
        <v>17.968611345513601</v>
      </c>
      <c r="G318" s="1">
        <f t="shared" si="45"/>
        <v>4.2536108767086205</v>
      </c>
      <c r="H318" s="1">
        <f t="shared" si="46"/>
        <v>32.242247646249652</v>
      </c>
      <c r="I318" s="1">
        <f t="shared" si="47"/>
        <v>-1.7935916024473642</v>
      </c>
      <c r="J318" s="1">
        <f t="shared" si="48"/>
        <v>85.07221753417241</v>
      </c>
      <c r="K318" s="1">
        <f t="shared" si="40"/>
        <v>85.07221753417241</v>
      </c>
      <c r="L318" s="1">
        <f t="shared" si="41"/>
        <v>85.07221753417241</v>
      </c>
      <c r="M318" s="1">
        <f t="shared" si="42"/>
        <v>1.7818615133674376</v>
      </c>
      <c r="N318" s="1">
        <f t="shared" si="49"/>
        <v>17.986429960647275</v>
      </c>
    </row>
    <row r="319" spans="5:14">
      <c r="E319" s="3">
        <f t="shared" si="43"/>
        <v>3.1</v>
      </c>
      <c r="F319" s="1">
        <f t="shared" si="44"/>
        <v>17.986429960647275</v>
      </c>
      <c r="G319" s="1">
        <f t="shared" si="45"/>
        <v>4.2357922615749466</v>
      </c>
      <c r="H319" s="1">
        <f t="shared" si="46"/>
        <v>32.284605568865402</v>
      </c>
      <c r="I319" s="1">
        <f t="shared" si="47"/>
        <v>-1.7818615133673887</v>
      </c>
      <c r="J319" s="1">
        <f t="shared" si="48"/>
        <v>84.715845231498932</v>
      </c>
      <c r="K319" s="1">
        <f t="shared" si="40"/>
        <v>84.715845231498932</v>
      </c>
      <c r="L319" s="1">
        <f t="shared" si="41"/>
        <v>84.715845231498932</v>
      </c>
      <c r="M319" s="1">
        <f t="shared" si="42"/>
        <v>1.7702081390700153</v>
      </c>
      <c r="N319" s="1">
        <f t="shared" si="49"/>
        <v>18.004132042037973</v>
      </c>
    </row>
    <row r="320" spans="5:14">
      <c r="E320" s="3">
        <f t="shared" si="43"/>
        <v>3.11</v>
      </c>
      <c r="F320" s="1">
        <f t="shared" si="44"/>
        <v>18.004132042037973</v>
      </c>
      <c r="G320" s="1">
        <f t="shared" si="45"/>
        <v>4.2180901801842481</v>
      </c>
      <c r="H320" s="1">
        <f t="shared" si="46"/>
        <v>32.326786470667244</v>
      </c>
      <c r="I320" s="1">
        <f t="shared" si="47"/>
        <v>-1.770208139069851</v>
      </c>
      <c r="J320" s="1">
        <f t="shared" si="48"/>
        <v>84.361803603684962</v>
      </c>
      <c r="K320" s="1">
        <f t="shared" si="40"/>
        <v>84.361803603684962</v>
      </c>
      <c r="L320" s="1">
        <f t="shared" si="41"/>
        <v>84.361803603684962</v>
      </c>
      <c r="M320" s="1">
        <f t="shared" si="42"/>
        <v>1.7586309778404985</v>
      </c>
      <c r="N320" s="1">
        <f t="shared" si="49"/>
        <v>18.021718351816379</v>
      </c>
    </row>
    <row r="321" spans="5:14">
      <c r="E321" s="3">
        <f t="shared" si="43"/>
        <v>3.12</v>
      </c>
      <c r="F321" s="1">
        <f t="shared" si="44"/>
        <v>18.021718351816379</v>
      </c>
      <c r="G321" s="1">
        <f t="shared" si="45"/>
        <v>4.2005038704058428</v>
      </c>
      <c r="H321" s="1">
        <f t="shared" si="46"/>
        <v>32.368791509371306</v>
      </c>
      <c r="I321" s="1">
        <f t="shared" si="47"/>
        <v>-1.7586309778405251</v>
      </c>
      <c r="J321" s="1">
        <f t="shared" si="48"/>
        <v>84.010077408116857</v>
      </c>
      <c r="K321" s="1">
        <f t="shared" si="40"/>
        <v>84.010077408116857</v>
      </c>
      <c r="L321" s="1">
        <f t="shared" si="41"/>
        <v>84.010077408116857</v>
      </c>
      <c r="M321" s="1">
        <f t="shared" si="42"/>
        <v>1.7471295312454216</v>
      </c>
      <c r="N321" s="1">
        <f t="shared" si="49"/>
        <v>18.039189647128833</v>
      </c>
    </row>
    <row r="322" spans="5:14">
      <c r="E322" s="3">
        <f t="shared" si="43"/>
        <v>3.13</v>
      </c>
      <c r="F322" s="1">
        <f t="shared" si="44"/>
        <v>18.039189647128833</v>
      </c>
      <c r="G322" s="1">
        <f t="shared" si="45"/>
        <v>4.1830325750933888</v>
      </c>
      <c r="H322" s="1">
        <f t="shared" si="46"/>
        <v>32.410621835122242</v>
      </c>
      <c r="I322" s="1">
        <f t="shared" si="47"/>
        <v>-1.747129531245406</v>
      </c>
      <c r="J322" s="1">
        <f t="shared" si="48"/>
        <v>83.660651501867775</v>
      </c>
      <c r="K322" s="1">
        <f t="shared" si="40"/>
        <v>83.660651501867775</v>
      </c>
      <c r="L322" s="1">
        <f t="shared" si="41"/>
        <v>83.660651501867775</v>
      </c>
      <c r="M322" s="1">
        <f t="shared" si="42"/>
        <v>1.7357033041110763</v>
      </c>
      <c r="N322" s="1">
        <f t="shared" si="49"/>
        <v>18.056546680169944</v>
      </c>
    </row>
    <row r="323" spans="5:14">
      <c r="E323" s="3">
        <f t="shared" si="43"/>
        <v>3.14</v>
      </c>
      <c r="F323" s="1">
        <f t="shared" si="44"/>
        <v>18.056546680169944</v>
      </c>
      <c r="G323" s="1">
        <f t="shared" si="45"/>
        <v>4.1656755420522771</v>
      </c>
      <c r="H323" s="1">
        <f t="shared" si="46"/>
        <v>32.452278590542768</v>
      </c>
      <c r="I323" s="1">
        <f t="shared" si="47"/>
        <v>-1.7357033041111691</v>
      </c>
      <c r="J323" s="1">
        <f t="shared" si="48"/>
        <v>83.313510841045542</v>
      </c>
      <c r="K323" s="1">
        <f t="shared" si="40"/>
        <v>83.313510841045542</v>
      </c>
      <c r="L323" s="1">
        <f t="shared" si="41"/>
        <v>83.313510841045542</v>
      </c>
      <c r="M323" s="1">
        <f t="shared" si="42"/>
        <v>1.7243518045021893</v>
      </c>
      <c r="N323" s="1">
        <f t="shared" si="49"/>
        <v>18.073790198214965</v>
      </c>
    </row>
    <row r="324" spans="5:14">
      <c r="E324" s="3">
        <f t="shared" si="43"/>
        <v>3.15</v>
      </c>
      <c r="F324" s="1">
        <f t="shared" si="44"/>
        <v>18.073790198214965</v>
      </c>
      <c r="G324" s="1">
        <f t="shared" si="45"/>
        <v>4.1484320240072563</v>
      </c>
      <c r="H324" s="1">
        <f t="shared" si="46"/>
        <v>32.493762910782841</v>
      </c>
      <c r="I324" s="1">
        <f t="shared" si="47"/>
        <v>-1.7243518045020778</v>
      </c>
      <c r="J324" s="1">
        <f t="shared" si="48"/>
        <v>82.968640480145126</v>
      </c>
      <c r="K324" s="1">
        <f t="shared" si="40"/>
        <v>82.968640480145126</v>
      </c>
      <c r="L324" s="1">
        <f t="shared" si="41"/>
        <v>82.968640480145126</v>
      </c>
      <c r="M324" s="1">
        <f t="shared" si="42"/>
        <v>1.7130745437007455</v>
      </c>
      <c r="N324" s="1">
        <f t="shared" si="49"/>
        <v>18.090920943651973</v>
      </c>
    </row>
    <row r="325" spans="5:14">
      <c r="E325" s="3">
        <f t="shared" si="43"/>
        <v>3.16</v>
      </c>
      <c r="F325" s="1">
        <f t="shared" si="44"/>
        <v>18.090920943651973</v>
      </c>
      <c r="G325" s="1">
        <f t="shared" si="45"/>
        <v>4.1313012785702483</v>
      </c>
      <c r="H325" s="1">
        <f t="shared" si="46"/>
        <v>32.535075923568542</v>
      </c>
      <c r="I325" s="1">
        <f t="shared" si="47"/>
        <v>-1.7130745437007988</v>
      </c>
      <c r="J325" s="1">
        <f t="shared" si="48"/>
        <v>82.626025571404966</v>
      </c>
      <c r="K325" s="1">
        <f t="shared" si="40"/>
        <v>82.626025571404966</v>
      </c>
      <c r="L325" s="1">
        <f t="shared" si="41"/>
        <v>82.626025571404966</v>
      </c>
      <c r="M325" s="1">
        <f t="shared" si="42"/>
        <v>1.7018710361849423</v>
      </c>
      <c r="N325" s="1">
        <f t="shared" si="49"/>
        <v>18.107939654013823</v>
      </c>
    </row>
    <row r="326" spans="5:14">
      <c r="E326" s="3">
        <f t="shared" si="43"/>
        <v>3.17</v>
      </c>
      <c r="F326" s="1">
        <f t="shared" si="44"/>
        <v>18.107939654013823</v>
      </c>
      <c r="G326" s="1">
        <f t="shared" si="45"/>
        <v>4.1142825682083988</v>
      </c>
      <c r="H326" s="1">
        <f t="shared" si="46"/>
        <v>32.576218749250629</v>
      </c>
      <c r="I326" s="1">
        <f t="shared" si="47"/>
        <v>-1.7018710361849543</v>
      </c>
      <c r="J326" s="1">
        <f t="shared" si="48"/>
        <v>82.285651364167975</v>
      </c>
      <c r="K326" s="1">
        <f t="shared" si="40"/>
        <v>82.285651364167975</v>
      </c>
      <c r="L326" s="1">
        <f t="shared" si="41"/>
        <v>82.285651364167975</v>
      </c>
      <c r="M326" s="1">
        <f t="shared" si="42"/>
        <v>1.6907407996082928</v>
      </c>
      <c r="N326" s="1">
        <f t="shared" si="49"/>
        <v>18.124847062009906</v>
      </c>
    </row>
    <row r="327" spans="5:14">
      <c r="E327" s="3">
        <f t="shared" si="43"/>
        <v>3.18</v>
      </c>
      <c r="F327" s="1">
        <f t="shared" si="44"/>
        <v>18.124847062009906</v>
      </c>
      <c r="G327" s="1">
        <f t="shared" si="45"/>
        <v>4.0973751602123158</v>
      </c>
      <c r="H327" s="1">
        <f t="shared" si="46"/>
        <v>32.617192500852752</v>
      </c>
      <c r="I327" s="1">
        <f t="shared" si="47"/>
        <v>-1.6907407996082924</v>
      </c>
      <c r="J327" s="1">
        <f t="shared" si="48"/>
        <v>81.947503204246317</v>
      </c>
      <c r="K327" s="1">
        <f t="shared" si="40"/>
        <v>81.947503204246317</v>
      </c>
      <c r="L327" s="1">
        <f t="shared" si="41"/>
        <v>81.947503204246317</v>
      </c>
      <c r="M327" s="1">
        <f t="shared" si="42"/>
        <v>1.6796833547788541</v>
      </c>
      <c r="N327" s="1">
        <f t="shared" si="49"/>
        <v>18.141643895557696</v>
      </c>
    </row>
    <row r="328" spans="5:14">
      <c r="E328" s="3">
        <f t="shared" si="43"/>
        <v>3.19</v>
      </c>
      <c r="F328" s="1">
        <f t="shared" si="44"/>
        <v>18.141643895557696</v>
      </c>
      <c r="G328" s="1">
        <f t="shared" si="45"/>
        <v>4.0805783266645257</v>
      </c>
      <c r="H328" s="1">
        <f t="shared" si="46"/>
        <v>32.657998284119401</v>
      </c>
      <c r="I328" s="1">
        <f t="shared" si="47"/>
        <v>-1.6796833547790158</v>
      </c>
      <c r="J328" s="1">
        <f t="shared" si="48"/>
        <v>81.611566533290514</v>
      </c>
      <c r="K328" s="1">
        <f t="shared" si="40"/>
        <v>81.611566533290514</v>
      </c>
      <c r="L328" s="1">
        <f t="shared" si="41"/>
        <v>81.611566533290514</v>
      </c>
      <c r="M328" s="1">
        <f t="shared" si="42"/>
        <v>1.6686982256385998</v>
      </c>
      <c r="N328" s="1">
        <f t="shared" si="49"/>
        <v>18.15833087781408</v>
      </c>
    </row>
    <row r="329" spans="5:14">
      <c r="E329" s="3">
        <f t="shared" si="43"/>
        <v>3.2</v>
      </c>
      <c r="F329" s="1">
        <f t="shared" si="44"/>
        <v>18.15833087781408</v>
      </c>
      <c r="G329" s="1">
        <f t="shared" si="45"/>
        <v>4.063891344408141</v>
      </c>
      <c r="H329" s="1">
        <f t="shared" si="46"/>
        <v>32.698637197563485</v>
      </c>
      <c r="I329" s="1">
        <f t="shared" si="47"/>
        <v>-1.6686982256384653</v>
      </c>
      <c r="J329" s="1">
        <f t="shared" si="48"/>
        <v>81.277826888162821</v>
      </c>
      <c r="K329" s="1">
        <f t="shared" si="40"/>
        <v>81.277826888162821</v>
      </c>
      <c r="L329" s="1">
        <f t="shared" si="41"/>
        <v>81.277826888162821</v>
      </c>
      <c r="M329" s="1">
        <f t="shared" si="42"/>
        <v>1.6577849392429242</v>
      </c>
      <c r="N329" s="1">
        <f t="shared" si="49"/>
        <v>18.17490872720651</v>
      </c>
    </row>
    <row r="330" spans="5:14">
      <c r="E330" s="3">
        <f t="shared" si="43"/>
        <v>3.21</v>
      </c>
      <c r="F330" s="1">
        <f t="shared" si="44"/>
        <v>18.17490872720651</v>
      </c>
      <c r="G330" s="1">
        <f t="shared" si="45"/>
        <v>4.047313495015711</v>
      </c>
      <c r="H330" s="1">
        <f t="shared" si="46"/>
        <v>32.73911033251364</v>
      </c>
      <c r="I330" s="1">
        <f t="shared" si="47"/>
        <v>-1.6577849392430011</v>
      </c>
      <c r="J330" s="1">
        <f t="shared" si="48"/>
        <v>80.946269900314221</v>
      </c>
      <c r="K330" s="1">
        <f t="shared" ref="K330:K393" si="50">MAX($J330,0)</f>
        <v>80.946269900314221</v>
      </c>
      <c r="L330" s="1">
        <f t="shared" ref="L330:L393" si="51">MIN(K330,100)</f>
        <v>80.946269900314221</v>
      </c>
      <c r="M330" s="1">
        <f t="shared" ref="M330:M393" si="52">$C$6*K330/100-$C$7</f>
        <v>1.6469430257402751</v>
      </c>
      <c r="N330" s="1">
        <f t="shared" si="49"/>
        <v>18.191378157463912</v>
      </c>
    </row>
    <row r="331" spans="5:14">
      <c r="E331" s="3">
        <f t="shared" ref="E331:E394" si="53">(ROW(E331)-ROW($E$9))*$C$3</f>
        <v>3.22</v>
      </c>
      <c r="F331" s="1">
        <f t="shared" ref="F331:F394" si="54">M330*$C$3+F330</f>
        <v>18.191378157463912</v>
      </c>
      <c r="G331" s="1">
        <f t="shared" ref="G331:G394" si="55">$C$4-F331</f>
        <v>4.030844064758309</v>
      </c>
      <c r="H331" s="1">
        <f t="shared" ref="H331:H394" si="56">H330+G331*$C$3</f>
        <v>32.779418773161225</v>
      </c>
      <c r="I331" s="1">
        <f t="shared" ref="I331:I394" si="57">(G331-G330)/$C$3</f>
        <v>-1.6469430257401996</v>
      </c>
      <c r="J331" s="1">
        <f t="shared" ref="J331:J394" si="58">G331*$G$7+H331*$H$7+I331*$I$7</f>
        <v>80.616881295166181</v>
      </c>
      <c r="K331" s="1">
        <f t="shared" si="50"/>
        <v>80.616881295166181</v>
      </c>
      <c r="L331" s="1">
        <f t="shared" si="51"/>
        <v>80.616881295166181</v>
      </c>
      <c r="M331" s="1">
        <f t="shared" si="52"/>
        <v>1.6361720183519339</v>
      </c>
      <c r="N331" s="1">
        <f t="shared" ref="N331:N394" si="59">(M331)*$C$3+N330</f>
        <v>18.20773987764743</v>
      </c>
    </row>
    <row r="332" spans="5:14">
      <c r="E332" s="3">
        <f t="shared" si="53"/>
        <v>3.23</v>
      </c>
      <c r="F332" s="1">
        <f t="shared" si="54"/>
        <v>18.20773987764743</v>
      </c>
      <c r="G332" s="1">
        <f t="shared" si="55"/>
        <v>4.014482344574791</v>
      </c>
      <c r="H332" s="1">
        <f t="shared" si="56"/>
        <v>32.819563596606976</v>
      </c>
      <c r="I332" s="1">
        <f t="shared" si="57"/>
        <v>-1.6361720183518003</v>
      </c>
      <c r="J332" s="1">
        <f t="shared" si="58"/>
        <v>80.289646891495821</v>
      </c>
      <c r="K332" s="1">
        <f t="shared" si="50"/>
        <v>80.289646891495821</v>
      </c>
      <c r="L332" s="1">
        <f t="shared" si="51"/>
        <v>80.289646891495821</v>
      </c>
      <c r="M332" s="1">
        <f t="shared" si="52"/>
        <v>1.625471453351913</v>
      </c>
      <c r="N332" s="1">
        <f t="shared" si="59"/>
        <v>18.223994592180951</v>
      </c>
    </row>
    <row r="333" spans="5:14">
      <c r="E333" s="3">
        <f t="shared" si="53"/>
        <v>3.24</v>
      </c>
      <c r="F333" s="1">
        <f t="shared" si="54"/>
        <v>18.223994592180951</v>
      </c>
      <c r="G333" s="1">
        <f t="shared" si="55"/>
        <v>3.9982276300412707</v>
      </c>
      <c r="H333" s="1">
        <f t="shared" si="56"/>
        <v>32.85954587290739</v>
      </c>
      <c r="I333" s="1">
        <f t="shared" si="57"/>
        <v>-1.6254714533520342</v>
      </c>
      <c r="J333" s="1">
        <f t="shared" si="58"/>
        <v>79.964552600825414</v>
      </c>
      <c r="K333" s="1">
        <f t="shared" si="50"/>
        <v>79.964552600825414</v>
      </c>
      <c r="L333" s="1">
        <f t="shared" si="51"/>
        <v>79.964552600825414</v>
      </c>
      <c r="M333" s="1">
        <f t="shared" si="52"/>
        <v>1.6148408700469914</v>
      </c>
      <c r="N333" s="1">
        <f t="shared" si="59"/>
        <v>18.240143000881421</v>
      </c>
    </row>
    <row r="334" spans="5:14">
      <c r="E334" s="3">
        <f t="shared" si="53"/>
        <v>3.25</v>
      </c>
      <c r="F334" s="1">
        <f t="shared" si="54"/>
        <v>18.240143000881421</v>
      </c>
      <c r="G334" s="1">
        <f t="shared" si="55"/>
        <v>3.9820792213408005</v>
      </c>
      <c r="H334" s="1">
        <f t="shared" si="56"/>
        <v>32.899366665120795</v>
      </c>
      <c r="I334" s="1">
        <f t="shared" si="57"/>
        <v>-1.6148408700470185</v>
      </c>
      <c r="J334" s="1">
        <f t="shared" si="58"/>
        <v>79.64158442681601</v>
      </c>
      <c r="K334" s="1">
        <f t="shared" si="50"/>
        <v>79.64158442681601</v>
      </c>
      <c r="L334" s="1">
        <f t="shared" si="51"/>
        <v>79.64158442681601</v>
      </c>
      <c r="M334" s="1">
        <f t="shared" si="52"/>
        <v>1.6042798107568839</v>
      </c>
      <c r="N334" s="1">
        <f t="shared" si="59"/>
        <v>18.256185798988991</v>
      </c>
    </row>
    <row r="335" spans="5:14">
      <c r="E335" s="3">
        <f t="shared" si="53"/>
        <v>3.2600000000000002</v>
      </c>
      <c r="F335" s="1">
        <f t="shared" si="54"/>
        <v>18.256185798988991</v>
      </c>
      <c r="G335" s="1">
        <f t="shared" si="55"/>
        <v>3.9660364232332306</v>
      </c>
      <c r="H335" s="1">
        <f t="shared" si="56"/>
        <v>32.939027029353127</v>
      </c>
      <c r="I335" s="1">
        <f t="shared" si="57"/>
        <v>-1.6042798107569922</v>
      </c>
      <c r="J335" s="1">
        <f t="shared" si="58"/>
        <v>79.320728464664612</v>
      </c>
      <c r="K335" s="1">
        <f t="shared" si="50"/>
        <v>79.320728464664612</v>
      </c>
      <c r="L335" s="1">
        <f t="shared" si="51"/>
        <v>79.320728464664612</v>
      </c>
      <c r="M335" s="1">
        <f t="shared" si="52"/>
        <v>1.5937878207945331</v>
      </c>
      <c r="N335" s="1">
        <f t="shared" si="59"/>
        <v>18.272123677196937</v>
      </c>
    </row>
    <row r="336" spans="5:14">
      <c r="E336" s="3">
        <f t="shared" si="53"/>
        <v>3.27</v>
      </c>
      <c r="F336" s="1">
        <f t="shared" si="54"/>
        <v>18.272123677196937</v>
      </c>
      <c r="G336" s="1">
        <f t="shared" si="55"/>
        <v>3.9500985450252841</v>
      </c>
      <c r="H336" s="1">
        <f t="shared" si="56"/>
        <v>32.978528014803381</v>
      </c>
      <c r="I336" s="1">
        <f t="shared" si="57"/>
        <v>-1.5937878207946454</v>
      </c>
      <c r="J336" s="1">
        <f t="shared" si="58"/>
        <v>79.001970900505682</v>
      </c>
      <c r="K336" s="1">
        <f t="shared" si="50"/>
        <v>79.001970900505682</v>
      </c>
      <c r="L336" s="1">
        <f t="shared" si="51"/>
        <v>79.001970900505682</v>
      </c>
      <c r="M336" s="1">
        <f t="shared" si="52"/>
        <v>1.5833644484465355</v>
      </c>
      <c r="N336" s="1">
        <f t="shared" si="59"/>
        <v>18.287957321681404</v>
      </c>
    </row>
    <row r="337" spans="5:14">
      <c r="E337" s="3">
        <f t="shared" si="53"/>
        <v>3.2800000000000002</v>
      </c>
      <c r="F337" s="1">
        <f t="shared" si="54"/>
        <v>18.287957321681404</v>
      </c>
      <c r="G337" s="1">
        <f t="shared" si="55"/>
        <v>3.9342649005408177</v>
      </c>
      <c r="H337" s="1">
        <f t="shared" si="56"/>
        <v>33.017870663808786</v>
      </c>
      <c r="I337" s="1">
        <f t="shared" si="57"/>
        <v>-1.5833644484466447</v>
      </c>
      <c r="J337" s="1">
        <f t="shared" si="58"/>
        <v>78.685298010816354</v>
      </c>
      <c r="K337" s="1">
        <f t="shared" si="50"/>
        <v>78.685298010816354</v>
      </c>
      <c r="L337" s="1">
        <f t="shared" si="51"/>
        <v>78.685298010816354</v>
      </c>
      <c r="M337" s="1">
        <f t="shared" si="52"/>
        <v>1.573009244953695</v>
      </c>
      <c r="N337" s="1">
        <f t="shared" si="59"/>
        <v>18.303687414130941</v>
      </c>
    </row>
    <row r="338" spans="5:14">
      <c r="E338" s="3">
        <f t="shared" si="53"/>
        <v>3.29</v>
      </c>
      <c r="F338" s="1">
        <f t="shared" si="54"/>
        <v>18.303687414130941</v>
      </c>
      <c r="G338" s="1">
        <f t="shared" si="55"/>
        <v>3.9185348080912803</v>
      </c>
      <c r="H338" s="1">
        <f t="shared" si="56"/>
        <v>33.057056011889699</v>
      </c>
      <c r="I338" s="1">
        <f t="shared" si="57"/>
        <v>-1.5730092449537381</v>
      </c>
      <c r="J338" s="1">
        <f t="shared" si="58"/>
        <v>78.370696161825606</v>
      </c>
      <c r="K338" s="1">
        <f t="shared" si="50"/>
        <v>78.370696161825606</v>
      </c>
      <c r="L338" s="1">
        <f t="shared" si="51"/>
        <v>78.370696161825606</v>
      </c>
      <c r="M338" s="1">
        <f t="shared" si="52"/>
        <v>1.5627217644916969</v>
      </c>
      <c r="N338" s="1">
        <f t="shared" si="59"/>
        <v>18.319314631775857</v>
      </c>
    </row>
    <row r="339" spans="5:14">
      <c r="E339" s="3">
        <f t="shared" si="53"/>
        <v>3.3000000000000003</v>
      </c>
      <c r="F339" s="1">
        <f t="shared" si="54"/>
        <v>18.319314631775857</v>
      </c>
      <c r="G339" s="1">
        <f t="shared" si="55"/>
        <v>3.9029075904463646</v>
      </c>
      <c r="H339" s="1">
        <f t="shared" si="56"/>
        <v>33.096085087794165</v>
      </c>
      <c r="I339" s="1">
        <f t="shared" si="57"/>
        <v>-1.5627217644915703</v>
      </c>
      <c r="J339" s="1">
        <f t="shared" si="58"/>
        <v>78.058151808927292</v>
      </c>
      <c r="K339" s="1">
        <f t="shared" si="50"/>
        <v>78.058151808927292</v>
      </c>
      <c r="L339" s="1">
        <f t="shared" si="51"/>
        <v>78.058151808927292</v>
      </c>
      <c r="M339" s="1">
        <f t="shared" si="52"/>
        <v>1.5525015641519224</v>
      </c>
      <c r="N339" s="1">
        <f t="shared" si="59"/>
        <v>18.334839647417375</v>
      </c>
    </row>
    <row r="340" spans="5:14">
      <c r="E340" s="3">
        <f t="shared" si="53"/>
        <v>3.31</v>
      </c>
      <c r="F340" s="1">
        <f t="shared" si="54"/>
        <v>18.334839647417375</v>
      </c>
      <c r="G340" s="1">
        <f t="shared" si="55"/>
        <v>3.8873825748048461</v>
      </c>
      <c r="H340" s="1">
        <f t="shared" si="56"/>
        <v>33.134958913542214</v>
      </c>
      <c r="I340" s="1">
        <f t="shared" si="57"/>
        <v>-1.5525015641518536</v>
      </c>
      <c r="J340" s="1">
        <f t="shared" si="58"/>
        <v>77.747651496096921</v>
      </c>
      <c r="K340" s="1">
        <f t="shared" si="50"/>
        <v>77.747651496096921</v>
      </c>
      <c r="L340" s="1">
        <f t="shared" si="51"/>
        <v>77.747651496096921</v>
      </c>
      <c r="M340" s="1">
        <f t="shared" si="52"/>
        <v>1.5423482039223693</v>
      </c>
      <c r="N340" s="1">
        <f t="shared" si="59"/>
        <v>18.3502631294566</v>
      </c>
    </row>
    <row r="341" spans="5:14">
      <c r="E341" s="3">
        <f t="shared" si="53"/>
        <v>3.3200000000000003</v>
      </c>
      <c r="F341" s="1">
        <f t="shared" si="54"/>
        <v>18.3502631294566</v>
      </c>
      <c r="G341" s="1">
        <f t="shared" si="55"/>
        <v>3.8719590927656213</v>
      </c>
      <c r="H341" s="1">
        <f t="shared" si="56"/>
        <v>33.173678504469869</v>
      </c>
      <c r="I341" s="1">
        <f t="shared" si="57"/>
        <v>-1.5423482039224723</v>
      </c>
      <c r="J341" s="1">
        <f t="shared" si="58"/>
        <v>77.439181855312427</v>
      </c>
      <c r="K341" s="1">
        <f t="shared" si="50"/>
        <v>77.439181855312427</v>
      </c>
      <c r="L341" s="1">
        <f t="shared" si="51"/>
        <v>77.439181855312427</v>
      </c>
      <c r="M341" s="1">
        <f t="shared" si="52"/>
        <v>1.5322612466687162</v>
      </c>
      <c r="N341" s="1">
        <f t="shared" si="59"/>
        <v>18.365585741923287</v>
      </c>
    </row>
    <row r="342" spans="5:14">
      <c r="E342" s="3">
        <f t="shared" si="53"/>
        <v>3.33</v>
      </c>
      <c r="F342" s="1">
        <f t="shared" si="54"/>
        <v>18.365585741923287</v>
      </c>
      <c r="G342" s="1">
        <f t="shared" si="55"/>
        <v>3.8566364802989348</v>
      </c>
      <c r="H342" s="1">
        <f t="shared" si="56"/>
        <v>33.212244869272858</v>
      </c>
      <c r="I342" s="1">
        <f t="shared" si="57"/>
        <v>-1.5322612466686536</v>
      </c>
      <c r="J342" s="1">
        <f t="shared" si="58"/>
        <v>77.132729605978696</v>
      </c>
      <c r="K342" s="1">
        <f t="shared" si="50"/>
        <v>77.132729605978696</v>
      </c>
      <c r="L342" s="1">
        <f t="shared" si="51"/>
        <v>77.132729605978696</v>
      </c>
      <c r="M342" s="1">
        <f t="shared" si="52"/>
        <v>1.5222402581155037</v>
      </c>
      <c r="N342" s="1">
        <f t="shared" si="59"/>
        <v>18.380808144504442</v>
      </c>
    </row>
    <row r="343" spans="5:14">
      <c r="E343" s="3">
        <f t="shared" si="53"/>
        <v>3.34</v>
      </c>
      <c r="F343" s="1">
        <f t="shared" si="54"/>
        <v>18.380808144504442</v>
      </c>
      <c r="G343" s="1">
        <f t="shared" si="55"/>
        <v>3.8414140777177792</v>
      </c>
      <c r="H343" s="1">
        <f t="shared" si="56"/>
        <v>33.250659010050036</v>
      </c>
      <c r="I343" s="1">
        <f t="shared" si="57"/>
        <v>-1.5222402581155592</v>
      </c>
      <c r="J343" s="1">
        <f t="shared" si="58"/>
        <v>76.828281554355584</v>
      </c>
      <c r="K343" s="1">
        <f t="shared" si="50"/>
        <v>76.828281554355584</v>
      </c>
      <c r="L343" s="1">
        <f t="shared" si="51"/>
        <v>76.828281554355584</v>
      </c>
      <c r="M343" s="1">
        <f t="shared" si="52"/>
        <v>1.5122848068274277</v>
      </c>
      <c r="N343" s="1">
        <f t="shared" si="59"/>
        <v>18.395930992572715</v>
      </c>
    </row>
    <row r="344" spans="5:14">
      <c r="E344" s="3">
        <f t="shared" si="53"/>
        <v>3.35</v>
      </c>
      <c r="F344" s="1">
        <f t="shared" si="54"/>
        <v>18.395930992572715</v>
      </c>
      <c r="G344" s="1">
        <f t="shared" si="55"/>
        <v>3.826291229649506</v>
      </c>
      <c r="H344" s="1">
        <f t="shared" si="56"/>
        <v>33.288921922346532</v>
      </c>
      <c r="I344" s="1">
        <f t="shared" si="57"/>
        <v>-1.5122848068273242</v>
      </c>
      <c r="J344" s="1">
        <f t="shared" si="58"/>
        <v>76.525824592990119</v>
      </c>
      <c r="K344" s="1">
        <f t="shared" si="50"/>
        <v>76.525824592990119</v>
      </c>
      <c r="L344" s="1">
        <f t="shared" si="51"/>
        <v>76.525824592990119</v>
      </c>
      <c r="M344" s="1">
        <f t="shared" si="52"/>
        <v>1.5023944641907772</v>
      </c>
      <c r="N344" s="1">
        <f t="shared" si="59"/>
        <v>18.410954937214623</v>
      </c>
    </row>
    <row r="345" spans="5:14">
      <c r="E345" s="3">
        <f t="shared" si="53"/>
        <v>3.36</v>
      </c>
      <c r="F345" s="1">
        <f t="shared" si="54"/>
        <v>18.410954937214623</v>
      </c>
      <c r="G345" s="1">
        <f t="shared" si="55"/>
        <v>3.8112672850075988</v>
      </c>
      <c r="H345" s="1">
        <f t="shared" si="56"/>
        <v>33.327034595196608</v>
      </c>
      <c r="I345" s="1">
        <f t="shared" si="57"/>
        <v>-1.502394464190715</v>
      </c>
      <c r="J345" s="1">
        <f t="shared" si="58"/>
        <v>76.225345700151976</v>
      </c>
      <c r="K345" s="1">
        <f t="shared" si="50"/>
        <v>76.225345700151976</v>
      </c>
      <c r="L345" s="1">
        <f t="shared" si="51"/>
        <v>76.225345700151976</v>
      </c>
      <c r="M345" s="1">
        <f t="shared" si="52"/>
        <v>1.4925688043949696</v>
      </c>
      <c r="N345" s="1">
        <f t="shared" si="59"/>
        <v>18.425880625258571</v>
      </c>
    </row>
    <row r="346" spans="5:14">
      <c r="E346" s="3">
        <f t="shared" si="53"/>
        <v>3.37</v>
      </c>
      <c r="F346" s="1">
        <f t="shared" si="54"/>
        <v>18.425880625258571</v>
      </c>
      <c r="G346" s="1">
        <f t="shared" si="55"/>
        <v>3.79634159696365</v>
      </c>
      <c r="H346" s="1">
        <f t="shared" si="56"/>
        <v>33.364998011166243</v>
      </c>
      <c r="I346" s="1">
        <f t="shared" si="57"/>
        <v>-1.4925688043948782</v>
      </c>
      <c r="J346" s="1">
        <f t="shared" si="58"/>
        <v>75.926831939273001</v>
      </c>
      <c r="K346" s="1">
        <f t="shared" si="50"/>
        <v>75.926831939273001</v>
      </c>
      <c r="L346" s="1">
        <f t="shared" si="51"/>
        <v>75.926831939273001</v>
      </c>
      <c r="M346" s="1">
        <f t="shared" si="52"/>
        <v>1.4828074044142272</v>
      </c>
      <c r="N346" s="1">
        <f t="shared" si="59"/>
        <v>18.440708699302714</v>
      </c>
    </row>
    <row r="347" spans="5:14">
      <c r="E347" s="3">
        <f t="shared" si="53"/>
        <v>3.38</v>
      </c>
      <c r="F347" s="1">
        <f t="shared" si="54"/>
        <v>18.440708699302714</v>
      </c>
      <c r="G347" s="1">
        <f t="shared" si="55"/>
        <v>3.7815135229195072</v>
      </c>
      <c r="H347" s="1">
        <f t="shared" si="56"/>
        <v>33.402813146395438</v>
      </c>
      <c r="I347" s="1">
        <f t="shared" si="57"/>
        <v>-1.482807404414288</v>
      </c>
      <c r="J347" s="1">
        <f t="shared" si="58"/>
        <v>75.630270458390143</v>
      </c>
      <c r="K347" s="1">
        <f t="shared" si="50"/>
        <v>75.630270458390143</v>
      </c>
      <c r="L347" s="1">
        <f t="shared" si="51"/>
        <v>75.630270458390143</v>
      </c>
      <c r="M347" s="1">
        <f t="shared" si="52"/>
        <v>1.4731098439893575</v>
      </c>
      <c r="N347" s="1">
        <f t="shared" si="59"/>
        <v>18.455439797742606</v>
      </c>
    </row>
    <row r="348" spans="5:14">
      <c r="E348" s="3">
        <f t="shared" si="53"/>
        <v>3.39</v>
      </c>
      <c r="F348" s="1">
        <f t="shared" si="54"/>
        <v>18.455439797742606</v>
      </c>
      <c r="G348" s="1">
        <f t="shared" si="55"/>
        <v>3.7667824244796151</v>
      </c>
      <c r="H348" s="1">
        <f t="shared" si="56"/>
        <v>33.440480970640238</v>
      </c>
      <c r="I348" s="1">
        <f t="shared" si="57"/>
        <v>-1.4731098439892065</v>
      </c>
      <c r="J348" s="1">
        <f t="shared" si="58"/>
        <v>75.335648489592302</v>
      </c>
      <c r="K348" s="1">
        <f t="shared" si="50"/>
        <v>75.335648489592302</v>
      </c>
      <c r="L348" s="1">
        <f t="shared" si="51"/>
        <v>75.335648489592302</v>
      </c>
      <c r="M348" s="1">
        <f t="shared" si="52"/>
        <v>1.4634757056096683</v>
      </c>
      <c r="N348" s="1">
        <f t="shared" si="59"/>
        <v>18.470074554798703</v>
      </c>
    </row>
    <row r="349" spans="5:14">
      <c r="E349" s="3">
        <f t="shared" si="53"/>
        <v>3.4</v>
      </c>
      <c r="F349" s="1">
        <f t="shared" si="54"/>
        <v>18.470074554798703</v>
      </c>
      <c r="G349" s="1">
        <f t="shared" si="55"/>
        <v>3.7521476674235181</v>
      </c>
      <c r="H349" s="1">
        <f t="shared" si="56"/>
        <v>33.478002447314473</v>
      </c>
      <c r="I349" s="1">
        <f t="shared" si="57"/>
        <v>-1.4634757056096959</v>
      </c>
      <c r="J349" s="1">
        <f t="shared" si="58"/>
        <v>75.042953348470363</v>
      </c>
      <c r="K349" s="1">
        <f t="shared" si="50"/>
        <v>75.042953348470363</v>
      </c>
      <c r="L349" s="1">
        <f t="shared" si="51"/>
        <v>75.042953348470363</v>
      </c>
      <c r="M349" s="1">
        <f t="shared" si="52"/>
        <v>1.453904574494981</v>
      </c>
      <c r="N349" s="1">
        <f t="shared" si="59"/>
        <v>18.484613600543653</v>
      </c>
    </row>
    <row r="350" spans="5:14">
      <c r="E350" s="3">
        <f t="shared" si="53"/>
        <v>3.41</v>
      </c>
      <c r="F350" s="1">
        <f t="shared" si="54"/>
        <v>18.484613600543653</v>
      </c>
      <c r="G350" s="1">
        <f t="shared" si="55"/>
        <v>3.737608621678568</v>
      </c>
      <c r="H350" s="1">
        <f t="shared" si="56"/>
        <v>33.515378533531262</v>
      </c>
      <c r="I350" s="1">
        <f t="shared" si="57"/>
        <v>-1.453904574495013</v>
      </c>
      <c r="J350" s="1">
        <f t="shared" si="58"/>
        <v>74.75217243357136</v>
      </c>
      <c r="K350" s="1">
        <f t="shared" si="50"/>
        <v>74.75217243357136</v>
      </c>
      <c r="L350" s="1">
        <f t="shared" si="51"/>
        <v>74.75217243357136</v>
      </c>
      <c r="M350" s="1">
        <f t="shared" si="52"/>
        <v>1.4443960385777834</v>
      </c>
      <c r="N350" s="1">
        <f t="shared" si="59"/>
        <v>18.49905756092943</v>
      </c>
    </row>
    <row r="351" spans="5:14">
      <c r="E351" s="3">
        <f t="shared" si="53"/>
        <v>3.42</v>
      </c>
      <c r="F351" s="1">
        <f t="shared" si="54"/>
        <v>18.49905756092943</v>
      </c>
      <c r="G351" s="1">
        <f t="shared" si="55"/>
        <v>3.7231646612927918</v>
      </c>
      <c r="H351" s="1">
        <f t="shared" si="56"/>
        <v>33.552610180144192</v>
      </c>
      <c r="I351" s="1">
        <f t="shared" si="57"/>
        <v>-1.4443960385776222</v>
      </c>
      <c r="J351" s="1">
        <f t="shared" si="58"/>
        <v>74.463293225855836</v>
      </c>
      <c r="K351" s="1">
        <f t="shared" si="50"/>
        <v>74.463293225855836</v>
      </c>
      <c r="L351" s="1">
        <f t="shared" si="51"/>
        <v>74.463293225855836</v>
      </c>
      <c r="M351" s="1">
        <f t="shared" si="52"/>
        <v>1.434949688485486</v>
      </c>
      <c r="N351" s="1">
        <f t="shared" si="59"/>
        <v>18.513407057814284</v>
      </c>
    </row>
    <row r="352" spans="5:14">
      <c r="E352" s="3">
        <f t="shared" si="53"/>
        <v>3.43</v>
      </c>
      <c r="F352" s="1">
        <f t="shared" si="54"/>
        <v>18.513407057814284</v>
      </c>
      <c r="G352" s="1">
        <f t="shared" si="55"/>
        <v>3.7088151644079375</v>
      </c>
      <c r="H352" s="1">
        <f t="shared" si="56"/>
        <v>33.58969833178827</v>
      </c>
      <c r="I352" s="1">
        <f t="shared" si="57"/>
        <v>-1.4349496884854318</v>
      </c>
      <c r="J352" s="1">
        <f t="shared" si="58"/>
        <v>74.176303288158749</v>
      </c>
      <c r="K352" s="1">
        <f t="shared" si="50"/>
        <v>74.176303288158749</v>
      </c>
      <c r="L352" s="1">
        <f t="shared" si="51"/>
        <v>74.176303288158749</v>
      </c>
      <c r="M352" s="1">
        <f t="shared" si="52"/>
        <v>1.4255651175227912</v>
      </c>
      <c r="N352" s="1">
        <f t="shared" si="59"/>
        <v>18.527662708989514</v>
      </c>
    </row>
    <row r="353" spans="5:14">
      <c r="E353" s="3">
        <f t="shared" si="53"/>
        <v>3.44</v>
      </c>
      <c r="F353" s="1">
        <f t="shared" si="54"/>
        <v>18.527662708989514</v>
      </c>
      <c r="G353" s="1">
        <f t="shared" si="55"/>
        <v>3.6945595132327078</v>
      </c>
      <c r="H353" s="1">
        <f t="shared" si="56"/>
        <v>33.6266439269206</v>
      </c>
      <c r="I353" s="1">
        <f t="shared" si="57"/>
        <v>-1.4255651175229644</v>
      </c>
      <c r="J353" s="1">
        <f t="shared" si="58"/>
        <v>73.891190264654156</v>
      </c>
      <c r="K353" s="1">
        <f t="shared" si="50"/>
        <v>73.891190264654156</v>
      </c>
      <c r="L353" s="1">
        <f t="shared" si="51"/>
        <v>73.891190264654156</v>
      </c>
      <c r="M353" s="1">
        <f t="shared" si="52"/>
        <v>1.416241921654191</v>
      </c>
      <c r="N353" s="1">
        <f t="shared" si="59"/>
        <v>18.541825128206057</v>
      </c>
    </row>
    <row r="354" spans="5:14">
      <c r="E354" s="3">
        <f t="shared" si="53"/>
        <v>3.45</v>
      </c>
      <c r="F354" s="1">
        <f t="shared" si="54"/>
        <v>18.541825128206057</v>
      </c>
      <c r="G354" s="1">
        <f t="shared" si="55"/>
        <v>3.6803970940161648</v>
      </c>
      <c r="H354" s="1">
        <f t="shared" si="56"/>
        <v>33.663447897860763</v>
      </c>
      <c r="I354" s="1">
        <f t="shared" si="57"/>
        <v>-1.4162419216543043</v>
      </c>
      <c r="J354" s="1">
        <f t="shared" si="58"/>
        <v>73.607941880323295</v>
      </c>
      <c r="K354" s="1">
        <f t="shared" si="50"/>
        <v>73.607941880323295</v>
      </c>
      <c r="L354" s="1">
        <f t="shared" si="51"/>
        <v>73.607941880323295</v>
      </c>
      <c r="M354" s="1">
        <f t="shared" si="52"/>
        <v>1.4069796994865715</v>
      </c>
      <c r="N354" s="1">
        <f t="shared" si="59"/>
        <v>18.555894925200921</v>
      </c>
    </row>
    <row r="355" spans="5:14">
      <c r="E355" s="3">
        <f t="shared" si="53"/>
        <v>3.46</v>
      </c>
      <c r="F355" s="1">
        <f t="shared" si="54"/>
        <v>18.555894925200921</v>
      </c>
      <c r="G355" s="1">
        <f t="shared" si="55"/>
        <v>3.6663272970213008</v>
      </c>
      <c r="H355" s="1">
        <f t="shared" si="56"/>
        <v>33.700111170830979</v>
      </c>
      <c r="I355" s="1">
        <f t="shared" si="57"/>
        <v>-1.4069796994863992</v>
      </c>
      <c r="J355" s="1">
        <f t="shared" si="58"/>
        <v>73.326545940426016</v>
      </c>
      <c r="K355" s="1">
        <f t="shared" si="50"/>
        <v>73.326545940426016</v>
      </c>
      <c r="L355" s="1">
        <f t="shared" si="51"/>
        <v>73.326545940426016</v>
      </c>
      <c r="M355" s="1">
        <f t="shared" si="52"/>
        <v>1.397778052251931</v>
      </c>
      <c r="N355" s="1">
        <f t="shared" si="59"/>
        <v>18.569872705723441</v>
      </c>
    </row>
    <row r="356" spans="5:14">
      <c r="E356" s="3">
        <f t="shared" si="53"/>
        <v>3.47</v>
      </c>
      <c r="F356" s="1">
        <f t="shared" si="54"/>
        <v>18.569872705723441</v>
      </c>
      <c r="G356" s="1">
        <f t="shared" si="55"/>
        <v>3.6523495164987807</v>
      </c>
      <c r="H356" s="1">
        <f t="shared" si="56"/>
        <v>33.736634665995965</v>
      </c>
      <c r="I356" s="1">
        <f t="shared" si="57"/>
        <v>-1.3977780522520078</v>
      </c>
      <c r="J356" s="1">
        <f t="shared" si="58"/>
        <v>73.046990329975614</v>
      </c>
      <c r="K356" s="1">
        <f t="shared" si="50"/>
        <v>73.046990329975614</v>
      </c>
      <c r="L356" s="1">
        <f t="shared" si="51"/>
        <v>73.046990329975614</v>
      </c>
      <c r="M356" s="1">
        <f t="shared" si="52"/>
        <v>1.3886365837902024</v>
      </c>
      <c r="N356" s="1">
        <f t="shared" si="59"/>
        <v>18.583759071561342</v>
      </c>
    </row>
    <row r="357" spans="5:14">
      <c r="E357" s="3">
        <f t="shared" si="53"/>
        <v>3.48</v>
      </c>
      <c r="F357" s="1">
        <f t="shared" si="54"/>
        <v>18.583759071561342</v>
      </c>
      <c r="G357" s="1">
        <f t="shared" si="55"/>
        <v>3.6384631506608791</v>
      </c>
      <c r="H357" s="1">
        <f t="shared" si="56"/>
        <v>33.773019297502572</v>
      </c>
      <c r="I357" s="1">
        <f t="shared" si="57"/>
        <v>-1.3886365837901593</v>
      </c>
      <c r="J357" s="1">
        <f t="shared" si="58"/>
        <v>72.769263013217582</v>
      </c>
      <c r="K357" s="1">
        <f t="shared" si="50"/>
        <v>72.769263013217582</v>
      </c>
      <c r="L357" s="1">
        <f t="shared" si="51"/>
        <v>72.769263013217582</v>
      </c>
      <c r="M357" s="1">
        <f t="shared" si="52"/>
        <v>1.3795549005322147</v>
      </c>
      <c r="N357" s="1">
        <f t="shared" si="59"/>
        <v>18.597554620566665</v>
      </c>
    </row>
    <row r="358" spans="5:14">
      <c r="E358" s="3">
        <f t="shared" si="53"/>
        <v>3.49</v>
      </c>
      <c r="F358" s="1">
        <f t="shared" si="54"/>
        <v>18.597554620566665</v>
      </c>
      <c r="G358" s="1">
        <f t="shared" si="55"/>
        <v>3.6246676016555561</v>
      </c>
      <c r="H358" s="1">
        <f t="shared" si="56"/>
        <v>33.809265973519125</v>
      </c>
      <c r="I358" s="1">
        <f t="shared" si="57"/>
        <v>-1.3795549005322982</v>
      </c>
      <c r="J358" s="1">
        <f t="shared" si="58"/>
        <v>72.493352033111123</v>
      </c>
      <c r="K358" s="1">
        <f t="shared" si="50"/>
        <v>72.493352033111123</v>
      </c>
      <c r="L358" s="1">
        <f t="shared" si="51"/>
        <v>72.493352033111123</v>
      </c>
      <c r="M358" s="1">
        <f t="shared" si="52"/>
        <v>1.3705326114827336</v>
      </c>
      <c r="N358" s="1">
        <f t="shared" si="59"/>
        <v>18.611259946681493</v>
      </c>
    </row>
    <row r="359" spans="5:14">
      <c r="E359" s="3">
        <f t="shared" si="53"/>
        <v>3.5</v>
      </c>
      <c r="F359" s="1">
        <f t="shared" si="54"/>
        <v>18.611259946681493</v>
      </c>
      <c r="G359" s="1">
        <f t="shared" si="55"/>
        <v>3.6109622755407287</v>
      </c>
      <c r="H359" s="1">
        <f t="shared" si="56"/>
        <v>33.845375596274529</v>
      </c>
      <c r="I359" s="1">
        <f t="shared" si="57"/>
        <v>-1.3705326114827443</v>
      </c>
      <c r="J359" s="1">
        <f t="shared" si="58"/>
        <v>72.219245510814574</v>
      </c>
      <c r="K359" s="1">
        <f t="shared" si="50"/>
        <v>72.219245510814574</v>
      </c>
      <c r="L359" s="1">
        <f t="shared" si="51"/>
        <v>72.219245510814574</v>
      </c>
      <c r="M359" s="1">
        <f t="shared" si="52"/>
        <v>1.3615693282036365</v>
      </c>
      <c r="N359" s="1">
        <f t="shared" si="59"/>
        <v>18.62487563996353</v>
      </c>
    </row>
    <row r="360" spans="5:14">
      <c r="E360" s="3">
        <f t="shared" si="53"/>
        <v>3.5100000000000002</v>
      </c>
      <c r="F360" s="1">
        <f t="shared" si="54"/>
        <v>18.62487563996353</v>
      </c>
      <c r="G360" s="1">
        <f t="shared" si="55"/>
        <v>3.597346582258691</v>
      </c>
      <c r="H360" s="1">
        <f t="shared" si="56"/>
        <v>33.881349062097115</v>
      </c>
      <c r="I360" s="1">
        <f t="shared" si="57"/>
        <v>-1.3615693282037711</v>
      </c>
      <c r="J360" s="1">
        <f t="shared" si="58"/>
        <v>71.946931645173819</v>
      </c>
      <c r="K360" s="1">
        <f t="shared" si="50"/>
        <v>71.946931645173819</v>
      </c>
      <c r="L360" s="1">
        <f t="shared" si="51"/>
        <v>71.946931645173819</v>
      </c>
      <c r="M360" s="1">
        <f t="shared" si="52"/>
        <v>1.3526646647971838</v>
      </c>
      <c r="N360" s="1">
        <f t="shared" si="59"/>
        <v>18.638402286611502</v>
      </c>
    </row>
    <row r="361" spans="5:14">
      <c r="E361" s="3">
        <f t="shared" si="53"/>
        <v>3.52</v>
      </c>
      <c r="F361" s="1">
        <f t="shared" si="54"/>
        <v>18.638402286611502</v>
      </c>
      <c r="G361" s="1">
        <f t="shared" si="55"/>
        <v>3.5838199356107197</v>
      </c>
      <c r="H361" s="1">
        <f t="shared" si="56"/>
        <v>33.917187261453222</v>
      </c>
      <c r="I361" s="1">
        <f t="shared" si="57"/>
        <v>-1.3526646647971319</v>
      </c>
      <c r="J361" s="1">
        <f t="shared" si="58"/>
        <v>71.676398712214393</v>
      </c>
      <c r="K361" s="1">
        <f t="shared" si="50"/>
        <v>71.676398712214393</v>
      </c>
      <c r="L361" s="1">
        <f t="shared" si="51"/>
        <v>71.676398712214393</v>
      </c>
      <c r="M361" s="1">
        <f t="shared" si="52"/>
        <v>1.3438182378894106</v>
      </c>
      <c r="N361" s="1">
        <f t="shared" si="59"/>
        <v>18.651840468990397</v>
      </c>
    </row>
    <row r="362" spans="5:14">
      <c r="E362" s="3">
        <f t="shared" si="53"/>
        <v>3.5300000000000002</v>
      </c>
      <c r="F362" s="1">
        <f t="shared" si="54"/>
        <v>18.651840468990397</v>
      </c>
      <c r="G362" s="1">
        <f t="shared" si="55"/>
        <v>3.5703817532318247</v>
      </c>
      <c r="H362" s="1">
        <f t="shared" si="56"/>
        <v>33.952891078985537</v>
      </c>
      <c r="I362" s="1">
        <f t="shared" si="57"/>
        <v>-1.3438182378894936</v>
      </c>
      <c r="J362" s="1">
        <f t="shared" si="58"/>
        <v>71.407635064636494</v>
      </c>
      <c r="K362" s="1">
        <f t="shared" si="50"/>
        <v>71.407635064636494</v>
      </c>
      <c r="L362" s="1">
        <f t="shared" si="51"/>
        <v>71.407635064636494</v>
      </c>
      <c r="M362" s="1">
        <f t="shared" si="52"/>
        <v>1.3350296666136132</v>
      </c>
      <c r="N362" s="1">
        <f t="shared" si="59"/>
        <v>18.665190765656533</v>
      </c>
    </row>
    <row r="363" spans="5:14">
      <c r="E363" s="3">
        <f t="shared" si="53"/>
        <v>3.54</v>
      </c>
      <c r="F363" s="1">
        <f t="shared" si="54"/>
        <v>18.665190765656533</v>
      </c>
      <c r="G363" s="1">
        <f t="shared" si="55"/>
        <v>3.5570314565656886</v>
      </c>
      <c r="H363" s="1">
        <f t="shared" si="56"/>
        <v>33.988461393551191</v>
      </c>
      <c r="I363" s="1">
        <f t="shared" si="57"/>
        <v>-1.3350296666136074</v>
      </c>
      <c r="J363" s="1">
        <f t="shared" si="58"/>
        <v>71.140629131313773</v>
      </c>
      <c r="K363" s="1">
        <f t="shared" si="50"/>
        <v>71.140629131313773</v>
      </c>
      <c r="L363" s="1">
        <f t="shared" si="51"/>
        <v>71.140629131313773</v>
      </c>
      <c r="M363" s="1">
        <f t="shared" si="52"/>
        <v>1.3262985725939602</v>
      </c>
      <c r="N363" s="1">
        <f t="shared" si="59"/>
        <v>18.678453751382474</v>
      </c>
    </row>
    <row r="364" spans="5:14">
      <c r="E364" s="3">
        <f t="shared" si="53"/>
        <v>3.5500000000000003</v>
      </c>
      <c r="F364" s="1">
        <f t="shared" si="54"/>
        <v>18.678453751382474</v>
      </c>
      <c r="G364" s="1">
        <f t="shared" si="55"/>
        <v>3.5437684708397477</v>
      </c>
      <c r="H364" s="1">
        <f t="shared" si="56"/>
        <v>34.023899078259589</v>
      </c>
      <c r="I364" s="1">
        <f t="shared" si="57"/>
        <v>-1.3262985725940979</v>
      </c>
      <c r="J364" s="1">
        <f t="shared" si="58"/>
        <v>70.875369416794953</v>
      </c>
      <c r="K364" s="1">
        <f t="shared" si="50"/>
        <v>70.875369416794953</v>
      </c>
      <c r="L364" s="1">
        <f t="shared" si="51"/>
        <v>70.875369416794953</v>
      </c>
      <c r="M364" s="1">
        <f t="shared" si="52"/>
        <v>1.3176245799291952</v>
      </c>
      <c r="N364" s="1">
        <f t="shared" si="59"/>
        <v>18.691629997181767</v>
      </c>
    </row>
    <row r="365" spans="5:14">
      <c r="E365" s="3">
        <f t="shared" si="53"/>
        <v>3.56</v>
      </c>
      <c r="F365" s="1">
        <f t="shared" si="54"/>
        <v>18.691629997181767</v>
      </c>
      <c r="G365" s="1">
        <f t="shared" si="55"/>
        <v>3.5305922250404542</v>
      </c>
      <c r="H365" s="1">
        <f t="shared" si="56"/>
        <v>34.059205000509991</v>
      </c>
      <c r="I365" s="1">
        <f t="shared" si="57"/>
        <v>-1.317624579929344</v>
      </c>
      <c r="J365" s="1">
        <f t="shared" si="58"/>
        <v>70.611844500809084</v>
      </c>
      <c r="K365" s="1">
        <f t="shared" si="50"/>
        <v>70.611844500809084</v>
      </c>
      <c r="L365" s="1">
        <f t="shared" si="51"/>
        <v>70.611844500809084</v>
      </c>
      <c r="M365" s="1">
        <f t="shared" si="52"/>
        <v>1.3090073151764572</v>
      </c>
      <c r="N365" s="1">
        <f t="shared" si="59"/>
        <v>18.704720070333533</v>
      </c>
    </row>
    <row r="366" spans="5:14">
      <c r="E366" s="3">
        <f t="shared" si="53"/>
        <v>3.5700000000000003</v>
      </c>
      <c r="F366" s="1">
        <f t="shared" si="54"/>
        <v>18.704720070333533</v>
      </c>
      <c r="G366" s="1">
        <f t="shared" si="55"/>
        <v>3.5175021518886886</v>
      </c>
      <c r="H366" s="1">
        <f t="shared" si="56"/>
        <v>34.094380022028879</v>
      </c>
      <c r="I366" s="1">
        <f t="shared" si="57"/>
        <v>-1.309007315176558</v>
      </c>
      <c r="J366" s="1">
        <f t="shared" si="58"/>
        <v>70.350043037773773</v>
      </c>
      <c r="K366" s="1">
        <f t="shared" si="50"/>
        <v>70.350043037773773</v>
      </c>
      <c r="L366" s="1">
        <f t="shared" si="51"/>
        <v>70.350043037773773</v>
      </c>
      <c r="M366" s="1">
        <f t="shared" si="52"/>
        <v>1.3004464073352024</v>
      </c>
      <c r="N366" s="1">
        <f t="shared" si="59"/>
        <v>18.717724534406884</v>
      </c>
    </row>
    <row r="367" spans="5:14">
      <c r="E367" s="3">
        <f t="shared" si="53"/>
        <v>3.58</v>
      </c>
      <c r="F367" s="1">
        <f t="shared" si="54"/>
        <v>18.717724534406884</v>
      </c>
      <c r="G367" s="1">
        <f t="shared" si="55"/>
        <v>3.5044976878153378</v>
      </c>
      <c r="H367" s="1">
        <f t="shared" si="56"/>
        <v>34.129424998907034</v>
      </c>
      <c r="I367" s="1">
        <f t="shared" si="57"/>
        <v>-1.3004464073350874</v>
      </c>
      <c r="J367" s="1">
        <f t="shared" si="58"/>
        <v>70.089953756306755</v>
      </c>
      <c r="K367" s="1">
        <f t="shared" si="50"/>
        <v>70.089953756306755</v>
      </c>
      <c r="L367" s="1">
        <f t="shared" si="51"/>
        <v>70.089953756306755</v>
      </c>
      <c r="M367" s="1">
        <f t="shared" si="52"/>
        <v>1.291941487831231</v>
      </c>
      <c r="N367" s="1">
        <f t="shared" si="59"/>
        <v>18.730643949285195</v>
      </c>
    </row>
    <row r="368" spans="5:14">
      <c r="E368" s="3">
        <f t="shared" si="53"/>
        <v>3.59</v>
      </c>
      <c r="F368" s="1">
        <f t="shared" si="54"/>
        <v>18.730643949285195</v>
      </c>
      <c r="G368" s="1">
        <f t="shared" si="55"/>
        <v>3.4915782729370264</v>
      </c>
      <c r="H368" s="1">
        <f t="shared" si="56"/>
        <v>34.164340781636405</v>
      </c>
      <c r="I368" s="1">
        <f t="shared" si="57"/>
        <v>-1.2919414878311386</v>
      </c>
      <c r="J368" s="1">
        <f t="shared" si="58"/>
        <v>69.831565458740528</v>
      </c>
      <c r="K368" s="1">
        <f t="shared" si="50"/>
        <v>69.831565458740528</v>
      </c>
      <c r="L368" s="1">
        <f t="shared" si="51"/>
        <v>69.831565458740528</v>
      </c>
      <c r="M368" s="1">
        <f t="shared" si="52"/>
        <v>1.2834921905008154</v>
      </c>
      <c r="N368" s="1">
        <f t="shared" si="59"/>
        <v>18.743478871190202</v>
      </c>
    </row>
    <row r="369" spans="5:14">
      <c r="E369" s="3">
        <f t="shared" si="53"/>
        <v>3.6</v>
      </c>
      <c r="F369" s="1">
        <f t="shared" si="54"/>
        <v>18.743478871190202</v>
      </c>
      <c r="G369" s="1">
        <f t="shared" si="55"/>
        <v>3.4787433510320191</v>
      </c>
      <c r="H369" s="1">
        <f t="shared" si="56"/>
        <v>34.199128215146722</v>
      </c>
      <c r="I369" s="1">
        <f t="shared" si="57"/>
        <v>-1.2834921905007235</v>
      </c>
      <c r="J369" s="1">
        <f t="shared" si="58"/>
        <v>69.574867020640383</v>
      </c>
      <c r="K369" s="1">
        <f t="shared" si="50"/>
        <v>69.574867020640383</v>
      </c>
      <c r="L369" s="1">
        <f t="shared" si="51"/>
        <v>69.574867020640383</v>
      </c>
      <c r="M369" s="1">
        <f t="shared" si="52"/>
        <v>1.2750981515749404</v>
      </c>
      <c r="N369" s="1">
        <f t="shared" si="59"/>
        <v>18.756229852705953</v>
      </c>
    </row>
    <row r="370" spans="5:14">
      <c r="E370" s="3">
        <f t="shared" si="53"/>
        <v>3.61</v>
      </c>
      <c r="F370" s="1">
        <f t="shared" si="54"/>
        <v>18.756229852705953</v>
      </c>
      <c r="G370" s="1">
        <f t="shared" si="55"/>
        <v>3.4659923695162682</v>
      </c>
      <c r="H370" s="1">
        <f t="shared" si="56"/>
        <v>34.233788138841888</v>
      </c>
      <c r="I370" s="1">
        <f t="shared" si="57"/>
        <v>-1.2750981515750937</v>
      </c>
      <c r="J370" s="1">
        <f t="shared" si="58"/>
        <v>69.319847390325364</v>
      </c>
      <c r="K370" s="1">
        <f t="shared" si="50"/>
        <v>69.319847390325364</v>
      </c>
      <c r="L370" s="1">
        <f t="shared" si="51"/>
        <v>69.319847390325364</v>
      </c>
      <c r="M370" s="1">
        <f t="shared" si="52"/>
        <v>1.2667590096636392</v>
      </c>
      <c r="N370" s="1">
        <f t="shared" si="59"/>
        <v>18.76889744280259</v>
      </c>
    </row>
    <row r="371" spans="5:14">
      <c r="E371" s="3">
        <f t="shared" si="53"/>
        <v>3.62</v>
      </c>
      <c r="F371" s="1">
        <f t="shared" si="54"/>
        <v>18.76889744280259</v>
      </c>
      <c r="G371" s="1">
        <f t="shared" si="55"/>
        <v>3.4533247794196313</v>
      </c>
      <c r="H371" s="1">
        <f t="shared" si="56"/>
        <v>34.268321386636082</v>
      </c>
      <c r="I371" s="1">
        <f t="shared" si="57"/>
        <v>-1.2667590096636872</v>
      </c>
      <c r="J371" s="1">
        <f t="shared" si="58"/>
        <v>69.066495588392627</v>
      </c>
      <c r="K371" s="1">
        <f t="shared" si="50"/>
        <v>69.066495588392627</v>
      </c>
      <c r="L371" s="1">
        <f t="shared" si="51"/>
        <v>69.066495588392627</v>
      </c>
      <c r="M371" s="1">
        <f t="shared" si="52"/>
        <v>1.2584744057404391</v>
      </c>
      <c r="N371" s="1">
        <f t="shared" si="59"/>
        <v>18.781482186859993</v>
      </c>
    </row>
    <row r="372" spans="5:14">
      <c r="E372" s="3">
        <f t="shared" si="53"/>
        <v>3.63</v>
      </c>
      <c r="F372" s="1">
        <f t="shared" si="54"/>
        <v>18.781482186859993</v>
      </c>
      <c r="G372" s="1">
        <f t="shared" si="55"/>
        <v>3.4407400353622286</v>
      </c>
      <c r="H372" s="1">
        <f t="shared" si="56"/>
        <v>34.302728786989704</v>
      </c>
      <c r="I372" s="1">
        <f t="shared" si="57"/>
        <v>-1.258474405740273</v>
      </c>
      <c r="J372" s="1">
        <f t="shared" si="58"/>
        <v>68.814800707244572</v>
      </c>
      <c r="K372" s="1">
        <f t="shared" si="50"/>
        <v>68.814800707244572</v>
      </c>
      <c r="L372" s="1">
        <f t="shared" si="51"/>
        <v>68.814800707244572</v>
      </c>
      <c r="M372" s="1">
        <f t="shared" si="52"/>
        <v>1.2502439831268974</v>
      </c>
      <c r="N372" s="1">
        <f t="shared" si="59"/>
        <v>18.793984626691262</v>
      </c>
    </row>
    <row r="373" spans="5:14">
      <c r="E373" s="3">
        <f t="shared" si="53"/>
        <v>3.64</v>
      </c>
      <c r="F373" s="1">
        <f t="shared" si="54"/>
        <v>18.793984626691262</v>
      </c>
      <c r="G373" s="1">
        <f t="shared" si="55"/>
        <v>3.428237595530959</v>
      </c>
      <c r="H373" s="1">
        <f t="shared" si="56"/>
        <v>34.337011162945011</v>
      </c>
      <c r="I373" s="1">
        <f t="shared" si="57"/>
        <v>-1.2502439831269641</v>
      </c>
      <c r="J373" s="1">
        <f t="shared" si="58"/>
        <v>68.564751910619179</v>
      </c>
      <c r="K373" s="1">
        <f t="shared" si="50"/>
        <v>68.564751910619179</v>
      </c>
      <c r="L373" s="1">
        <f t="shared" si="51"/>
        <v>68.564751910619179</v>
      </c>
      <c r="M373" s="1">
        <f t="shared" si="52"/>
        <v>1.2420673874772472</v>
      </c>
      <c r="N373" s="1">
        <f t="shared" si="59"/>
        <v>18.806405300566034</v>
      </c>
    </row>
    <row r="374" spans="5:14">
      <c r="E374" s="3">
        <f t="shared" si="53"/>
        <v>3.65</v>
      </c>
      <c r="F374" s="1">
        <f t="shared" si="54"/>
        <v>18.806405300566034</v>
      </c>
      <c r="G374" s="1">
        <f t="shared" si="55"/>
        <v>3.4158169216561873</v>
      </c>
      <c r="H374" s="1">
        <f t="shared" si="56"/>
        <v>34.371169332161571</v>
      </c>
      <c r="I374" s="1">
        <f t="shared" si="57"/>
        <v>-1.2420673874771637</v>
      </c>
      <c r="J374" s="1">
        <f t="shared" si="58"/>
        <v>68.316338433123747</v>
      </c>
      <c r="K374" s="1">
        <f t="shared" si="50"/>
        <v>68.316338433123747</v>
      </c>
      <c r="L374" s="1">
        <f t="shared" si="51"/>
        <v>68.316338433123747</v>
      </c>
      <c r="M374" s="1">
        <f t="shared" si="52"/>
        <v>1.2339442667631464</v>
      </c>
      <c r="N374" s="1">
        <f t="shared" si="59"/>
        <v>18.818744743233665</v>
      </c>
    </row>
    <row r="375" spans="5:14">
      <c r="E375" s="3">
        <f t="shared" si="53"/>
        <v>3.66</v>
      </c>
      <c r="F375" s="1">
        <f t="shared" si="54"/>
        <v>18.818744743233665</v>
      </c>
      <c r="G375" s="1">
        <f t="shared" si="55"/>
        <v>3.403477478988556</v>
      </c>
      <c r="H375" s="1">
        <f t="shared" si="56"/>
        <v>34.405204106951459</v>
      </c>
      <c r="I375" s="1">
        <f t="shared" si="57"/>
        <v>-1.2339442667631317</v>
      </c>
      <c r="J375" s="1">
        <f t="shared" si="58"/>
        <v>68.06954957977112</v>
      </c>
      <c r="K375" s="1">
        <f t="shared" si="50"/>
        <v>68.06954957977112</v>
      </c>
      <c r="L375" s="1">
        <f t="shared" si="51"/>
        <v>68.06954957977112</v>
      </c>
      <c r="M375" s="1">
        <f t="shared" si="52"/>
        <v>1.2258742712585158</v>
      </c>
      <c r="N375" s="1">
        <f t="shared" si="59"/>
        <v>18.831003485946251</v>
      </c>
    </row>
    <row r="376" spans="5:14">
      <c r="E376" s="3">
        <f t="shared" si="53"/>
        <v>3.67</v>
      </c>
      <c r="F376" s="1">
        <f t="shared" si="54"/>
        <v>18.831003485946251</v>
      </c>
      <c r="G376" s="1">
        <f t="shared" si="55"/>
        <v>3.3912187362759703</v>
      </c>
      <c r="H376" s="1">
        <f t="shared" si="56"/>
        <v>34.439116294314218</v>
      </c>
      <c r="I376" s="1">
        <f t="shared" si="57"/>
        <v>-1.2258742712585757</v>
      </c>
      <c r="J376" s="1">
        <f t="shared" si="58"/>
        <v>67.824374725519405</v>
      </c>
      <c r="K376" s="1">
        <f t="shared" si="50"/>
        <v>67.824374725519405</v>
      </c>
      <c r="L376" s="1">
        <f t="shared" si="51"/>
        <v>67.824374725519405</v>
      </c>
      <c r="M376" s="1">
        <f t="shared" si="52"/>
        <v>1.2178570535244844</v>
      </c>
      <c r="N376" s="1">
        <f t="shared" si="59"/>
        <v>18.843182056481496</v>
      </c>
    </row>
    <row r="377" spans="5:14">
      <c r="E377" s="3">
        <f t="shared" si="53"/>
        <v>3.68</v>
      </c>
      <c r="F377" s="1">
        <f t="shared" si="54"/>
        <v>18.843182056481496</v>
      </c>
      <c r="G377" s="1">
        <f t="shared" si="55"/>
        <v>3.3790401657407259</v>
      </c>
      <c r="H377" s="1">
        <f t="shared" si="56"/>
        <v>34.472906695971623</v>
      </c>
      <c r="I377" s="1">
        <f t="shared" si="57"/>
        <v>-1.2178570535244404</v>
      </c>
      <c r="J377" s="1">
        <f t="shared" si="58"/>
        <v>67.580803314814517</v>
      </c>
      <c r="K377" s="1">
        <f t="shared" si="50"/>
        <v>67.580803314814517</v>
      </c>
      <c r="L377" s="1">
        <f t="shared" si="51"/>
        <v>67.580803314814517</v>
      </c>
      <c r="M377" s="1">
        <f t="shared" si="52"/>
        <v>1.2098922683944346</v>
      </c>
      <c r="N377" s="1">
        <f t="shared" si="59"/>
        <v>18.855280979165439</v>
      </c>
    </row>
    <row r="378" spans="5:14">
      <c r="E378" s="3">
        <f t="shared" si="53"/>
        <v>3.69</v>
      </c>
      <c r="F378" s="1">
        <f t="shared" si="54"/>
        <v>18.855280979165439</v>
      </c>
      <c r="G378" s="1">
        <f t="shared" si="55"/>
        <v>3.3669412430567824</v>
      </c>
      <c r="H378" s="1">
        <f t="shared" si="56"/>
        <v>34.506576108402193</v>
      </c>
      <c r="I378" s="1">
        <f t="shared" si="57"/>
        <v>-1.2098922683943414</v>
      </c>
      <c r="J378" s="1">
        <f t="shared" si="58"/>
        <v>67.338824861135649</v>
      </c>
      <c r="K378" s="1">
        <f t="shared" si="50"/>
        <v>67.338824861135649</v>
      </c>
      <c r="L378" s="1">
        <f t="shared" si="51"/>
        <v>67.338824861135649</v>
      </c>
      <c r="M378" s="1">
        <f t="shared" si="52"/>
        <v>1.2019795729591358</v>
      </c>
      <c r="N378" s="1">
        <f t="shared" si="59"/>
        <v>18.867300774895032</v>
      </c>
    </row>
    <row r="379" spans="5:14">
      <c r="E379" s="3">
        <f t="shared" si="53"/>
        <v>3.7</v>
      </c>
      <c r="F379" s="1">
        <f t="shared" si="54"/>
        <v>18.867300774895032</v>
      </c>
      <c r="G379" s="1">
        <f t="shared" si="55"/>
        <v>3.3549214473271896</v>
      </c>
      <c r="H379" s="1">
        <f t="shared" si="56"/>
        <v>34.540125322875468</v>
      </c>
      <c r="I379" s="1">
        <f t="shared" si="57"/>
        <v>-1.2019795729592886</v>
      </c>
      <c r="J379" s="1">
        <f t="shared" si="58"/>
        <v>67.098428946543791</v>
      </c>
      <c r="K379" s="1">
        <f t="shared" si="50"/>
        <v>67.098428946543791</v>
      </c>
      <c r="L379" s="1">
        <f t="shared" si="51"/>
        <v>67.098428946543791</v>
      </c>
      <c r="M379" s="1">
        <f t="shared" si="52"/>
        <v>1.1941186265519819</v>
      </c>
      <c r="N379" s="1">
        <f t="shared" si="59"/>
        <v>18.879241961160552</v>
      </c>
    </row>
    <row r="380" spans="5:14">
      <c r="E380" s="3">
        <f t="shared" si="53"/>
        <v>3.71</v>
      </c>
      <c r="F380" s="1">
        <f t="shared" si="54"/>
        <v>18.879241961160552</v>
      </c>
      <c r="G380" s="1">
        <f t="shared" si="55"/>
        <v>3.342980261061669</v>
      </c>
      <c r="H380" s="1">
        <f t="shared" si="56"/>
        <v>34.573555125486088</v>
      </c>
      <c r="I380" s="1">
        <f t="shared" si="57"/>
        <v>-1.1941186265520543</v>
      </c>
      <c r="J380" s="1">
        <f t="shared" si="58"/>
        <v>66.85960522123338</v>
      </c>
      <c r="K380" s="1">
        <f t="shared" si="50"/>
        <v>66.85960522123338</v>
      </c>
      <c r="L380" s="1">
        <f t="shared" si="51"/>
        <v>66.85960522123338</v>
      </c>
      <c r="M380" s="1">
        <f t="shared" si="52"/>
        <v>1.1863090907343317</v>
      </c>
      <c r="N380" s="1">
        <f t="shared" si="59"/>
        <v>18.891105052067896</v>
      </c>
    </row>
    <row r="381" spans="5:14">
      <c r="E381" s="3">
        <f t="shared" si="53"/>
        <v>3.72</v>
      </c>
      <c r="F381" s="1">
        <f t="shared" si="54"/>
        <v>18.891105052067896</v>
      </c>
      <c r="G381" s="1">
        <f t="shared" si="55"/>
        <v>3.3311171701543252</v>
      </c>
      <c r="H381" s="1">
        <f t="shared" si="56"/>
        <v>34.606866297187629</v>
      </c>
      <c r="I381" s="1">
        <f t="shared" si="57"/>
        <v>-1.1863090907343832</v>
      </c>
      <c r="J381" s="1">
        <f t="shared" si="58"/>
        <v>66.622343403086504</v>
      </c>
      <c r="K381" s="1">
        <f t="shared" si="50"/>
        <v>66.622343403086504</v>
      </c>
      <c r="L381" s="1">
        <f t="shared" si="51"/>
        <v>66.622343403086504</v>
      </c>
      <c r="M381" s="1">
        <f t="shared" si="52"/>
        <v>1.1785506292809287</v>
      </c>
      <c r="N381" s="1">
        <f t="shared" si="59"/>
        <v>18.902890558360706</v>
      </c>
    </row>
    <row r="382" spans="5:14">
      <c r="E382" s="3">
        <f t="shared" si="53"/>
        <v>3.73</v>
      </c>
      <c r="F382" s="1">
        <f t="shared" si="54"/>
        <v>18.902890558360706</v>
      </c>
      <c r="G382" s="1">
        <f t="shared" si="55"/>
        <v>3.3193316638615151</v>
      </c>
      <c r="H382" s="1">
        <f t="shared" si="56"/>
        <v>34.640059613826246</v>
      </c>
      <c r="I382" s="1">
        <f t="shared" si="57"/>
        <v>-1.1785506292810055</v>
      </c>
      <c r="J382" s="1">
        <f t="shared" si="58"/>
        <v>66.386633277230302</v>
      </c>
      <c r="K382" s="1">
        <f t="shared" si="50"/>
        <v>66.386633277230302</v>
      </c>
      <c r="L382" s="1">
        <f t="shared" si="51"/>
        <v>66.386633277230302</v>
      </c>
      <c r="M382" s="1">
        <f t="shared" si="52"/>
        <v>1.1708429081654312</v>
      </c>
      <c r="N382" s="1">
        <f t="shared" si="59"/>
        <v>18.914598987442361</v>
      </c>
    </row>
    <row r="383" spans="5:14">
      <c r="E383" s="3">
        <f t="shared" si="53"/>
        <v>3.74</v>
      </c>
      <c r="F383" s="1">
        <f t="shared" si="54"/>
        <v>18.914598987442361</v>
      </c>
      <c r="G383" s="1">
        <f t="shared" si="55"/>
        <v>3.3076232347798609</v>
      </c>
      <c r="H383" s="1">
        <f t="shared" si="56"/>
        <v>34.673135846174041</v>
      </c>
      <c r="I383" s="1">
        <f t="shared" si="57"/>
        <v>-1.1708429081654259</v>
      </c>
      <c r="J383" s="1">
        <f t="shared" si="58"/>
        <v>66.152464695597217</v>
      </c>
      <c r="K383" s="1">
        <f t="shared" si="50"/>
        <v>66.152464695597217</v>
      </c>
      <c r="L383" s="1">
        <f t="shared" si="51"/>
        <v>66.152464695597217</v>
      </c>
      <c r="M383" s="1">
        <f t="shared" si="52"/>
        <v>1.1631855955460288</v>
      </c>
      <c r="N383" s="1">
        <f t="shared" si="59"/>
        <v>18.926230843397821</v>
      </c>
    </row>
    <row r="384" spans="5:14">
      <c r="E384" s="3">
        <f t="shared" si="53"/>
        <v>3.75</v>
      </c>
      <c r="F384" s="1">
        <f t="shared" si="54"/>
        <v>18.926230843397821</v>
      </c>
      <c r="G384" s="1">
        <f t="shared" si="55"/>
        <v>3.2959913788244002</v>
      </c>
      <c r="H384" s="1">
        <f t="shared" si="56"/>
        <v>34.706095759962288</v>
      </c>
      <c r="I384" s="1">
        <f t="shared" si="57"/>
        <v>-1.1631855955460679</v>
      </c>
      <c r="J384" s="1">
        <f t="shared" si="58"/>
        <v>65.919827576488004</v>
      </c>
      <c r="K384" s="1">
        <f t="shared" si="50"/>
        <v>65.919827576488004</v>
      </c>
      <c r="L384" s="1">
        <f t="shared" si="51"/>
        <v>65.919827576488004</v>
      </c>
      <c r="M384" s="1">
        <f t="shared" si="52"/>
        <v>1.1555783617511577</v>
      </c>
      <c r="N384" s="1">
        <f t="shared" si="59"/>
        <v>18.937786627015331</v>
      </c>
    </row>
    <row r="385" spans="5:14">
      <c r="E385" s="3">
        <f t="shared" si="53"/>
        <v>3.7600000000000002</v>
      </c>
      <c r="F385" s="1">
        <f t="shared" si="54"/>
        <v>18.937786627015331</v>
      </c>
      <c r="G385" s="1">
        <f t="shared" si="55"/>
        <v>3.2844355952068902</v>
      </c>
      <c r="H385" s="1">
        <f t="shared" si="56"/>
        <v>34.73894011591436</v>
      </c>
      <c r="I385" s="1">
        <f t="shared" si="57"/>
        <v>-1.1555783617509974</v>
      </c>
      <c r="J385" s="1">
        <f t="shared" si="58"/>
        <v>65.688711904137804</v>
      </c>
      <c r="K385" s="1">
        <f t="shared" si="50"/>
        <v>65.688711904137804</v>
      </c>
      <c r="L385" s="1">
        <f t="shared" si="51"/>
        <v>65.688711904137804</v>
      </c>
      <c r="M385" s="1">
        <f t="shared" si="52"/>
        <v>1.1480208792653062</v>
      </c>
      <c r="N385" s="1">
        <f t="shared" si="59"/>
        <v>18.949266835807983</v>
      </c>
    </row>
    <row r="386" spans="5:14">
      <c r="E386" s="3">
        <f t="shared" si="53"/>
        <v>3.77</v>
      </c>
      <c r="F386" s="1">
        <f t="shared" si="54"/>
        <v>18.949266835807983</v>
      </c>
      <c r="G386" s="1">
        <f t="shared" si="55"/>
        <v>3.2729553864142389</v>
      </c>
      <c r="H386" s="1">
        <f t="shared" si="56"/>
        <v>34.771669669778504</v>
      </c>
      <c r="I386" s="1">
        <f t="shared" si="57"/>
        <v>-1.1480208792651325</v>
      </c>
      <c r="J386" s="1">
        <f t="shared" si="58"/>
        <v>65.459107728284778</v>
      </c>
      <c r="K386" s="1">
        <f t="shared" si="50"/>
        <v>65.459107728284778</v>
      </c>
      <c r="L386" s="1">
        <f t="shared" si="51"/>
        <v>65.459107728284778</v>
      </c>
      <c r="M386" s="1">
        <f t="shared" si="52"/>
        <v>1.1405128227149124</v>
      </c>
      <c r="N386" s="1">
        <f t="shared" si="59"/>
        <v>18.960671964035132</v>
      </c>
    </row>
    <row r="387" spans="5:14">
      <c r="E387" s="3">
        <f t="shared" si="53"/>
        <v>3.7800000000000002</v>
      </c>
      <c r="F387" s="1">
        <f t="shared" si="54"/>
        <v>18.960671964035132</v>
      </c>
      <c r="G387" s="1">
        <f t="shared" si="55"/>
        <v>3.2615502581870892</v>
      </c>
      <c r="H387" s="1">
        <f t="shared" si="56"/>
        <v>34.804285172360373</v>
      </c>
      <c r="I387" s="1">
        <f t="shared" si="57"/>
        <v>-1.1405128227149675</v>
      </c>
      <c r="J387" s="1">
        <f t="shared" si="58"/>
        <v>65.231005163741784</v>
      </c>
      <c r="K387" s="1">
        <f t="shared" si="50"/>
        <v>65.231005163741784</v>
      </c>
      <c r="L387" s="1">
        <f t="shared" si="51"/>
        <v>65.231005163741784</v>
      </c>
      <c r="M387" s="1">
        <f t="shared" si="52"/>
        <v>1.1330538688543563</v>
      </c>
      <c r="N387" s="1">
        <f t="shared" si="59"/>
        <v>18.972002502723676</v>
      </c>
    </row>
    <row r="388" spans="5:14">
      <c r="E388" s="3">
        <f t="shared" si="53"/>
        <v>3.79</v>
      </c>
      <c r="F388" s="1">
        <f t="shared" si="54"/>
        <v>18.972002502723676</v>
      </c>
      <c r="G388" s="1">
        <f t="shared" si="55"/>
        <v>3.2502197194985456</v>
      </c>
      <c r="H388" s="1">
        <f t="shared" si="56"/>
        <v>34.83678736955536</v>
      </c>
      <c r="I388" s="1">
        <f t="shared" si="57"/>
        <v>-1.1330538688543612</v>
      </c>
      <c r="J388" s="1">
        <f t="shared" si="58"/>
        <v>65.004394389970912</v>
      </c>
      <c r="K388" s="1">
        <f t="shared" si="50"/>
        <v>65.004394389970912</v>
      </c>
      <c r="L388" s="1">
        <f t="shared" si="51"/>
        <v>65.004394389970912</v>
      </c>
      <c r="M388" s="1">
        <f t="shared" si="52"/>
        <v>1.1256436965520487</v>
      </c>
      <c r="N388" s="1">
        <f t="shared" si="59"/>
        <v>18.983258939689197</v>
      </c>
    </row>
    <row r="389" spans="5:14">
      <c r="E389" s="3">
        <f t="shared" si="53"/>
        <v>3.8000000000000003</v>
      </c>
      <c r="F389" s="1">
        <f t="shared" si="54"/>
        <v>18.983258939689197</v>
      </c>
      <c r="G389" s="1">
        <f t="shared" si="55"/>
        <v>3.2389632825330246</v>
      </c>
      <c r="H389" s="1">
        <f t="shared" si="56"/>
        <v>34.869177002380688</v>
      </c>
      <c r="I389" s="1">
        <f t="shared" si="57"/>
        <v>-1.1256436965521033</v>
      </c>
      <c r="J389" s="1">
        <f t="shared" si="58"/>
        <v>64.779265650660491</v>
      </c>
      <c r="K389" s="1">
        <f t="shared" si="50"/>
        <v>64.779265650660491</v>
      </c>
      <c r="L389" s="1">
        <f t="shared" si="51"/>
        <v>64.779265650660491</v>
      </c>
      <c r="M389" s="1">
        <f t="shared" si="52"/>
        <v>1.1182819867765978</v>
      </c>
      <c r="N389" s="1">
        <f t="shared" si="59"/>
        <v>18.994441759556963</v>
      </c>
    </row>
    <row r="390" spans="5:14">
      <c r="E390" s="3">
        <f t="shared" si="53"/>
        <v>3.81</v>
      </c>
      <c r="F390" s="1">
        <f t="shared" si="54"/>
        <v>18.994441759556963</v>
      </c>
      <c r="G390" s="1">
        <f t="shared" si="55"/>
        <v>3.2277804626652582</v>
      </c>
      <c r="H390" s="1">
        <f t="shared" si="56"/>
        <v>34.90145480700734</v>
      </c>
      <c r="I390" s="1">
        <f t="shared" si="57"/>
        <v>-1.1182819867766369</v>
      </c>
      <c r="J390" s="1">
        <f t="shared" si="58"/>
        <v>64.555609253305164</v>
      </c>
      <c r="K390" s="1">
        <f t="shared" si="50"/>
        <v>64.555609253305164</v>
      </c>
      <c r="L390" s="1">
        <f t="shared" si="51"/>
        <v>64.555609253305164</v>
      </c>
      <c r="M390" s="1">
        <f t="shared" si="52"/>
        <v>1.1109684225830789</v>
      </c>
      <c r="N390" s="1">
        <f t="shared" si="59"/>
        <v>19.005551443782792</v>
      </c>
    </row>
    <row r="391" spans="5:14">
      <c r="E391" s="3">
        <f t="shared" si="53"/>
        <v>3.8200000000000003</v>
      </c>
      <c r="F391" s="1">
        <f t="shared" si="54"/>
        <v>19.005551443782792</v>
      </c>
      <c r="G391" s="1">
        <f t="shared" si="55"/>
        <v>3.2166707784394291</v>
      </c>
      <c r="H391" s="1">
        <f t="shared" si="56"/>
        <v>34.933621514791731</v>
      </c>
      <c r="I391" s="1">
        <f t="shared" si="57"/>
        <v>-1.1109684225829142</v>
      </c>
      <c r="J391" s="1">
        <f t="shared" si="58"/>
        <v>64.333415568788581</v>
      </c>
      <c r="K391" s="1">
        <f t="shared" si="50"/>
        <v>64.333415568788581</v>
      </c>
      <c r="L391" s="1">
        <f t="shared" si="51"/>
        <v>64.333415568788581</v>
      </c>
      <c r="M391" s="1">
        <f t="shared" si="52"/>
        <v>1.1037026890993866</v>
      </c>
      <c r="N391" s="1">
        <f t="shared" si="59"/>
        <v>19.016588470673785</v>
      </c>
    </row>
    <row r="392" spans="5:14">
      <c r="E392" s="3">
        <f t="shared" si="53"/>
        <v>3.83</v>
      </c>
      <c r="F392" s="1">
        <f t="shared" si="54"/>
        <v>19.016588470673785</v>
      </c>
      <c r="G392" s="1">
        <f t="shared" si="55"/>
        <v>3.2056337515484365</v>
      </c>
      <c r="H392" s="1">
        <f t="shared" si="56"/>
        <v>34.965677852307216</v>
      </c>
      <c r="I392" s="1">
        <f t="shared" si="57"/>
        <v>-1.1037026890992507</v>
      </c>
      <c r="J392" s="1">
        <f t="shared" si="58"/>
        <v>64.112675030968731</v>
      </c>
      <c r="K392" s="1">
        <f t="shared" si="50"/>
        <v>64.112675030968731</v>
      </c>
      <c r="L392" s="1">
        <f t="shared" si="51"/>
        <v>64.112675030968731</v>
      </c>
      <c r="M392" s="1">
        <f t="shared" si="52"/>
        <v>1.0964844735126773</v>
      </c>
      <c r="N392" s="1">
        <f t="shared" si="59"/>
        <v>19.027553315408912</v>
      </c>
    </row>
    <row r="393" spans="5:14">
      <c r="E393" s="3">
        <f t="shared" si="53"/>
        <v>3.84</v>
      </c>
      <c r="F393" s="1">
        <f t="shared" si="54"/>
        <v>19.027553315408912</v>
      </c>
      <c r="G393" s="1">
        <f t="shared" si="55"/>
        <v>3.194668906813309</v>
      </c>
      <c r="H393" s="1">
        <f t="shared" si="56"/>
        <v>34.997624541375352</v>
      </c>
      <c r="I393" s="1">
        <f t="shared" si="57"/>
        <v>-1.0964844735127599</v>
      </c>
      <c r="J393" s="1">
        <f t="shared" si="58"/>
        <v>63.893378136266179</v>
      </c>
      <c r="K393" s="1">
        <f t="shared" si="50"/>
        <v>63.893378136266179</v>
      </c>
      <c r="L393" s="1">
        <f t="shared" si="51"/>
        <v>63.893378136266179</v>
      </c>
      <c r="M393" s="1">
        <f t="shared" si="52"/>
        <v>1.0893134650559038</v>
      </c>
      <c r="N393" s="1">
        <f t="shared" si="59"/>
        <v>19.038446450059471</v>
      </c>
    </row>
    <row r="394" spans="5:14">
      <c r="E394" s="3">
        <f t="shared" si="53"/>
        <v>3.85</v>
      </c>
      <c r="F394" s="1">
        <f t="shared" si="54"/>
        <v>19.038446450059471</v>
      </c>
      <c r="G394" s="1">
        <f t="shared" si="55"/>
        <v>3.1837757721627504</v>
      </c>
      <c r="H394" s="1">
        <f t="shared" si="56"/>
        <v>35.029462299096977</v>
      </c>
      <c r="I394" s="1">
        <f t="shared" si="57"/>
        <v>-1.0893134650558522</v>
      </c>
      <c r="J394" s="1">
        <f t="shared" si="58"/>
        <v>63.675515443255009</v>
      </c>
      <c r="K394" s="1">
        <f t="shared" ref="K394:K457" si="60">MAX($J394,0)</f>
        <v>63.675515443255009</v>
      </c>
      <c r="L394" s="1">
        <f t="shared" ref="L394:L457" si="61">MIN(K394,100)</f>
        <v>63.675515443255009</v>
      </c>
      <c r="M394" s="1">
        <f t="shared" ref="M394:M457" si="62">$C$6*K394/100-$C$7</f>
        <v>1.0821893549944388</v>
      </c>
      <c r="N394" s="1">
        <f t="shared" si="59"/>
        <v>19.049268343609416</v>
      </c>
    </row>
    <row r="395" spans="5:14">
      <c r="E395" s="3">
        <f t="shared" ref="E395:E458" si="63">(ROW(E395)-ROW($E$9))*$C$3</f>
        <v>3.86</v>
      </c>
      <c r="F395" s="1">
        <f t="shared" ref="F395:F458" si="64">M394*$C$3+F394</f>
        <v>19.049268343609416</v>
      </c>
      <c r="G395" s="1">
        <f t="shared" ref="G395:G458" si="65">$C$4-F395</f>
        <v>3.1729538786128053</v>
      </c>
      <c r="H395" s="1">
        <f t="shared" ref="H395:H458" si="66">H394+G395*$C$3</f>
        <v>35.061191837883108</v>
      </c>
      <c r="I395" s="1">
        <f t="shared" ref="I395:I458" si="67">(G395-G394)/$C$3</f>
        <v>-1.0821893549945116</v>
      </c>
      <c r="J395" s="1">
        <f t="shared" ref="J395:J458" si="68">G395*$G$7+H395*$H$7+I395*$I$7</f>
        <v>63.459077572256106</v>
      </c>
      <c r="K395" s="1">
        <f t="shared" si="60"/>
        <v>63.459077572256106</v>
      </c>
      <c r="L395" s="1">
        <f t="shared" si="61"/>
        <v>63.459077572256106</v>
      </c>
      <c r="M395" s="1">
        <f t="shared" si="62"/>
        <v>1.0751118366127748</v>
      </c>
      <c r="N395" s="1">
        <f t="shared" ref="N395:N458" si="69">(M395)*$C$3+N394</f>
        <v>19.060019461975543</v>
      </c>
    </row>
    <row r="396" spans="5:14">
      <c r="E396" s="3">
        <f t="shared" si="63"/>
        <v>3.87</v>
      </c>
      <c r="F396" s="1">
        <f t="shared" si="64"/>
        <v>19.060019461975543</v>
      </c>
      <c r="G396" s="1">
        <f t="shared" si="65"/>
        <v>3.1622027602466787</v>
      </c>
      <c r="H396" s="1">
        <f t="shared" si="66"/>
        <v>35.092813865485574</v>
      </c>
      <c r="I396" s="1">
        <f t="shared" si="67"/>
        <v>-1.0751118366126633</v>
      </c>
      <c r="J396" s="1">
        <f t="shared" si="68"/>
        <v>63.244055204933574</v>
      </c>
      <c r="K396" s="1">
        <f t="shared" si="60"/>
        <v>63.244055204933574</v>
      </c>
      <c r="L396" s="1">
        <f t="shared" si="61"/>
        <v>63.244055204933574</v>
      </c>
      <c r="M396" s="1">
        <f t="shared" si="62"/>
        <v>1.0680806052013279</v>
      </c>
      <c r="N396" s="1">
        <f t="shared" si="69"/>
        <v>19.070700268027554</v>
      </c>
    </row>
    <row r="397" spans="5:14">
      <c r="E397" s="3">
        <f t="shared" si="63"/>
        <v>3.88</v>
      </c>
      <c r="F397" s="1">
        <f t="shared" si="64"/>
        <v>19.070700268027554</v>
      </c>
      <c r="G397" s="1">
        <f t="shared" si="65"/>
        <v>3.1515219541946671</v>
      </c>
      <c r="H397" s="1">
        <f t="shared" si="66"/>
        <v>35.124329085027519</v>
      </c>
      <c r="I397" s="1">
        <f t="shared" si="67"/>
        <v>-1.0680806052011604</v>
      </c>
      <c r="J397" s="1">
        <f t="shared" si="68"/>
        <v>63.030439083893341</v>
      </c>
      <c r="K397" s="1">
        <f t="shared" si="60"/>
        <v>63.030439083893341</v>
      </c>
      <c r="L397" s="1">
        <f t="shared" si="61"/>
        <v>63.030439083893341</v>
      </c>
      <c r="M397" s="1">
        <f t="shared" si="62"/>
        <v>1.0610953580433122</v>
      </c>
      <c r="N397" s="1">
        <f t="shared" si="69"/>
        <v>19.081311221607987</v>
      </c>
    </row>
    <row r="398" spans="5:14">
      <c r="E398" s="3">
        <f t="shared" si="63"/>
        <v>3.89</v>
      </c>
      <c r="F398" s="1">
        <f t="shared" si="64"/>
        <v>19.081311221607987</v>
      </c>
      <c r="G398" s="1">
        <f t="shared" si="65"/>
        <v>3.1409110006142349</v>
      </c>
      <c r="H398" s="1">
        <f t="shared" si="66"/>
        <v>35.155738195033663</v>
      </c>
      <c r="I398" s="1">
        <f t="shared" si="67"/>
        <v>-1.0610953580432181</v>
      </c>
      <c r="J398" s="1">
        <f t="shared" si="68"/>
        <v>62.818220012284698</v>
      </c>
      <c r="K398" s="1">
        <f t="shared" si="60"/>
        <v>62.818220012284698</v>
      </c>
      <c r="L398" s="1">
        <f t="shared" si="61"/>
        <v>62.818220012284698</v>
      </c>
      <c r="M398" s="1">
        <f t="shared" si="62"/>
        <v>1.0541557944017099</v>
      </c>
      <c r="N398" s="1">
        <f t="shared" si="69"/>
        <v>19.091852779552003</v>
      </c>
    </row>
    <row r="399" spans="5:14">
      <c r="E399" s="3">
        <f t="shared" si="63"/>
        <v>3.9</v>
      </c>
      <c r="F399" s="1">
        <f t="shared" si="64"/>
        <v>19.091852779552003</v>
      </c>
      <c r="G399" s="1">
        <f t="shared" si="65"/>
        <v>3.1303694426702187</v>
      </c>
      <c r="H399" s="1">
        <f t="shared" si="66"/>
        <v>35.187041889460367</v>
      </c>
      <c r="I399" s="1">
        <f t="shared" si="67"/>
        <v>-1.0541557944016233</v>
      </c>
      <c r="J399" s="1">
        <f t="shared" si="68"/>
        <v>62.607388853404373</v>
      </c>
      <c r="K399" s="1">
        <f t="shared" si="60"/>
        <v>62.607388853404373</v>
      </c>
      <c r="L399" s="1">
        <f t="shared" si="61"/>
        <v>62.607388853404373</v>
      </c>
      <c r="M399" s="1">
        <f t="shared" si="62"/>
        <v>1.047261615506323</v>
      </c>
      <c r="N399" s="1">
        <f t="shared" si="69"/>
        <v>19.102325395707066</v>
      </c>
    </row>
    <row r="400" spans="5:14">
      <c r="E400" s="3">
        <f t="shared" si="63"/>
        <v>3.91</v>
      </c>
      <c r="F400" s="1">
        <f t="shared" si="64"/>
        <v>19.102325395707066</v>
      </c>
      <c r="G400" s="1">
        <f t="shared" si="65"/>
        <v>3.1198968265151557</v>
      </c>
      <c r="H400" s="1">
        <f t="shared" si="66"/>
        <v>35.218240857725519</v>
      </c>
      <c r="I400" s="1">
        <f t="shared" si="67"/>
        <v>-1.0472616155063008</v>
      </c>
      <c r="J400" s="1">
        <f t="shared" si="68"/>
        <v>62.397936530303113</v>
      </c>
      <c r="K400" s="1">
        <f t="shared" si="60"/>
        <v>62.397936530303113</v>
      </c>
      <c r="L400" s="1">
        <f t="shared" si="61"/>
        <v>62.397936530303113</v>
      </c>
      <c r="M400" s="1">
        <f t="shared" si="62"/>
        <v>1.0404125245409119</v>
      </c>
      <c r="N400" s="1">
        <f t="shared" si="69"/>
        <v>19.112729520952474</v>
      </c>
    </row>
    <row r="401" spans="5:14">
      <c r="E401" s="3">
        <f t="shared" si="63"/>
        <v>3.92</v>
      </c>
      <c r="F401" s="1">
        <f t="shared" si="64"/>
        <v>19.112729520952474</v>
      </c>
      <c r="G401" s="1">
        <f t="shared" si="65"/>
        <v>3.1094927012697475</v>
      </c>
      <c r="H401" s="1">
        <f t="shared" si="66"/>
        <v>35.249335784738214</v>
      </c>
      <c r="I401" s="1">
        <f t="shared" si="67"/>
        <v>-1.0404125245408125</v>
      </c>
      <c r="J401" s="1">
        <f t="shared" si="68"/>
        <v>62.189854025394951</v>
      </c>
      <c r="K401" s="1">
        <f t="shared" si="60"/>
        <v>62.189854025394951</v>
      </c>
      <c r="L401" s="1">
        <f t="shared" si="61"/>
        <v>62.189854025394951</v>
      </c>
      <c r="M401" s="1">
        <f t="shared" si="62"/>
        <v>1.033608226630415</v>
      </c>
      <c r="N401" s="1">
        <f t="shared" si="69"/>
        <v>19.123065603218777</v>
      </c>
    </row>
    <row r="402" spans="5:14">
      <c r="E402" s="3">
        <f t="shared" si="63"/>
        <v>3.93</v>
      </c>
      <c r="F402" s="1">
        <f t="shared" si="64"/>
        <v>19.123065603218777</v>
      </c>
      <c r="G402" s="1">
        <f t="shared" si="65"/>
        <v>3.0991566190034447</v>
      </c>
      <c r="H402" s="1">
        <f t="shared" si="66"/>
        <v>35.280327350928246</v>
      </c>
      <c r="I402" s="1">
        <f t="shared" si="67"/>
        <v>-1.0336082266302782</v>
      </c>
      <c r="J402" s="1">
        <f t="shared" si="68"/>
        <v>61.983132380068895</v>
      </c>
      <c r="K402" s="1">
        <f t="shared" si="60"/>
        <v>61.983132380068895</v>
      </c>
      <c r="L402" s="1">
        <f t="shared" si="61"/>
        <v>61.983132380068895</v>
      </c>
      <c r="M402" s="1">
        <f t="shared" si="62"/>
        <v>1.0268484288282527</v>
      </c>
      <c r="N402" s="1">
        <f t="shared" si="69"/>
        <v>19.133334087507059</v>
      </c>
    </row>
    <row r="403" spans="5:14">
      <c r="E403" s="3">
        <f t="shared" si="63"/>
        <v>3.94</v>
      </c>
      <c r="F403" s="1">
        <f t="shared" si="64"/>
        <v>19.133334087507059</v>
      </c>
      <c r="G403" s="1">
        <f t="shared" si="65"/>
        <v>3.0888881347151624</v>
      </c>
      <c r="H403" s="1">
        <f t="shared" si="66"/>
        <v>35.311216232275399</v>
      </c>
      <c r="I403" s="1">
        <f t="shared" si="67"/>
        <v>-1.0268484288282309</v>
      </c>
      <c r="J403" s="1">
        <f t="shared" si="68"/>
        <v>61.777762694303249</v>
      </c>
      <c r="K403" s="1">
        <f t="shared" si="60"/>
        <v>61.777762694303249</v>
      </c>
      <c r="L403" s="1">
        <f t="shared" si="61"/>
        <v>61.777762694303249</v>
      </c>
      <c r="M403" s="1">
        <f t="shared" si="62"/>
        <v>1.0201328401037162</v>
      </c>
      <c r="N403" s="1">
        <f t="shared" si="69"/>
        <v>19.143535415908097</v>
      </c>
    </row>
    <row r="404" spans="5:14">
      <c r="E404" s="3">
        <f t="shared" si="63"/>
        <v>3.95</v>
      </c>
      <c r="F404" s="1">
        <f t="shared" si="64"/>
        <v>19.143535415908097</v>
      </c>
      <c r="G404" s="1">
        <f t="shared" si="65"/>
        <v>3.0786868063141242</v>
      </c>
      <c r="H404" s="1">
        <f t="shared" si="66"/>
        <v>35.342003100338538</v>
      </c>
      <c r="I404" s="1">
        <f t="shared" si="67"/>
        <v>-1.0201328401038268</v>
      </c>
      <c r="J404" s="1">
        <f t="shared" si="68"/>
        <v>61.573736126282483</v>
      </c>
      <c r="K404" s="1">
        <f t="shared" si="60"/>
        <v>61.573736126282483</v>
      </c>
      <c r="L404" s="1">
        <f t="shared" si="61"/>
        <v>61.573736126282483</v>
      </c>
      <c r="M404" s="1">
        <f t="shared" si="62"/>
        <v>1.0134611713294372</v>
      </c>
      <c r="N404" s="1">
        <f t="shared" si="69"/>
        <v>19.153670027621391</v>
      </c>
    </row>
    <row r="405" spans="5:14">
      <c r="E405" s="3">
        <f t="shared" si="63"/>
        <v>3.96</v>
      </c>
      <c r="F405" s="1">
        <f t="shared" si="64"/>
        <v>19.153670027621391</v>
      </c>
      <c r="G405" s="1">
        <f t="shared" si="65"/>
        <v>3.0685521946008301</v>
      </c>
      <c r="H405" s="1">
        <f t="shared" si="66"/>
        <v>35.372688622284549</v>
      </c>
      <c r="I405" s="1">
        <f t="shared" si="67"/>
        <v>-1.0134611713294106</v>
      </c>
      <c r="J405" s="1">
        <f t="shared" si="68"/>
        <v>61.371043892016601</v>
      </c>
      <c r="K405" s="1">
        <f t="shared" si="60"/>
        <v>61.371043892016601</v>
      </c>
      <c r="L405" s="1">
        <f t="shared" si="61"/>
        <v>61.371043892016601</v>
      </c>
      <c r="M405" s="1">
        <f t="shared" si="62"/>
        <v>1.006833135268943</v>
      </c>
      <c r="N405" s="1">
        <f t="shared" si="69"/>
        <v>19.163738358974079</v>
      </c>
    </row>
    <row r="406" spans="5:14">
      <c r="E406" s="3">
        <f t="shared" si="63"/>
        <v>3.97</v>
      </c>
      <c r="F406" s="1">
        <f t="shared" si="64"/>
        <v>19.163738358974079</v>
      </c>
      <c r="G406" s="1">
        <f t="shared" si="65"/>
        <v>3.0584838632481421</v>
      </c>
      <c r="H406" s="1">
        <f t="shared" si="66"/>
        <v>35.403273460917028</v>
      </c>
      <c r="I406" s="1">
        <f t="shared" si="67"/>
        <v>-1.006833135268792</v>
      </c>
      <c r="J406" s="1">
        <f t="shared" si="68"/>
        <v>61.169677264962843</v>
      </c>
      <c r="K406" s="1">
        <f t="shared" si="60"/>
        <v>61.169677264962843</v>
      </c>
      <c r="L406" s="1">
        <f t="shared" si="61"/>
        <v>61.169677264962843</v>
      </c>
      <c r="M406" s="1">
        <f t="shared" si="62"/>
        <v>1.0002484465642847</v>
      </c>
      <c r="N406" s="1">
        <f t="shared" si="69"/>
        <v>19.173740843439724</v>
      </c>
    </row>
    <row r="407" spans="5:14">
      <c r="E407" s="3">
        <f t="shared" si="63"/>
        <v>3.98</v>
      </c>
      <c r="F407" s="1">
        <f t="shared" si="64"/>
        <v>19.173740843439724</v>
      </c>
      <c r="G407" s="1">
        <f t="shared" si="65"/>
        <v>3.0484813787824976</v>
      </c>
      <c r="H407" s="1">
        <f t="shared" si="66"/>
        <v>35.43375827470485</v>
      </c>
      <c r="I407" s="1">
        <f t="shared" si="67"/>
        <v>-1.0002484465644557</v>
      </c>
      <c r="J407" s="1">
        <f t="shared" si="68"/>
        <v>60.969627575649952</v>
      </c>
      <c r="K407" s="1">
        <f t="shared" si="60"/>
        <v>60.969627575649952</v>
      </c>
      <c r="L407" s="1">
        <f t="shared" si="61"/>
        <v>60.969627575649952</v>
      </c>
      <c r="M407" s="1">
        <f t="shared" si="62"/>
        <v>0.99370682172375346</v>
      </c>
      <c r="N407" s="1">
        <f t="shared" si="69"/>
        <v>19.183677911656961</v>
      </c>
    </row>
    <row r="408" spans="5:14">
      <c r="E408" s="3">
        <f t="shared" si="63"/>
        <v>3.99</v>
      </c>
      <c r="F408" s="1">
        <f t="shared" si="64"/>
        <v>19.183677911656961</v>
      </c>
      <c r="G408" s="1">
        <f t="shared" si="65"/>
        <v>3.0385443105652605</v>
      </c>
      <c r="H408" s="1">
        <f t="shared" si="66"/>
        <v>35.464143717810501</v>
      </c>
      <c r="I408" s="1">
        <f t="shared" si="67"/>
        <v>-0.9937068217237055</v>
      </c>
      <c r="J408" s="1">
        <f t="shared" si="68"/>
        <v>60.770886211305211</v>
      </c>
      <c r="K408" s="1">
        <f t="shared" si="60"/>
        <v>60.770886211305211</v>
      </c>
      <c r="L408" s="1">
        <f t="shared" si="61"/>
        <v>60.770886211305211</v>
      </c>
      <c r="M408" s="1">
        <f t="shared" si="62"/>
        <v>0.98720797910968039</v>
      </c>
      <c r="N408" s="1">
        <f t="shared" si="69"/>
        <v>19.193549991448059</v>
      </c>
    </row>
    <row r="409" spans="5:14">
      <c r="E409" s="3">
        <f t="shared" si="63"/>
        <v>4</v>
      </c>
      <c r="F409" s="1">
        <f t="shared" si="64"/>
        <v>19.193549991448059</v>
      </c>
      <c r="G409" s="1">
        <f t="shared" si="65"/>
        <v>3.0286722307741627</v>
      </c>
      <c r="H409" s="1">
        <f t="shared" si="66"/>
        <v>35.494430440118244</v>
      </c>
      <c r="I409" s="1">
        <f t="shared" si="67"/>
        <v>-0.9872079791097832</v>
      </c>
      <c r="J409" s="1">
        <f t="shared" si="68"/>
        <v>60.573444615483254</v>
      </c>
      <c r="K409" s="1">
        <f t="shared" si="60"/>
        <v>60.573444615483254</v>
      </c>
      <c r="L409" s="1">
        <f t="shared" si="61"/>
        <v>60.573444615483254</v>
      </c>
      <c r="M409" s="1">
        <f t="shared" si="62"/>
        <v>0.98075163892630224</v>
      </c>
      <c r="N409" s="1">
        <f t="shared" si="69"/>
        <v>19.203357507837321</v>
      </c>
    </row>
    <row r="410" spans="5:14">
      <c r="E410" s="3">
        <f t="shared" si="63"/>
        <v>4.01</v>
      </c>
      <c r="F410" s="1">
        <f t="shared" si="64"/>
        <v>19.203357507837321</v>
      </c>
      <c r="G410" s="1">
        <f t="shared" si="65"/>
        <v>3.0188647143849003</v>
      </c>
      <c r="H410" s="1">
        <f t="shared" si="66"/>
        <v>35.524619087262096</v>
      </c>
      <c r="I410" s="1">
        <f t="shared" si="67"/>
        <v>-0.98075163892623607</v>
      </c>
      <c r="J410" s="1">
        <f t="shared" si="68"/>
        <v>60.377294287698007</v>
      </c>
      <c r="K410" s="1">
        <f t="shared" si="60"/>
        <v>60.377294287698007</v>
      </c>
      <c r="L410" s="1">
        <f t="shared" si="61"/>
        <v>60.377294287698007</v>
      </c>
      <c r="M410" s="1">
        <f t="shared" si="62"/>
        <v>0.97433752320772471</v>
      </c>
      <c r="N410" s="1">
        <f t="shared" si="69"/>
        <v>19.213100883069398</v>
      </c>
    </row>
    <row r="411" spans="5:14">
      <c r="E411" s="3">
        <f t="shared" si="63"/>
        <v>4.0200000000000005</v>
      </c>
      <c r="F411" s="1">
        <f t="shared" si="64"/>
        <v>19.213100883069398</v>
      </c>
      <c r="G411" s="1">
        <f t="shared" si="65"/>
        <v>3.0091213391528235</v>
      </c>
      <c r="H411" s="1">
        <f t="shared" si="66"/>
        <v>35.554710300653625</v>
      </c>
      <c r="I411" s="1">
        <f t="shared" si="67"/>
        <v>-0.97433752320768008</v>
      </c>
      <c r="J411" s="1">
        <f t="shared" si="68"/>
        <v>60.182426783056471</v>
      </c>
      <c r="K411" s="1">
        <f t="shared" si="60"/>
        <v>60.182426783056471</v>
      </c>
      <c r="L411" s="1">
        <f t="shared" si="61"/>
        <v>60.182426783056471</v>
      </c>
      <c r="M411" s="1">
        <f t="shared" si="62"/>
        <v>0.96796535580594645</v>
      </c>
      <c r="N411" s="1">
        <f t="shared" si="69"/>
        <v>19.222780536627457</v>
      </c>
    </row>
    <row r="412" spans="5:14">
      <c r="E412" s="3">
        <f t="shared" si="63"/>
        <v>4.03</v>
      </c>
      <c r="F412" s="1">
        <f t="shared" si="64"/>
        <v>19.222780536627457</v>
      </c>
      <c r="G412" s="1">
        <f t="shared" si="65"/>
        <v>2.9994416855947641</v>
      </c>
      <c r="H412" s="1">
        <f t="shared" si="66"/>
        <v>35.584704717509574</v>
      </c>
      <c r="I412" s="1">
        <f t="shared" si="67"/>
        <v>-0.96796535580594423</v>
      </c>
      <c r="J412" s="1">
        <f t="shared" si="68"/>
        <v>59.988833711895282</v>
      </c>
      <c r="K412" s="1">
        <f t="shared" si="60"/>
        <v>59.988833711895282</v>
      </c>
      <c r="L412" s="1">
        <f t="shared" si="61"/>
        <v>59.988833711895282</v>
      </c>
      <c r="M412" s="1">
        <f t="shared" si="62"/>
        <v>0.96163486237897589</v>
      </c>
      <c r="N412" s="1">
        <f t="shared" si="69"/>
        <v>19.232396885251248</v>
      </c>
    </row>
    <row r="413" spans="5:14">
      <c r="E413" s="3">
        <f t="shared" si="63"/>
        <v>4.04</v>
      </c>
      <c r="F413" s="1">
        <f t="shared" si="64"/>
        <v>19.232396885251248</v>
      </c>
      <c r="G413" s="1">
        <f t="shared" si="65"/>
        <v>2.9898253369709735</v>
      </c>
      <c r="H413" s="1">
        <f t="shared" si="66"/>
        <v>35.614602970879282</v>
      </c>
      <c r="I413" s="1">
        <f t="shared" si="67"/>
        <v>-0.96163486237905715</v>
      </c>
      <c r="J413" s="1">
        <f t="shared" si="68"/>
        <v>59.79650673941947</v>
      </c>
      <c r="K413" s="1">
        <f t="shared" si="60"/>
        <v>59.79650673941947</v>
      </c>
      <c r="L413" s="1">
        <f t="shared" si="61"/>
        <v>59.79650673941947</v>
      </c>
      <c r="M413" s="1">
        <f t="shared" si="62"/>
        <v>0.95534577037901669</v>
      </c>
      <c r="N413" s="1">
        <f t="shared" si="69"/>
        <v>19.24195034295504</v>
      </c>
    </row>
    <row r="414" spans="5:14">
      <c r="E414" s="3">
        <f t="shared" si="63"/>
        <v>4.05</v>
      </c>
      <c r="F414" s="1">
        <f t="shared" si="64"/>
        <v>19.24195034295504</v>
      </c>
      <c r="G414" s="1">
        <f t="shared" si="65"/>
        <v>2.9802718792671818</v>
      </c>
      <c r="H414" s="1">
        <f t="shared" si="66"/>
        <v>35.644405689671956</v>
      </c>
      <c r="I414" s="1">
        <f t="shared" si="67"/>
        <v>-0.9553457703791679</v>
      </c>
      <c r="J414" s="1">
        <f t="shared" si="68"/>
        <v>59.605437585343637</v>
      </c>
      <c r="K414" s="1">
        <f t="shared" si="60"/>
        <v>59.605437585343637</v>
      </c>
      <c r="L414" s="1">
        <f t="shared" si="61"/>
        <v>59.605437585343637</v>
      </c>
      <c r="M414" s="1">
        <f t="shared" si="62"/>
        <v>0.94909780904073693</v>
      </c>
      <c r="N414" s="1">
        <f t="shared" si="69"/>
        <v>19.251441321045448</v>
      </c>
    </row>
    <row r="415" spans="5:14">
      <c r="E415" s="3">
        <f t="shared" si="63"/>
        <v>4.0600000000000005</v>
      </c>
      <c r="F415" s="1">
        <f t="shared" si="64"/>
        <v>19.251441321045448</v>
      </c>
      <c r="G415" s="1">
        <f t="shared" si="65"/>
        <v>2.9707809011767736</v>
      </c>
      <c r="H415" s="1">
        <f t="shared" si="66"/>
        <v>35.674113498683724</v>
      </c>
      <c r="I415" s="1">
        <f t="shared" si="67"/>
        <v>-0.94909780904082197</v>
      </c>
      <c r="J415" s="1">
        <f t="shared" si="68"/>
        <v>59.415618023535473</v>
      </c>
      <c r="K415" s="1">
        <f t="shared" si="60"/>
        <v>59.415618023535473</v>
      </c>
      <c r="L415" s="1">
        <f t="shared" si="61"/>
        <v>59.415618023535473</v>
      </c>
      <c r="M415" s="1">
        <f t="shared" si="62"/>
        <v>0.94289070936960995</v>
      </c>
      <c r="N415" s="1">
        <f t="shared" si="69"/>
        <v>19.260870228139144</v>
      </c>
    </row>
    <row r="416" spans="5:14">
      <c r="E416" s="3">
        <f t="shared" si="63"/>
        <v>4.07</v>
      </c>
      <c r="F416" s="1">
        <f t="shared" si="64"/>
        <v>19.260870228139144</v>
      </c>
      <c r="G416" s="1">
        <f t="shared" si="65"/>
        <v>2.9613519940830777</v>
      </c>
      <c r="H416" s="1">
        <f t="shared" si="66"/>
        <v>35.703727018624555</v>
      </c>
      <c r="I416" s="1">
        <f t="shared" si="67"/>
        <v>-0.94289070936959263</v>
      </c>
      <c r="J416" s="1">
        <f t="shared" si="68"/>
        <v>59.227039881661554</v>
      </c>
      <c r="K416" s="1">
        <f t="shared" si="60"/>
        <v>59.227039881661554</v>
      </c>
      <c r="L416" s="1">
        <f t="shared" si="61"/>
        <v>59.227039881661554</v>
      </c>
      <c r="M416" s="1">
        <f t="shared" si="62"/>
        <v>0.93672420413033275</v>
      </c>
      <c r="N416" s="1">
        <f t="shared" si="69"/>
        <v>19.270237470180447</v>
      </c>
    </row>
    <row r="417" spans="5:14">
      <c r="E417" s="3">
        <f t="shared" si="63"/>
        <v>4.08</v>
      </c>
      <c r="F417" s="1">
        <f t="shared" si="64"/>
        <v>19.270237470180447</v>
      </c>
      <c r="G417" s="1">
        <f t="shared" si="65"/>
        <v>2.9519847520417741</v>
      </c>
      <c r="H417" s="1">
        <f t="shared" si="66"/>
        <v>35.733246866144974</v>
      </c>
      <c r="I417" s="1">
        <f t="shared" si="67"/>
        <v>-0.93672420413035695</v>
      </c>
      <c r="J417" s="1">
        <f t="shared" si="68"/>
        <v>59.039695040835483</v>
      </c>
      <c r="K417" s="1">
        <f t="shared" si="60"/>
        <v>59.039695040835483</v>
      </c>
      <c r="L417" s="1">
        <f t="shared" si="61"/>
        <v>59.039695040835483</v>
      </c>
      <c r="M417" s="1">
        <f t="shared" si="62"/>
        <v>0.93059802783532031</v>
      </c>
      <c r="N417" s="1">
        <f t="shared" si="69"/>
        <v>19.279543450458799</v>
      </c>
    </row>
    <row r="418" spans="5:14">
      <c r="E418" s="3">
        <f t="shared" si="63"/>
        <v>4.09</v>
      </c>
      <c r="F418" s="1">
        <f t="shared" si="64"/>
        <v>19.279543450458799</v>
      </c>
      <c r="G418" s="1">
        <f t="shared" si="65"/>
        <v>2.942678771763422</v>
      </c>
      <c r="H418" s="1">
        <f t="shared" si="66"/>
        <v>35.762673653862606</v>
      </c>
      <c r="I418" s="1">
        <f t="shared" si="67"/>
        <v>-0.93059802783521661</v>
      </c>
      <c r="J418" s="1">
        <f t="shared" si="68"/>
        <v>58.853575435268439</v>
      </c>
      <c r="K418" s="1">
        <f t="shared" si="60"/>
        <v>58.853575435268439</v>
      </c>
      <c r="L418" s="1">
        <f t="shared" si="61"/>
        <v>58.853575435268439</v>
      </c>
      <c r="M418" s="1">
        <f t="shared" si="62"/>
        <v>0.92451191673327804</v>
      </c>
      <c r="N418" s="1">
        <f t="shared" si="69"/>
        <v>19.288788569626131</v>
      </c>
    </row>
    <row r="419" spans="5:14">
      <c r="E419" s="3">
        <f t="shared" si="63"/>
        <v>4.0999999999999996</v>
      </c>
      <c r="F419" s="1">
        <f t="shared" si="64"/>
        <v>19.288788569626131</v>
      </c>
      <c r="G419" s="1">
        <f t="shared" si="65"/>
        <v>2.93343365259609</v>
      </c>
      <c r="H419" s="1">
        <f t="shared" si="66"/>
        <v>35.792007990388569</v>
      </c>
      <c r="I419" s="1">
        <f t="shared" si="67"/>
        <v>-0.92451191673319499</v>
      </c>
      <c r="J419" s="1">
        <f t="shared" si="68"/>
        <v>58.6686730519218</v>
      </c>
      <c r="K419" s="1">
        <f t="shared" si="60"/>
        <v>58.6686730519218</v>
      </c>
      <c r="L419" s="1">
        <f t="shared" si="61"/>
        <v>58.6686730519218</v>
      </c>
      <c r="M419" s="1">
        <f t="shared" si="62"/>
        <v>0.91846560879784267</v>
      </c>
      <c r="N419" s="1">
        <f t="shared" si="69"/>
        <v>19.297973225714109</v>
      </c>
    </row>
    <row r="420" spans="5:14">
      <c r="E420" s="3">
        <f t="shared" si="63"/>
        <v>4.1100000000000003</v>
      </c>
      <c r="F420" s="1">
        <f t="shared" si="64"/>
        <v>19.297973225714109</v>
      </c>
      <c r="G420" s="1">
        <f t="shared" si="65"/>
        <v>2.924248996508112</v>
      </c>
      <c r="H420" s="1">
        <f t="shared" si="66"/>
        <v>35.821250480353648</v>
      </c>
      <c r="I420" s="1">
        <f t="shared" si="67"/>
        <v>-0.9184656087978027</v>
      </c>
      <c r="J420" s="1">
        <f t="shared" si="68"/>
        <v>58.48497993016224</v>
      </c>
      <c r="K420" s="1">
        <f t="shared" si="60"/>
        <v>58.48497993016224</v>
      </c>
      <c r="L420" s="1">
        <f t="shared" si="61"/>
        <v>58.48497993016224</v>
      </c>
      <c r="M420" s="1">
        <f t="shared" si="62"/>
        <v>0.91245884371630526</v>
      </c>
      <c r="N420" s="1">
        <f t="shared" si="69"/>
        <v>19.307097814151273</v>
      </c>
    </row>
    <row r="421" spans="5:14">
      <c r="E421" s="3">
        <f t="shared" si="63"/>
        <v>4.12</v>
      </c>
      <c r="F421" s="1">
        <f t="shared" si="64"/>
        <v>19.307097814151273</v>
      </c>
      <c r="G421" s="1">
        <f t="shared" si="65"/>
        <v>2.9151244080709482</v>
      </c>
      <c r="H421" s="1">
        <f t="shared" si="66"/>
        <v>35.850401724434356</v>
      </c>
      <c r="I421" s="1">
        <f t="shared" si="67"/>
        <v>-0.91245884371637942</v>
      </c>
      <c r="J421" s="1">
        <f t="shared" si="68"/>
        <v>58.302488161418964</v>
      </c>
      <c r="K421" s="1">
        <f t="shared" si="60"/>
        <v>58.302488161418964</v>
      </c>
      <c r="L421" s="1">
        <f t="shared" si="61"/>
        <v>58.302488161418964</v>
      </c>
      <c r="M421" s="1">
        <f t="shared" si="62"/>
        <v>0.90649136287840015</v>
      </c>
      <c r="N421" s="1">
        <f t="shared" si="69"/>
        <v>19.316162727780057</v>
      </c>
    </row>
    <row r="422" spans="5:14">
      <c r="E422" s="3">
        <f t="shared" si="63"/>
        <v>4.13</v>
      </c>
      <c r="F422" s="1">
        <f t="shared" si="64"/>
        <v>19.316162727780057</v>
      </c>
      <c r="G422" s="1">
        <f t="shared" si="65"/>
        <v>2.9060594944421645</v>
      </c>
      <c r="H422" s="1">
        <f t="shared" si="66"/>
        <v>35.879462319378774</v>
      </c>
      <c r="I422" s="1">
        <f t="shared" si="67"/>
        <v>-0.90649136287836996</v>
      </c>
      <c r="J422" s="1">
        <f t="shared" si="68"/>
        <v>58.12118988884329</v>
      </c>
      <c r="K422" s="1">
        <f t="shared" si="60"/>
        <v>58.12118988884329</v>
      </c>
      <c r="L422" s="1">
        <f t="shared" si="61"/>
        <v>58.12118988884329</v>
      </c>
      <c r="M422" s="1">
        <f t="shared" si="62"/>
        <v>0.90056290936517569</v>
      </c>
      <c r="N422" s="1">
        <f t="shared" si="69"/>
        <v>19.325168356873707</v>
      </c>
    </row>
    <row r="423" spans="5:14">
      <c r="E423" s="3">
        <f t="shared" si="63"/>
        <v>4.1399999999999997</v>
      </c>
      <c r="F423" s="1">
        <f t="shared" si="64"/>
        <v>19.325168356873707</v>
      </c>
      <c r="G423" s="1">
        <f t="shared" si="65"/>
        <v>2.8970538653485143</v>
      </c>
      <c r="H423" s="1">
        <f t="shared" si="66"/>
        <v>35.908432858032256</v>
      </c>
      <c r="I423" s="1">
        <f t="shared" si="67"/>
        <v>-0.90056290936502137</v>
      </c>
      <c r="J423" s="1">
        <f t="shared" si="68"/>
        <v>57.941077306970286</v>
      </c>
      <c r="K423" s="1">
        <f t="shared" si="60"/>
        <v>57.941077306970286</v>
      </c>
      <c r="L423" s="1">
        <f t="shared" si="61"/>
        <v>57.941077306970286</v>
      </c>
      <c r="M423" s="1">
        <f t="shared" si="62"/>
        <v>0.89467322793792836</v>
      </c>
      <c r="N423" s="1">
        <f t="shared" si="69"/>
        <v>19.334115089153087</v>
      </c>
    </row>
    <row r="424" spans="5:14">
      <c r="E424" s="3">
        <f t="shared" si="63"/>
        <v>4.1500000000000004</v>
      </c>
      <c r="F424" s="1">
        <f t="shared" si="64"/>
        <v>19.334115089153087</v>
      </c>
      <c r="G424" s="1">
        <f t="shared" si="65"/>
        <v>2.8881071330691341</v>
      </c>
      <c r="H424" s="1">
        <f t="shared" si="66"/>
        <v>35.937313929362951</v>
      </c>
      <c r="I424" s="1">
        <f t="shared" si="67"/>
        <v>-0.89467322793801429</v>
      </c>
      <c r="J424" s="1">
        <f t="shared" si="68"/>
        <v>57.762142661382683</v>
      </c>
      <c r="K424" s="1">
        <f t="shared" si="60"/>
        <v>57.762142661382683</v>
      </c>
      <c r="L424" s="1">
        <f t="shared" si="61"/>
        <v>57.762142661382683</v>
      </c>
      <c r="M424" s="1">
        <f t="shared" si="62"/>
        <v>0.88882206502721384</v>
      </c>
      <c r="N424" s="1">
        <f t="shared" si="69"/>
        <v>19.343003309803361</v>
      </c>
    </row>
    <row r="425" spans="5:14">
      <c r="E425" s="3">
        <f t="shared" si="63"/>
        <v>4.16</v>
      </c>
      <c r="F425" s="1">
        <f t="shared" si="64"/>
        <v>19.343003309803361</v>
      </c>
      <c r="G425" s="1">
        <f t="shared" si="65"/>
        <v>2.8792189124188603</v>
      </c>
      <c r="H425" s="1">
        <f t="shared" si="66"/>
        <v>35.96610611848714</v>
      </c>
      <c r="I425" s="1">
        <f t="shared" si="67"/>
        <v>-0.8888220650273837</v>
      </c>
      <c r="J425" s="1">
        <f t="shared" si="68"/>
        <v>57.584378248377206</v>
      </c>
      <c r="K425" s="1">
        <f t="shared" si="60"/>
        <v>57.584378248377206</v>
      </c>
      <c r="L425" s="1">
        <f t="shared" si="61"/>
        <v>57.584378248377206</v>
      </c>
      <c r="M425" s="1">
        <f t="shared" si="62"/>
        <v>0.88300916872193458</v>
      </c>
      <c r="N425" s="1">
        <f t="shared" si="69"/>
        <v>19.35183340149058</v>
      </c>
    </row>
    <row r="426" spans="5:14">
      <c r="E426" s="3">
        <f t="shared" si="63"/>
        <v>4.17</v>
      </c>
      <c r="F426" s="1">
        <f t="shared" si="64"/>
        <v>19.35183340149058</v>
      </c>
      <c r="G426" s="1">
        <f t="shared" si="65"/>
        <v>2.870388820731641</v>
      </c>
      <c r="H426" s="1">
        <f t="shared" si="66"/>
        <v>35.994810006694458</v>
      </c>
      <c r="I426" s="1">
        <f t="shared" si="67"/>
        <v>-0.88300916872192659</v>
      </c>
      <c r="J426" s="1">
        <f t="shared" si="68"/>
        <v>57.407776414632821</v>
      </c>
      <c r="K426" s="1">
        <f t="shared" si="60"/>
        <v>57.407776414632821</v>
      </c>
      <c r="L426" s="1">
        <f t="shared" si="61"/>
        <v>57.407776414632821</v>
      </c>
      <c r="M426" s="1">
        <f t="shared" si="62"/>
        <v>0.87723428875849319</v>
      </c>
      <c r="N426" s="1">
        <f t="shared" si="69"/>
        <v>19.360605744378166</v>
      </c>
    </row>
    <row r="427" spans="5:14">
      <c r="E427" s="3">
        <f t="shared" si="63"/>
        <v>4.18</v>
      </c>
      <c r="F427" s="1">
        <f t="shared" si="64"/>
        <v>19.360605744378166</v>
      </c>
      <c r="G427" s="1">
        <f t="shared" si="65"/>
        <v>2.8616164778440556</v>
      </c>
      <c r="H427" s="1">
        <f t="shared" si="66"/>
        <v>36.023426171472899</v>
      </c>
      <c r="I427" s="1">
        <f t="shared" si="67"/>
        <v>-0.87723428875854381</v>
      </c>
      <c r="J427" s="1">
        <f t="shared" si="68"/>
        <v>57.232329556881112</v>
      </c>
      <c r="K427" s="1">
        <f t="shared" si="60"/>
        <v>57.232329556881112</v>
      </c>
      <c r="L427" s="1">
        <f t="shared" si="61"/>
        <v>57.232329556881112</v>
      </c>
      <c r="M427" s="1">
        <f t="shared" si="62"/>
        <v>0.87149717651001235</v>
      </c>
      <c r="N427" s="1">
        <f t="shared" si="69"/>
        <v>19.369320716143267</v>
      </c>
    </row>
    <row r="428" spans="5:14">
      <c r="E428" s="3">
        <f t="shared" si="63"/>
        <v>4.1900000000000004</v>
      </c>
      <c r="F428" s="1">
        <f t="shared" si="64"/>
        <v>19.369320716143267</v>
      </c>
      <c r="G428" s="1">
        <f t="shared" si="65"/>
        <v>2.852901506078954</v>
      </c>
      <c r="H428" s="1">
        <f t="shared" si="66"/>
        <v>36.051955186533689</v>
      </c>
      <c r="I428" s="1">
        <f t="shared" si="67"/>
        <v>-0.8714971765101609</v>
      </c>
      <c r="J428" s="1">
        <f t="shared" si="68"/>
        <v>57.05803012157908</v>
      </c>
      <c r="K428" s="1">
        <f t="shared" si="60"/>
        <v>57.05803012157908</v>
      </c>
      <c r="L428" s="1">
        <f t="shared" si="61"/>
        <v>57.05803012157908</v>
      </c>
      <c r="M428" s="1">
        <f t="shared" si="62"/>
        <v>0.86579758497563608</v>
      </c>
      <c r="N428" s="1">
        <f t="shared" si="69"/>
        <v>19.377978691993025</v>
      </c>
    </row>
    <row r="429" spans="5:14">
      <c r="E429" s="3">
        <f t="shared" si="63"/>
        <v>4.2</v>
      </c>
      <c r="F429" s="1">
        <f t="shared" si="64"/>
        <v>19.377978691993025</v>
      </c>
      <c r="G429" s="1">
        <f t="shared" si="65"/>
        <v>2.8442435302291962</v>
      </c>
      <c r="H429" s="1">
        <f t="shared" si="66"/>
        <v>36.080397621835978</v>
      </c>
      <c r="I429" s="1">
        <f t="shared" si="67"/>
        <v>-0.86579758497578041</v>
      </c>
      <c r="J429" s="1">
        <f t="shared" si="68"/>
        <v>56.884870604583924</v>
      </c>
      <c r="K429" s="1">
        <f t="shared" si="60"/>
        <v>56.884870604583924</v>
      </c>
      <c r="L429" s="1">
        <f t="shared" si="61"/>
        <v>56.884870604583924</v>
      </c>
      <c r="M429" s="1">
        <f t="shared" si="62"/>
        <v>0.86013526876989421</v>
      </c>
      <c r="N429" s="1">
        <f t="shared" si="69"/>
        <v>19.386580044680723</v>
      </c>
    </row>
    <row r="430" spans="5:14">
      <c r="E430" s="3">
        <f t="shared" si="63"/>
        <v>4.21</v>
      </c>
      <c r="F430" s="1">
        <f t="shared" si="64"/>
        <v>19.386580044680723</v>
      </c>
      <c r="G430" s="1">
        <f t="shared" si="65"/>
        <v>2.8356421775414979</v>
      </c>
      <c r="H430" s="1">
        <f t="shared" si="66"/>
        <v>36.108754043611391</v>
      </c>
      <c r="I430" s="1">
        <f t="shared" si="67"/>
        <v>-0.86013526876982382</v>
      </c>
      <c r="J430" s="1">
        <f t="shared" si="68"/>
        <v>56.712843550829959</v>
      </c>
      <c r="K430" s="1">
        <f t="shared" si="60"/>
        <v>56.712843550829959</v>
      </c>
      <c r="L430" s="1">
        <f t="shared" si="61"/>
        <v>56.712843550829959</v>
      </c>
      <c r="M430" s="1">
        <f t="shared" si="62"/>
        <v>0.85450998411213952</v>
      </c>
      <c r="N430" s="1">
        <f t="shared" si="69"/>
        <v>19.395125144521845</v>
      </c>
    </row>
    <row r="431" spans="5:14">
      <c r="E431" s="3">
        <f t="shared" si="63"/>
        <v>4.22</v>
      </c>
      <c r="F431" s="1">
        <f t="shared" si="64"/>
        <v>19.395125144521845</v>
      </c>
      <c r="G431" s="1">
        <f t="shared" si="65"/>
        <v>2.8270970777003761</v>
      </c>
      <c r="H431" s="1">
        <f t="shared" si="66"/>
        <v>36.137025014388392</v>
      </c>
      <c r="I431" s="1">
        <f t="shared" si="67"/>
        <v>-0.85450998411218393</v>
      </c>
      <c r="J431" s="1">
        <f t="shared" si="68"/>
        <v>56.541941554007522</v>
      </c>
      <c r="K431" s="1">
        <f t="shared" si="60"/>
        <v>56.541941554007522</v>
      </c>
      <c r="L431" s="1">
        <f t="shared" si="61"/>
        <v>56.541941554007522</v>
      </c>
      <c r="M431" s="1">
        <f t="shared" si="62"/>
        <v>0.84892148881604612</v>
      </c>
      <c r="N431" s="1">
        <f t="shared" si="69"/>
        <v>19.403614359410007</v>
      </c>
    </row>
    <row r="432" spans="5:14">
      <c r="E432" s="3">
        <f t="shared" si="63"/>
        <v>4.2300000000000004</v>
      </c>
      <c r="F432" s="1">
        <f t="shared" si="64"/>
        <v>19.403614359410007</v>
      </c>
      <c r="G432" s="1">
        <f t="shared" si="65"/>
        <v>2.8186078628122146</v>
      </c>
      <c r="H432" s="1">
        <f t="shared" si="66"/>
        <v>36.165211093016516</v>
      </c>
      <c r="I432" s="1">
        <f t="shared" si="67"/>
        <v>-0.8489214888161456</v>
      </c>
      <c r="J432" s="1">
        <f t="shared" si="68"/>
        <v>56.372157256244293</v>
      </c>
      <c r="K432" s="1">
        <f t="shared" si="60"/>
        <v>56.372157256244293</v>
      </c>
      <c r="L432" s="1">
        <f t="shared" si="61"/>
        <v>56.372157256244293</v>
      </c>
      <c r="M432" s="1">
        <f t="shared" si="62"/>
        <v>0.84336954227918848</v>
      </c>
      <c r="N432" s="1">
        <f t="shared" si="69"/>
        <v>19.412048054832798</v>
      </c>
    </row>
    <row r="433" spans="5:14">
      <c r="E433" s="3">
        <f t="shared" si="63"/>
        <v>4.24</v>
      </c>
      <c r="F433" s="1">
        <f t="shared" si="64"/>
        <v>19.412048054832798</v>
      </c>
      <c r="G433" s="1">
        <f t="shared" si="65"/>
        <v>2.8101741673894232</v>
      </c>
      <c r="H433" s="1">
        <f t="shared" si="66"/>
        <v>36.19331283469041</v>
      </c>
      <c r="I433" s="1">
        <f t="shared" si="67"/>
        <v>-0.84336954227914873</v>
      </c>
      <c r="J433" s="1">
        <f t="shared" si="68"/>
        <v>56.203483347788463</v>
      </c>
      <c r="K433" s="1">
        <f t="shared" si="60"/>
        <v>56.203483347788463</v>
      </c>
      <c r="L433" s="1">
        <f t="shared" si="61"/>
        <v>56.203483347788463</v>
      </c>
      <c r="M433" s="1">
        <f t="shared" si="62"/>
        <v>0.83785390547268257</v>
      </c>
      <c r="N433" s="1">
        <f t="shared" si="69"/>
        <v>19.420426593887527</v>
      </c>
    </row>
    <row r="434" spans="5:14">
      <c r="E434" s="3">
        <f t="shared" si="63"/>
        <v>4.25</v>
      </c>
      <c r="F434" s="1">
        <f t="shared" si="64"/>
        <v>19.420426593887527</v>
      </c>
      <c r="G434" s="1">
        <f t="shared" si="65"/>
        <v>2.8017956283346948</v>
      </c>
      <c r="H434" s="1">
        <f t="shared" si="66"/>
        <v>36.221330790973759</v>
      </c>
      <c r="I434" s="1">
        <f t="shared" si="67"/>
        <v>-0.83785390547284067</v>
      </c>
      <c r="J434" s="1">
        <f t="shared" si="68"/>
        <v>56.035912566693895</v>
      </c>
      <c r="K434" s="1">
        <f t="shared" si="60"/>
        <v>56.035912566693895</v>
      </c>
      <c r="L434" s="1">
        <f t="shared" si="61"/>
        <v>56.035912566693895</v>
      </c>
      <c r="M434" s="1">
        <f t="shared" si="62"/>
        <v>0.83237434093089036</v>
      </c>
      <c r="N434" s="1">
        <f t="shared" si="69"/>
        <v>19.428750337296837</v>
      </c>
    </row>
    <row r="435" spans="5:14">
      <c r="E435" s="3">
        <f t="shared" si="63"/>
        <v>4.26</v>
      </c>
      <c r="F435" s="1">
        <f t="shared" si="64"/>
        <v>19.428750337296837</v>
      </c>
      <c r="G435" s="1">
        <f t="shared" si="65"/>
        <v>2.7934718849253848</v>
      </c>
      <c r="H435" s="1">
        <f t="shared" si="66"/>
        <v>36.249265509823012</v>
      </c>
      <c r="I435" s="1">
        <f t="shared" si="67"/>
        <v>-0.83237434093099694</v>
      </c>
      <c r="J435" s="1">
        <f t="shared" si="68"/>
        <v>55.869437698507696</v>
      </c>
      <c r="K435" s="1">
        <f t="shared" si="60"/>
        <v>55.869437698507696</v>
      </c>
      <c r="L435" s="1">
        <f t="shared" si="61"/>
        <v>55.869437698507696</v>
      </c>
      <c r="M435" s="1">
        <f t="shared" si="62"/>
        <v>0.82693061274120172</v>
      </c>
      <c r="N435" s="1">
        <f t="shared" si="69"/>
        <v>19.43701964342425</v>
      </c>
    </row>
    <row r="436" spans="5:14">
      <c r="E436" s="3">
        <f t="shared" si="63"/>
        <v>4.2700000000000005</v>
      </c>
      <c r="F436" s="1">
        <f t="shared" si="64"/>
        <v>19.43701964342425</v>
      </c>
      <c r="G436" s="1">
        <f t="shared" si="65"/>
        <v>2.7852025787979713</v>
      </c>
      <c r="H436" s="1">
        <f t="shared" si="66"/>
        <v>36.277117535610991</v>
      </c>
      <c r="I436" s="1">
        <f t="shared" si="67"/>
        <v>-0.82693061274135005</v>
      </c>
      <c r="J436" s="1">
        <f t="shared" si="68"/>
        <v>55.704051575959426</v>
      </c>
      <c r="K436" s="1">
        <f t="shared" si="60"/>
        <v>55.704051575959426</v>
      </c>
      <c r="L436" s="1">
        <f t="shared" si="61"/>
        <v>55.704051575959426</v>
      </c>
      <c r="M436" s="1">
        <f t="shared" si="62"/>
        <v>0.82152248653387328</v>
      </c>
      <c r="N436" s="1">
        <f t="shared" si="69"/>
        <v>19.445234868289589</v>
      </c>
    </row>
    <row r="437" spans="5:14">
      <c r="E437" s="3">
        <f t="shared" si="63"/>
        <v>4.28</v>
      </c>
      <c r="F437" s="1">
        <f t="shared" si="64"/>
        <v>19.445234868289589</v>
      </c>
      <c r="G437" s="1">
        <f t="shared" si="65"/>
        <v>2.7769873539326326</v>
      </c>
      <c r="H437" s="1">
        <f t="shared" si="66"/>
        <v>36.304887409150318</v>
      </c>
      <c r="I437" s="1">
        <f t="shared" si="67"/>
        <v>-0.8215224865338655</v>
      </c>
      <c r="J437" s="1">
        <f t="shared" si="68"/>
        <v>55.539747078652653</v>
      </c>
      <c r="K437" s="1">
        <f t="shared" si="60"/>
        <v>55.539747078652653</v>
      </c>
      <c r="L437" s="1">
        <f t="shared" si="61"/>
        <v>55.539747078652653</v>
      </c>
      <c r="M437" s="1">
        <f t="shared" si="62"/>
        <v>0.81614972947194153</v>
      </c>
      <c r="N437" s="1">
        <f t="shared" si="69"/>
        <v>19.453396365584307</v>
      </c>
    </row>
    <row r="438" spans="5:14">
      <c r="E438" s="3">
        <f t="shared" si="63"/>
        <v>4.29</v>
      </c>
      <c r="F438" s="1">
        <f t="shared" si="64"/>
        <v>19.453396365584307</v>
      </c>
      <c r="G438" s="1">
        <f t="shared" si="65"/>
        <v>2.768825856637914</v>
      </c>
      <c r="H438" s="1">
        <f t="shared" si="66"/>
        <v>36.332575667716696</v>
      </c>
      <c r="I438" s="1">
        <f t="shared" si="67"/>
        <v>-0.81614972947186004</v>
      </c>
      <c r="J438" s="1">
        <f t="shared" si="68"/>
        <v>55.376517132758281</v>
      </c>
      <c r="K438" s="1">
        <f t="shared" si="60"/>
        <v>55.376517132758281</v>
      </c>
      <c r="L438" s="1">
        <f t="shared" si="61"/>
        <v>55.376517132758281</v>
      </c>
      <c r="M438" s="1">
        <f t="shared" si="62"/>
        <v>0.81081211024119559</v>
      </c>
      <c r="N438" s="1">
        <f t="shared" si="69"/>
        <v>19.461504486686721</v>
      </c>
    </row>
    <row r="439" spans="5:14">
      <c r="E439" s="3">
        <f t="shared" si="63"/>
        <v>4.3</v>
      </c>
      <c r="F439" s="1">
        <f t="shared" si="64"/>
        <v>19.461504486686721</v>
      </c>
      <c r="G439" s="1">
        <f t="shared" si="65"/>
        <v>2.7607177355355006</v>
      </c>
      <c r="H439" s="1">
        <f t="shared" si="66"/>
        <v>36.360182845072053</v>
      </c>
      <c r="I439" s="1">
        <f t="shared" si="67"/>
        <v>-0.81081211024134348</v>
      </c>
      <c r="J439" s="1">
        <f t="shared" si="68"/>
        <v>55.214354710710012</v>
      </c>
      <c r="K439" s="1">
        <f t="shared" si="60"/>
        <v>55.214354710710012</v>
      </c>
      <c r="L439" s="1">
        <f t="shared" si="61"/>
        <v>55.214354710710012</v>
      </c>
      <c r="M439" s="1">
        <f t="shared" si="62"/>
        <v>0.80550939904021734</v>
      </c>
      <c r="N439" s="1">
        <f t="shared" si="69"/>
        <v>19.469559580677124</v>
      </c>
    </row>
    <row r="440" spans="5:14">
      <c r="E440" s="3">
        <f t="shared" si="63"/>
        <v>4.3100000000000005</v>
      </c>
      <c r="F440" s="1">
        <f t="shared" si="64"/>
        <v>19.469559580677124</v>
      </c>
      <c r="G440" s="1">
        <f t="shared" si="65"/>
        <v>2.752662641545097</v>
      </c>
      <c r="H440" s="1">
        <f t="shared" si="66"/>
        <v>36.387709471487504</v>
      </c>
      <c r="I440" s="1">
        <f t="shared" si="67"/>
        <v>-0.80550939904036056</v>
      </c>
      <c r="J440" s="1">
        <f t="shared" si="68"/>
        <v>55.05325283090194</v>
      </c>
      <c r="K440" s="1">
        <f t="shared" si="60"/>
        <v>55.05325283090194</v>
      </c>
      <c r="L440" s="1">
        <f t="shared" si="61"/>
        <v>55.05325283090194</v>
      </c>
      <c r="M440" s="1">
        <f t="shared" si="62"/>
        <v>0.80024136757049358</v>
      </c>
      <c r="N440" s="1">
        <f t="shared" si="69"/>
        <v>19.477561994352829</v>
      </c>
    </row>
    <row r="441" spans="5:14">
      <c r="E441" s="3">
        <f t="shared" si="63"/>
        <v>4.32</v>
      </c>
      <c r="F441" s="1">
        <f t="shared" si="64"/>
        <v>19.477561994352829</v>
      </c>
      <c r="G441" s="1">
        <f t="shared" si="65"/>
        <v>2.7446602278693923</v>
      </c>
      <c r="H441" s="1">
        <f t="shared" si="66"/>
        <v>36.415156073766198</v>
      </c>
      <c r="I441" s="1">
        <f t="shared" si="67"/>
        <v>-0.80024136757046449</v>
      </c>
      <c r="J441" s="1">
        <f t="shared" si="68"/>
        <v>54.893204557387847</v>
      </c>
      <c r="K441" s="1">
        <f t="shared" si="60"/>
        <v>54.893204557387847</v>
      </c>
      <c r="L441" s="1">
        <f t="shared" si="61"/>
        <v>54.893204557387847</v>
      </c>
      <c r="M441" s="1">
        <f t="shared" si="62"/>
        <v>0.79500778902658253</v>
      </c>
      <c r="N441" s="1">
        <f t="shared" si="69"/>
        <v>19.485512072243093</v>
      </c>
    </row>
    <row r="442" spans="5:14">
      <c r="E442" s="3">
        <f t="shared" si="63"/>
        <v>4.33</v>
      </c>
      <c r="F442" s="1">
        <f t="shared" si="64"/>
        <v>19.485512072243093</v>
      </c>
      <c r="G442" s="1">
        <f t="shared" si="65"/>
        <v>2.7367101499791282</v>
      </c>
      <c r="H442" s="1">
        <f t="shared" si="66"/>
        <v>36.44252317526599</v>
      </c>
      <c r="I442" s="1">
        <f t="shared" si="67"/>
        <v>-0.795007789026414</v>
      </c>
      <c r="J442" s="1">
        <f t="shared" si="68"/>
        <v>54.734202999582564</v>
      </c>
      <c r="K442" s="1">
        <f t="shared" si="60"/>
        <v>54.734202999582564</v>
      </c>
      <c r="L442" s="1">
        <f t="shared" si="61"/>
        <v>54.734202999582564</v>
      </c>
      <c r="M442" s="1">
        <f t="shared" si="62"/>
        <v>0.78980843808634971</v>
      </c>
      <c r="N442" s="1">
        <f t="shared" si="69"/>
        <v>19.493410156623955</v>
      </c>
    </row>
    <row r="443" spans="5:14">
      <c r="E443" s="3">
        <f t="shared" si="63"/>
        <v>4.34</v>
      </c>
      <c r="F443" s="1">
        <f t="shared" si="64"/>
        <v>19.493410156623955</v>
      </c>
      <c r="G443" s="1">
        <f t="shared" si="65"/>
        <v>2.7288120655982659</v>
      </c>
      <c r="H443" s="1">
        <f t="shared" si="66"/>
        <v>36.469811295921971</v>
      </c>
      <c r="I443" s="1">
        <f t="shared" si="67"/>
        <v>-0.78980843808622581</v>
      </c>
      <c r="J443" s="1">
        <f t="shared" si="68"/>
        <v>54.576241311965319</v>
      </c>
      <c r="K443" s="1">
        <f t="shared" si="60"/>
        <v>54.576241311965319</v>
      </c>
      <c r="L443" s="1">
        <f t="shared" si="61"/>
        <v>54.576241311965319</v>
      </c>
      <c r="M443" s="1">
        <f t="shared" si="62"/>
        <v>0.78464309090126583</v>
      </c>
      <c r="N443" s="1">
        <f t="shared" si="69"/>
        <v>19.501256587532968</v>
      </c>
    </row>
    <row r="444" spans="5:14">
      <c r="E444" s="3">
        <f t="shared" si="63"/>
        <v>4.3500000000000005</v>
      </c>
      <c r="F444" s="1">
        <f t="shared" si="64"/>
        <v>19.501256587532968</v>
      </c>
      <c r="G444" s="1">
        <f t="shared" si="65"/>
        <v>2.7209656346892537</v>
      </c>
      <c r="H444" s="1">
        <f t="shared" si="66"/>
        <v>36.497020952268862</v>
      </c>
      <c r="I444" s="1">
        <f t="shared" si="67"/>
        <v>-0.78464309090122697</v>
      </c>
      <c r="J444" s="1">
        <f t="shared" si="68"/>
        <v>54.419312693785074</v>
      </c>
      <c r="K444" s="1">
        <f t="shared" si="60"/>
        <v>54.419312693785074</v>
      </c>
      <c r="L444" s="1">
        <f t="shared" si="61"/>
        <v>54.419312693785074</v>
      </c>
      <c r="M444" s="1">
        <f t="shared" si="62"/>
        <v>0.77951152508677191</v>
      </c>
      <c r="N444" s="1">
        <f t="shared" si="69"/>
        <v>19.509051702783836</v>
      </c>
    </row>
    <row r="445" spans="5:14">
      <c r="E445" s="3">
        <f t="shared" si="63"/>
        <v>4.3600000000000003</v>
      </c>
      <c r="F445" s="1">
        <f t="shared" si="64"/>
        <v>19.509051702783836</v>
      </c>
      <c r="G445" s="1">
        <f t="shared" si="65"/>
        <v>2.7131705194383855</v>
      </c>
      <c r="H445" s="1">
        <f t="shared" si="66"/>
        <v>36.524152657463247</v>
      </c>
      <c r="I445" s="1">
        <f t="shared" si="67"/>
        <v>-0.77951152508681787</v>
      </c>
      <c r="J445" s="1">
        <f t="shared" si="68"/>
        <v>54.26341038876771</v>
      </c>
      <c r="K445" s="1">
        <f t="shared" si="60"/>
        <v>54.26341038876771</v>
      </c>
      <c r="L445" s="1">
        <f t="shared" si="61"/>
        <v>54.26341038876771</v>
      </c>
      <c r="M445" s="1">
        <f t="shared" si="62"/>
        <v>0.77441351971270422</v>
      </c>
      <c r="N445" s="1">
        <f t="shared" si="69"/>
        <v>19.516795837980965</v>
      </c>
    </row>
    <row r="446" spans="5:14">
      <c r="E446" s="3">
        <f t="shared" si="63"/>
        <v>4.37</v>
      </c>
      <c r="F446" s="1">
        <f t="shared" si="64"/>
        <v>19.516795837980965</v>
      </c>
      <c r="G446" s="1">
        <f t="shared" si="65"/>
        <v>2.7054263842412567</v>
      </c>
      <c r="H446" s="1">
        <f t="shared" si="66"/>
        <v>36.551206921305663</v>
      </c>
      <c r="I446" s="1">
        <f t="shared" si="67"/>
        <v>-0.77441351971287986</v>
      </c>
      <c r="J446" s="1">
        <f t="shared" si="68"/>
        <v>54.108527684825134</v>
      </c>
      <c r="K446" s="1">
        <f t="shared" si="60"/>
        <v>54.108527684825134</v>
      </c>
      <c r="L446" s="1">
        <f t="shared" si="61"/>
        <v>54.108527684825134</v>
      </c>
      <c r="M446" s="1">
        <f t="shared" si="62"/>
        <v>0.76934885529378194</v>
      </c>
      <c r="N446" s="1">
        <f t="shared" si="69"/>
        <v>19.524489326533903</v>
      </c>
    </row>
    <row r="447" spans="5:14">
      <c r="E447" s="3">
        <f t="shared" si="63"/>
        <v>4.38</v>
      </c>
      <c r="F447" s="1">
        <f t="shared" si="64"/>
        <v>19.524489326533903</v>
      </c>
      <c r="G447" s="1">
        <f t="shared" si="65"/>
        <v>2.6977328956883184</v>
      </c>
      <c r="H447" s="1">
        <f t="shared" si="66"/>
        <v>36.578184250262545</v>
      </c>
      <c r="I447" s="1">
        <f t="shared" si="67"/>
        <v>-0.76934885529382768</v>
      </c>
      <c r="J447" s="1">
        <f t="shared" si="68"/>
        <v>53.954657913766368</v>
      </c>
      <c r="K447" s="1">
        <f t="shared" si="60"/>
        <v>53.954657913766368</v>
      </c>
      <c r="L447" s="1">
        <f t="shared" si="61"/>
        <v>53.954657913766368</v>
      </c>
      <c r="M447" s="1">
        <f t="shared" si="62"/>
        <v>0.76431731378016021</v>
      </c>
      <c r="N447" s="1">
        <f t="shared" si="69"/>
        <v>19.532132499671704</v>
      </c>
    </row>
    <row r="448" spans="5:14">
      <c r="E448" s="3">
        <f t="shared" si="63"/>
        <v>4.3899999999999997</v>
      </c>
      <c r="F448" s="1">
        <f t="shared" si="64"/>
        <v>19.532132499671704</v>
      </c>
      <c r="G448" s="1">
        <f t="shared" si="65"/>
        <v>2.6900897225505176</v>
      </c>
      <c r="H448" s="1">
        <f t="shared" si="66"/>
        <v>36.605085147488047</v>
      </c>
      <c r="I448" s="1">
        <f t="shared" si="67"/>
        <v>-0.76431731378008294</v>
      </c>
      <c r="J448" s="1">
        <f t="shared" si="68"/>
        <v>53.801794451010352</v>
      </c>
      <c r="K448" s="1">
        <f t="shared" si="60"/>
        <v>53.801794451010352</v>
      </c>
      <c r="L448" s="1">
        <f t="shared" si="61"/>
        <v>53.801794451010352</v>
      </c>
      <c r="M448" s="1">
        <f t="shared" si="62"/>
        <v>0.75931867854803836</v>
      </c>
      <c r="N448" s="1">
        <f t="shared" si="69"/>
        <v>19.539725686457185</v>
      </c>
    </row>
    <row r="449" spans="5:14">
      <c r="E449" s="3">
        <f t="shared" si="63"/>
        <v>4.4000000000000004</v>
      </c>
      <c r="F449" s="1">
        <f t="shared" si="64"/>
        <v>19.539725686457185</v>
      </c>
      <c r="G449" s="1">
        <f t="shared" si="65"/>
        <v>2.6824965357650363</v>
      </c>
      <c r="H449" s="1">
        <f t="shared" si="66"/>
        <v>36.631910112845695</v>
      </c>
      <c r="I449" s="1">
        <f t="shared" si="67"/>
        <v>-0.75931867854812651</v>
      </c>
      <c r="J449" s="1">
        <f t="shared" si="68"/>
        <v>53.649930715300727</v>
      </c>
      <c r="K449" s="1">
        <f t="shared" si="60"/>
        <v>53.649930715300727</v>
      </c>
      <c r="L449" s="1">
        <f t="shared" si="61"/>
        <v>53.649930715300727</v>
      </c>
      <c r="M449" s="1">
        <f t="shared" si="62"/>
        <v>0.75435273439033379</v>
      </c>
      <c r="N449" s="1">
        <f t="shared" si="69"/>
        <v>19.547269213801087</v>
      </c>
    </row>
    <row r="450" spans="5:14">
      <c r="E450" s="3">
        <f t="shared" si="63"/>
        <v>4.41</v>
      </c>
      <c r="F450" s="1">
        <f t="shared" si="64"/>
        <v>19.547269213801087</v>
      </c>
      <c r="G450" s="1">
        <f t="shared" si="65"/>
        <v>2.6749530084211344</v>
      </c>
      <c r="H450" s="1">
        <f t="shared" si="66"/>
        <v>36.658659642929905</v>
      </c>
      <c r="I450" s="1">
        <f t="shared" si="67"/>
        <v>-0.75435273439019568</v>
      </c>
      <c r="J450" s="1">
        <f t="shared" si="68"/>
        <v>53.499060168422687</v>
      </c>
      <c r="K450" s="1">
        <f t="shared" si="60"/>
        <v>53.499060168422687</v>
      </c>
      <c r="L450" s="1">
        <f t="shared" si="61"/>
        <v>53.499060168422687</v>
      </c>
      <c r="M450" s="1">
        <f t="shared" si="62"/>
        <v>0.74941926750742205</v>
      </c>
      <c r="N450" s="1">
        <f t="shared" si="69"/>
        <v>19.554763406476162</v>
      </c>
    </row>
    <row r="451" spans="5:14">
      <c r="E451" s="3">
        <f t="shared" si="63"/>
        <v>4.42</v>
      </c>
      <c r="F451" s="1">
        <f t="shared" si="64"/>
        <v>19.554763406476162</v>
      </c>
      <c r="G451" s="1">
        <f t="shared" si="65"/>
        <v>2.667458815746059</v>
      </c>
      <c r="H451" s="1">
        <f t="shared" si="66"/>
        <v>36.685334231087367</v>
      </c>
      <c r="I451" s="1">
        <f t="shared" si="67"/>
        <v>-0.74941926750753396</v>
      </c>
      <c r="J451" s="1">
        <f t="shared" si="68"/>
        <v>53.349176314921181</v>
      </c>
      <c r="K451" s="1">
        <f t="shared" si="60"/>
        <v>53.349176314921181</v>
      </c>
      <c r="L451" s="1">
        <f t="shared" si="61"/>
        <v>53.349176314921181</v>
      </c>
      <c r="M451" s="1">
        <f t="shared" si="62"/>
        <v>0.74451806549792243</v>
      </c>
      <c r="N451" s="1">
        <f t="shared" si="69"/>
        <v>19.562208587131142</v>
      </c>
    </row>
    <row r="452" spans="5:14">
      <c r="E452" s="3">
        <f t="shared" si="63"/>
        <v>4.43</v>
      </c>
      <c r="F452" s="1">
        <f t="shared" si="64"/>
        <v>19.562208587131142</v>
      </c>
      <c r="G452" s="1">
        <f t="shared" si="65"/>
        <v>2.6600136350910795</v>
      </c>
      <c r="H452" s="1">
        <f t="shared" si="66"/>
        <v>36.711934367438275</v>
      </c>
      <c r="I452" s="1">
        <f t="shared" si="67"/>
        <v>-0.74451806549795663</v>
      </c>
      <c r="J452" s="1">
        <f t="shared" si="68"/>
        <v>53.200272701821589</v>
      </c>
      <c r="K452" s="1">
        <f t="shared" si="60"/>
        <v>53.200272701821589</v>
      </c>
      <c r="L452" s="1">
        <f t="shared" si="61"/>
        <v>53.200272701821589</v>
      </c>
      <c r="M452" s="1">
        <f t="shared" si="62"/>
        <v>0.73964891734956617</v>
      </c>
      <c r="N452" s="1">
        <f t="shared" si="69"/>
        <v>19.569605076304637</v>
      </c>
    </row>
    <row r="453" spans="5:14">
      <c r="E453" s="3">
        <f t="shared" si="63"/>
        <v>4.4400000000000004</v>
      </c>
      <c r="F453" s="1">
        <f t="shared" si="64"/>
        <v>19.569605076304637</v>
      </c>
      <c r="G453" s="1">
        <f t="shared" si="65"/>
        <v>2.6526171459175849</v>
      </c>
      <c r="H453" s="1">
        <f t="shared" si="66"/>
        <v>36.738460538897449</v>
      </c>
      <c r="I453" s="1">
        <f t="shared" si="67"/>
        <v>-0.73964891734945581</v>
      </c>
      <c r="J453" s="1">
        <f t="shared" si="68"/>
        <v>53.052342918351698</v>
      </c>
      <c r="K453" s="1">
        <f t="shared" si="60"/>
        <v>53.052342918351698</v>
      </c>
      <c r="L453" s="1">
        <f t="shared" si="61"/>
        <v>53.052342918351698</v>
      </c>
      <c r="M453" s="1">
        <f t="shared" si="62"/>
        <v>0.7348116134301006</v>
      </c>
      <c r="N453" s="1">
        <f t="shared" si="69"/>
        <v>19.576953192438939</v>
      </c>
    </row>
    <row r="454" spans="5:14">
      <c r="E454" s="3">
        <f t="shared" si="63"/>
        <v>4.45</v>
      </c>
      <c r="F454" s="1">
        <f t="shared" si="64"/>
        <v>19.576953192438939</v>
      </c>
      <c r="G454" s="1">
        <f t="shared" si="65"/>
        <v>2.6452690297832824</v>
      </c>
      <c r="H454" s="1">
        <f t="shared" si="66"/>
        <v>36.76491322919528</v>
      </c>
      <c r="I454" s="1">
        <f t="shared" si="67"/>
        <v>-0.73481161343025292</v>
      </c>
      <c r="J454" s="1">
        <f t="shared" si="68"/>
        <v>52.905380595665648</v>
      </c>
      <c r="K454" s="1">
        <f t="shared" si="60"/>
        <v>52.905380595665648</v>
      </c>
      <c r="L454" s="1">
        <f t="shared" si="61"/>
        <v>52.905380595665648</v>
      </c>
      <c r="M454" s="1">
        <f t="shared" si="62"/>
        <v>0.73000594547826658</v>
      </c>
      <c r="N454" s="1">
        <f t="shared" si="69"/>
        <v>19.58425325189372</v>
      </c>
    </row>
    <row r="455" spans="5:14">
      <c r="E455" s="3">
        <f t="shared" si="63"/>
        <v>4.46</v>
      </c>
      <c r="F455" s="1">
        <f t="shared" si="64"/>
        <v>19.58425325189372</v>
      </c>
      <c r="G455" s="1">
        <f t="shared" si="65"/>
        <v>2.637968970328501</v>
      </c>
      <c r="H455" s="1">
        <f t="shared" si="66"/>
        <v>36.791292918898563</v>
      </c>
      <c r="I455" s="1">
        <f t="shared" si="67"/>
        <v>-0.73000594547814046</v>
      </c>
      <c r="J455" s="1">
        <f t="shared" si="68"/>
        <v>52.759379406570019</v>
      </c>
      <c r="K455" s="1">
        <f t="shared" si="60"/>
        <v>52.759379406570019</v>
      </c>
      <c r="L455" s="1">
        <f t="shared" si="61"/>
        <v>52.759379406570019</v>
      </c>
      <c r="M455" s="1">
        <f t="shared" si="62"/>
        <v>0.72523170659483949</v>
      </c>
      <c r="N455" s="1">
        <f t="shared" si="69"/>
        <v>19.591505568959668</v>
      </c>
    </row>
    <row r="456" spans="5:14">
      <c r="E456" s="3">
        <f t="shared" si="63"/>
        <v>4.47</v>
      </c>
      <c r="F456" s="1">
        <f t="shared" si="64"/>
        <v>19.591505568959668</v>
      </c>
      <c r="G456" s="1">
        <f t="shared" si="65"/>
        <v>2.630716653262553</v>
      </c>
      <c r="H456" s="1">
        <f t="shared" si="66"/>
        <v>36.817600085431188</v>
      </c>
      <c r="I456" s="1">
        <f t="shared" si="67"/>
        <v>-0.72523170659479774</v>
      </c>
      <c r="J456" s="1">
        <f t="shared" si="68"/>
        <v>52.61433306525106</v>
      </c>
      <c r="K456" s="1">
        <f t="shared" si="60"/>
        <v>52.61433306525106</v>
      </c>
      <c r="L456" s="1">
        <f t="shared" si="61"/>
        <v>52.61433306525106</v>
      </c>
      <c r="M456" s="1">
        <f t="shared" si="62"/>
        <v>0.72048869123370962</v>
      </c>
      <c r="N456" s="1">
        <f t="shared" si="69"/>
        <v>19.598710455872006</v>
      </c>
    </row>
    <row r="457" spans="5:14">
      <c r="E457" s="3">
        <f t="shared" si="63"/>
        <v>4.4800000000000004</v>
      </c>
      <c r="F457" s="1">
        <f t="shared" si="64"/>
        <v>19.598710455872006</v>
      </c>
      <c r="G457" s="1">
        <f t="shared" si="65"/>
        <v>2.6235117663502159</v>
      </c>
      <c r="H457" s="1">
        <f t="shared" si="66"/>
        <v>36.843835203094692</v>
      </c>
      <c r="I457" s="1">
        <f t="shared" si="67"/>
        <v>-0.72048869123371162</v>
      </c>
      <c r="J457" s="1">
        <f t="shared" si="68"/>
        <v>52.470235327004318</v>
      </c>
      <c r="K457" s="1">
        <f t="shared" si="60"/>
        <v>52.470235327004318</v>
      </c>
      <c r="L457" s="1">
        <f t="shared" si="61"/>
        <v>52.470235327004318</v>
      </c>
      <c r="M457" s="1">
        <f t="shared" si="62"/>
        <v>0.71577669519304132</v>
      </c>
      <c r="N457" s="1">
        <f t="shared" si="69"/>
        <v>19.605868222823936</v>
      </c>
    </row>
    <row r="458" spans="5:14">
      <c r="E458" s="3">
        <f t="shared" si="63"/>
        <v>4.49</v>
      </c>
      <c r="F458" s="1">
        <f t="shared" si="64"/>
        <v>19.605868222823936</v>
      </c>
      <c r="G458" s="1">
        <f t="shared" si="65"/>
        <v>2.6163539993982852</v>
      </c>
      <c r="H458" s="1">
        <f t="shared" si="66"/>
        <v>36.869998743088672</v>
      </c>
      <c r="I458" s="1">
        <f t="shared" si="67"/>
        <v>-0.71577669519307108</v>
      </c>
      <c r="J458" s="1">
        <f t="shared" si="68"/>
        <v>52.327079987965703</v>
      </c>
      <c r="K458" s="1">
        <f t="shared" ref="K458:K521" si="70">MAX($J458,0)</f>
        <v>52.327079987965703</v>
      </c>
      <c r="L458" s="1">
        <f t="shared" ref="L458:L521" si="71">MIN(K458,100)</f>
        <v>52.327079987965703</v>
      </c>
      <c r="M458" s="1">
        <f t="shared" ref="M458:M521" si="72">$C$6*K458/100-$C$7</f>
        <v>0.71109551560647843</v>
      </c>
      <c r="N458" s="1">
        <f t="shared" si="69"/>
        <v>19.612979177980002</v>
      </c>
    </row>
    <row r="459" spans="5:14">
      <c r="E459" s="3">
        <f t="shared" ref="E459:E522" si="73">(ROW(E459)-ROW($E$9))*$C$3</f>
        <v>4.5</v>
      </c>
      <c r="F459" s="1">
        <f t="shared" ref="F459:F522" si="74">M458*$C$3+F458</f>
        <v>19.612979177980002</v>
      </c>
      <c r="G459" s="1">
        <f t="shared" ref="G459:G522" si="75">$C$4-F459</f>
        <v>2.6092430442422199</v>
      </c>
      <c r="H459" s="1">
        <f t="shared" ref="H459:H522" si="76">H458+G459*$C$3</f>
        <v>36.896091173531097</v>
      </c>
      <c r="I459" s="1">
        <f t="shared" ref="I459:I522" si="77">(G459-G458)/$C$3</f>
        <v>-0.71109551560653017</v>
      </c>
      <c r="J459" s="1">
        <f t="shared" ref="J459:J522" si="78">G459*$G$7+H459*$H$7+I459*$I$7</f>
        <v>52.184860884844397</v>
      </c>
      <c r="K459" s="1">
        <f t="shared" si="70"/>
        <v>52.184860884844397</v>
      </c>
      <c r="L459" s="1">
        <f t="shared" si="71"/>
        <v>52.184860884844397</v>
      </c>
      <c r="M459" s="1">
        <f t="shared" si="72"/>
        <v>0.70644495093441173</v>
      </c>
      <c r="N459" s="1">
        <f t="shared" ref="N459:N522" si="79">(M459)*$C$3+N458</f>
        <v>19.620043627489345</v>
      </c>
    </row>
    <row r="460" spans="5:14">
      <c r="E460" s="3">
        <f t="shared" si="73"/>
        <v>4.51</v>
      </c>
      <c r="F460" s="1">
        <f t="shared" si="74"/>
        <v>19.620043627489345</v>
      </c>
      <c r="G460" s="1">
        <f t="shared" si="75"/>
        <v>2.6021785947328766</v>
      </c>
      <c r="H460" s="1">
        <f t="shared" si="76"/>
        <v>36.922112959478426</v>
      </c>
      <c r="I460" s="1">
        <f t="shared" si="77"/>
        <v>-0.70644495093432624</v>
      </c>
      <c r="J460" s="1">
        <f t="shared" si="78"/>
        <v>52.043571894657532</v>
      </c>
      <c r="K460" s="1">
        <f t="shared" si="70"/>
        <v>52.043571894657532</v>
      </c>
      <c r="L460" s="1">
        <f t="shared" si="71"/>
        <v>52.043571894657532</v>
      </c>
      <c r="M460" s="1">
        <f t="shared" si="72"/>
        <v>0.70182480095530142</v>
      </c>
      <c r="N460" s="1">
        <f t="shared" si="79"/>
        <v>19.627061875498899</v>
      </c>
    </row>
    <row r="461" spans="5:14">
      <c r="E461" s="3">
        <f t="shared" si="73"/>
        <v>4.5200000000000005</v>
      </c>
      <c r="F461" s="1">
        <f t="shared" si="74"/>
        <v>19.627061875498899</v>
      </c>
      <c r="G461" s="1">
        <f t="shared" si="75"/>
        <v>2.595160346723322</v>
      </c>
      <c r="H461" s="1">
        <f t="shared" si="76"/>
        <v>36.94806456294566</v>
      </c>
      <c r="I461" s="1">
        <f t="shared" si="77"/>
        <v>-0.70182480095546396</v>
      </c>
      <c r="J461" s="1">
        <f t="shared" si="78"/>
        <v>51.903206934466439</v>
      </c>
      <c r="K461" s="1">
        <f t="shared" si="70"/>
        <v>51.903206934466439</v>
      </c>
      <c r="L461" s="1">
        <f t="shared" si="71"/>
        <v>51.903206934466439</v>
      </c>
      <c r="M461" s="1">
        <f t="shared" si="72"/>
        <v>0.69723486675705271</v>
      </c>
      <c r="N461" s="1">
        <f t="shared" si="79"/>
        <v>19.63403422416647</v>
      </c>
    </row>
    <row r="462" spans="5:14">
      <c r="E462" s="3">
        <f t="shared" si="73"/>
        <v>4.53</v>
      </c>
      <c r="F462" s="1">
        <f t="shared" si="74"/>
        <v>19.63403422416647</v>
      </c>
      <c r="G462" s="1">
        <f t="shared" si="75"/>
        <v>2.5881879980557514</v>
      </c>
      <c r="H462" s="1">
        <f t="shared" si="76"/>
        <v>36.97394644292622</v>
      </c>
      <c r="I462" s="1">
        <f t="shared" si="77"/>
        <v>-0.69723486675705715</v>
      </c>
      <c r="J462" s="1">
        <f t="shared" si="78"/>
        <v>51.763759961115028</v>
      </c>
      <c r="K462" s="1">
        <f t="shared" si="70"/>
        <v>51.763759961115028</v>
      </c>
      <c r="L462" s="1">
        <f t="shared" si="71"/>
        <v>51.763759961115028</v>
      </c>
      <c r="M462" s="1">
        <f t="shared" si="72"/>
        <v>0.69267495072846152</v>
      </c>
      <c r="N462" s="1">
        <f t="shared" si="79"/>
        <v>19.640960973673753</v>
      </c>
    </row>
    <row r="463" spans="5:14">
      <c r="E463" s="3">
        <f t="shared" si="73"/>
        <v>4.54</v>
      </c>
      <c r="F463" s="1">
        <f t="shared" si="74"/>
        <v>19.640960973673753</v>
      </c>
      <c r="G463" s="1">
        <f t="shared" si="75"/>
        <v>2.5812612485484685</v>
      </c>
      <c r="H463" s="1">
        <f t="shared" si="76"/>
        <v>36.999759055411701</v>
      </c>
      <c r="I463" s="1">
        <f t="shared" si="77"/>
        <v>-0.69267495072828922</v>
      </c>
      <c r="J463" s="1">
        <f t="shared" si="78"/>
        <v>51.62522497096937</v>
      </c>
      <c r="K463" s="1">
        <f t="shared" si="70"/>
        <v>51.62522497096937</v>
      </c>
      <c r="L463" s="1">
        <f t="shared" si="71"/>
        <v>51.62522497096937</v>
      </c>
      <c r="M463" s="1">
        <f t="shared" si="72"/>
        <v>0.68814485655069824</v>
      </c>
      <c r="N463" s="1">
        <f t="shared" si="79"/>
        <v>19.647842422239261</v>
      </c>
    </row>
    <row r="464" spans="5:14">
      <c r="E464" s="3">
        <f t="shared" si="73"/>
        <v>4.55</v>
      </c>
      <c r="F464" s="1">
        <f t="shared" si="74"/>
        <v>19.647842422239261</v>
      </c>
      <c r="G464" s="1">
        <f t="shared" si="75"/>
        <v>2.5743797999829603</v>
      </c>
      <c r="H464" s="1">
        <f t="shared" si="76"/>
        <v>37.025502853411531</v>
      </c>
      <c r="I464" s="1">
        <f t="shared" si="77"/>
        <v>-0.6881448565508208</v>
      </c>
      <c r="J464" s="1">
        <f t="shared" si="78"/>
        <v>51.487595999659206</v>
      </c>
      <c r="K464" s="1">
        <f t="shared" si="70"/>
        <v>51.487595999659206</v>
      </c>
      <c r="L464" s="1">
        <f t="shared" si="71"/>
        <v>51.487595999659206</v>
      </c>
      <c r="M464" s="1">
        <f t="shared" si="72"/>
        <v>0.68364438918885617</v>
      </c>
      <c r="N464" s="1">
        <f t="shared" si="79"/>
        <v>19.65467886613115</v>
      </c>
    </row>
    <row r="465" spans="5:14">
      <c r="E465" s="3">
        <f t="shared" si="73"/>
        <v>4.5600000000000005</v>
      </c>
      <c r="F465" s="1">
        <f t="shared" si="74"/>
        <v>19.65467886613115</v>
      </c>
      <c r="G465" s="1">
        <f t="shared" si="75"/>
        <v>2.5675433560910719</v>
      </c>
      <c r="H465" s="1">
        <f t="shared" si="76"/>
        <v>37.051178286972444</v>
      </c>
      <c r="I465" s="1">
        <f t="shared" si="77"/>
        <v>-0.68364438918884218</v>
      </c>
      <c r="J465" s="1">
        <f t="shared" si="78"/>
        <v>51.350867121821437</v>
      </c>
      <c r="K465" s="1">
        <f t="shared" si="70"/>
        <v>51.350867121821437</v>
      </c>
      <c r="L465" s="1">
        <f t="shared" si="71"/>
        <v>51.350867121821437</v>
      </c>
      <c r="M465" s="1">
        <f t="shared" si="72"/>
        <v>0.67917335488356079</v>
      </c>
      <c r="N465" s="1">
        <f t="shared" si="79"/>
        <v>19.661470599679983</v>
      </c>
    </row>
    <row r="466" spans="5:14">
      <c r="E466" s="3">
        <f t="shared" si="73"/>
        <v>4.57</v>
      </c>
      <c r="F466" s="1">
        <f t="shared" si="74"/>
        <v>19.661470599679983</v>
      </c>
      <c r="G466" s="1">
        <f t="shared" si="75"/>
        <v>2.560751622542238</v>
      </c>
      <c r="H466" s="1">
        <f t="shared" si="76"/>
        <v>37.076785803197865</v>
      </c>
      <c r="I466" s="1">
        <f t="shared" si="77"/>
        <v>-0.67917335488338892</v>
      </c>
      <c r="J466" s="1">
        <f t="shared" si="78"/>
        <v>51.21503245084476</v>
      </c>
      <c r="K466" s="1">
        <f t="shared" si="70"/>
        <v>51.21503245084476</v>
      </c>
      <c r="L466" s="1">
        <f t="shared" si="71"/>
        <v>51.21503245084476</v>
      </c>
      <c r="M466" s="1">
        <f t="shared" si="72"/>
        <v>0.67473156114262367</v>
      </c>
      <c r="N466" s="1">
        <f t="shared" si="79"/>
        <v>19.668217915291411</v>
      </c>
    </row>
    <row r="467" spans="5:14">
      <c r="E467" s="3">
        <f t="shared" si="73"/>
        <v>4.58</v>
      </c>
      <c r="F467" s="1">
        <f t="shared" si="74"/>
        <v>19.668217915291411</v>
      </c>
      <c r="G467" s="1">
        <f t="shared" si="75"/>
        <v>2.5540043069308105</v>
      </c>
      <c r="H467" s="1">
        <f t="shared" si="76"/>
        <v>37.102325846267171</v>
      </c>
      <c r="I467" s="1">
        <f t="shared" si="77"/>
        <v>-0.67473156114274957</v>
      </c>
      <c r="J467" s="1">
        <f t="shared" si="78"/>
        <v>51.08008613861621</v>
      </c>
      <c r="K467" s="1">
        <f t="shared" si="70"/>
        <v>51.08008613861621</v>
      </c>
      <c r="L467" s="1">
        <f t="shared" si="71"/>
        <v>51.08008613861621</v>
      </c>
      <c r="M467" s="1">
        <f t="shared" si="72"/>
        <v>0.67031881673274984</v>
      </c>
      <c r="N467" s="1">
        <f t="shared" si="79"/>
        <v>19.67492110345874</v>
      </c>
    </row>
    <row r="468" spans="5:14">
      <c r="E468" s="3">
        <f t="shared" si="73"/>
        <v>4.59</v>
      </c>
      <c r="F468" s="1">
        <f t="shared" si="74"/>
        <v>19.67492110345874</v>
      </c>
      <c r="G468" s="1">
        <f t="shared" si="75"/>
        <v>2.5473011187634818</v>
      </c>
      <c r="H468" s="1">
        <f t="shared" si="76"/>
        <v>37.127798857454806</v>
      </c>
      <c r="I468" s="1">
        <f t="shared" si="77"/>
        <v>-0.6703188167328733</v>
      </c>
      <c r="J468" s="1">
        <f t="shared" si="78"/>
        <v>50.946022375269635</v>
      </c>
      <c r="K468" s="1">
        <f t="shared" si="70"/>
        <v>50.946022375269635</v>
      </c>
      <c r="L468" s="1">
        <f t="shared" si="71"/>
        <v>50.946022375269635</v>
      </c>
      <c r="M468" s="1">
        <f t="shared" si="72"/>
        <v>0.66593493167131701</v>
      </c>
      <c r="N468" s="1">
        <f t="shared" si="79"/>
        <v>19.681580452775453</v>
      </c>
    </row>
    <row r="469" spans="5:14">
      <c r="E469" s="3">
        <f t="shared" si="73"/>
        <v>4.6000000000000005</v>
      </c>
      <c r="F469" s="1">
        <f t="shared" si="74"/>
        <v>19.681580452775453</v>
      </c>
      <c r="G469" s="1">
        <f t="shared" si="75"/>
        <v>2.5406417694467684</v>
      </c>
      <c r="H469" s="1">
        <f t="shared" si="76"/>
        <v>37.153205275149276</v>
      </c>
      <c r="I469" s="1">
        <f t="shared" si="77"/>
        <v>-0.66593493167133033</v>
      </c>
      <c r="J469" s="1">
        <f t="shared" si="78"/>
        <v>50.812835388935369</v>
      </c>
      <c r="K469" s="1">
        <f t="shared" si="70"/>
        <v>50.812835388935369</v>
      </c>
      <c r="L469" s="1">
        <f t="shared" si="71"/>
        <v>50.812835388935369</v>
      </c>
      <c r="M469" s="1">
        <f t="shared" si="72"/>
        <v>0.66157971721818654</v>
      </c>
      <c r="N469" s="1">
        <f t="shared" si="79"/>
        <v>19.688196249947634</v>
      </c>
    </row>
    <row r="470" spans="5:14">
      <c r="E470" s="3">
        <f t="shared" si="73"/>
        <v>4.6100000000000003</v>
      </c>
      <c r="F470" s="1">
        <f t="shared" si="74"/>
        <v>19.688196249947634</v>
      </c>
      <c r="G470" s="1">
        <f t="shared" si="75"/>
        <v>2.5340259722745877</v>
      </c>
      <c r="H470" s="1">
        <f t="shared" si="76"/>
        <v>37.178545534872022</v>
      </c>
      <c r="I470" s="1">
        <f t="shared" si="77"/>
        <v>-0.66157971721807485</v>
      </c>
      <c r="J470" s="1">
        <f t="shared" si="78"/>
        <v>50.680519445491754</v>
      </c>
      <c r="K470" s="1">
        <f t="shared" si="70"/>
        <v>50.680519445491754</v>
      </c>
      <c r="L470" s="1">
        <f t="shared" si="71"/>
        <v>50.680519445491754</v>
      </c>
      <c r="M470" s="1">
        <f t="shared" si="72"/>
        <v>0.65725298586758041</v>
      </c>
      <c r="N470" s="1">
        <f t="shared" si="79"/>
        <v>19.69476877980631</v>
      </c>
    </row>
    <row r="471" spans="5:14">
      <c r="E471" s="3">
        <f t="shared" si="73"/>
        <v>4.62</v>
      </c>
      <c r="F471" s="1">
        <f t="shared" si="74"/>
        <v>19.69476877980631</v>
      </c>
      <c r="G471" s="1">
        <f t="shared" si="75"/>
        <v>2.5274534424159114</v>
      </c>
      <c r="H471" s="1">
        <f t="shared" si="76"/>
        <v>37.203820069296178</v>
      </c>
      <c r="I471" s="1">
        <f t="shared" si="77"/>
        <v>-0.65725298586762904</v>
      </c>
      <c r="J471" s="1">
        <f t="shared" si="78"/>
        <v>50.549068848318228</v>
      </c>
      <c r="K471" s="1">
        <f t="shared" si="70"/>
        <v>50.549068848318228</v>
      </c>
      <c r="L471" s="1">
        <f t="shared" si="71"/>
        <v>50.549068848318228</v>
      </c>
      <c r="M471" s="1">
        <f t="shared" si="72"/>
        <v>0.65295455134000613</v>
      </c>
      <c r="N471" s="1">
        <f t="shared" si="79"/>
        <v>19.701298325319708</v>
      </c>
    </row>
    <row r="472" spans="5:14">
      <c r="E472" s="3">
        <f t="shared" si="73"/>
        <v>4.63</v>
      </c>
      <c r="F472" s="1">
        <f t="shared" si="74"/>
        <v>19.701298325319708</v>
      </c>
      <c r="G472" s="1">
        <f t="shared" si="75"/>
        <v>2.520923896902513</v>
      </c>
      <c r="H472" s="1">
        <f t="shared" si="76"/>
        <v>37.229029308265204</v>
      </c>
      <c r="I472" s="1">
        <f t="shared" si="77"/>
        <v>-0.65295455133984603</v>
      </c>
      <c r="J472" s="1">
        <f t="shared" si="78"/>
        <v>50.418477938050259</v>
      </c>
      <c r="K472" s="1">
        <f t="shared" si="70"/>
        <v>50.418477938050259</v>
      </c>
      <c r="L472" s="1">
        <f t="shared" si="71"/>
        <v>50.418477938050259</v>
      </c>
      <c r="M472" s="1">
        <f t="shared" si="72"/>
        <v>0.64868422857424357</v>
      </c>
      <c r="N472" s="1">
        <f t="shared" si="79"/>
        <v>19.707785167605451</v>
      </c>
    </row>
    <row r="473" spans="5:14">
      <c r="E473" s="3">
        <f t="shared" si="73"/>
        <v>4.6399999999999997</v>
      </c>
      <c r="F473" s="1">
        <f t="shared" si="74"/>
        <v>19.707785167605451</v>
      </c>
      <c r="G473" s="1">
        <f t="shared" si="75"/>
        <v>2.5144370546167707</v>
      </c>
      <c r="H473" s="1">
        <f t="shared" si="76"/>
        <v>37.25417367881137</v>
      </c>
      <c r="I473" s="1">
        <f t="shared" si="77"/>
        <v>-0.64868422857422559</v>
      </c>
      <c r="J473" s="1">
        <f t="shared" si="78"/>
        <v>50.288741092335414</v>
      </c>
      <c r="K473" s="1">
        <f t="shared" si="70"/>
        <v>50.288741092335414</v>
      </c>
      <c r="L473" s="1">
        <f t="shared" si="71"/>
        <v>50.288741092335414</v>
      </c>
      <c r="M473" s="1">
        <f t="shared" si="72"/>
        <v>0.64444183371936825</v>
      </c>
      <c r="N473" s="1">
        <f t="shared" si="79"/>
        <v>19.714229585942643</v>
      </c>
    </row>
    <row r="474" spans="5:14">
      <c r="E474" s="3">
        <f t="shared" si="73"/>
        <v>4.6500000000000004</v>
      </c>
      <c r="F474" s="1">
        <f t="shared" si="74"/>
        <v>19.714229585942643</v>
      </c>
      <c r="G474" s="1">
        <f t="shared" si="75"/>
        <v>2.5079926362795781</v>
      </c>
      <c r="H474" s="1">
        <f t="shared" si="76"/>
        <v>37.279253605174162</v>
      </c>
      <c r="I474" s="1">
        <f t="shared" si="77"/>
        <v>-0.6444418337192559</v>
      </c>
      <c r="J474" s="1">
        <f t="shared" si="78"/>
        <v>50.159852725591563</v>
      </c>
      <c r="K474" s="1">
        <f t="shared" si="70"/>
        <v>50.159852725591563</v>
      </c>
      <c r="L474" s="1">
        <f t="shared" si="71"/>
        <v>50.159852725591563</v>
      </c>
      <c r="M474" s="1">
        <f t="shared" si="72"/>
        <v>0.6402271841268441</v>
      </c>
      <c r="N474" s="1">
        <f t="shared" si="79"/>
        <v>19.720631857783911</v>
      </c>
    </row>
    <row r="475" spans="5:14">
      <c r="E475" s="3">
        <f t="shared" si="73"/>
        <v>4.66</v>
      </c>
      <c r="F475" s="1">
        <f t="shared" si="74"/>
        <v>19.720631857783911</v>
      </c>
      <c r="G475" s="1">
        <f t="shared" si="75"/>
        <v>2.5015903644383108</v>
      </c>
      <c r="H475" s="1">
        <f t="shared" si="76"/>
        <v>37.304269508818543</v>
      </c>
      <c r="I475" s="1">
        <f t="shared" si="77"/>
        <v>-0.6402271841267293</v>
      </c>
      <c r="J475" s="1">
        <f t="shared" si="78"/>
        <v>50.031807288766217</v>
      </c>
      <c r="K475" s="1">
        <f t="shared" si="70"/>
        <v>50.031807288766217</v>
      </c>
      <c r="L475" s="1">
        <f t="shared" si="71"/>
        <v>50.031807288766217</v>
      </c>
      <c r="M475" s="1">
        <f t="shared" si="72"/>
        <v>0.63604009834265529</v>
      </c>
      <c r="N475" s="1">
        <f t="shared" si="79"/>
        <v>19.726992258767336</v>
      </c>
    </row>
    <row r="476" spans="5:14">
      <c r="E476" s="3">
        <f t="shared" si="73"/>
        <v>4.67</v>
      </c>
      <c r="F476" s="1">
        <f t="shared" si="74"/>
        <v>19.726992258767336</v>
      </c>
      <c r="G476" s="1">
        <f t="shared" si="75"/>
        <v>2.4952299634548858</v>
      </c>
      <c r="H476" s="1">
        <f t="shared" si="76"/>
        <v>37.329221808453092</v>
      </c>
      <c r="I476" s="1">
        <f t="shared" si="77"/>
        <v>-0.63604009834250519</v>
      </c>
      <c r="J476" s="1">
        <f t="shared" si="78"/>
        <v>49.904599269097716</v>
      </c>
      <c r="K476" s="1">
        <f t="shared" si="70"/>
        <v>49.904599269097716</v>
      </c>
      <c r="L476" s="1">
        <f t="shared" si="71"/>
        <v>49.904599269097716</v>
      </c>
      <c r="M476" s="1">
        <f t="shared" si="72"/>
        <v>0.6318803960994952</v>
      </c>
      <c r="N476" s="1">
        <f t="shared" si="79"/>
        <v>19.73331106272833</v>
      </c>
    </row>
    <row r="477" spans="5:14">
      <c r="E477" s="3">
        <f t="shared" si="73"/>
        <v>4.68</v>
      </c>
      <c r="F477" s="1">
        <f t="shared" si="74"/>
        <v>19.73331106272833</v>
      </c>
      <c r="G477" s="1">
        <f t="shared" si="75"/>
        <v>2.4889111594938917</v>
      </c>
      <c r="H477" s="1">
        <f t="shared" si="76"/>
        <v>37.354110920048029</v>
      </c>
      <c r="I477" s="1">
        <f t="shared" si="77"/>
        <v>-0.63188039609940461</v>
      </c>
      <c r="J477" s="1">
        <f t="shared" si="78"/>
        <v>49.778223189877835</v>
      </c>
      <c r="K477" s="1">
        <f t="shared" si="70"/>
        <v>49.778223189877835</v>
      </c>
      <c r="L477" s="1">
        <f t="shared" si="71"/>
        <v>49.778223189877835</v>
      </c>
      <c r="M477" s="1">
        <f t="shared" si="72"/>
        <v>0.62774789830900524</v>
      </c>
      <c r="N477" s="1">
        <f t="shared" si="79"/>
        <v>19.73958854171142</v>
      </c>
    </row>
    <row r="478" spans="5:14">
      <c r="E478" s="3">
        <f t="shared" si="73"/>
        <v>4.6900000000000004</v>
      </c>
      <c r="F478" s="1">
        <f t="shared" si="74"/>
        <v>19.73958854171142</v>
      </c>
      <c r="G478" s="1">
        <f t="shared" si="75"/>
        <v>2.4826336805108014</v>
      </c>
      <c r="H478" s="1">
        <f t="shared" si="76"/>
        <v>37.378937256853135</v>
      </c>
      <c r="I478" s="1">
        <f t="shared" si="77"/>
        <v>-0.62774789830903899</v>
      </c>
      <c r="J478" s="1">
        <f t="shared" si="78"/>
        <v>49.652673610216027</v>
      </c>
      <c r="K478" s="1">
        <f t="shared" si="70"/>
        <v>49.652673610216027</v>
      </c>
      <c r="L478" s="1">
        <f t="shared" si="71"/>
        <v>49.652673610216027</v>
      </c>
      <c r="M478" s="1">
        <f t="shared" si="72"/>
        <v>0.62364242705406414</v>
      </c>
      <c r="N478" s="1">
        <f t="shared" si="79"/>
        <v>19.74582496598196</v>
      </c>
    </row>
    <row r="479" spans="5:14">
      <c r="E479" s="3">
        <f t="shared" si="73"/>
        <v>4.7</v>
      </c>
      <c r="F479" s="1">
        <f t="shared" si="74"/>
        <v>19.74582496598196</v>
      </c>
      <c r="G479" s="1">
        <f t="shared" si="75"/>
        <v>2.4763972562402614</v>
      </c>
      <c r="H479" s="1">
        <f t="shared" si="76"/>
        <v>37.403701229415539</v>
      </c>
      <c r="I479" s="1">
        <f t="shared" si="77"/>
        <v>-0.6236424270539942</v>
      </c>
      <c r="J479" s="1">
        <f t="shared" si="78"/>
        <v>49.527945124805228</v>
      </c>
      <c r="K479" s="1">
        <f t="shared" si="70"/>
        <v>49.527945124805228</v>
      </c>
      <c r="L479" s="1">
        <f t="shared" si="71"/>
        <v>49.527945124805228</v>
      </c>
      <c r="M479" s="1">
        <f t="shared" si="72"/>
        <v>0.619563805581131</v>
      </c>
      <c r="N479" s="1">
        <f t="shared" si="79"/>
        <v>19.752020604037771</v>
      </c>
    </row>
    <row r="480" spans="5:14">
      <c r="E480" s="3">
        <f t="shared" si="73"/>
        <v>4.71</v>
      </c>
      <c r="F480" s="1">
        <f t="shared" si="74"/>
        <v>19.752020604037771</v>
      </c>
      <c r="G480" s="1">
        <f t="shared" si="75"/>
        <v>2.4702016181844506</v>
      </c>
      <c r="H480" s="1">
        <f t="shared" si="76"/>
        <v>37.42840324559738</v>
      </c>
      <c r="I480" s="1">
        <f t="shared" si="77"/>
        <v>-0.61956380558108037</v>
      </c>
      <c r="J480" s="1">
        <f t="shared" si="78"/>
        <v>49.404032363689012</v>
      </c>
      <c r="K480" s="1">
        <f t="shared" si="70"/>
        <v>49.404032363689012</v>
      </c>
      <c r="L480" s="1">
        <f t="shared" si="71"/>
        <v>49.404032363689012</v>
      </c>
      <c r="M480" s="1">
        <f t="shared" si="72"/>
        <v>0.61551185829263066</v>
      </c>
      <c r="N480" s="1">
        <f t="shared" si="79"/>
        <v>19.758175722620699</v>
      </c>
    </row>
    <row r="481" spans="5:14">
      <c r="E481" s="3">
        <f t="shared" si="73"/>
        <v>4.72</v>
      </c>
      <c r="F481" s="1">
        <f t="shared" si="74"/>
        <v>19.758175722620699</v>
      </c>
      <c r="G481" s="1">
        <f t="shared" si="75"/>
        <v>2.4640464996015226</v>
      </c>
      <c r="H481" s="1">
        <f t="shared" si="76"/>
        <v>37.453043710593398</v>
      </c>
      <c r="I481" s="1">
        <f t="shared" si="77"/>
        <v>-0.61551185829280541</v>
      </c>
      <c r="J481" s="1">
        <f t="shared" si="78"/>
        <v>49.280929992030451</v>
      </c>
      <c r="K481" s="1">
        <f t="shared" si="70"/>
        <v>49.280929992030451</v>
      </c>
      <c r="L481" s="1">
        <f t="shared" si="71"/>
        <v>49.280929992030451</v>
      </c>
      <c r="M481" s="1">
        <f t="shared" si="72"/>
        <v>0.6114864107393958</v>
      </c>
      <c r="N481" s="1">
        <f t="shared" si="79"/>
        <v>19.764290586728094</v>
      </c>
    </row>
    <row r="482" spans="5:14">
      <c r="E482" s="3">
        <f t="shared" si="73"/>
        <v>4.7300000000000004</v>
      </c>
      <c r="F482" s="1">
        <f t="shared" si="74"/>
        <v>19.764290586728094</v>
      </c>
      <c r="G482" s="1">
        <f t="shared" si="75"/>
        <v>2.457931635494127</v>
      </c>
      <c r="H482" s="1">
        <f t="shared" si="76"/>
        <v>37.477623026948336</v>
      </c>
      <c r="I482" s="1">
        <f t="shared" si="77"/>
        <v>-0.61148641073955901</v>
      </c>
      <c r="J482" s="1">
        <f t="shared" si="78"/>
        <v>49.158632709882539</v>
      </c>
      <c r="K482" s="1">
        <f t="shared" si="70"/>
        <v>49.158632709882539</v>
      </c>
      <c r="L482" s="1">
        <f t="shared" si="71"/>
        <v>49.158632709882539</v>
      </c>
      <c r="M482" s="1">
        <f t="shared" si="72"/>
        <v>0.6074872896131589</v>
      </c>
      <c r="N482" s="1">
        <f t="shared" si="79"/>
        <v>19.770365459624227</v>
      </c>
    </row>
    <row r="483" spans="5:14">
      <c r="E483" s="3">
        <f t="shared" si="73"/>
        <v>4.74</v>
      </c>
      <c r="F483" s="1">
        <f t="shared" si="74"/>
        <v>19.770365459624227</v>
      </c>
      <c r="G483" s="1">
        <f t="shared" si="75"/>
        <v>2.4518567625979948</v>
      </c>
      <c r="H483" s="1">
        <f t="shared" si="76"/>
        <v>37.502141594574319</v>
      </c>
      <c r="I483" s="1">
        <f t="shared" si="77"/>
        <v>-0.60748728961321774</v>
      </c>
      <c r="J483" s="1">
        <f t="shared" si="78"/>
        <v>49.037135251959896</v>
      </c>
      <c r="K483" s="1">
        <f t="shared" si="70"/>
        <v>49.037135251959896</v>
      </c>
      <c r="L483" s="1">
        <f t="shared" si="71"/>
        <v>49.037135251959896</v>
      </c>
      <c r="M483" s="1">
        <f t="shared" si="72"/>
        <v>0.60351432273908867</v>
      </c>
      <c r="N483" s="1">
        <f t="shared" si="79"/>
        <v>19.776400602851616</v>
      </c>
    </row>
    <row r="484" spans="5:14">
      <c r="E484" s="3">
        <f t="shared" si="73"/>
        <v>4.75</v>
      </c>
      <c r="F484" s="1">
        <f t="shared" si="74"/>
        <v>19.776400602851616</v>
      </c>
      <c r="G484" s="1">
        <f t="shared" si="75"/>
        <v>2.445821619370605</v>
      </c>
      <c r="H484" s="1">
        <f t="shared" si="76"/>
        <v>37.526599810768026</v>
      </c>
      <c r="I484" s="1">
        <f t="shared" si="77"/>
        <v>-0.60351432273897387</v>
      </c>
      <c r="J484" s="1">
        <f t="shared" si="78"/>
        <v>48.916432387412101</v>
      </c>
      <c r="K484" s="1">
        <f t="shared" si="70"/>
        <v>48.916432387412101</v>
      </c>
      <c r="L484" s="1">
        <f t="shared" si="71"/>
        <v>48.916432387412101</v>
      </c>
      <c r="M484" s="1">
        <f t="shared" si="72"/>
        <v>0.59956733906837578</v>
      </c>
      <c r="N484" s="1">
        <f t="shared" si="79"/>
        <v>19.782396276242299</v>
      </c>
    </row>
    <row r="485" spans="5:14">
      <c r="E485" s="3">
        <f t="shared" si="73"/>
        <v>4.76</v>
      </c>
      <c r="F485" s="1">
        <f t="shared" si="74"/>
        <v>19.782396276242299</v>
      </c>
      <c r="G485" s="1">
        <f t="shared" si="75"/>
        <v>2.4398259459799227</v>
      </c>
      <c r="H485" s="1">
        <f t="shared" si="76"/>
        <v>37.550998070227827</v>
      </c>
      <c r="I485" s="1">
        <f t="shared" si="77"/>
        <v>-0.5995673390682299</v>
      </c>
      <c r="J485" s="1">
        <f t="shared" si="78"/>
        <v>48.796518919598455</v>
      </c>
      <c r="K485" s="1">
        <f t="shared" si="70"/>
        <v>48.796518919598455</v>
      </c>
      <c r="L485" s="1">
        <f t="shared" si="71"/>
        <v>48.796518919598455</v>
      </c>
      <c r="M485" s="1">
        <f t="shared" si="72"/>
        <v>0.59564616867086961</v>
      </c>
      <c r="N485" s="1">
        <f t="shared" si="79"/>
        <v>19.788352737929007</v>
      </c>
    </row>
    <row r="486" spans="5:14">
      <c r="E486" s="3">
        <f t="shared" si="73"/>
        <v>4.7700000000000005</v>
      </c>
      <c r="F486" s="1">
        <f t="shared" si="74"/>
        <v>19.788352737929007</v>
      </c>
      <c r="G486" s="1">
        <f t="shared" si="75"/>
        <v>2.4338694842932149</v>
      </c>
      <c r="H486" s="1">
        <f t="shared" si="76"/>
        <v>37.575336765070759</v>
      </c>
      <c r="I486" s="1">
        <f t="shared" si="77"/>
        <v>-0.59564616867078257</v>
      </c>
      <c r="J486" s="1">
        <f t="shared" si="78"/>
        <v>48.677389685864298</v>
      </c>
      <c r="K486" s="1">
        <f t="shared" si="70"/>
        <v>48.677389685864298</v>
      </c>
      <c r="L486" s="1">
        <f t="shared" si="71"/>
        <v>48.677389685864298</v>
      </c>
      <c r="M486" s="1">
        <f t="shared" si="72"/>
        <v>0.59175064272776279</v>
      </c>
      <c r="N486" s="1">
        <f t="shared" si="79"/>
        <v>19.794270244356284</v>
      </c>
    </row>
    <row r="487" spans="5:14">
      <c r="E487" s="3">
        <f t="shared" si="73"/>
        <v>4.78</v>
      </c>
      <c r="F487" s="1">
        <f t="shared" si="74"/>
        <v>19.794270244356284</v>
      </c>
      <c r="G487" s="1">
        <f t="shared" si="75"/>
        <v>2.4279519778659377</v>
      </c>
      <c r="H487" s="1">
        <f t="shared" si="76"/>
        <v>37.599616284849418</v>
      </c>
      <c r="I487" s="1">
        <f t="shared" si="77"/>
        <v>-0.59175064272771749</v>
      </c>
      <c r="J487" s="1">
        <f t="shared" si="78"/>
        <v>48.559039557318755</v>
      </c>
      <c r="K487" s="1">
        <f t="shared" si="70"/>
        <v>48.559039557318755</v>
      </c>
      <c r="L487" s="1">
        <f t="shared" si="71"/>
        <v>48.559039557318755</v>
      </c>
      <c r="M487" s="1">
        <f t="shared" si="72"/>
        <v>0.5878805935243232</v>
      </c>
      <c r="N487" s="1">
        <f t="shared" si="79"/>
        <v>19.800149050291527</v>
      </c>
    </row>
    <row r="488" spans="5:14">
      <c r="E488" s="3">
        <f t="shared" si="73"/>
        <v>4.79</v>
      </c>
      <c r="F488" s="1">
        <f t="shared" si="74"/>
        <v>19.800149050291527</v>
      </c>
      <c r="G488" s="1">
        <f t="shared" si="75"/>
        <v>2.4220731719306947</v>
      </c>
      <c r="H488" s="1">
        <f t="shared" si="76"/>
        <v>37.623837016568721</v>
      </c>
      <c r="I488" s="1">
        <f t="shared" si="77"/>
        <v>-0.58788059352430366</v>
      </c>
      <c r="J488" s="1">
        <f t="shared" si="78"/>
        <v>48.441463438613894</v>
      </c>
      <c r="K488" s="1">
        <f t="shared" si="70"/>
        <v>48.441463438613894</v>
      </c>
      <c r="L488" s="1">
        <f t="shared" si="71"/>
        <v>48.441463438613894</v>
      </c>
      <c r="M488" s="1">
        <f t="shared" si="72"/>
        <v>0.58403585444267425</v>
      </c>
      <c r="N488" s="1">
        <f t="shared" si="79"/>
        <v>19.805989408835952</v>
      </c>
    </row>
    <row r="489" spans="5:14">
      <c r="E489" s="3">
        <f t="shared" si="73"/>
        <v>4.8</v>
      </c>
      <c r="F489" s="1">
        <f t="shared" si="74"/>
        <v>19.805989408835952</v>
      </c>
      <c r="G489" s="1">
        <f t="shared" si="75"/>
        <v>2.4162328133862694</v>
      </c>
      <c r="H489" s="1">
        <f t="shared" si="76"/>
        <v>37.647999344702583</v>
      </c>
      <c r="I489" s="1">
        <f t="shared" si="77"/>
        <v>-0.58403585444253281</v>
      </c>
      <c r="J489" s="1">
        <f t="shared" si="78"/>
        <v>48.324656267725388</v>
      </c>
      <c r="K489" s="1">
        <f t="shared" si="70"/>
        <v>48.324656267725388</v>
      </c>
      <c r="L489" s="1">
        <f t="shared" si="71"/>
        <v>48.324656267725388</v>
      </c>
      <c r="M489" s="1">
        <f t="shared" si="72"/>
        <v>0.58021625995462012</v>
      </c>
      <c r="N489" s="1">
        <f t="shared" si="79"/>
        <v>19.811791571435499</v>
      </c>
    </row>
    <row r="490" spans="5:14">
      <c r="E490" s="3">
        <f t="shared" si="73"/>
        <v>4.8100000000000005</v>
      </c>
      <c r="F490" s="1">
        <f t="shared" si="74"/>
        <v>19.811791571435499</v>
      </c>
      <c r="G490" s="1">
        <f t="shared" si="75"/>
        <v>2.4104306507867221</v>
      </c>
      <c r="H490" s="1">
        <f t="shared" si="76"/>
        <v>37.672103651210449</v>
      </c>
      <c r="I490" s="1">
        <f t="shared" si="77"/>
        <v>-0.58021625995472448</v>
      </c>
      <c r="J490" s="1">
        <f t="shared" si="78"/>
        <v>48.208613015734443</v>
      </c>
      <c r="K490" s="1">
        <f t="shared" si="70"/>
        <v>48.208613015734443</v>
      </c>
      <c r="L490" s="1">
        <f t="shared" si="71"/>
        <v>48.208613015734443</v>
      </c>
      <c r="M490" s="1">
        <f t="shared" si="72"/>
        <v>0.57642164561451636</v>
      </c>
      <c r="N490" s="1">
        <f t="shared" si="79"/>
        <v>19.817555787891646</v>
      </c>
    </row>
    <row r="491" spans="5:14">
      <c r="E491" s="3">
        <f t="shared" si="73"/>
        <v>4.82</v>
      </c>
      <c r="F491" s="1">
        <f t="shared" si="74"/>
        <v>19.817555787891646</v>
      </c>
      <c r="G491" s="1">
        <f t="shared" si="75"/>
        <v>2.4046664343305757</v>
      </c>
      <c r="H491" s="1">
        <f t="shared" si="76"/>
        <v>37.696150315553751</v>
      </c>
      <c r="I491" s="1">
        <f t="shared" si="77"/>
        <v>-0.57642164561464426</v>
      </c>
      <c r="J491" s="1">
        <f t="shared" si="78"/>
        <v>48.093328686611514</v>
      </c>
      <c r="K491" s="1">
        <f t="shared" si="70"/>
        <v>48.093328686611514</v>
      </c>
      <c r="L491" s="1">
        <f t="shared" si="71"/>
        <v>48.093328686611514</v>
      </c>
      <c r="M491" s="1">
        <f t="shared" si="72"/>
        <v>0.57265184805219671</v>
      </c>
      <c r="N491" s="1">
        <f t="shared" si="79"/>
        <v>19.823282306372167</v>
      </c>
    </row>
    <row r="492" spans="5:14">
      <c r="E492" s="3">
        <f t="shared" si="73"/>
        <v>4.83</v>
      </c>
      <c r="F492" s="1">
        <f t="shared" si="74"/>
        <v>19.823282306372167</v>
      </c>
      <c r="G492" s="1">
        <f t="shared" si="75"/>
        <v>2.3989399158500539</v>
      </c>
      <c r="H492" s="1">
        <f t="shared" si="76"/>
        <v>37.720139714712253</v>
      </c>
      <c r="I492" s="1">
        <f t="shared" si="77"/>
        <v>-0.57265184805217473</v>
      </c>
      <c r="J492" s="1">
        <f t="shared" si="78"/>
        <v>47.978798317001079</v>
      </c>
      <c r="K492" s="1">
        <f t="shared" si="70"/>
        <v>47.978798317001079</v>
      </c>
      <c r="L492" s="1">
        <f t="shared" si="71"/>
        <v>47.978798317001079</v>
      </c>
      <c r="M492" s="1">
        <f t="shared" si="72"/>
        <v>0.56890670496593554</v>
      </c>
      <c r="N492" s="1">
        <f t="shared" si="79"/>
        <v>19.828971373421826</v>
      </c>
    </row>
    <row r="493" spans="5:14">
      <c r="E493" s="3">
        <f t="shared" si="73"/>
        <v>4.84</v>
      </c>
      <c r="F493" s="1">
        <f t="shared" si="74"/>
        <v>19.828971373421826</v>
      </c>
      <c r="G493" s="1">
        <f t="shared" si="75"/>
        <v>2.3932508488003954</v>
      </c>
      <c r="H493" s="1">
        <f t="shared" si="76"/>
        <v>37.744072223200256</v>
      </c>
      <c r="I493" s="1">
        <f t="shared" si="77"/>
        <v>-0.56890670496585471</v>
      </c>
      <c r="J493" s="1">
        <f t="shared" si="78"/>
        <v>47.865016976007908</v>
      </c>
      <c r="K493" s="1">
        <f t="shared" si="70"/>
        <v>47.865016976007908</v>
      </c>
      <c r="L493" s="1">
        <f t="shared" si="71"/>
        <v>47.865016976007908</v>
      </c>
      <c r="M493" s="1">
        <f t="shared" si="72"/>
        <v>0.56518605511545861</v>
      </c>
      <c r="N493" s="1">
        <f t="shared" si="79"/>
        <v>19.83462323397298</v>
      </c>
    </row>
    <row r="494" spans="5:14">
      <c r="E494" s="3">
        <f t="shared" si="73"/>
        <v>4.8500000000000005</v>
      </c>
      <c r="F494" s="1">
        <f t="shared" si="74"/>
        <v>19.83462323397298</v>
      </c>
      <c r="G494" s="1">
        <f t="shared" si="75"/>
        <v>2.3875989882492412</v>
      </c>
      <c r="H494" s="1">
        <f t="shared" si="76"/>
        <v>37.767948213082747</v>
      </c>
      <c r="I494" s="1">
        <f t="shared" si="77"/>
        <v>-0.56518605511541864</v>
      </c>
      <c r="J494" s="1">
        <f t="shared" si="78"/>
        <v>47.751979764984824</v>
      </c>
      <c r="K494" s="1">
        <f t="shared" si="70"/>
        <v>47.751979764984824</v>
      </c>
      <c r="L494" s="1">
        <f t="shared" si="71"/>
        <v>47.751979764984824</v>
      </c>
      <c r="M494" s="1">
        <f t="shared" si="72"/>
        <v>0.56148973831500371</v>
      </c>
      <c r="N494" s="1">
        <f t="shared" si="79"/>
        <v>19.840238131356131</v>
      </c>
    </row>
    <row r="495" spans="5:14">
      <c r="E495" s="3">
        <f t="shared" si="73"/>
        <v>4.8600000000000003</v>
      </c>
      <c r="F495" s="1">
        <f t="shared" si="74"/>
        <v>19.840238131356131</v>
      </c>
      <c r="G495" s="1">
        <f t="shared" si="75"/>
        <v>2.3819840908660908</v>
      </c>
      <c r="H495" s="1">
        <f t="shared" si="76"/>
        <v>37.791768053991404</v>
      </c>
      <c r="I495" s="1">
        <f t="shared" si="77"/>
        <v>-0.56148973831504634</v>
      </c>
      <c r="J495" s="1">
        <f t="shared" si="78"/>
        <v>47.639681817321815</v>
      </c>
      <c r="K495" s="1">
        <f t="shared" si="70"/>
        <v>47.639681817321815</v>
      </c>
      <c r="L495" s="1">
        <f t="shared" si="71"/>
        <v>47.639681817321815</v>
      </c>
      <c r="M495" s="1">
        <f t="shared" si="72"/>
        <v>0.55781759542642328</v>
      </c>
      <c r="N495" s="1">
        <f t="shared" si="79"/>
        <v>19.845816307310393</v>
      </c>
    </row>
    <row r="496" spans="5:14">
      <c r="E496" s="3">
        <f t="shared" si="73"/>
        <v>4.87</v>
      </c>
      <c r="F496" s="1">
        <f t="shared" si="74"/>
        <v>19.845816307310393</v>
      </c>
      <c r="G496" s="1">
        <f t="shared" si="75"/>
        <v>2.3764059149118282</v>
      </c>
      <c r="H496" s="1">
        <f t="shared" si="76"/>
        <v>37.81553211314052</v>
      </c>
      <c r="I496" s="1">
        <f t="shared" si="77"/>
        <v>-0.55781759542625764</v>
      </c>
      <c r="J496" s="1">
        <f t="shared" si="78"/>
        <v>47.528118298236564</v>
      </c>
      <c r="K496" s="1">
        <f t="shared" si="70"/>
        <v>47.528118298236564</v>
      </c>
      <c r="L496" s="1">
        <f t="shared" si="71"/>
        <v>47.528118298236564</v>
      </c>
      <c r="M496" s="1">
        <f t="shared" si="72"/>
        <v>0.55416946835233571</v>
      </c>
      <c r="N496" s="1">
        <f t="shared" si="79"/>
        <v>19.851358001993916</v>
      </c>
    </row>
    <row r="497" spans="5:14">
      <c r="E497" s="3">
        <f t="shared" si="73"/>
        <v>4.88</v>
      </c>
      <c r="F497" s="1">
        <f t="shared" si="74"/>
        <v>19.851358001993916</v>
      </c>
      <c r="G497" s="1">
        <f t="shared" si="75"/>
        <v>2.3708642202283059</v>
      </c>
      <c r="H497" s="1">
        <f t="shared" si="76"/>
        <v>37.8392407553428</v>
      </c>
      <c r="I497" s="1">
        <f t="shared" si="77"/>
        <v>-0.55416946835222802</v>
      </c>
      <c r="J497" s="1">
        <f t="shared" si="78"/>
        <v>47.417284404566118</v>
      </c>
      <c r="K497" s="1">
        <f t="shared" si="70"/>
        <v>47.417284404566118</v>
      </c>
      <c r="L497" s="1">
        <f t="shared" si="71"/>
        <v>47.417284404566118</v>
      </c>
      <c r="M497" s="1">
        <f t="shared" si="72"/>
        <v>0.55054520002931207</v>
      </c>
      <c r="N497" s="1">
        <f t="shared" si="79"/>
        <v>19.856863453994208</v>
      </c>
    </row>
    <row r="498" spans="5:14">
      <c r="E498" s="3">
        <f t="shared" si="73"/>
        <v>4.8899999999999997</v>
      </c>
      <c r="F498" s="1">
        <f t="shared" si="74"/>
        <v>19.856863453994208</v>
      </c>
      <c r="G498" s="1">
        <f t="shared" si="75"/>
        <v>2.3653587682280133</v>
      </c>
      <c r="H498" s="1">
        <f t="shared" si="76"/>
        <v>37.862894343025083</v>
      </c>
      <c r="I498" s="1">
        <f t="shared" si="77"/>
        <v>-0.55054520002926211</v>
      </c>
      <c r="J498" s="1">
        <f t="shared" si="78"/>
        <v>47.307175364560266</v>
      </c>
      <c r="K498" s="1">
        <f t="shared" si="70"/>
        <v>47.307175364560266</v>
      </c>
      <c r="L498" s="1">
        <f t="shared" si="71"/>
        <v>47.307175364560266</v>
      </c>
      <c r="M498" s="1">
        <f t="shared" si="72"/>
        <v>0.54694463442112062</v>
      </c>
      <c r="N498" s="1">
        <f t="shared" si="79"/>
        <v>19.862332900338419</v>
      </c>
    </row>
    <row r="499" spans="5:14">
      <c r="E499" s="3">
        <f t="shared" si="73"/>
        <v>4.9000000000000004</v>
      </c>
      <c r="F499" s="1">
        <f t="shared" si="74"/>
        <v>19.862332900338419</v>
      </c>
      <c r="G499" s="1">
        <f t="shared" si="75"/>
        <v>2.3598893218838022</v>
      </c>
      <c r="H499" s="1">
        <f t="shared" si="76"/>
        <v>37.886493236243922</v>
      </c>
      <c r="I499" s="1">
        <f t="shared" si="77"/>
        <v>-0.5469446344211093</v>
      </c>
      <c r="J499" s="1">
        <f t="shared" si="78"/>
        <v>47.197786437676044</v>
      </c>
      <c r="K499" s="1">
        <f t="shared" si="70"/>
        <v>47.197786437676044</v>
      </c>
      <c r="L499" s="1">
        <f t="shared" si="71"/>
        <v>47.197786437676044</v>
      </c>
      <c r="M499" s="1">
        <f t="shared" si="72"/>
        <v>0.54336761651200671</v>
      </c>
      <c r="N499" s="1">
        <f t="shared" si="79"/>
        <v>19.867766576503538</v>
      </c>
    </row>
    <row r="500" spans="5:14">
      <c r="E500" s="3">
        <f t="shared" si="73"/>
        <v>4.91</v>
      </c>
      <c r="F500" s="1">
        <f t="shared" si="74"/>
        <v>19.867766576503538</v>
      </c>
      <c r="G500" s="1">
        <f t="shared" si="75"/>
        <v>2.3544556457186836</v>
      </c>
      <c r="H500" s="1">
        <f t="shared" si="76"/>
        <v>37.910037792701111</v>
      </c>
      <c r="I500" s="1">
        <f t="shared" si="77"/>
        <v>-0.54336761651185839</v>
      </c>
      <c r="J500" s="1">
        <f t="shared" si="78"/>
        <v>47.089112914373672</v>
      </c>
      <c r="K500" s="1">
        <f t="shared" si="70"/>
        <v>47.089112914373672</v>
      </c>
      <c r="L500" s="1">
        <f t="shared" si="71"/>
        <v>47.089112914373672</v>
      </c>
      <c r="M500" s="1">
        <f t="shared" si="72"/>
        <v>0.53981399230001892</v>
      </c>
      <c r="N500" s="1">
        <f t="shared" si="79"/>
        <v>19.873164716426537</v>
      </c>
    </row>
    <row r="501" spans="5:14">
      <c r="E501" s="3">
        <f t="shared" si="73"/>
        <v>4.92</v>
      </c>
      <c r="F501" s="1">
        <f t="shared" si="74"/>
        <v>19.873164716426537</v>
      </c>
      <c r="G501" s="1">
        <f t="shared" si="75"/>
        <v>2.3490575057956846</v>
      </c>
      <c r="H501" s="1">
        <f t="shared" si="76"/>
        <v>37.933528367759067</v>
      </c>
      <c r="I501" s="1">
        <f t="shared" si="77"/>
        <v>-0.5398139922998979</v>
      </c>
      <c r="J501" s="1">
        <f t="shared" si="78"/>
        <v>46.981150115913692</v>
      </c>
      <c r="K501" s="1">
        <f t="shared" si="70"/>
        <v>46.981150115913692</v>
      </c>
      <c r="L501" s="1">
        <f t="shared" si="71"/>
        <v>46.981150115913692</v>
      </c>
      <c r="M501" s="1">
        <f t="shared" si="72"/>
        <v>0.53628360879037795</v>
      </c>
      <c r="N501" s="1">
        <f t="shared" si="79"/>
        <v>19.878527552514441</v>
      </c>
    </row>
    <row r="502" spans="5:14">
      <c r="E502" s="3">
        <f t="shared" si="73"/>
        <v>4.93</v>
      </c>
      <c r="F502" s="1">
        <f t="shared" si="74"/>
        <v>19.878527552514441</v>
      </c>
      <c r="G502" s="1">
        <f t="shared" si="75"/>
        <v>2.3436946697077801</v>
      </c>
      <c r="H502" s="1">
        <f t="shared" si="76"/>
        <v>37.956965314456141</v>
      </c>
      <c r="I502" s="1">
        <f t="shared" si="77"/>
        <v>-0.53628360879045545</v>
      </c>
      <c r="J502" s="1">
        <f t="shared" si="78"/>
        <v>46.873893394155601</v>
      </c>
      <c r="K502" s="1">
        <f t="shared" si="70"/>
        <v>46.873893394155601</v>
      </c>
      <c r="L502" s="1">
        <f t="shared" si="71"/>
        <v>46.873893394155601</v>
      </c>
      <c r="M502" s="1">
        <f t="shared" si="72"/>
        <v>0.53277631398888814</v>
      </c>
      <c r="N502" s="1">
        <f t="shared" si="79"/>
        <v>19.88385531565433</v>
      </c>
    </row>
    <row r="503" spans="5:14">
      <c r="E503" s="3">
        <f t="shared" si="73"/>
        <v>4.9400000000000004</v>
      </c>
      <c r="F503" s="1">
        <f t="shared" si="74"/>
        <v>19.88385531565433</v>
      </c>
      <c r="G503" s="1">
        <f t="shared" si="75"/>
        <v>2.3383669065678916</v>
      </c>
      <c r="H503" s="1">
        <f t="shared" si="76"/>
        <v>37.980348983521822</v>
      </c>
      <c r="I503" s="1">
        <f t="shared" si="77"/>
        <v>-0.53277631398884751</v>
      </c>
      <c r="J503" s="1">
        <f t="shared" si="78"/>
        <v>46.767338131357832</v>
      </c>
      <c r="K503" s="1">
        <f t="shared" si="70"/>
        <v>46.767338131357832</v>
      </c>
      <c r="L503" s="1">
        <f t="shared" si="71"/>
        <v>46.767338131357832</v>
      </c>
      <c r="M503" s="1">
        <f t="shared" si="72"/>
        <v>0.52929195689540109</v>
      </c>
      <c r="N503" s="1">
        <f t="shared" si="79"/>
        <v>19.889148235223285</v>
      </c>
    </row>
    <row r="504" spans="5:14">
      <c r="E504" s="3">
        <f t="shared" si="73"/>
        <v>4.95</v>
      </c>
      <c r="F504" s="1">
        <f t="shared" si="74"/>
        <v>19.889148235223285</v>
      </c>
      <c r="G504" s="1">
        <f t="shared" si="75"/>
        <v>2.3330739869989365</v>
      </c>
      <c r="H504" s="1">
        <f t="shared" si="76"/>
        <v>38.003679723391812</v>
      </c>
      <c r="I504" s="1">
        <f t="shared" si="77"/>
        <v>-0.52929195689550568</v>
      </c>
      <c r="J504" s="1">
        <f t="shared" si="78"/>
        <v>46.661479739978731</v>
      </c>
      <c r="K504" s="1">
        <f t="shared" si="70"/>
        <v>46.661479739978731</v>
      </c>
      <c r="L504" s="1">
        <f t="shared" si="71"/>
        <v>46.661479739978731</v>
      </c>
      <c r="M504" s="1">
        <f t="shared" si="72"/>
        <v>0.52583038749730471</v>
      </c>
      <c r="N504" s="1">
        <f t="shared" si="79"/>
        <v>19.894406539098259</v>
      </c>
    </row>
    <row r="505" spans="5:14">
      <c r="E505" s="3">
        <f t="shared" si="73"/>
        <v>4.96</v>
      </c>
      <c r="F505" s="1">
        <f t="shared" si="74"/>
        <v>19.894406539098259</v>
      </c>
      <c r="G505" s="1">
        <f t="shared" si="75"/>
        <v>2.327815683123962</v>
      </c>
      <c r="H505" s="1">
        <f t="shared" si="76"/>
        <v>38.026957880223051</v>
      </c>
      <c r="I505" s="1">
        <f t="shared" si="77"/>
        <v>-0.52583038749745015</v>
      </c>
      <c r="J505" s="1">
        <f t="shared" si="78"/>
        <v>46.556313662479241</v>
      </c>
      <c r="K505" s="1">
        <f t="shared" si="70"/>
        <v>46.556313662479241</v>
      </c>
      <c r="L505" s="1">
        <f t="shared" si="71"/>
        <v>46.556313662479241</v>
      </c>
      <c r="M505" s="1">
        <f t="shared" si="72"/>
        <v>0.52239145676307119</v>
      </c>
      <c r="N505" s="1">
        <f t="shared" si="79"/>
        <v>19.899630453665889</v>
      </c>
    </row>
    <row r="506" spans="5:14">
      <c r="E506" s="3">
        <f t="shared" si="73"/>
        <v>4.97</v>
      </c>
      <c r="F506" s="1">
        <f t="shared" si="74"/>
        <v>19.899630453665889</v>
      </c>
      <c r="G506" s="1">
        <f t="shared" si="75"/>
        <v>2.3225917685563324</v>
      </c>
      <c r="H506" s="1">
        <f t="shared" si="76"/>
        <v>38.050183797908616</v>
      </c>
      <c r="I506" s="1">
        <f t="shared" si="77"/>
        <v>-0.52239145676296062</v>
      </c>
      <c r="J506" s="1">
        <f t="shared" si="78"/>
        <v>46.451835371126649</v>
      </c>
      <c r="K506" s="1">
        <f t="shared" si="70"/>
        <v>46.451835371126649</v>
      </c>
      <c r="L506" s="1">
        <f t="shared" si="71"/>
        <v>46.451835371126649</v>
      </c>
      <c r="M506" s="1">
        <f t="shared" si="72"/>
        <v>0.51897501663584134</v>
      </c>
      <c r="N506" s="1">
        <f t="shared" si="79"/>
        <v>19.904820203832248</v>
      </c>
    </row>
    <row r="507" spans="5:14">
      <c r="E507" s="3">
        <f t="shared" si="73"/>
        <v>4.9800000000000004</v>
      </c>
      <c r="F507" s="1">
        <f t="shared" si="74"/>
        <v>19.904820203832248</v>
      </c>
      <c r="G507" s="1">
        <f t="shared" si="75"/>
        <v>2.3174020183899735</v>
      </c>
      <c r="H507" s="1">
        <f t="shared" si="76"/>
        <v>38.073357818092518</v>
      </c>
      <c r="I507" s="1">
        <f t="shared" si="77"/>
        <v>-0.51897501663589196</v>
      </c>
      <c r="J507" s="1">
        <f t="shared" si="78"/>
        <v>46.34804036779947</v>
      </c>
      <c r="K507" s="1">
        <f t="shared" si="70"/>
        <v>46.34804036779947</v>
      </c>
      <c r="L507" s="1">
        <f t="shared" si="71"/>
        <v>46.34804036779947</v>
      </c>
      <c r="M507" s="1">
        <f t="shared" si="72"/>
        <v>0.51558092002704248</v>
      </c>
      <c r="N507" s="1">
        <f t="shared" si="79"/>
        <v>19.909976013032519</v>
      </c>
    </row>
    <row r="508" spans="5:14">
      <c r="E508" s="3">
        <f t="shared" si="73"/>
        <v>4.99</v>
      </c>
      <c r="F508" s="1">
        <f t="shared" si="74"/>
        <v>19.909976013032519</v>
      </c>
      <c r="G508" s="1">
        <f t="shared" si="75"/>
        <v>2.312246209189702</v>
      </c>
      <c r="H508" s="1">
        <f t="shared" si="76"/>
        <v>38.096480280184416</v>
      </c>
      <c r="I508" s="1">
        <f t="shared" si="77"/>
        <v>-0.51558092002714773</v>
      </c>
      <c r="J508" s="1">
        <f t="shared" si="78"/>
        <v>46.244924183794041</v>
      </c>
      <c r="K508" s="1">
        <f t="shared" si="70"/>
        <v>46.244924183794041</v>
      </c>
      <c r="L508" s="1">
        <f t="shared" si="71"/>
        <v>46.244924183794041</v>
      </c>
      <c r="M508" s="1">
        <f t="shared" si="72"/>
        <v>0.51220902081006492</v>
      </c>
      <c r="N508" s="1">
        <f t="shared" si="79"/>
        <v>19.91509810324062</v>
      </c>
    </row>
    <row r="509" spans="5:14">
      <c r="E509" s="3">
        <f t="shared" si="73"/>
        <v>5</v>
      </c>
      <c r="F509" s="1">
        <f t="shared" si="74"/>
        <v>19.91509810324062</v>
      </c>
      <c r="G509" s="1">
        <f t="shared" si="75"/>
        <v>2.3071241189816014</v>
      </c>
      <c r="H509" s="1">
        <f t="shared" si="76"/>
        <v>38.119551521374234</v>
      </c>
      <c r="I509" s="1">
        <f t="shared" si="77"/>
        <v>-0.51220902081006159</v>
      </c>
      <c r="J509" s="1">
        <f t="shared" si="78"/>
        <v>46.142482379632028</v>
      </c>
      <c r="K509" s="1">
        <f t="shared" si="70"/>
        <v>46.142482379632028</v>
      </c>
      <c r="L509" s="1">
        <f t="shared" si="71"/>
        <v>46.142482379632028</v>
      </c>
      <c r="M509" s="1">
        <f t="shared" si="72"/>
        <v>0.50885917381396717</v>
      </c>
      <c r="N509" s="1">
        <f t="shared" si="79"/>
        <v>19.92018669497876</v>
      </c>
    </row>
    <row r="510" spans="5:14">
      <c r="E510" s="3">
        <f t="shared" si="73"/>
        <v>5.01</v>
      </c>
      <c r="F510" s="1">
        <f t="shared" si="74"/>
        <v>19.92018669497876</v>
      </c>
      <c r="G510" s="1">
        <f t="shared" si="75"/>
        <v>2.3020355272434614</v>
      </c>
      <c r="H510" s="1">
        <f t="shared" si="76"/>
        <v>38.14257187664667</v>
      </c>
      <c r="I510" s="1">
        <f t="shared" si="77"/>
        <v>-0.50885917381400247</v>
      </c>
      <c r="J510" s="1">
        <f t="shared" si="78"/>
        <v>46.040710544869228</v>
      </c>
      <c r="K510" s="1">
        <f t="shared" si="70"/>
        <v>46.040710544869228</v>
      </c>
      <c r="L510" s="1">
        <f t="shared" si="71"/>
        <v>46.040710544869228</v>
      </c>
      <c r="M510" s="1">
        <f t="shared" si="72"/>
        <v>0.50553123481722362</v>
      </c>
      <c r="N510" s="1">
        <f t="shared" si="79"/>
        <v>19.925242007326933</v>
      </c>
    </row>
    <row r="511" spans="5:14">
      <c r="E511" s="3">
        <f t="shared" si="73"/>
        <v>5.0200000000000005</v>
      </c>
      <c r="F511" s="1">
        <f t="shared" si="74"/>
        <v>19.925242007326933</v>
      </c>
      <c r="G511" s="1">
        <f t="shared" si="75"/>
        <v>2.2969802148952887</v>
      </c>
      <c r="H511" s="1">
        <f t="shared" si="76"/>
        <v>38.16554167879562</v>
      </c>
      <c r="I511" s="1">
        <f t="shared" si="77"/>
        <v>-0.50553123481726914</v>
      </c>
      <c r="J511" s="1">
        <f t="shared" si="78"/>
        <v>45.939604297905774</v>
      </c>
      <c r="K511" s="1">
        <f t="shared" si="70"/>
        <v>45.939604297905774</v>
      </c>
      <c r="L511" s="1">
        <f t="shared" si="71"/>
        <v>45.939604297905774</v>
      </c>
      <c r="M511" s="1">
        <f t="shared" si="72"/>
        <v>0.50222506054151883</v>
      </c>
      <c r="N511" s="1">
        <f t="shared" si="79"/>
        <v>19.930264257932347</v>
      </c>
    </row>
    <row r="512" spans="5:14">
      <c r="E512" s="3">
        <f t="shared" si="73"/>
        <v>5.03</v>
      </c>
      <c r="F512" s="1">
        <f t="shared" si="74"/>
        <v>19.930264257932347</v>
      </c>
      <c r="G512" s="1">
        <f t="shared" si="75"/>
        <v>2.2919579642898746</v>
      </c>
      <c r="H512" s="1">
        <f t="shared" si="76"/>
        <v>38.188461258438515</v>
      </c>
      <c r="I512" s="1">
        <f t="shared" si="77"/>
        <v>-0.50222506054140581</v>
      </c>
      <c r="J512" s="1">
        <f t="shared" si="78"/>
        <v>45.839159285797493</v>
      </c>
      <c r="K512" s="1">
        <f t="shared" si="70"/>
        <v>45.839159285797493</v>
      </c>
      <c r="L512" s="1">
        <f t="shared" si="71"/>
        <v>45.839159285797493</v>
      </c>
      <c r="M512" s="1">
        <f t="shared" si="72"/>
        <v>0.49894050864557804</v>
      </c>
      <c r="N512" s="1">
        <f t="shared" si="79"/>
        <v>19.935253663018802</v>
      </c>
    </row>
    <row r="513" spans="5:14">
      <c r="E513" s="3">
        <f t="shared" si="73"/>
        <v>5.04</v>
      </c>
      <c r="F513" s="1">
        <f t="shared" si="74"/>
        <v>19.935253663018802</v>
      </c>
      <c r="G513" s="1">
        <f t="shared" si="75"/>
        <v>2.2869685592034195</v>
      </c>
      <c r="H513" s="1">
        <f t="shared" si="76"/>
        <v>38.21133094403055</v>
      </c>
      <c r="I513" s="1">
        <f t="shared" si="77"/>
        <v>-0.49894050864551787</v>
      </c>
      <c r="J513" s="1">
        <f t="shared" si="78"/>
        <v>45.739371184068389</v>
      </c>
      <c r="K513" s="1">
        <f t="shared" si="70"/>
        <v>45.739371184068389</v>
      </c>
      <c r="L513" s="1">
        <f t="shared" si="71"/>
        <v>45.739371184068389</v>
      </c>
      <c r="M513" s="1">
        <f t="shared" si="72"/>
        <v>0.49567743771903627</v>
      </c>
      <c r="N513" s="1">
        <f t="shared" si="79"/>
        <v>19.940210437395994</v>
      </c>
    </row>
    <row r="514" spans="5:14">
      <c r="E514" s="3">
        <f t="shared" si="73"/>
        <v>5.05</v>
      </c>
      <c r="F514" s="1">
        <f t="shared" si="74"/>
        <v>19.940210437395994</v>
      </c>
      <c r="G514" s="1">
        <f t="shared" si="75"/>
        <v>2.2820117848262278</v>
      </c>
      <c r="H514" s="1">
        <f t="shared" si="76"/>
        <v>38.234151061878812</v>
      </c>
      <c r="I514" s="1">
        <f t="shared" si="77"/>
        <v>-0.49567743771916639</v>
      </c>
      <c r="J514" s="1">
        <f t="shared" si="78"/>
        <v>45.640235696524556</v>
      </c>
      <c r="K514" s="1">
        <f t="shared" si="70"/>
        <v>45.640235696524556</v>
      </c>
      <c r="L514" s="1">
        <f t="shared" si="71"/>
        <v>45.640235696524556</v>
      </c>
      <c r="M514" s="1">
        <f t="shared" si="72"/>
        <v>0.492435707276353</v>
      </c>
      <c r="N514" s="1">
        <f t="shared" si="79"/>
        <v>19.945134794468757</v>
      </c>
    </row>
    <row r="515" spans="5:14">
      <c r="E515" s="3">
        <f t="shared" si="73"/>
        <v>5.0600000000000005</v>
      </c>
      <c r="F515" s="1">
        <f t="shared" si="74"/>
        <v>19.945134794468757</v>
      </c>
      <c r="G515" s="1">
        <f t="shared" si="75"/>
        <v>2.2770874277534645</v>
      </c>
      <c r="H515" s="1">
        <f t="shared" si="76"/>
        <v>38.256921936156346</v>
      </c>
      <c r="I515" s="1">
        <f t="shared" si="77"/>
        <v>-0.49243570727632857</v>
      </c>
      <c r="J515" s="1">
        <f t="shared" si="78"/>
        <v>45.54174855506929</v>
      </c>
      <c r="K515" s="1">
        <f t="shared" si="70"/>
        <v>45.54174855506929</v>
      </c>
      <c r="L515" s="1">
        <f t="shared" si="71"/>
        <v>45.54174855506929</v>
      </c>
      <c r="M515" s="1">
        <f t="shared" si="72"/>
        <v>0.48921517775076584</v>
      </c>
      <c r="N515" s="1">
        <f t="shared" si="79"/>
        <v>19.950026946246265</v>
      </c>
    </row>
    <row r="516" spans="5:14">
      <c r="E516" s="3">
        <f t="shared" si="73"/>
        <v>5.07</v>
      </c>
      <c r="F516" s="1">
        <f t="shared" si="74"/>
        <v>19.950026946246265</v>
      </c>
      <c r="G516" s="1">
        <f t="shared" si="75"/>
        <v>2.2721952759759567</v>
      </c>
      <c r="H516" s="1">
        <f t="shared" si="76"/>
        <v>38.279643888916105</v>
      </c>
      <c r="I516" s="1">
        <f t="shared" si="77"/>
        <v>-0.48921517775077916</v>
      </c>
      <c r="J516" s="1">
        <f t="shared" si="78"/>
        <v>45.443905519519134</v>
      </c>
      <c r="K516" s="1">
        <f t="shared" si="70"/>
        <v>45.443905519519134</v>
      </c>
      <c r="L516" s="1">
        <f t="shared" si="71"/>
        <v>45.443905519519134</v>
      </c>
      <c r="M516" s="1">
        <f t="shared" si="72"/>
        <v>0.48601571048827563</v>
      </c>
      <c r="N516" s="1">
        <f t="shared" si="79"/>
        <v>19.954887103351147</v>
      </c>
    </row>
    <row r="517" spans="5:14">
      <c r="E517" s="3">
        <f t="shared" si="73"/>
        <v>5.08</v>
      </c>
      <c r="F517" s="1">
        <f t="shared" si="74"/>
        <v>19.954887103351147</v>
      </c>
      <c r="G517" s="1">
        <f t="shared" si="75"/>
        <v>2.267335118871074</v>
      </c>
      <c r="H517" s="1">
        <f t="shared" si="76"/>
        <v>38.302317240104813</v>
      </c>
      <c r="I517" s="1">
        <f t="shared" si="77"/>
        <v>-0.48601571048827452</v>
      </c>
      <c r="J517" s="1">
        <f t="shared" si="78"/>
        <v>45.346702377421479</v>
      </c>
      <c r="K517" s="1">
        <f t="shared" si="70"/>
        <v>45.346702377421479</v>
      </c>
      <c r="L517" s="1">
        <f t="shared" si="71"/>
        <v>45.346702377421479</v>
      </c>
      <c r="M517" s="1">
        <f t="shared" si="72"/>
        <v>0.48283716774168228</v>
      </c>
      <c r="N517" s="1">
        <f t="shared" si="79"/>
        <v>19.959715475028563</v>
      </c>
    </row>
    <row r="518" spans="5:14">
      <c r="E518" s="3">
        <f t="shared" si="73"/>
        <v>5.09</v>
      </c>
      <c r="F518" s="1">
        <f t="shared" si="74"/>
        <v>19.959715475028563</v>
      </c>
      <c r="G518" s="1">
        <f t="shared" si="75"/>
        <v>2.2625067471936582</v>
      </c>
      <c r="H518" s="1">
        <f t="shared" si="76"/>
        <v>38.324942307576748</v>
      </c>
      <c r="I518" s="1">
        <f t="shared" si="77"/>
        <v>-0.48283716774157881</v>
      </c>
      <c r="J518" s="1">
        <f t="shared" si="78"/>
        <v>45.250134943873164</v>
      </c>
      <c r="K518" s="1">
        <f t="shared" si="70"/>
        <v>45.250134943873164</v>
      </c>
      <c r="L518" s="1">
        <f t="shared" si="71"/>
        <v>45.250134943873164</v>
      </c>
      <c r="M518" s="1">
        <f t="shared" si="72"/>
        <v>0.47967941266465264</v>
      </c>
      <c r="N518" s="1">
        <f t="shared" si="79"/>
        <v>19.964512269155211</v>
      </c>
    </row>
    <row r="519" spans="5:14">
      <c r="E519" s="3">
        <f t="shared" si="73"/>
        <v>5.1000000000000005</v>
      </c>
      <c r="F519" s="1">
        <f t="shared" si="74"/>
        <v>19.964512269155211</v>
      </c>
      <c r="G519" s="1">
        <f t="shared" si="75"/>
        <v>2.2577099530670104</v>
      </c>
      <c r="H519" s="1">
        <f t="shared" si="76"/>
        <v>38.34751940710742</v>
      </c>
      <c r="I519" s="1">
        <f t="shared" si="77"/>
        <v>-0.47967941266477965</v>
      </c>
      <c r="J519" s="1">
        <f t="shared" si="78"/>
        <v>45.154199061340208</v>
      </c>
      <c r="K519" s="1">
        <f t="shared" si="70"/>
        <v>45.154199061340208</v>
      </c>
      <c r="L519" s="1">
        <f t="shared" si="71"/>
        <v>45.154199061340208</v>
      </c>
      <c r="M519" s="1">
        <f t="shared" si="72"/>
        <v>0.47654230930582475</v>
      </c>
      <c r="N519" s="1">
        <f t="shared" si="79"/>
        <v>19.969277692248269</v>
      </c>
    </row>
    <row r="520" spans="5:14">
      <c r="E520" s="3">
        <f t="shared" si="73"/>
        <v>5.1100000000000003</v>
      </c>
      <c r="F520" s="1">
        <f t="shared" si="74"/>
        <v>19.969277692248269</v>
      </c>
      <c r="G520" s="1">
        <f t="shared" si="75"/>
        <v>2.2529445299739521</v>
      </c>
      <c r="H520" s="1">
        <f t="shared" si="76"/>
        <v>38.370048852407159</v>
      </c>
      <c r="I520" s="1">
        <f t="shared" si="77"/>
        <v>-0.47654230930582742</v>
      </c>
      <c r="J520" s="1">
        <f t="shared" si="78"/>
        <v>45.058890599479042</v>
      </c>
      <c r="K520" s="1">
        <f t="shared" si="70"/>
        <v>45.058890599479042</v>
      </c>
      <c r="L520" s="1">
        <f t="shared" si="71"/>
        <v>45.058890599479042</v>
      </c>
      <c r="M520" s="1">
        <f t="shared" si="72"/>
        <v>0.47342572260296456</v>
      </c>
      <c r="N520" s="1">
        <f t="shared" si="79"/>
        <v>19.974011949474299</v>
      </c>
    </row>
    <row r="521" spans="5:14">
      <c r="E521" s="3">
        <f t="shared" si="73"/>
        <v>5.12</v>
      </c>
      <c r="F521" s="1">
        <f t="shared" si="74"/>
        <v>19.974011949474299</v>
      </c>
      <c r="G521" s="1">
        <f t="shared" si="75"/>
        <v>2.2482102727479223</v>
      </c>
      <c r="H521" s="1">
        <f t="shared" si="76"/>
        <v>38.392530955134639</v>
      </c>
      <c r="I521" s="1">
        <f t="shared" si="77"/>
        <v>-0.47342572260298255</v>
      </c>
      <c r="J521" s="1">
        <f t="shared" si="78"/>
        <v>44.964205454958446</v>
      </c>
      <c r="K521" s="1">
        <f t="shared" si="70"/>
        <v>44.964205454958446</v>
      </c>
      <c r="L521" s="1">
        <f t="shared" si="71"/>
        <v>44.964205454958446</v>
      </c>
      <c r="M521" s="1">
        <f t="shared" si="72"/>
        <v>0.47032951837714099</v>
      </c>
      <c r="N521" s="1">
        <f t="shared" si="79"/>
        <v>19.978715244658069</v>
      </c>
    </row>
    <row r="522" spans="5:14">
      <c r="E522" s="3">
        <f t="shared" si="73"/>
        <v>5.13</v>
      </c>
      <c r="F522" s="1">
        <f t="shared" si="74"/>
        <v>19.978715244658069</v>
      </c>
      <c r="G522" s="1">
        <f t="shared" si="75"/>
        <v>2.2435069775641523</v>
      </c>
      <c r="H522" s="1">
        <f t="shared" si="76"/>
        <v>38.414966024910278</v>
      </c>
      <c r="I522" s="1">
        <f t="shared" si="77"/>
        <v>-0.47032951837699954</v>
      </c>
      <c r="J522" s="1">
        <f t="shared" si="78"/>
        <v>44.870139551283046</v>
      </c>
      <c r="K522" s="1">
        <f t="shared" ref="K522:K585" si="80">MAX($J522,0)</f>
        <v>44.870139551283046</v>
      </c>
      <c r="L522" s="1">
        <f t="shared" ref="L522:L585" si="81">MIN(K522,100)</f>
        <v>44.870139551283046</v>
      </c>
      <c r="M522" s="1">
        <f t="shared" ref="M522:M585" si="82">$C$6*K522/100-$C$7</f>
        <v>0.46725356332695545</v>
      </c>
      <c r="N522" s="1">
        <f t="shared" si="79"/>
        <v>19.983387780291338</v>
      </c>
    </row>
    <row r="523" spans="5:14">
      <c r="E523" s="3">
        <f t="shared" ref="E523:E586" si="83">(ROW(E523)-ROW($E$9))*$C$3</f>
        <v>5.14</v>
      </c>
      <c r="F523" s="1">
        <f t="shared" ref="F523:F586" si="84">M522*$C$3+F522</f>
        <v>19.983387780291338</v>
      </c>
      <c r="G523" s="1">
        <f t="shared" ref="G523:G586" si="85">$C$4-F523</f>
        <v>2.2388344419308837</v>
      </c>
      <c r="H523" s="1">
        <f t="shared" ref="H523:H586" si="86">H522+G523*$C$3</f>
        <v>38.43735436932959</v>
      </c>
      <c r="I523" s="1">
        <f t="shared" ref="I523:I586" si="87">(G523-G522)/$C$3</f>
        <v>-0.46725356332686374</v>
      </c>
      <c r="J523" s="1">
        <f t="shared" ref="J523:J586" si="88">G523*$G$7+H523*$H$7+I523*$I$7</f>
        <v>44.776688838617673</v>
      </c>
      <c r="K523" s="1">
        <f t="shared" si="80"/>
        <v>44.776688838617673</v>
      </c>
      <c r="L523" s="1">
        <f t="shared" si="81"/>
        <v>44.776688838617673</v>
      </c>
      <c r="M523" s="1">
        <f t="shared" si="82"/>
        <v>0.46419772502279777</v>
      </c>
      <c r="N523" s="1">
        <f t="shared" ref="N523:N586" si="89">(M523)*$C$3+N522</f>
        <v>19.988029757541565</v>
      </c>
    </row>
    <row r="524" spans="5:14">
      <c r="E524" s="3">
        <f t="shared" si="83"/>
        <v>5.15</v>
      </c>
      <c r="F524" s="1">
        <f t="shared" si="84"/>
        <v>19.988029757541565</v>
      </c>
      <c r="G524" s="1">
        <f t="shared" si="85"/>
        <v>2.2341924646806568</v>
      </c>
      <c r="H524" s="1">
        <f t="shared" si="86"/>
        <v>38.4596962939764</v>
      </c>
      <c r="I524" s="1">
        <f t="shared" si="87"/>
        <v>-0.46419772502268586</v>
      </c>
      <c r="J524" s="1">
        <f t="shared" si="88"/>
        <v>44.683849293613136</v>
      </c>
      <c r="K524" s="1">
        <f t="shared" si="80"/>
        <v>44.683849293613136</v>
      </c>
      <c r="L524" s="1">
        <f t="shared" si="81"/>
        <v>44.683849293613136</v>
      </c>
      <c r="M524" s="1">
        <f t="shared" si="82"/>
        <v>0.46116187190114943</v>
      </c>
      <c r="N524" s="1">
        <f t="shared" si="89"/>
        <v>19.992641376260575</v>
      </c>
    </row>
    <row r="525" spans="5:14">
      <c r="E525" s="3">
        <f t="shared" si="83"/>
        <v>5.16</v>
      </c>
      <c r="F525" s="1">
        <f t="shared" si="84"/>
        <v>19.992641376260575</v>
      </c>
      <c r="G525" s="1">
        <f t="shared" si="85"/>
        <v>2.229580845961646</v>
      </c>
      <c r="H525" s="1">
        <f t="shared" si="86"/>
        <v>38.481992102436017</v>
      </c>
      <c r="I525" s="1">
        <f t="shared" si="87"/>
        <v>-0.46116187190108349</v>
      </c>
      <c r="J525" s="1">
        <f t="shared" si="88"/>
        <v>44.591616919232919</v>
      </c>
      <c r="K525" s="1">
        <f t="shared" si="80"/>
        <v>44.591616919232919</v>
      </c>
      <c r="L525" s="1">
        <f t="shared" si="81"/>
        <v>44.591616919232919</v>
      </c>
      <c r="M525" s="1">
        <f t="shared" si="82"/>
        <v>0.45814587325891631</v>
      </c>
      <c r="N525" s="1">
        <f t="shared" si="89"/>
        <v>19.997222834993163</v>
      </c>
    </row>
    <row r="526" spans="5:14">
      <c r="E526" s="3">
        <f t="shared" si="83"/>
        <v>5.17</v>
      </c>
      <c r="F526" s="1">
        <f t="shared" si="84"/>
        <v>19.997222834993163</v>
      </c>
      <c r="G526" s="1">
        <f t="shared" si="85"/>
        <v>2.2249993872290581</v>
      </c>
      <c r="H526" s="1">
        <f t="shared" si="86"/>
        <v>38.50424209630831</v>
      </c>
      <c r="I526" s="1">
        <f t="shared" si="87"/>
        <v>-0.4581458732587862</v>
      </c>
      <c r="J526" s="1">
        <f t="shared" si="88"/>
        <v>44.499987744581162</v>
      </c>
      <c r="K526" s="1">
        <f t="shared" si="80"/>
        <v>44.499987744581162</v>
      </c>
      <c r="L526" s="1">
        <f t="shared" si="81"/>
        <v>44.499987744581162</v>
      </c>
      <c r="M526" s="1">
        <f t="shared" si="82"/>
        <v>0.45514959924780407</v>
      </c>
      <c r="N526" s="1">
        <f t="shared" si="89"/>
        <v>20.00177433098564</v>
      </c>
    </row>
    <row r="527" spans="5:14">
      <c r="E527" s="3">
        <f t="shared" si="83"/>
        <v>5.18</v>
      </c>
      <c r="F527" s="1">
        <f t="shared" si="84"/>
        <v>20.00177433098564</v>
      </c>
      <c r="G527" s="1">
        <f t="shared" si="85"/>
        <v>2.2204478912365815</v>
      </c>
      <c r="H527" s="1">
        <f t="shared" si="86"/>
        <v>38.526446575220675</v>
      </c>
      <c r="I527" s="1">
        <f t="shared" si="87"/>
        <v>-0.45514959924766174</v>
      </c>
      <c r="J527" s="1">
        <f t="shared" si="88"/>
        <v>44.40895782473163</v>
      </c>
      <c r="K527" s="1">
        <f t="shared" si="80"/>
        <v>44.40895782473163</v>
      </c>
      <c r="L527" s="1">
        <f t="shared" si="81"/>
        <v>44.40895782473163</v>
      </c>
      <c r="M527" s="1">
        <f t="shared" si="82"/>
        <v>0.45217292086872418</v>
      </c>
      <c r="N527" s="1">
        <f t="shared" si="89"/>
        <v>20.006296060194327</v>
      </c>
    </row>
    <row r="528" spans="5:14">
      <c r="E528" s="3">
        <f t="shared" si="83"/>
        <v>5.19</v>
      </c>
      <c r="F528" s="1">
        <f t="shared" si="84"/>
        <v>20.006296060194327</v>
      </c>
      <c r="G528" s="1">
        <f t="shared" si="85"/>
        <v>2.2159261620278947</v>
      </c>
      <c r="H528" s="1">
        <f t="shared" si="86"/>
        <v>38.548605836840956</v>
      </c>
      <c r="I528" s="1">
        <f t="shared" si="87"/>
        <v>-0.45217292086867644</v>
      </c>
      <c r="J528" s="1">
        <f t="shared" si="88"/>
        <v>44.318523240557894</v>
      </c>
      <c r="K528" s="1">
        <f t="shared" si="80"/>
        <v>44.318523240557894</v>
      </c>
      <c r="L528" s="1">
        <f t="shared" si="81"/>
        <v>44.318523240557894</v>
      </c>
      <c r="M528" s="1">
        <f t="shared" si="82"/>
        <v>0.44921570996624327</v>
      </c>
      <c r="N528" s="1">
        <f t="shared" si="89"/>
        <v>20.010788217293989</v>
      </c>
    </row>
    <row r="529" spans="5:14">
      <c r="E529" s="3">
        <f t="shared" si="83"/>
        <v>5.2</v>
      </c>
      <c r="F529" s="1">
        <f t="shared" si="84"/>
        <v>20.010788217293989</v>
      </c>
      <c r="G529" s="1">
        <f t="shared" si="85"/>
        <v>2.2114340049282326</v>
      </c>
      <c r="H529" s="1">
        <f t="shared" si="86"/>
        <v>38.570720176890241</v>
      </c>
      <c r="I529" s="1">
        <f t="shared" si="87"/>
        <v>-0.44921570996621085</v>
      </c>
      <c r="J529" s="1">
        <f t="shared" si="88"/>
        <v>44.228680098564652</v>
      </c>
      <c r="K529" s="1">
        <f t="shared" si="80"/>
        <v>44.228680098564652</v>
      </c>
      <c r="L529" s="1">
        <f t="shared" si="81"/>
        <v>44.228680098564652</v>
      </c>
      <c r="M529" s="1">
        <f t="shared" si="82"/>
        <v>0.44627783922306397</v>
      </c>
      <c r="N529" s="1">
        <f t="shared" si="89"/>
        <v>20.01525099568622</v>
      </c>
    </row>
    <row r="530" spans="5:14">
      <c r="E530" s="3">
        <f t="shared" si="83"/>
        <v>5.21</v>
      </c>
      <c r="F530" s="1">
        <f t="shared" si="84"/>
        <v>20.01525099568622</v>
      </c>
      <c r="G530" s="1">
        <f t="shared" si="85"/>
        <v>2.2069712265360018</v>
      </c>
      <c r="H530" s="1">
        <f t="shared" si="86"/>
        <v>38.592789889155604</v>
      </c>
      <c r="I530" s="1">
        <f t="shared" si="87"/>
        <v>-0.44627783922308595</v>
      </c>
      <c r="J530" s="1">
        <f t="shared" si="88"/>
        <v>44.139424530720035</v>
      </c>
      <c r="K530" s="1">
        <f t="shared" si="80"/>
        <v>44.139424530720035</v>
      </c>
      <c r="L530" s="1">
        <f t="shared" si="81"/>
        <v>44.139424530720035</v>
      </c>
      <c r="M530" s="1">
        <f t="shared" si="82"/>
        <v>0.44335918215454506</v>
      </c>
      <c r="N530" s="1">
        <f t="shared" si="89"/>
        <v>20.019684587507765</v>
      </c>
    </row>
    <row r="531" spans="5:14">
      <c r="E531" s="3">
        <f t="shared" si="83"/>
        <v>5.22</v>
      </c>
      <c r="F531" s="1">
        <f t="shared" si="84"/>
        <v>20.019684587507765</v>
      </c>
      <c r="G531" s="1">
        <f t="shared" si="85"/>
        <v>2.2025376347144565</v>
      </c>
      <c r="H531" s="1">
        <f t="shared" si="86"/>
        <v>38.614815265502749</v>
      </c>
      <c r="I531" s="1">
        <f t="shared" si="87"/>
        <v>-0.44335918215452352</v>
      </c>
      <c r="J531" s="1">
        <f t="shared" si="88"/>
        <v>44.05075269428913</v>
      </c>
      <c r="K531" s="1">
        <f t="shared" si="80"/>
        <v>44.05075269428913</v>
      </c>
      <c r="L531" s="1">
        <f t="shared" si="81"/>
        <v>44.05075269428913</v>
      </c>
      <c r="M531" s="1">
        <f t="shared" si="82"/>
        <v>0.44045961310325454</v>
      </c>
      <c r="N531" s="1">
        <f t="shared" si="89"/>
        <v>20.024089183638797</v>
      </c>
    </row>
    <row r="532" spans="5:14">
      <c r="E532" s="3">
        <f t="shared" si="83"/>
        <v>5.23</v>
      </c>
      <c r="F532" s="1">
        <f t="shared" si="84"/>
        <v>20.024089183638797</v>
      </c>
      <c r="G532" s="1">
        <f t="shared" si="85"/>
        <v>2.1981330385834248</v>
      </c>
      <c r="H532" s="1">
        <f t="shared" si="86"/>
        <v>38.636796595888583</v>
      </c>
      <c r="I532" s="1">
        <f t="shared" si="87"/>
        <v>-0.44045961310317239</v>
      </c>
      <c r="J532" s="1">
        <f t="shared" si="88"/>
        <v>43.962660771668496</v>
      </c>
      <c r="K532" s="1">
        <f t="shared" si="80"/>
        <v>43.962660771668496</v>
      </c>
      <c r="L532" s="1">
        <f t="shared" si="81"/>
        <v>43.962660771668496</v>
      </c>
      <c r="M532" s="1">
        <f t="shared" si="82"/>
        <v>0.43757900723355991</v>
      </c>
      <c r="N532" s="1">
        <f t="shared" si="89"/>
        <v>20.028464973711131</v>
      </c>
    </row>
    <row r="533" spans="5:14">
      <c r="E533" s="3">
        <f t="shared" si="83"/>
        <v>5.24</v>
      </c>
      <c r="F533" s="1">
        <f t="shared" si="84"/>
        <v>20.028464973711131</v>
      </c>
      <c r="G533" s="1">
        <f t="shared" si="85"/>
        <v>2.1937572485110906</v>
      </c>
      <c r="H533" s="1">
        <f t="shared" si="86"/>
        <v>38.658734168373691</v>
      </c>
      <c r="I533" s="1">
        <f t="shared" si="87"/>
        <v>-0.43757900723342402</v>
      </c>
      <c r="J533" s="1">
        <f t="shared" si="88"/>
        <v>43.875144970221811</v>
      </c>
      <c r="K533" s="1">
        <f t="shared" si="80"/>
        <v>43.875144970221811</v>
      </c>
      <c r="L533" s="1">
        <f t="shared" si="81"/>
        <v>43.875144970221811</v>
      </c>
      <c r="M533" s="1">
        <f t="shared" si="82"/>
        <v>0.43471724052625316</v>
      </c>
      <c r="N533" s="1">
        <f t="shared" si="89"/>
        <v>20.032812146116392</v>
      </c>
    </row>
    <row r="534" spans="5:14">
      <c r="E534" s="3">
        <f t="shared" si="83"/>
        <v>5.25</v>
      </c>
      <c r="F534" s="1">
        <f t="shared" si="84"/>
        <v>20.032812146116392</v>
      </c>
      <c r="G534" s="1">
        <f t="shared" si="85"/>
        <v>2.1894100761058297</v>
      </c>
      <c r="H534" s="1">
        <f t="shared" si="86"/>
        <v>38.68062826913475</v>
      </c>
      <c r="I534" s="1">
        <f t="shared" si="87"/>
        <v>-0.43471724052608351</v>
      </c>
      <c r="J534" s="1">
        <f t="shared" si="88"/>
        <v>43.788201522116594</v>
      </c>
      <c r="K534" s="1">
        <f t="shared" si="80"/>
        <v>43.788201522116594</v>
      </c>
      <c r="L534" s="1">
        <f t="shared" si="81"/>
        <v>43.788201522116594</v>
      </c>
      <c r="M534" s="1">
        <f t="shared" si="82"/>
        <v>0.43187418977321279</v>
      </c>
      <c r="N534" s="1">
        <f t="shared" si="89"/>
        <v>20.037130888014122</v>
      </c>
    </row>
    <row r="535" spans="5:14">
      <c r="E535" s="3">
        <f t="shared" si="83"/>
        <v>5.26</v>
      </c>
      <c r="F535" s="1">
        <f t="shared" si="84"/>
        <v>20.037130888014122</v>
      </c>
      <c r="G535" s="1">
        <f t="shared" si="85"/>
        <v>2.1850913342080993</v>
      </c>
      <c r="H535" s="1">
        <f t="shared" si="86"/>
        <v>38.702479182476829</v>
      </c>
      <c r="I535" s="1">
        <f t="shared" si="87"/>
        <v>-0.43187418977304048</v>
      </c>
      <c r="J535" s="1">
        <f t="shared" si="88"/>
        <v>43.701826684161986</v>
      </c>
      <c r="K535" s="1">
        <f t="shared" si="80"/>
        <v>43.701826684161986</v>
      </c>
      <c r="L535" s="1">
        <f t="shared" si="81"/>
        <v>43.701826684161986</v>
      </c>
      <c r="M535" s="1">
        <f t="shared" si="82"/>
        <v>0.429049732572097</v>
      </c>
      <c r="N535" s="1">
        <f t="shared" si="89"/>
        <v>20.041421385339842</v>
      </c>
    </row>
    <row r="536" spans="5:14">
      <c r="E536" s="3">
        <f t="shared" si="83"/>
        <v>5.2700000000000005</v>
      </c>
      <c r="F536" s="1">
        <f t="shared" si="84"/>
        <v>20.041421385339842</v>
      </c>
      <c r="G536" s="1">
        <f t="shared" si="85"/>
        <v>2.1808008368823799</v>
      </c>
      <c r="H536" s="1">
        <f t="shared" si="86"/>
        <v>38.724287190845651</v>
      </c>
      <c r="I536" s="1">
        <f t="shared" si="87"/>
        <v>-0.42904973257194001</v>
      </c>
      <c r="J536" s="1">
        <f t="shared" si="88"/>
        <v>43.616016737647598</v>
      </c>
      <c r="K536" s="1">
        <f t="shared" si="80"/>
        <v>43.616016737647598</v>
      </c>
      <c r="L536" s="1">
        <f t="shared" si="81"/>
        <v>43.616016737647598</v>
      </c>
      <c r="M536" s="1">
        <f t="shared" si="82"/>
        <v>0.4262437473210765</v>
      </c>
      <c r="N536" s="1">
        <f t="shared" si="89"/>
        <v>20.045683822813054</v>
      </c>
    </row>
    <row r="537" spans="5:14">
      <c r="E537" s="3">
        <f t="shared" si="83"/>
        <v>5.28</v>
      </c>
      <c r="F537" s="1">
        <f t="shared" si="84"/>
        <v>20.045683822813054</v>
      </c>
      <c r="G537" s="1">
        <f t="shared" si="85"/>
        <v>2.1765383994091678</v>
      </c>
      <c r="H537" s="1">
        <f t="shared" si="86"/>
        <v>38.746052574839744</v>
      </c>
      <c r="I537" s="1">
        <f t="shared" si="87"/>
        <v>-0.42624374732120884</v>
      </c>
      <c r="J537" s="1">
        <f t="shared" si="88"/>
        <v>43.530767988183356</v>
      </c>
      <c r="K537" s="1">
        <f t="shared" si="80"/>
        <v>43.530767988183356</v>
      </c>
      <c r="L537" s="1">
        <f t="shared" si="81"/>
        <v>43.530767988183356</v>
      </c>
      <c r="M537" s="1">
        <f t="shared" si="82"/>
        <v>0.42345611321359566</v>
      </c>
      <c r="N537" s="1">
        <f t="shared" si="89"/>
        <v>20.04991838394519</v>
      </c>
    </row>
    <row r="538" spans="5:14">
      <c r="E538" s="3">
        <f t="shared" si="83"/>
        <v>5.29</v>
      </c>
      <c r="F538" s="1">
        <f t="shared" si="84"/>
        <v>20.04991838394519</v>
      </c>
      <c r="G538" s="1">
        <f t="shared" si="85"/>
        <v>2.1723038382770312</v>
      </c>
      <c r="H538" s="1">
        <f t="shared" si="86"/>
        <v>38.767775613222511</v>
      </c>
      <c r="I538" s="1">
        <f t="shared" si="87"/>
        <v>-0.4234561132136605</v>
      </c>
      <c r="J538" s="1">
        <f t="shared" si="88"/>
        <v>43.446076765540624</v>
      </c>
      <c r="K538" s="1">
        <f t="shared" si="80"/>
        <v>43.446076765540624</v>
      </c>
      <c r="L538" s="1">
        <f t="shared" si="81"/>
        <v>43.446076765540624</v>
      </c>
      <c r="M538" s="1">
        <f t="shared" si="82"/>
        <v>0.42068671023317838</v>
      </c>
      <c r="N538" s="1">
        <f t="shared" si="89"/>
        <v>20.054125251047523</v>
      </c>
    </row>
    <row r="539" spans="5:14">
      <c r="E539" s="3">
        <f t="shared" si="83"/>
        <v>5.3</v>
      </c>
      <c r="F539" s="1">
        <f t="shared" si="84"/>
        <v>20.054125251047523</v>
      </c>
      <c r="G539" s="1">
        <f t="shared" si="85"/>
        <v>2.1680969711746982</v>
      </c>
      <c r="H539" s="1">
        <f t="shared" si="86"/>
        <v>38.789456582934257</v>
      </c>
      <c r="I539" s="1">
        <f t="shared" si="87"/>
        <v>-0.42068671023329784</v>
      </c>
      <c r="J539" s="1">
        <f t="shared" si="88"/>
        <v>43.361939423493965</v>
      </c>
      <c r="K539" s="1">
        <f t="shared" si="80"/>
        <v>43.361939423493965</v>
      </c>
      <c r="L539" s="1">
        <f t="shared" si="81"/>
        <v>43.361939423493965</v>
      </c>
      <c r="M539" s="1">
        <f t="shared" si="82"/>
        <v>0.4179354191482525</v>
      </c>
      <c r="N539" s="1">
        <f t="shared" si="89"/>
        <v>20.058304605239005</v>
      </c>
    </row>
    <row r="540" spans="5:14">
      <c r="E540" s="3">
        <f t="shared" si="83"/>
        <v>5.3100000000000005</v>
      </c>
      <c r="F540" s="1">
        <f t="shared" si="84"/>
        <v>20.058304605239005</v>
      </c>
      <c r="G540" s="1">
        <f t="shared" si="85"/>
        <v>2.1639176169832162</v>
      </c>
      <c r="H540" s="1">
        <f t="shared" si="86"/>
        <v>38.811095759104091</v>
      </c>
      <c r="I540" s="1">
        <f t="shared" si="87"/>
        <v>-0.41793541914820764</v>
      </c>
      <c r="J540" s="1">
        <f t="shared" si="88"/>
        <v>43.278352339664323</v>
      </c>
      <c r="K540" s="1">
        <f t="shared" si="80"/>
        <v>43.278352339664323</v>
      </c>
      <c r="L540" s="1">
        <f t="shared" si="81"/>
        <v>43.278352339664323</v>
      </c>
      <c r="M540" s="1">
        <f t="shared" si="82"/>
        <v>0.4152021215070234</v>
      </c>
      <c r="N540" s="1">
        <f t="shared" si="89"/>
        <v>20.062456626454075</v>
      </c>
    </row>
    <row r="541" spans="5:14">
      <c r="E541" s="3">
        <f t="shared" si="83"/>
        <v>5.32</v>
      </c>
      <c r="F541" s="1">
        <f t="shared" si="84"/>
        <v>20.062456626454075</v>
      </c>
      <c r="G541" s="1">
        <f t="shared" si="85"/>
        <v>2.1597655957681461</v>
      </c>
      <c r="H541" s="1">
        <f t="shared" si="86"/>
        <v>38.832693415061776</v>
      </c>
      <c r="I541" s="1">
        <f t="shared" si="87"/>
        <v>-0.41520212150700786</v>
      </c>
      <c r="J541" s="1">
        <f t="shared" si="88"/>
        <v>43.195311915362922</v>
      </c>
      <c r="K541" s="1">
        <f t="shared" si="80"/>
        <v>43.195311915362922</v>
      </c>
      <c r="L541" s="1">
        <f t="shared" si="81"/>
        <v>43.195311915362922</v>
      </c>
      <c r="M541" s="1">
        <f t="shared" si="82"/>
        <v>0.4124866996323675</v>
      </c>
      <c r="N541" s="1">
        <f t="shared" si="89"/>
        <v>20.0665814934504</v>
      </c>
    </row>
    <row r="542" spans="5:14">
      <c r="E542" s="3">
        <f t="shared" si="83"/>
        <v>5.33</v>
      </c>
      <c r="F542" s="1">
        <f t="shared" si="84"/>
        <v>20.0665814934504</v>
      </c>
      <c r="G542" s="1">
        <f t="shared" si="85"/>
        <v>2.1556407287718216</v>
      </c>
      <c r="H542" s="1">
        <f t="shared" si="86"/>
        <v>38.854249822349495</v>
      </c>
      <c r="I542" s="1">
        <f t="shared" si="87"/>
        <v>-0.41248669963245277</v>
      </c>
      <c r="J542" s="1">
        <f t="shared" si="88"/>
        <v>43.112814575436431</v>
      </c>
      <c r="K542" s="1">
        <f t="shared" si="80"/>
        <v>43.112814575436431</v>
      </c>
      <c r="L542" s="1">
        <f t="shared" si="81"/>
        <v>43.112814575436431</v>
      </c>
      <c r="M542" s="1">
        <f t="shared" si="82"/>
        <v>0.40978903661677113</v>
      </c>
      <c r="N542" s="1">
        <f t="shared" si="89"/>
        <v>20.070679383816568</v>
      </c>
    </row>
    <row r="543" spans="5:14">
      <c r="E543" s="3">
        <f t="shared" si="83"/>
        <v>5.34</v>
      </c>
      <c r="F543" s="1">
        <f t="shared" si="84"/>
        <v>20.070679383816568</v>
      </c>
      <c r="G543" s="1">
        <f t="shared" si="85"/>
        <v>2.1515428384056534</v>
      </c>
      <c r="H543" s="1">
        <f t="shared" si="86"/>
        <v>38.875765250733551</v>
      </c>
      <c r="I543" s="1">
        <f t="shared" si="87"/>
        <v>-0.40978903661681443</v>
      </c>
      <c r="J543" s="1">
        <f t="shared" si="88"/>
        <v>43.030856768113068</v>
      </c>
      <c r="K543" s="1">
        <f t="shared" si="80"/>
        <v>43.030856768113068</v>
      </c>
      <c r="L543" s="1">
        <f t="shared" si="81"/>
        <v>43.030856768113068</v>
      </c>
      <c r="M543" s="1">
        <f t="shared" si="82"/>
        <v>0.40710901631729746</v>
      </c>
      <c r="N543" s="1">
        <f t="shared" si="89"/>
        <v>20.074750473979741</v>
      </c>
    </row>
    <row r="544" spans="5:14">
      <c r="E544" s="3">
        <f t="shared" si="83"/>
        <v>5.3500000000000005</v>
      </c>
      <c r="F544" s="1">
        <f t="shared" si="84"/>
        <v>20.074750473979741</v>
      </c>
      <c r="G544" s="1">
        <f t="shared" si="85"/>
        <v>2.1474717482424808</v>
      </c>
      <c r="H544" s="1">
        <f t="shared" si="86"/>
        <v>38.897239968215978</v>
      </c>
      <c r="I544" s="1">
        <f t="shared" si="87"/>
        <v>-0.40710901631726415</v>
      </c>
      <c r="J544" s="1">
        <f t="shared" si="88"/>
        <v>42.949434964849615</v>
      </c>
      <c r="K544" s="1">
        <f t="shared" si="80"/>
        <v>42.949434964849615</v>
      </c>
      <c r="L544" s="1">
        <f t="shared" si="81"/>
        <v>42.949434964849615</v>
      </c>
      <c r="M544" s="1">
        <f t="shared" si="82"/>
        <v>0.40444652335058229</v>
      </c>
      <c r="N544" s="1">
        <f t="shared" si="89"/>
        <v>20.078794939213246</v>
      </c>
    </row>
    <row r="545" spans="5:14">
      <c r="E545" s="3">
        <f t="shared" si="83"/>
        <v>5.36</v>
      </c>
      <c r="F545" s="1">
        <f t="shared" si="84"/>
        <v>20.078794939213246</v>
      </c>
      <c r="G545" s="1">
        <f t="shared" si="85"/>
        <v>2.1434272830089753</v>
      </c>
      <c r="H545" s="1">
        <f t="shared" si="86"/>
        <v>38.91867424104607</v>
      </c>
      <c r="I545" s="1">
        <f t="shared" si="87"/>
        <v>-0.40444652335054343</v>
      </c>
      <c r="J545" s="1">
        <f t="shared" si="88"/>
        <v>42.868545660179507</v>
      </c>
      <c r="K545" s="1">
        <f t="shared" si="80"/>
        <v>42.868545660179507</v>
      </c>
      <c r="L545" s="1">
        <f t="shared" si="81"/>
        <v>42.868545660179507</v>
      </c>
      <c r="M545" s="1">
        <f t="shared" si="82"/>
        <v>0.40180144308787002</v>
      </c>
      <c r="N545" s="1">
        <f t="shared" si="89"/>
        <v>20.082812953644126</v>
      </c>
    </row>
    <row r="546" spans="5:14">
      <c r="E546" s="3">
        <f t="shared" si="83"/>
        <v>5.37</v>
      </c>
      <c r="F546" s="1">
        <f t="shared" si="84"/>
        <v>20.082812953644126</v>
      </c>
      <c r="G546" s="1">
        <f t="shared" si="85"/>
        <v>2.1394092685780954</v>
      </c>
      <c r="H546" s="1">
        <f t="shared" si="86"/>
        <v>38.940068333731851</v>
      </c>
      <c r="I546" s="1">
        <f t="shared" si="87"/>
        <v>-0.40180144308799015</v>
      </c>
      <c r="J546" s="1">
        <f t="shared" si="88"/>
        <v>42.788185371561909</v>
      </c>
      <c r="K546" s="1">
        <f t="shared" si="80"/>
        <v>42.788185371561909</v>
      </c>
      <c r="L546" s="1">
        <f t="shared" si="81"/>
        <v>42.788185371561909</v>
      </c>
      <c r="M546" s="1">
        <f t="shared" si="82"/>
        <v>0.39917366165007451</v>
      </c>
      <c r="N546" s="1">
        <f t="shared" si="89"/>
        <v>20.086804690260628</v>
      </c>
    </row>
    <row r="547" spans="5:14">
      <c r="E547" s="3">
        <f t="shared" si="83"/>
        <v>5.38</v>
      </c>
      <c r="F547" s="1">
        <f t="shared" si="84"/>
        <v>20.086804690260628</v>
      </c>
      <c r="G547" s="1">
        <f t="shared" si="85"/>
        <v>2.1354175319615933</v>
      </c>
      <c r="H547" s="1">
        <f t="shared" si="86"/>
        <v>38.961422509051467</v>
      </c>
      <c r="I547" s="1">
        <f t="shared" si="87"/>
        <v>-0.39917366165020951</v>
      </c>
      <c r="J547" s="1">
        <f t="shared" si="88"/>
        <v>42.708350639231867</v>
      </c>
      <c r="K547" s="1">
        <f t="shared" si="80"/>
        <v>42.708350639231867</v>
      </c>
      <c r="L547" s="1">
        <f t="shared" si="81"/>
        <v>42.708350639231867</v>
      </c>
      <c r="M547" s="1">
        <f t="shared" si="82"/>
        <v>0.39656306590288204</v>
      </c>
      <c r="N547" s="1">
        <f t="shared" si="89"/>
        <v>20.090770320919656</v>
      </c>
    </row>
    <row r="548" spans="5:14">
      <c r="E548" s="3">
        <f t="shared" si="83"/>
        <v>5.39</v>
      </c>
      <c r="F548" s="1">
        <f t="shared" si="84"/>
        <v>20.090770320919656</v>
      </c>
      <c r="G548" s="1">
        <f t="shared" si="85"/>
        <v>2.1314519013025652</v>
      </c>
      <c r="H548" s="1">
        <f t="shared" si="86"/>
        <v>38.982737028064491</v>
      </c>
      <c r="I548" s="1">
        <f t="shared" si="87"/>
        <v>-0.39656306590281076</v>
      </c>
      <c r="J548" s="1">
        <f t="shared" si="88"/>
        <v>42.629038026051305</v>
      </c>
      <c r="K548" s="1">
        <f t="shared" si="80"/>
        <v>42.629038026051305</v>
      </c>
      <c r="L548" s="1">
        <f t="shared" si="81"/>
        <v>42.629038026051305</v>
      </c>
      <c r="M548" s="1">
        <f t="shared" si="82"/>
        <v>0.39396954345187774</v>
      </c>
      <c r="N548" s="1">
        <f t="shared" si="89"/>
        <v>20.094710016354174</v>
      </c>
    </row>
    <row r="549" spans="5:14">
      <c r="E549" s="3">
        <f t="shared" si="83"/>
        <v>5.4</v>
      </c>
      <c r="F549" s="1">
        <f t="shared" si="84"/>
        <v>20.094710016354174</v>
      </c>
      <c r="G549" s="1">
        <f t="shared" si="85"/>
        <v>2.1275122058680473</v>
      </c>
      <c r="H549" s="1">
        <f t="shared" si="86"/>
        <v>39.004012150123174</v>
      </c>
      <c r="I549" s="1">
        <f t="shared" si="87"/>
        <v>-0.3939695434517887</v>
      </c>
      <c r="J549" s="1">
        <f t="shared" si="88"/>
        <v>42.550244117360947</v>
      </c>
      <c r="K549" s="1">
        <f t="shared" si="80"/>
        <v>42.550244117360947</v>
      </c>
      <c r="L549" s="1">
        <f t="shared" si="81"/>
        <v>42.550244117360947</v>
      </c>
      <c r="M549" s="1">
        <f t="shared" si="82"/>
        <v>0.39139298263770295</v>
      </c>
      <c r="N549" s="1">
        <f t="shared" si="89"/>
        <v>20.098623946180552</v>
      </c>
    </row>
    <row r="550" spans="5:14">
      <c r="E550" s="3">
        <f t="shared" si="83"/>
        <v>5.41</v>
      </c>
      <c r="F550" s="1">
        <f t="shared" si="84"/>
        <v>20.098623946180552</v>
      </c>
      <c r="G550" s="1">
        <f t="shared" si="85"/>
        <v>2.123598276041669</v>
      </c>
      <c r="H550" s="1">
        <f t="shared" si="86"/>
        <v>39.02524813288359</v>
      </c>
      <c r="I550" s="1">
        <f t="shared" si="87"/>
        <v>-0.39139298263783928</v>
      </c>
      <c r="J550" s="1">
        <f t="shared" si="88"/>
        <v>42.471965520833379</v>
      </c>
      <c r="K550" s="1">
        <f t="shared" si="80"/>
        <v>42.471965520833379</v>
      </c>
      <c r="L550" s="1">
        <f t="shared" si="81"/>
        <v>42.471965520833379</v>
      </c>
      <c r="M550" s="1">
        <f t="shared" si="82"/>
        <v>0.38883327253125155</v>
      </c>
      <c r="N550" s="1">
        <f t="shared" si="89"/>
        <v>20.102512278905866</v>
      </c>
    </row>
    <row r="551" spans="5:14">
      <c r="E551" s="3">
        <f t="shared" si="83"/>
        <v>5.42</v>
      </c>
      <c r="F551" s="1">
        <f t="shared" si="84"/>
        <v>20.102512278905866</v>
      </c>
      <c r="G551" s="1">
        <f t="shared" si="85"/>
        <v>2.1197099433163551</v>
      </c>
      <c r="H551" s="1">
        <f t="shared" si="86"/>
        <v>39.046445232316756</v>
      </c>
      <c r="I551" s="1">
        <f t="shared" si="87"/>
        <v>-0.38883327253138589</v>
      </c>
      <c r="J551" s="1">
        <f t="shared" si="88"/>
        <v>42.394198866327102</v>
      </c>
      <c r="K551" s="1">
        <f t="shared" si="80"/>
        <v>42.394198866327102</v>
      </c>
      <c r="L551" s="1">
        <f t="shared" si="81"/>
        <v>42.394198866327102</v>
      </c>
      <c r="M551" s="1">
        <f t="shared" si="82"/>
        <v>0.38629030292889643</v>
      </c>
      <c r="N551" s="1">
        <f t="shared" si="89"/>
        <v>20.106375181935157</v>
      </c>
    </row>
    <row r="552" spans="5:14">
      <c r="E552" s="3">
        <f t="shared" si="83"/>
        <v>5.43</v>
      </c>
      <c r="F552" s="1">
        <f t="shared" si="84"/>
        <v>20.106375181935157</v>
      </c>
      <c r="G552" s="1">
        <f t="shared" si="85"/>
        <v>2.1158470402870648</v>
      </c>
      <c r="H552" s="1">
        <f t="shared" si="86"/>
        <v>39.06760370271963</v>
      </c>
      <c r="I552" s="1">
        <f t="shared" si="87"/>
        <v>-0.38629030292902655</v>
      </c>
      <c r="J552" s="1">
        <f t="shared" si="88"/>
        <v>42.316940805741297</v>
      </c>
      <c r="K552" s="1">
        <f t="shared" si="80"/>
        <v>42.316940805741297</v>
      </c>
      <c r="L552" s="1">
        <f t="shared" si="81"/>
        <v>42.316940805741297</v>
      </c>
      <c r="M552" s="1">
        <f t="shared" si="82"/>
        <v>0.38376396434774041</v>
      </c>
      <c r="N552" s="1">
        <f t="shared" si="89"/>
        <v>20.110212821578635</v>
      </c>
    </row>
    <row r="553" spans="5:14">
      <c r="E553" s="3">
        <f t="shared" si="83"/>
        <v>5.44</v>
      </c>
      <c r="F553" s="1">
        <f t="shared" si="84"/>
        <v>20.110212821578635</v>
      </c>
      <c r="G553" s="1">
        <f t="shared" si="85"/>
        <v>2.1120094006435863</v>
      </c>
      <c r="H553" s="1">
        <f t="shared" si="86"/>
        <v>39.088723796726065</v>
      </c>
      <c r="I553" s="1">
        <f t="shared" si="87"/>
        <v>-0.38376396434784965</v>
      </c>
      <c r="J553" s="1">
        <f t="shared" si="88"/>
        <v>42.240188012871727</v>
      </c>
      <c r="K553" s="1">
        <f t="shared" si="80"/>
        <v>42.240188012871727</v>
      </c>
      <c r="L553" s="1">
        <f t="shared" si="81"/>
        <v>42.240188012871727</v>
      </c>
      <c r="M553" s="1">
        <f t="shared" si="82"/>
        <v>0.38125414802090551</v>
      </c>
      <c r="N553" s="1">
        <f t="shared" si="89"/>
        <v>20.114025363058843</v>
      </c>
    </row>
    <row r="554" spans="5:14">
      <c r="E554" s="3">
        <f t="shared" si="83"/>
        <v>5.45</v>
      </c>
      <c r="F554" s="1">
        <f t="shared" si="84"/>
        <v>20.114025363058843</v>
      </c>
      <c r="G554" s="1">
        <f t="shared" si="85"/>
        <v>2.1081968591633782</v>
      </c>
      <c r="H554" s="1">
        <f t="shared" si="86"/>
        <v>39.109805765317695</v>
      </c>
      <c r="I554" s="1">
        <f t="shared" si="87"/>
        <v>-0.38125414802081536</v>
      </c>
      <c r="J554" s="1">
        <f t="shared" si="88"/>
        <v>42.163937183267564</v>
      </c>
      <c r="K554" s="1">
        <f t="shared" si="80"/>
        <v>42.163937183267564</v>
      </c>
      <c r="L554" s="1">
        <f t="shared" si="81"/>
        <v>42.163937183267564</v>
      </c>
      <c r="M554" s="1">
        <f t="shared" si="82"/>
        <v>0.37876074589284947</v>
      </c>
      <c r="N554" s="1">
        <f t="shared" si="89"/>
        <v>20.117812970517772</v>
      </c>
    </row>
    <row r="555" spans="5:14">
      <c r="E555" s="3">
        <f t="shared" si="83"/>
        <v>5.46</v>
      </c>
      <c r="F555" s="1">
        <f t="shared" si="84"/>
        <v>20.117812970517772</v>
      </c>
      <c r="G555" s="1">
        <f t="shared" si="85"/>
        <v>2.1044092517044497</v>
      </c>
      <c r="H555" s="1">
        <f t="shared" si="86"/>
        <v>39.13084985783474</v>
      </c>
      <c r="I555" s="1">
        <f t="shared" si="87"/>
        <v>-0.37876074589284769</v>
      </c>
      <c r="J555" s="1">
        <f t="shared" si="88"/>
        <v>42.088185034088994</v>
      </c>
      <c r="K555" s="1">
        <f t="shared" si="80"/>
        <v>42.088185034088994</v>
      </c>
      <c r="L555" s="1">
        <f t="shared" si="81"/>
        <v>42.088185034088994</v>
      </c>
      <c r="M555" s="1">
        <f t="shared" si="82"/>
        <v>0.37628365061471025</v>
      </c>
      <c r="N555" s="1">
        <f t="shared" si="89"/>
        <v>20.12157580702392</v>
      </c>
    </row>
    <row r="556" spans="5:14">
      <c r="E556" s="3">
        <f t="shared" si="83"/>
        <v>5.47</v>
      </c>
      <c r="F556" s="1">
        <f t="shared" si="84"/>
        <v>20.12157580702392</v>
      </c>
      <c r="G556" s="1">
        <f t="shared" si="85"/>
        <v>2.1006464151983018</v>
      </c>
      <c r="H556" s="1">
        <f t="shared" si="86"/>
        <v>39.15185632198672</v>
      </c>
      <c r="I556" s="1">
        <f t="shared" si="87"/>
        <v>-0.37628365061479485</v>
      </c>
      <c r="J556" s="1">
        <f t="shared" si="88"/>
        <v>42.012928303966035</v>
      </c>
      <c r="K556" s="1">
        <f t="shared" si="80"/>
        <v>42.012928303966035</v>
      </c>
      <c r="L556" s="1">
        <f t="shared" si="81"/>
        <v>42.012928303966035</v>
      </c>
      <c r="M556" s="1">
        <f t="shared" si="82"/>
        <v>0.37382275553968913</v>
      </c>
      <c r="N556" s="1">
        <f t="shared" si="89"/>
        <v>20.125314034579315</v>
      </c>
    </row>
    <row r="557" spans="5:14">
      <c r="E557" s="3">
        <f t="shared" si="83"/>
        <v>5.48</v>
      </c>
      <c r="F557" s="1">
        <f t="shared" si="84"/>
        <v>20.125314034579315</v>
      </c>
      <c r="G557" s="1">
        <f t="shared" si="85"/>
        <v>2.0969081876429065</v>
      </c>
      <c r="H557" s="1">
        <f t="shared" si="86"/>
        <v>39.17282540386315</v>
      </c>
      <c r="I557" s="1">
        <f t="shared" si="87"/>
        <v>-0.37382275553952127</v>
      </c>
      <c r="J557" s="1">
        <f t="shared" si="88"/>
        <v>41.938163752858131</v>
      </c>
      <c r="K557" s="1">
        <f t="shared" si="80"/>
        <v>41.938163752858131</v>
      </c>
      <c r="L557" s="1">
        <f t="shared" si="81"/>
        <v>41.938163752858131</v>
      </c>
      <c r="M557" s="1">
        <f t="shared" si="82"/>
        <v>0.3713779547184608</v>
      </c>
      <c r="N557" s="1">
        <f t="shared" si="89"/>
        <v>20.129027814126498</v>
      </c>
    </row>
    <row r="558" spans="5:14">
      <c r="E558" s="3">
        <f t="shared" si="83"/>
        <v>5.49</v>
      </c>
      <c r="F558" s="1">
        <f t="shared" si="84"/>
        <v>20.129027814126498</v>
      </c>
      <c r="G558" s="1">
        <f t="shared" si="85"/>
        <v>2.093194408095723</v>
      </c>
      <c r="H558" s="1">
        <f t="shared" si="86"/>
        <v>39.193757347944107</v>
      </c>
      <c r="I558" s="1">
        <f t="shared" si="87"/>
        <v>-0.37137795471835489</v>
      </c>
      <c r="J558" s="1">
        <f t="shared" si="88"/>
        <v>41.86388816191446</v>
      </c>
      <c r="K558" s="1">
        <f t="shared" si="80"/>
        <v>41.86388816191446</v>
      </c>
      <c r="L558" s="1">
        <f t="shared" si="81"/>
        <v>41.86388816191446</v>
      </c>
      <c r="M558" s="1">
        <f t="shared" si="82"/>
        <v>0.36894914289460279</v>
      </c>
      <c r="N558" s="1">
        <f t="shared" si="89"/>
        <v>20.132717305555445</v>
      </c>
    </row>
    <row r="559" spans="5:14">
      <c r="E559" s="3">
        <f t="shared" si="83"/>
        <v>5.5</v>
      </c>
      <c r="F559" s="1">
        <f t="shared" si="84"/>
        <v>20.132717305555445</v>
      </c>
      <c r="G559" s="1">
        <f t="shared" si="85"/>
        <v>2.0895049166667761</v>
      </c>
      <c r="H559" s="1">
        <f t="shared" si="86"/>
        <v>39.214652397110775</v>
      </c>
      <c r="I559" s="1">
        <f t="shared" si="87"/>
        <v>-0.36894914289469227</v>
      </c>
      <c r="J559" s="1">
        <f t="shared" si="88"/>
        <v>41.790098333335521</v>
      </c>
      <c r="K559" s="1">
        <f t="shared" si="80"/>
        <v>41.790098333335521</v>
      </c>
      <c r="L559" s="1">
        <f t="shared" si="81"/>
        <v>41.790098333335521</v>
      </c>
      <c r="M559" s="1">
        <f t="shared" si="82"/>
        <v>0.36653621550007154</v>
      </c>
      <c r="N559" s="1">
        <f t="shared" si="89"/>
        <v>20.136382667710446</v>
      </c>
    </row>
    <row r="560" spans="5:14">
      <c r="E560" s="3">
        <f t="shared" si="83"/>
        <v>5.51</v>
      </c>
      <c r="F560" s="1">
        <f t="shared" si="84"/>
        <v>20.136382667710446</v>
      </c>
      <c r="G560" s="1">
        <f t="shared" si="85"/>
        <v>2.0858395545117752</v>
      </c>
      <c r="H560" s="1">
        <f t="shared" si="86"/>
        <v>39.235510792655894</v>
      </c>
      <c r="I560" s="1">
        <f t="shared" si="87"/>
        <v>-0.36653621550009063</v>
      </c>
      <c r="J560" s="1">
        <f t="shared" si="88"/>
        <v>41.716791090235503</v>
      </c>
      <c r="K560" s="1">
        <f t="shared" si="80"/>
        <v>41.716791090235503</v>
      </c>
      <c r="L560" s="1">
        <f t="shared" si="81"/>
        <v>41.716791090235503</v>
      </c>
      <c r="M560" s="1">
        <f t="shared" si="82"/>
        <v>0.36413906865070089</v>
      </c>
      <c r="N560" s="1">
        <f t="shared" si="89"/>
        <v>20.140024058396953</v>
      </c>
    </row>
    <row r="561" spans="5:14">
      <c r="E561" s="3">
        <f t="shared" si="83"/>
        <v>5.5200000000000005</v>
      </c>
      <c r="F561" s="1">
        <f t="shared" si="84"/>
        <v>20.140024058396953</v>
      </c>
      <c r="G561" s="1">
        <f t="shared" si="85"/>
        <v>2.082198163825268</v>
      </c>
      <c r="H561" s="1">
        <f t="shared" si="86"/>
        <v>39.256332774294144</v>
      </c>
      <c r="I561" s="1">
        <f t="shared" si="87"/>
        <v>-0.3641390686507151</v>
      </c>
      <c r="J561" s="1">
        <f t="shared" si="88"/>
        <v>41.64396327650536</v>
      </c>
      <c r="K561" s="1">
        <f t="shared" si="80"/>
        <v>41.64396327650536</v>
      </c>
      <c r="L561" s="1">
        <f t="shared" si="81"/>
        <v>41.64396327650536</v>
      </c>
      <c r="M561" s="1">
        <f t="shared" si="82"/>
        <v>0.36175759914172523</v>
      </c>
      <c r="N561" s="1">
        <f t="shared" si="89"/>
        <v>20.14364163438837</v>
      </c>
    </row>
    <row r="562" spans="5:14">
      <c r="E562" s="3">
        <f t="shared" si="83"/>
        <v>5.53</v>
      </c>
      <c r="F562" s="1">
        <f t="shared" si="84"/>
        <v>20.14364163438837</v>
      </c>
      <c r="G562" s="1">
        <f t="shared" si="85"/>
        <v>2.0785805878338515</v>
      </c>
      <c r="H562" s="1">
        <f t="shared" si="86"/>
        <v>39.277118580172484</v>
      </c>
      <c r="I562" s="1">
        <f t="shared" si="87"/>
        <v>-0.3617575991416544</v>
      </c>
      <c r="J562" s="1">
        <f t="shared" si="88"/>
        <v>41.571611756677029</v>
      </c>
      <c r="K562" s="1">
        <f t="shared" si="80"/>
        <v>41.571611756677029</v>
      </c>
      <c r="L562" s="1">
        <f t="shared" si="81"/>
        <v>41.571611756677029</v>
      </c>
      <c r="M562" s="1">
        <f t="shared" si="82"/>
        <v>0.35939170444333879</v>
      </c>
      <c r="N562" s="1">
        <f t="shared" si="89"/>
        <v>20.147235551432804</v>
      </c>
    </row>
    <row r="563" spans="5:14">
      <c r="E563" s="3">
        <f t="shared" si="83"/>
        <v>5.54</v>
      </c>
      <c r="F563" s="1">
        <f t="shared" si="84"/>
        <v>20.147235551432804</v>
      </c>
      <c r="G563" s="1">
        <f t="shared" si="85"/>
        <v>2.0749866707894178</v>
      </c>
      <c r="H563" s="1">
        <f t="shared" si="86"/>
        <v>39.297868446880379</v>
      </c>
      <c r="I563" s="1">
        <f t="shared" si="87"/>
        <v>-0.3593917044433681</v>
      </c>
      <c r="J563" s="1">
        <f t="shared" si="88"/>
        <v>41.499733415788356</v>
      </c>
      <c r="K563" s="1">
        <f t="shared" si="80"/>
        <v>41.499733415788356</v>
      </c>
      <c r="L563" s="1">
        <f t="shared" si="81"/>
        <v>41.499733415788356</v>
      </c>
      <c r="M563" s="1">
        <f t="shared" si="82"/>
        <v>0.35704128269627922</v>
      </c>
      <c r="N563" s="1">
        <f t="shared" si="89"/>
        <v>20.150805964259767</v>
      </c>
    </row>
    <row r="564" spans="5:14">
      <c r="E564" s="3">
        <f t="shared" si="83"/>
        <v>5.55</v>
      </c>
      <c r="F564" s="1">
        <f t="shared" si="84"/>
        <v>20.150805964259767</v>
      </c>
      <c r="G564" s="1">
        <f t="shared" si="85"/>
        <v>2.0714162579624542</v>
      </c>
      <c r="H564" s="1">
        <f t="shared" si="86"/>
        <v>39.318582609460002</v>
      </c>
      <c r="I564" s="1">
        <f t="shared" si="87"/>
        <v>-0.3570412826963576</v>
      </c>
      <c r="J564" s="1">
        <f t="shared" si="88"/>
        <v>41.428325159249084</v>
      </c>
      <c r="K564" s="1">
        <f t="shared" si="80"/>
        <v>41.428325159249084</v>
      </c>
      <c r="L564" s="1">
        <f t="shared" si="81"/>
        <v>41.428325159249084</v>
      </c>
      <c r="M564" s="1">
        <f t="shared" si="82"/>
        <v>0.35470623270744506</v>
      </c>
      <c r="N564" s="1">
        <f t="shared" si="89"/>
        <v>20.154353026586843</v>
      </c>
    </row>
    <row r="565" spans="5:14">
      <c r="E565" s="3">
        <f t="shared" si="83"/>
        <v>5.5600000000000005</v>
      </c>
      <c r="F565" s="1">
        <f t="shared" si="84"/>
        <v>20.154353026586843</v>
      </c>
      <c r="G565" s="1">
        <f t="shared" si="85"/>
        <v>2.0678691956353781</v>
      </c>
      <c r="H565" s="1">
        <f t="shared" si="86"/>
        <v>39.339261301416357</v>
      </c>
      <c r="I565" s="1">
        <f t="shared" si="87"/>
        <v>-0.35470623270761337</v>
      </c>
      <c r="J565" s="1">
        <f t="shared" si="88"/>
        <v>41.357383912707562</v>
      </c>
      <c r="K565" s="1">
        <f t="shared" si="80"/>
        <v>41.357383912707562</v>
      </c>
      <c r="L565" s="1">
        <f t="shared" si="81"/>
        <v>41.357383912707562</v>
      </c>
      <c r="M565" s="1">
        <f t="shared" si="82"/>
        <v>0.35238645394553725</v>
      </c>
      <c r="N565" s="1">
        <f t="shared" si="89"/>
        <v>20.1578768911263</v>
      </c>
    </row>
    <row r="566" spans="5:14">
      <c r="E566" s="3">
        <f t="shared" si="83"/>
        <v>5.57</v>
      </c>
      <c r="F566" s="1">
        <f t="shared" si="84"/>
        <v>20.1578768911263</v>
      </c>
      <c r="G566" s="1">
        <f t="shared" si="85"/>
        <v>2.0643453310959217</v>
      </c>
      <c r="H566" s="1">
        <f t="shared" si="86"/>
        <v>39.359904754727317</v>
      </c>
      <c r="I566" s="1">
        <f t="shared" si="87"/>
        <v>-0.35238645394564116</v>
      </c>
      <c r="J566" s="1">
        <f t="shared" si="88"/>
        <v>41.286906621918433</v>
      </c>
      <c r="K566" s="1">
        <f t="shared" si="80"/>
        <v>41.286906621918433</v>
      </c>
      <c r="L566" s="1">
        <f t="shared" si="81"/>
        <v>41.286906621918433</v>
      </c>
      <c r="M566" s="1">
        <f t="shared" si="82"/>
        <v>0.3500818465367328</v>
      </c>
      <c r="N566" s="1">
        <f t="shared" si="89"/>
        <v>20.161377709591669</v>
      </c>
    </row>
    <row r="567" spans="5:14">
      <c r="E567" s="3">
        <f t="shared" si="83"/>
        <v>5.58</v>
      </c>
      <c r="F567" s="1">
        <f t="shared" si="84"/>
        <v>20.161377709591669</v>
      </c>
      <c r="G567" s="1">
        <f t="shared" si="85"/>
        <v>2.0608445126305526</v>
      </c>
      <c r="H567" s="1">
        <f t="shared" si="86"/>
        <v>39.380513199853624</v>
      </c>
      <c r="I567" s="1">
        <f t="shared" si="87"/>
        <v>-0.35008184653690932</v>
      </c>
      <c r="J567" s="1">
        <f t="shared" si="88"/>
        <v>41.216890252611051</v>
      </c>
      <c r="K567" s="1">
        <f t="shared" si="80"/>
        <v>41.216890252611051</v>
      </c>
      <c r="L567" s="1">
        <f t="shared" si="81"/>
        <v>41.216890252611051</v>
      </c>
      <c r="M567" s="1">
        <f t="shared" si="82"/>
        <v>0.34779231126038135</v>
      </c>
      <c r="N567" s="1">
        <f t="shared" si="89"/>
        <v>20.164855632704274</v>
      </c>
    </row>
    <row r="568" spans="5:14">
      <c r="E568" s="3">
        <f t="shared" si="83"/>
        <v>5.59</v>
      </c>
      <c r="F568" s="1">
        <f t="shared" si="84"/>
        <v>20.164855632704274</v>
      </c>
      <c r="G568" s="1">
        <f t="shared" si="85"/>
        <v>2.0573665895179474</v>
      </c>
      <c r="H568" s="1">
        <f t="shared" si="86"/>
        <v>39.401086865748802</v>
      </c>
      <c r="I568" s="1">
        <f t="shared" si="87"/>
        <v>-0.34779231126051968</v>
      </c>
      <c r="J568" s="1">
        <f t="shared" si="88"/>
        <v>41.147331790358948</v>
      </c>
      <c r="K568" s="1">
        <f t="shared" si="80"/>
        <v>41.147331790358948</v>
      </c>
      <c r="L568" s="1">
        <f t="shared" si="81"/>
        <v>41.147331790358948</v>
      </c>
      <c r="M568" s="1">
        <f t="shared" si="82"/>
        <v>0.34551774954473746</v>
      </c>
      <c r="N568" s="1">
        <f t="shared" si="89"/>
        <v>20.168310810199721</v>
      </c>
    </row>
    <row r="569" spans="5:14">
      <c r="E569" s="3">
        <f t="shared" si="83"/>
        <v>5.6000000000000005</v>
      </c>
      <c r="F569" s="1">
        <f t="shared" si="84"/>
        <v>20.168310810199721</v>
      </c>
      <c r="G569" s="1">
        <f t="shared" si="85"/>
        <v>2.0539114120225008</v>
      </c>
      <c r="H569" s="1">
        <f t="shared" si="86"/>
        <v>39.421625979869027</v>
      </c>
      <c r="I569" s="1">
        <f t="shared" si="87"/>
        <v>-0.34551774954465486</v>
      </c>
      <c r="J569" s="1">
        <f t="shared" si="88"/>
        <v>41.078228240450017</v>
      </c>
      <c r="K569" s="1">
        <f t="shared" si="80"/>
        <v>41.078228240450017</v>
      </c>
      <c r="L569" s="1">
        <f t="shared" si="81"/>
        <v>41.078228240450017</v>
      </c>
      <c r="M569" s="1">
        <f t="shared" si="82"/>
        <v>0.34325806346271559</v>
      </c>
      <c r="N569" s="1">
        <f t="shared" si="89"/>
        <v>20.171743390834347</v>
      </c>
    </row>
    <row r="570" spans="5:14">
      <c r="E570" s="3">
        <f t="shared" si="83"/>
        <v>5.61</v>
      </c>
      <c r="F570" s="1">
        <f t="shared" si="84"/>
        <v>20.171743390834347</v>
      </c>
      <c r="G570" s="1">
        <f t="shared" si="85"/>
        <v>2.0504788313878741</v>
      </c>
      <c r="H570" s="1">
        <f t="shared" si="86"/>
        <v>39.442130768182906</v>
      </c>
      <c r="I570" s="1">
        <f t="shared" si="87"/>
        <v>-0.34325806346267029</v>
      </c>
      <c r="J570" s="1">
        <f t="shared" si="88"/>
        <v>41.009576627757482</v>
      </c>
      <c r="K570" s="1">
        <f t="shared" si="80"/>
        <v>41.009576627757482</v>
      </c>
      <c r="L570" s="1">
        <f t="shared" si="81"/>
        <v>41.009576627757482</v>
      </c>
      <c r="M570" s="1">
        <f t="shared" si="82"/>
        <v>0.34101315572766966</v>
      </c>
      <c r="N570" s="1">
        <f t="shared" si="89"/>
        <v>20.175153522391625</v>
      </c>
    </row>
    <row r="571" spans="5:14">
      <c r="E571" s="3">
        <f t="shared" si="83"/>
        <v>5.62</v>
      </c>
      <c r="F571" s="1">
        <f t="shared" si="84"/>
        <v>20.175153522391625</v>
      </c>
      <c r="G571" s="1">
        <f t="shared" si="85"/>
        <v>2.0470686998305965</v>
      </c>
      <c r="H571" s="1">
        <f t="shared" si="86"/>
        <v>39.462601455181215</v>
      </c>
      <c r="I571" s="1">
        <f t="shared" si="87"/>
        <v>-0.34101315572776514</v>
      </c>
      <c r="J571" s="1">
        <f t="shared" si="88"/>
        <v>40.941373996611929</v>
      </c>
      <c r="K571" s="1">
        <f t="shared" si="80"/>
        <v>40.941373996611929</v>
      </c>
      <c r="L571" s="1">
        <f t="shared" si="81"/>
        <v>40.941373996611929</v>
      </c>
      <c r="M571" s="1">
        <f t="shared" si="82"/>
        <v>0.3387829296892102</v>
      </c>
      <c r="N571" s="1">
        <f t="shared" si="89"/>
        <v>20.178541351688516</v>
      </c>
    </row>
    <row r="572" spans="5:14">
      <c r="E572" s="3">
        <f t="shared" si="83"/>
        <v>5.63</v>
      </c>
      <c r="F572" s="1">
        <f t="shared" si="84"/>
        <v>20.178541351688516</v>
      </c>
      <c r="G572" s="1">
        <f t="shared" si="85"/>
        <v>2.0436808705337057</v>
      </c>
      <c r="H572" s="1">
        <f t="shared" si="86"/>
        <v>39.483038263886549</v>
      </c>
      <c r="I572" s="1">
        <f t="shared" si="87"/>
        <v>-0.33878292968907431</v>
      </c>
      <c r="J572" s="1">
        <f t="shared" si="88"/>
        <v>40.873617410674115</v>
      </c>
      <c r="K572" s="1">
        <f t="shared" si="80"/>
        <v>40.873617410674115</v>
      </c>
      <c r="L572" s="1">
        <f t="shared" si="81"/>
        <v>40.873617410674115</v>
      </c>
      <c r="M572" s="1">
        <f t="shared" si="82"/>
        <v>0.33656728932904345</v>
      </c>
      <c r="N572" s="1">
        <f t="shared" si="89"/>
        <v>20.181907024581808</v>
      </c>
    </row>
    <row r="573" spans="5:14">
      <c r="E573" s="3">
        <f t="shared" si="83"/>
        <v>5.64</v>
      </c>
      <c r="F573" s="1">
        <f t="shared" si="84"/>
        <v>20.181907024581808</v>
      </c>
      <c r="G573" s="1">
        <f t="shared" si="85"/>
        <v>2.0403151976404139</v>
      </c>
      <c r="H573" s="1">
        <f t="shared" si="86"/>
        <v>39.503441415862952</v>
      </c>
      <c r="I573" s="1">
        <f t="shared" si="87"/>
        <v>-0.33656728932918156</v>
      </c>
      <c r="J573" s="1">
        <f t="shared" si="88"/>
        <v>40.806303952808278</v>
      </c>
      <c r="K573" s="1">
        <f t="shared" si="80"/>
        <v>40.806303952808278</v>
      </c>
      <c r="L573" s="1">
        <f t="shared" si="81"/>
        <v>40.806303952808278</v>
      </c>
      <c r="M573" s="1">
        <f t="shared" si="82"/>
        <v>0.33436613925683067</v>
      </c>
      <c r="N573" s="1">
        <f t="shared" si="89"/>
        <v>20.185250685974374</v>
      </c>
    </row>
    <row r="574" spans="5:14">
      <c r="E574" s="3">
        <f t="shared" si="83"/>
        <v>5.65</v>
      </c>
      <c r="F574" s="1">
        <f t="shared" si="84"/>
        <v>20.185250685974374</v>
      </c>
      <c r="G574" s="1">
        <f t="shared" si="85"/>
        <v>2.0369715362478473</v>
      </c>
      <c r="H574" s="1">
        <f t="shared" si="86"/>
        <v>39.523811131225429</v>
      </c>
      <c r="I574" s="1">
        <f t="shared" si="87"/>
        <v>-0.33436613925665881</v>
      </c>
      <c r="J574" s="1">
        <f t="shared" si="88"/>
        <v>40.739430724956947</v>
      </c>
      <c r="K574" s="1">
        <f t="shared" si="80"/>
        <v>40.739430724956947</v>
      </c>
      <c r="L574" s="1">
        <f t="shared" si="81"/>
        <v>40.739430724956947</v>
      </c>
      <c r="M574" s="1">
        <f t="shared" si="82"/>
        <v>0.33217938470609232</v>
      </c>
      <c r="N574" s="1">
        <f t="shared" si="89"/>
        <v>20.188572479821435</v>
      </c>
    </row>
    <row r="575" spans="5:14">
      <c r="E575" s="3">
        <f t="shared" si="83"/>
        <v>5.66</v>
      </c>
      <c r="F575" s="1">
        <f t="shared" si="84"/>
        <v>20.188572479821435</v>
      </c>
      <c r="G575" s="1">
        <f t="shared" si="85"/>
        <v>2.0336497424007867</v>
      </c>
      <c r="H575" s="1">
        <f t="shared" si="86"/>
        <v>39.544147628649434</v>
      </c>
      <c r="I575" s="1">
        <f t="shared" si="87"/>
        <v>-0.33217938470606612</v>
      </c>
      <c r="J575" s="1">
        <f t="shared" si="88"/>
        <v>40.672994848015733</v>
      </c>
      <c r="K575" s="1">
        <f t="shared" si="80"/>
        <v>40.672994848015733</v>
      </c>
      <c r="L575" s="1">
        <f t="shared" si="81"/>
        <v>40.672994848015733</v>
      </c>
      <c r="M575" s="1">
        <f t="shared" si="82"/>
        <v>0.3300069315301144</v>
      </c>
      <c r="N575" s="1">
        <f t="shared" si="89"/>
        <v>20.191872549136736</v>
      </c>
    </row>
    <row r="576" spans="5:14">
      <c r="E576" s="3">
        <f t="shared" si="83"/>
        <v>5.67</v>
      </c>
      <c r="F576" s="1">
        <f t="shared" si="84"/>
        <v>20.191872549136736</v>
      </c>
      <c r="G576" s="1">
        <f t="shared" si="85"/>
        <v>2.0303496730854853</v>
      </c>
      <c r="H576" s="1">
        <f t="shared" si="86"/>
        <v>39.564451125380288</v>
      </c>
      <c r="I576" s="1">
        <f t="shared" si="87"/>
        <v>-0.33000693153013572</v>
      </c>
      <c r="J576" s="1">
        <f t="shared" si="88"/>
        <v>40.606993461709706</v>
      </c>
      <c r="K576" s="1">
        <f t="shared" si="80"/>
        <v>40.606993461709706</v>
      </c>
      <c r="L576" s="1">
        <f t="shared" si="81"/>
        <v>40.606993461709706</v>
      </c>
      <c r="M576" s="1">
        <f t="shared" si="82"/>
        <v>0.3278486861979073</v>
      </c>
      <c r="N576" s="1">
        <f t="shared" si="89"/>
        <v>20.195151035998716</v>
      </c>
    </row>
    <row r="577" spans="5:14">
      <c r="E577" s="3">
        <f t="shared" si="83"/>
        <v>5.68</v>
      </c>
      <c r="F577" s="1">
        <f t="shared" si="84"/>
        <v>20.195151035998716</v>
      </c>
      <c r="G577" s="1">
        <f t="shared" si="85"/>
        <v>2.0270711862235054</v>
      </c>
      <c r="H577" s="1">
        <f t="shared" si="86"/>
        <v>39.584721837242526</v>
      </c>
      <c r="I577" s="1">
        <f t="shared" si="87"/>
        <v>-0.32784868619799568</v>
      </c>
      <c r="J577" s="1">
        <f t="shared" si="88"/>
        <v>40.541423724470107</v>
      </c>
      <c r="K577" s="1">
        <f t="shared" si="80"/>
        <v>40.541423724470107</v>
      </c>
      <c r="L577" s="1">
        <f t="shared" si="81"/>
        <v>40.541423724470107</v>
      </c>
      <c r="M577" s="1">
        <f t="shared" si="82"/>
        <v>0.32570455579017255</v>
      </c>
      <c r="N577" s="1">
        <f t="shared" si="89"/>
        <v>20.198408081556618</v>
      </c>
    </row>
    <row r="578" spans="5:14">
      <c r="E578" s="3">
        <f t="shared" si="83"/>
        <v>5.69</v>
      </c>
      <c r="F578" s="1">
        <f t="shared" si="84"/>
        <v>20.198408081556618</v>
      </c>
      <c r="G578" s="1">
        <f t="shared" si="85"/>
        <v>2.0238141406656034</v>
      </c>
      <c r="H578" s="1">
        <f t="shared" si="86"/>
        <v>39.604959978649184</v>
      </c>
      <c r="I578" s="1">
        <f t="shared" si="87"/>
        <v>-0.32570455579019608</v>
      </c>
      <c r="J578" s="1">
        <f t="shared" si="88"/>
        <v>40.476282813312068</v>
      </c>
      <c r="K578" s="1">
        <f t="shared" si="80"/>
        <v>40.476282813312068</v>
      </c>
      <c r="L578" s="1">
        <f t="shared" si="81"/>
        <v>40.476282813312068</v>
      </c>
      <c r="M578" s="1">
        <f t="shared" si="82"/>
        <v>0.32357444799530466</v>
      </c>
      <c r="N578" s="1">
        <f t="shared" si="89"/>
        <v>20.20164382603657</v>
      </c>
    </row>
    <row r="579" spans="5:14">
      <c r="E579" s="3">
        <f t="shared" si="83"/>
        <v>5.7</v>
      </c>
      <c r="F579" s="1">
        <f t="shared" si="84"/>
        <v>20.20164382603657</v>
      </c>
      <c r="G579" s="1">
        <f t="shared" si="85"/>
        <v>2.0205783961856518</v>
      </c>
      <c r="H579" s="1">
        <f t="shared" si="86"/>
        <v>39.62516576261104</v>
      </c>
      <c r="I579" s="1">
        <f t="shared" si="87"/>
        <v>-0.32357444799515633</v>
      </c>
      <c r="J579" s="1">
        <f t="shared" si="88"/>
        <v>40.411567923713037</v>
      </c>
      <c r="K579" s="1">
        <f t="shared" si="80"/>
        <v>40.411567923713037</v>
      </c>
      <c r="L579" s="1">
        <f t="shared" si="81"/>
        <v>40.411567923713037</v>
      </c>
      <c r="M579" s="1">
        <f t="shared" si="82"/>
        <v>0.32145827110541636</v>
      </c>
      <c r="N579" s="1">
        <f t="shared" si="89"/>
        <v>20.204858408747622</v>
      </c>
    </row>
    <row r="580" spans="5:14">
      <c r="E580" s="3">
        <f t="shared" si="83"/>
        <v>5.71</v>
      </c>
      <c r="F580" s="1">
        <f t="shared" si="84"/>
        <v>20.204858408747622</v>
      </c>
      <c r="G580" s="1">
        <f t="shared" si="85"/>
        <v>2.0173638134745993</v>
      </c>
      <c r="H580" s="1">
        <f t="shared" si="86"/>
        <v>39.645339400745783</v>
      </c>
      <c r="I580" s="1">
        <f t="shared" si="87"/>
        <v>-0.32145827110525715</v>
      </c>
      <c r="J580" s="1">
        <f t="shared" si="88"/>
        <v>40.347276269491985</v>
      </c>
      <c r="K580" s="1">
        <f t="shared" si="80"/>
        <v>40.347276269491985</v>
      </c>
      <c r="L580" s="1">
        <f t="shared" si="81"/>
        <v>40.347276269491985</v>
      </c>
      <c r="M580" s="1">
        <f t="shared" si="82"/>
        <v>0.31935593401238815</v>
      </c>
      <c r="N580" s="1">
        <f t="shared" si="89"/>
        <v>20.208051968087744</v>
      </c>
    </row>
    <row r="581" spans="5:14">
      <c r="E581" s="3">
        <f t="shared" si="83"/>
        <v>5.72</v>
      </c>
      <c r="F581" s="1">
        <f t="shared" si="84"/>
        <v>20.208051968087744</v>
      </c>
      <c r="G581" s="1">
        <f t="shared" si="85"/>
        <v>2.014170254134477</v>
      </c>
      <c r="H581" s="1">
        <f t="shared" si="86"/>
        <v>39.665481103287128</v>
      </c>
      <c r="I581" s="1">
        <f t="shared" si="87"/>
        <v>-0.31935593401222206</v>
      </c>
      <c r="J581" s="1">
        <f t="shared" si="88"/>
        <v>40.283405082689541</v>
      </c>
      <c r="K581" s="1">
        <f t="shared" si="80"/>
        <v>40.283405082689541</v>
      </c>
      <c r="L581" s="1">
        <f t="shared" si="81"/>
        <v>40.283405082689541</v>
      </c>
      <c r="M581" s="1">
        <f t="shared" si="82"/>
        <v>0.31726734620394814</v>
      </c>
      <c r="N581" s="1">
        <f t="shared" si="89"/>
        <v>20.211224641549784</v>
      </c>
    </row>
    <row r="582" spans="5:14">
      <c r="E582" s="3">
        <f t="shared" si="83"/>
        <v>5.73</v>
      </c>
      <c r="F582" s="1">
        <f t="shared" si="84"/>
        <v>20.211224641549784</v>
      </c>
      <c r="G582" s="1">
        <f t="shared" si="85"/>
        <v>2.0109975806724378</v>
      </c>
      <c r="H582" s="1">
        <f t="shared" si="86"/>
        <v>39.685591079093854</v>
      </c>
      <c r="I582" s="1">
        <f t="shared" si="87"/>
        <v>-0.31726734620391994</v>
      </c>
      <c r="J582" s="1">
        <f t="shared" si="88"/>
        <v>40.219951613448757</v>
      </c>
      <c r="K582" s="1">
        <f t="shared" si="80"/>
        <v>40.219951613448757</v>
      </c>
      <c r="L582" s="1">
        <f t="shared" si="81"/>
        <v>40.219951613448757</v>
      </c>
      <c r="M582" s="1">
        <f t="shared" si="82"/>
        <v>0.31519241775977425</v>
      </c>
      <c r="N582" s="1">
        <f t="shared" si="89"/>
        <v>20.214376565727381</v>
      </c>
    </row>
    <row r="583" spans="5:14">
      <c r="E583" s="3">
        <f t="shared" si="83"/>
        <v>5.74</v>
      </c>
      <c r="F583" s="1">
        <f t="shared" si="84"/>
        <v>20.214376565727381</v>
      </c>
      <c r="G583" s="1">
        <f t="shared" si="85"/>
        <v>2.0078456564948404</v>
      </c>
      <c r="H583" s="1">
        <f t="shared" si="86"/>
        <v>39.705669535658799</v>
      </c>
      <c r="I583" s="1">
        <f t="shared" si="87"/>
        <v>-0.31519241775974649</v>
      </c>
      <c r="J583" s="1">
        <f t="shared" si="88"/>
        <v>40.156913129896807</v>
      </c>
      <c r="K583" s="1">
        <f t="shared" si="80"/>
        <v>40.156913129896807</v>
      </c>
      <c r="L583" s="1">
        <f t="shared" si="81"/>
        <v>40.156913129896807</v>
      </c>
      <c r="M583" s="1">
        <f t="shared" si="82"/>
        <v>0.31313105934762575</v>
      </c>
      <c r="N583" s="1">
        <f t="shared" si="89"/>
        <v>20.217507876320859</v>
      </c>
    </row>
    <row r="584" spans="5:14">
      <c r="E584" s="3">
        <f t="shared" si="83"/>
        <v>5.75</v>
      </c>
      <c r="F584" s="1">
        <f t="shared" si="84"/>
        <v>20.217507876320859</v>
      </c>
      <c r="G584" s="1">
        <f t="shared" si="85"/>
        <v>2.0047143459013625</v>
      </c>
      <c r="H584" s="1">
        <f t="shared" si="86"/>
        <v>39.725716679117816</v>
      </c>
      <c r="I584" s="1">
        <f t="shared" si="87"/>
        <v>-0.31313105934778207</v>
      </c>
      <c r="J584" s="1">
        <f t="shared" si="88"/>
        <v>40.094286918027251</v>
      </c>
      <c r="K584" s="1">
        <f t="shared" si="80"/>
        <v>40.094286918027251</v>
      </c>
      <c r="L584" s="1">
        <f t="shared" si="81"/>
        <v>40.094286918027251</v>
      </c>
      <c r="M584" s="1">
        <f t="shared" si="82"/>
        <v>0.31108318221949105</v>
      </c>
      <c r="N584" s="1">
        <f t="shared" si="89"/>
        <v>20.220618708143054</v>
      </c>
    </row>
    <row r="585" spans="5:14">
      <c r="E585" s="3">
        <f t="shared" si="83"/>
        <v>5.76</v>
      </c>
      <c r="F585" s="1">
        <f t="shared" si="84"/>
        <v>20.220618708143054</v>
      </c>
      <c r="G585" s="1">
        <f t="shared" si="85"/>
        <v>2.0016035140791679</v>
      </c>
      <c r="H585" s="1">
        <f t="shared" si="86"/>
        <v>39.745732714258608</v>
      </c>
      <c r="I585" s="1">
        <f t="shared" si="87"/>
        <v>-0.31108318221946263</v>
      </c>
      <c r="J585" s="1">
        <f t="shared" si="88"/>
        <v>40.032070281583358</v>
      </c>
      <c r="K585" s="1">
        <f t="shared" si="80"/>
        <v>40.032070281583358</v>
      </c>
      <c r="L585" s="1">
        <f t="shared" si="81"/>
        <v>40.032070281583358</v>
      </c>
      <c r="M585" s="1">
        <f t="shared" si="82"/>
        <v>0.30904869820777581</v>
      </c>
      <c r="N585" s="1">
        <f t="shared" si="89"/>
        <v>20.223709195125132</v>
      </c>
    </row>
    <row r="586" spans="5:14">
      <c r="E586" s="3">
        <f t="shared" si="83"/>
        <v>5.7700000000000005</v>
      </c>
      <c r="F586" s="1">
        <f t="shared" si="84"/>
        <v>20.223709195125132</v>
      </c>
      <c r="G586" s="1">
        <f t="shared" si="85"/>
        <v>1.9985130270970899</v>
      </c>
      <c r="H586" s="1">
        <f t="shared" si="86"/>
        <v>39.765717844529576</v>
      </c>
      <c r="I586" s="1">
        <f t="shared" si="87"/>
        <v>-0.30904869820780334</v>
      </c>
      <c r="J586" s="1">
        <f t="shared" si="88"/>
        <v>39.970260541941798</v>
      </c>
      <c r="K586" s="1">
        <f t="shared" ref="K586:K649" si="90">MAX($J586,0)</f>
        <v>39.970260541941798</v>
      </c>
      <c r="L586" s="1">
        <f t="shared" ref="L586:L649" si="91">MIN(K586,100)</f>
        <v>39.970260541941798</v>
      </c>
      <c r="M586" s="1">
        <f t="shared" ref="M586:M649" si="92">$C$6*K586/100-$C$7</f>
        <v>0.30702751972149689</v>
      </c>
      <c r="N586" s="1">
        <f t="shared" si="89"/>
        <v>20.226779470322345</v>
      </c>
    </row>
    <row r="587" spans="5:14">
      <c r="E587" s="3">
        <f t="shared" ref="E587:E650" si="93">(ROW(E587)-ROW($E$9))*$C$3</f>
        <v>5.78</v>
      </c>
      <c r="F587" s="1">
        <f t="shared" ref="F587:F650" si="94">M586*$C$3+F586</f>
        <v>20.226779470322345</v>
      </c>
      <c r="G587" s="1">
        <f t="shared" ref="G587:G650" si="95">$C$4-F587</f>
        <v>1.9954427518998763</v>
      </c>
      <c r="H587" s="1">
        <f t="shared" ref="H587:H650" si="96">H586+G587*$C$3</f>
        <v>39.785672272048572</v>
      </c>
      <c r="I587" s="1">
        <f t="shared" ref="I587:I650" si="97">(G587-G586)/$C$3</f>
        <v>-0.307027519721359</v>
      </c>
      <c r="J587" s="1">
        <f t="shared" ref="J587:J650" si="98">G587*$G$7+H587*$H$7+I587*$I$7</f>
        <v>39.908855037997526</v>
      </c>
      <c r="K587" s="1">
        <f t="shared" si="90"/>
        <v>39.908855037997526</v>
      </c>
      <c r="L587" s="1">
        <f t="shared" si="91"/>
        <v>39.908855037997526</v>
      </c>
      <c r="M587" s="1">
        <f t="shared" si="92"/>
        <v>0.30501955974251893</v>
      </c>
      <c r="N587" s="1">
        <f t="shared" ref="N587:N650" si="99">(M587)*$C$3+N586</f>
        <v>20.22982966591977</v>
      </c>
    </row>
    <row r="588" spans="5:14">
      <c r="E588" s="3">
        <f t="shared" si="93"/>
        <v>5.79</v>
      </c>
      <c r="F588" s="1">
        <f t="shared" si="94"/>
        <v>20.22982966591977</v>
      </c>
      <c r="G588" s="1">
        <f t="shared" si="95"/>
        <v>1.9923925563024518</v>
      </c>
      <c r="H588" s="1">
        <f t="shared" si="96"/>
        <v>39.8055961976116</v>
      </c>
      <c r="I588" s="1">
        <f t="shared" si="97"/>
        <v>-0.30501955974244765</v>
      </c>
      <c r="J588" s="1">
        <f t="shared" si="98"/>
        <v>39.847851126049036</v>
      </c>
      <c r="K588" s="1">
        <f t="shared" si="90"/>
        <v>39.847851126049036</v>
      </c>
      <c r="L588" s="1">
        <f t="shared" si="91"/>
        <v>39.847851126049036</v>
      </c>
      <c r="M588" s="1">
        <f t="shared" si="92"/>
        <v>0.30302473182180334</v>
      </c>
      <c r="N588" s="1">
        <f t="shared" si="99"/>
        <v>20.232859913237988</v>
      </c>
    </row>
    <row r="589" spans="5:14">
      <c r="E589" s="3">
        <f t="shared" si="93"/>
        <v>5.8</v>
      </c>
      <c r="F589" s="1">
        <f t="shared" si="94"/>
        <v>20.232859913237988</v>
      </c>
      <c r="G589" s="1">
        <f t="shared" si="95"/>
        <v>1.9893623089842336</v>
      </c>
      <c r="H589" s="1">
        <f t="shared" si="96"/>
        <v>39.825489820701442</v>
      </c>
      <c r="I589" s="1">
        <f t="shared" si="97"/>
        <v>-0.30302473182182155</v>
      </c>
      <c r="J589" s="1">
        <f t="shared" si="98"/>
        <v>39.787246179684672</v>
      </c>
      <c r="K589" s="1">
        <f t="shared" si="90"/>
        <v>39.787246179684672</v>
      </c>
      <c r="L589" s="1">
        <f t="shared" si="91"/>
        <v>39.787246179684672</v>
      </c>
      <c r="M589" s="1">
        <f t="shared" si="92"/>
        <v>0.30104295007568882</v>
      </c>
      <c r="N589" s="1">
        <f t="shared" si="99"/>
        <v>20.235870342738746</v>
      </c>
    </row>
    <row r="590" spans="5:14">
      <c r="E590" s="3">
        <f t="shared" si="93"/>
        <v>5.8100000000000005</v>
      </c>
      <c r="F590" s="1">
        <f t="shared" si="94"/>
        <v>20.235870342738746</v>
      </c>
      <c r="G590" s="1">
        <f t="shared" si="95"/>
        <v>1.9863518794834754</v>
      </c>
      <c r="H590" s="1">
        <f t="shared" si="96"/>
        <v>39.845353339496278</v>
      </c>
      <c r="I590" s="1">
        <f t="shared" si="97"/>
        <v>-0.30104295007582493</v>
      </c>
      <c r="J590" s="1">
        <f t="shared" si="98"/>
        <v>39.727037589669507</v>
      </c>
      <c r="K590" s="1">
        <f t="shared" si="90"/>
        <v>39.727037589669507</v>
      </c>
      <c r="L590" s="1">
        <f t="shared" si="91"/>
        <v>39.727037589669507</v>
      </c>
      <c r="M590" s="1">
        <f t="shared" si="92"/>
        <v>0.29907412918219278</v>
      </c>
      <c r="N590" s="1">
        <f t="shared" si="99"/>
        <v>20.238861084030567</v>
      </c>
    </row>
    <row r="591" spans="5:14">
      <c r="E591" s="3">
        <f t="shared" si="93"/>
        <v>5.82</v>
      </c>
      <c r="F591" s="1">
        <f t="shared" si="94"/>
        <v>20.238861084030567</v>
      </c>
      <c r="G591" s="1">
        <f t="shared" si="95"/>
        <v>1.983361138191654</v>
      </c>
      <c r="H591" s="1">
        <f t="shared" si="96"/>
        <v>39.865186950878197</v>
      </c>
      <c r="I591" s="1">
        <f t="shared" si="97"/>
        <v>-0.29907412918213083</v>
      </c>
      <c r="J591" s="1">
        <f t="shared" si="98"/>
        <v>39.667222763833081</v>
      </c>
      <c r="K591" s="1">
        <f t="shared" si="90"/>
        <v>39.667222763833081</v>
      </c>
      <c r="L591" s="1">
        <f t="shared" si="91"/>
        <v>39.667222763833081</v>
      </c>
      <c r="M591" s="1">
        <f t="shared" si="92"/>
        <v>0.29711818437734161</v>
      </c>
      <c r="N591" s="1">
        <f t="shared" si="99"/>
        <v>20.24183226587434</v>
      </c>
    </row>
    <row r="592" spans="5:14">
      <c r="E592" s="3">
        <f t="shared" si="93"/>
        <v>5.83</v>
      </c>
      <c r="F592" s="1">
        <f t="shared" si="94"/>
        <v>20.24183226587434</v>
      </c>
      <c r="G592" s="1">
        <f t="shared" si="95"/>
        <v>1.9803899563478815</v>
      </c>
      <c r="H592" s="1">
        <f t="shared" si="96"/>
        <v>39.884990850441675</v>
      </c>
      <c r="I592" s="1">
        <f t="shared" si="97"/>
        <v>-0.29711818437725412</v>
      </c>
      <c r="J592" s="1">
        <f t="shared" si="98"/>
        <v>39.60779912695763</v>
      </c>
      <c r="K592" s="1">
        <f t="shared" si="90"/>
        <v>39.60779912695763</v>
      </c>
      <c r="L592" s="1">
        <f t="shared" si="91"/>
        <v>39.60779912695763</v>
      </c>
      <c r="M592" s="1">
        <f t="shared" si="92"/>
        <v>0.29517503145151447</v>
      </c>
      <c r="N592" s="1">
        <f t="shared" si="99"/>
        <v>20.244784016188856</v>
      </c>
    </row>
    <row r="593" spans="5:14">
      <c r="E593" s="3">
        <f t="shared" si="93"/>
        <v>5.84</v>
      </c>
      <c r="F593" s="1">
        <f t="shared" si="94"/>
        <v>20.244784016188856</v>
      </c>
      <c r="G593" s="1">
        <f t="shared" si="95"/>
        <v>1.9774382060333657</v>
      </c>
      <c r="H593" s="1">
        <f t="shared" si="96"/>
        <v>39.904765232502008</v>
      </c>
      <c r="I593" s="1">
        <f t="shared" si="97"/>
        <v>-0.29517503145157775</v>
      </c>
      <c r="J593" s="1">
        <f t="shared" si="98"/>
        <v>39.548764120667315</v>
      </c>
      <c r="K593" s="1">
        <f t="shared" si="90"/>
        <v>39.548764120667315</v>
      </c>
      <c r="L593" s="1">
        <f t="shared" si="91"/>
        <v>39.548764120667315</v>
      </c>
      <c r="M593" s="1">
        <f t="shared" si="92"/>
        <v>0.29324458674582132</v>
      </c>
      <c r="N593" s="1">
        <f t="shared" si="99"/>
        <v>20.247716462056314</v>
      </c>
    </row>
    <row r="594" spans="5:14">
      <c r="E594" s="3">
        <f t="shared" si="93"/>
        <v>5.8500000000000005</v>
      </c>
      <c r="F594" s="1">
        <f t="shared" si="94"/>
        <v>20.247716462056314</v>
      </c>
      <c r="G594" s="1">
        <f t="shared" si="95"/>
        <v>1.9745057601659077</v>
      </c>
      <c r="H594" s="1">
        <f t="shared" si="96"/>
        <v>39.924510290103669</v>
      </c>
      <c r="I594" s="1">
        <f t="shared" si="97"/>
        <v>-0.29324458674580001</v>
      </c>
      <c r="J594" s="1">
        <f t="shared" si="98"/>
        <v>39.490115203318155</v>
      </c>
      <c r="K594" s="1">
        <f t="shared" si="90"/>
        <v>39.490115203318155</v>
      </c>
      <c r="L594" s="1">
        <f t="shared" si="91"/>
        <v>39.490115203318155</v>
      </c>
      <c r="M594" s="1">
        <f t="shared" si="92"/>
        <v>0.29132676714850358</v>
      </c>
      <c r="N594" s="1">
        <f t="shared" si="99"/>
        <v>20.250629729727798</v>
      </c>
    </row>
    <row r="595" spans="5:14">
      <c r="E595" s="3">
        <f t="shared" si="93"/>
        <v>5.86</v>
      </c>
      <c r="F595" s="1">
        <f t="shared" si="94"/>
        <v>20.250629729727798</v>
      </c>
      <c r="G595" s="1">
        <f t="shared" si="95"/>
        <v>1.9715924924944233</v>
      </c>
      <c r="H595" s="1">
        <f t="shared" si="96"/>
        <v>39.944226215028614</v>
      </c>
      <c r="I595" s="1">
        <f t="shared" si="97"/>
        <v>-0.29132676714844763</v>
      </c>
      <c r="J595" s="1">
        <f t="shared" si="98"/>
        <v>39.431849849888465</v>
      </c>
      <c r="K595" s="1">
        <f t="shared" si="90"/>
        <v>39.431849849888465</v>
      </c>
      <c r="L595" s="1">
        <f t="shared" si="91"/>
        <v>39.431849849888465</v>
      </c>
      <c r="M595" s="1">
        <f t="shared" si="92"/>
        <v>0.28942149009135276</v>
      </c>
      <c r="N595" s="1">
        <f t="shared" si="99"/>
        <v>20.253523944628711</v>
      </c>
    </row>
    <row r="596" spans="5:14">
      <c r="E596" s="3">
        <f t="shared" si="93"/>
        <v>5.87</v>
      </c>
      <c r="F596" s="1">
        <f t="shared" si="94"/>
        <v>20.253523944628711</v>
      </c>
      <c r="G596" s="1">
        <f t="shared" si="95"/>
        <v>1.9686982775935107</v>
      </c>
      <c r="H596" s="1">
        <f t="shared" si="96"/>
        <v>39.963913197804551</v>
      </c>
      <c r="I596" s="1">
        <f t="shared" si="97"/>
        <v>-0.28942149009125728</v>
      </c>
      <c r="J596" s="1">
        <f t="shared" si="98"/>
        <v>39.373965551870214</v>
      </c>
      <c r="K596" s="1">
        <f t="shared" si="90"/>
        <v>39.373965551870214</v>
      </c>
      <c r="L596" s="1">
        <f t="shared" si="91"/>
        <v>39.373965551870214</v>
      </c>
      <c r="M596" s="1">
        <f t="shared" si="92"/>
        <v>0.28752867354615597</v>
      </c>
      <c r="N596" s="1">
        <f t="shared" si="99"/>
        <v>20.256399231364174</v>
      </c>
    </row>
    <row r="597" spans="5:14">
      <c r="E597" s="3">
        <f t="shared" si="93"/>
        <v>5.88</v>
      </c>
      <c r="F597" s="1">
        <f t="shared" si="94"/>
        <v>20.256399231364174</v>
      </c>
      <c r="G597" s="1">
        <f t="shared" si="95"/>
        <v>1.9658229908580473</v>
      </c>
      <c r="H597" s="1">
        <f t="shared" si="96"/>
        <v>39.98357142771313</v>
      </c>
      <c r="I597" s="1">
        <f t="shared" si="97"/>
        <v>-0.28752867354633338</v>
      </c>
      <c r="J597" s="1">
        <f t="shared" si="98"/>
        <v>39.316459817160947</v>
      </c>
      <c r="K597" s="1">
        <f t="shared" si="90"/>
        <v>39.316459817160947</v>
      </c>
      <c r="L597" s="1">
        <f t="shared" si="91"/>
        <v>39.316459817160947</v>
      </c>
      <c r="M597" s="1">
        <f t="shared" si="92"/>
        <v>0.28564823602116296</v>
      </c>
      <c r="N597" s="1">
        <f t="shared" si="99"/>
        <v>20.259255713724386</v>
      </c>
    </row>
    <row r="598" spans="5:14">
      <c r="E598" s="3">
        <f t="shared" si="93"/>
        <v>5.89</v>
      </c>
      <c r="F598" s="1">
        <f t="shared" si="94"/>
        <v>20.259255713724386</v>
      </c>
      <c r="G598" s="1">
        <f t="shared" si="95"/>
        <v>1.9629665084978356</v>
      </c>
      <c r="H598" s="1">
        <f t="shared" si="96"/>
        <v>40.003201092798108</v>
      </c>
      <c r="I598" s="1">
        <f t="shared" si="97"/>
        <v>-0.28564823602117428</v>
      </c>
      <c r="J598" s="1">
        <f t="shared" si="98"/>
        <v>39.259330169956712</v>
      </c>
      <c r="K598" s="1">
        <f t="shared" si="90"/>
        <v>39.259330169956712</v>
      </c>
      <c r="L598" s="1">
        <f t="shared" si="91"/>
        <v>39.259330169956712</v>
      </c>
      <c r="M598" s="1">
        <f t="shared" si="92"/>
        <v>0.28378009655758452</v>
      </c>
      <c r="N598" s="1">
        <f t="shared" si="99"/>
        <v>20.262093514689962</v>
      </c>
    </row>
    <row r="599" spans="5:14">
      <c r="E599" s="3">
        <f t="shared" si="93"/>
        <v>5.9</v>
      </c>
      <c r="F599" s="1">
        <f t="shared" si="94"/>
        <v>20.262093514689962</v>
      </c>
      <c r="G599" s="1">
        <f t="shared" si="95"/>
        <v>1.9601287075322595</v>
      </c>
      <c r="H599" s="1">
        <f t="shared" si="96"/>
        <v>40.022802379873433</v>
      </c>
      <c r="I599" s="1">
        <f t="shared" si="97"/>
        <v>-0.2837800965576065</v>
      </c>
      <c r="J599" s="1">
        <f t="shared" si="98"/>
        <v>39.202574150645191</v>
      </c>
      <c r="K599" s="1">
        <f t="shared" si="90"/>
        <v>39.202574150645191</v>
      </c>
      <c r="L599" s="1">
        <f t="shared" si="91"/>
        <v>39.202574150645191</v>
      </c>
      <c r="M599" s="1">
        <f t="shared" si="92"/>
        <v>0.28192417472609765</v>
      </c>
      <c r="N599" s="1">
        <f t="shared" si="99"/>
        <v>20.264912756437223</v>
      </c>
    </row>
    <row r="600" spans="5:14">
      <c r="E600" s="3">
        <f t="shared" si="93"/>
        <v>5.91</v>
      </c>
      <c r="F600" s="1">
        <f t="shared" si="94"/>
        <v>20.264912756437223</v>
      </c>
      <c r="G600" s="1">
        <f t="shared" si="95"/>
        <v>1.9573094657849985</v>
      </c>
      <c r="H600" s="1">
        <f t="shared" si="96"/>
        <v>40.042375474531283</v>
      </c>
      <c r="I600" s="1">
        <f t="shared" si="97"/>
        <v>-0.28192417472610032</v>
      </c>
      <c r="J600" s="1">
        <f t="shared" si="98"/>
        <v>39.146189315699971</v>
      </c>
      <c r="K600" s="1">
        <f t="shared" si="90"/>
        <v>39.146189315699971</v>
      </c>
      <c r="L600" s="1">
        <f t="shared" si="91"/>
        <v>39.146189315699971</v>
      </c>
      <c r="M600" s="1">
        <f t="shared" si="92"/>
        <v>0.28008039062338885</v>
      </c>
      <c r="N600" s="1">
        <f t="shared" si="99"/>
        <v>20.267713560343456</v>
      </c>
    </row>
    <row r="601" spans="5:14">
      <c r="E601" s="3">
        <f t="shared" si="93"/>
        <v>5.92</v>
      </c>
      <c r="F601" s="1">
        <f t="shared" si="94"/>
        <v>20.267713560343456</v>
      </c>
      <c r="G601" s="1">
        <f t="shared" si="95"/>
        <v>1.9545086618787657</v>
      </c>
      <c r="H601" s="1">
        <f t="shared" si="96"/>
        <v>40.061920561150075</v>
      </c>
      <c r="I601" s="1">
        <f t="shared" si="97"/>
        <v>-0.28008039062328294</v>
      </c>
      <c r="J601" s="1">
        <f t="shared" si="98"/>
        <v>39.090173237575314</v>
      </c>
      <c r="K601" s="1">
        <f t="shared" si="90"/>
        <v>39.090173237575314</v>
      </c>
      <c r="L601" s="1">
        <f t="shared" si="91"/>
        <v>39.090173237575314</v>
      </c>
      <c r="M601" s="1">
        <f t="shared" si="92"/>
        <v>0.2782486648687128</v>
      </c>
      <c r="N601" s="1">
        <f t="shared" si="99"/>
        <v>20.270496046992143</v>
      </c>
    </row>
    <row r="602" spans="5:14">
      <c r="E602" s="3">
        <f t="shared" si="93"/>
        <v>5.93</v>
      </c>
      <c r="F602" s="1">
        <f t="shared" si="94"/>
        <v>20.270496046992143</v>
      </c>
      <c r="G602" s="1">
        <f t="shared" si="95"/>
        <v>1.9517261752300783</v>
      </c>
      <c r="H602" s="1">
        <f t="shared" si="96"/>
        <v>40.081437822902373</v>
      </c>
      <c r="I602" s="1">
        <f t="shared" si="97"/>
        <v>-0.278248664868741</v>
      </c>
      <c r="J602" s="1">
        <f t="shared" si="98"/>
        <v>39.034523504601566</v>
      </c>
      <c r="K602" s="1">
        <f t="shared" si="90"/>
        <v>39.034523504601566</v>
      </c>
      <c r="L602" s="1">
        <f t="shared" si="91"/>
        <v>39.034523504601566</v>
      </c>
      <c r="M602" s="1">
        <f t="shared" si="92"/>
        <v>0.27642891860047114</v>
      </c>
      <c r="N602" s="1">
        <f t="shared" si="99"/>
        <v>20.273260336178147</v>
      </c>
    </row>
    <row r="603" spans="5:14">
      <c r="E603" s="3">
        <f t="shared" si="93"/>
        <v>5.94</v>
      </c>
      <c r="F603" s="1">
        <f t="shared" si="94"/>
        <v>20.273260336178147</v>
      </c>
      <c r="G603" s="1">
        <f t="shared" si="95"/>
        <v>1.9489618860440743</v>
      </c>
      <c r="H603" s="1">
        <f t="shared" si="96"/>
        <v>40.100927441762813</v>
      </c>
      <c r="I603" s="1">
        <f t="shared" si="97"/>
        <v>-0.27642891860040208</v>
      </c>
      <c r="J603" s="1">
        <f t="shared" si="98"/>
        <v>38.979237720881486</v>
      </c>
      <c r="K603" s="1">
        <f t="shared" si="90"/>
        <v>38.979237720881486</v>
      </c>
      <c r="L603" s="1">
        <f t="shared" si="91"/>
        <v>38.979237720881486</v>
      </c>
      <c r="M603" s="1">
        <f t="shared" si="92"/>
        <v>0.2746210734728245</v>
      </c>
      <c r="N603" s="1">
        <f t="shared" si="99"/>
        <v>20.276006546912875</v>
      </c>
    </row>
    <row r="604" spans="5:14">
      <c r="E604" s="3">
        <f t="shared" si="93"/>
        <v>5.95</v>
      </c>
      <c r="F604" s="1">
        <f t="shared" si="94"/>
        <v>20.276006546912875</v>
      </c>
      <c r="G604" s="1">
        <f t="shared" si="95"/>
        <v>1.9462156753093467</v>
      </c>
      <c r="H604" s="1">
        <f t="shared" si="96"/>
        <v>40.120389598515906</v>
      </c>
      <c r="I604" s="1">
        <f t="shared" si="97"/>
        <v>-0.27462107347275833</v>
      </c>
      <c r="J604" s="1">
        <f t="shared" si="98"/>
        <v>38.924313506186934</v>
      </c>
      <c r="K604" s="1">
        <f t="shared" si="90"/>
        <v>38.924313506186934</v>
      </c>
      <c r="L604" s="1">
        <f t="shared" si="91"/>
        <v>38.924313506186934</v>
      </c>
      <c r="M604" s="1">
        <f t="shared" si="92"/>
        <v>0.27282505165231274</v>
      </c>
      <c r="N604" s="1">
        <f t="shared" si="99"/>
        <v>20.278734797429397</v>
      </c>
    </row>
    <row r="605" spans="5:14">
      <c r="E605" s="3">
        <f t="shared" si="93"/>
        <v>5.96</v>
      </c>
      <c r="F605" s="1">
        <f t="shared" si="94"/>
        <v>20.278734797429397</v>
      </c>
      <c r="G605" s="1">
        <f t="shared" si="95"/>
        <v>1.9434874247928242</v>
      </c>
      <c r="H605" s="1">
        <f t="shared" si="96"/>
        <v>40.139824472763834</v>
      </c>
      <c r="I605" s="1">
        <f t="shared" si="97"/>
        <v>-0.27282505165224791</v>
      </c>
      <c r="J605" s="1">
        <f t="shared" si="98"/>
        <v>38.869748495856484</v>
      </c>
      <c r="K605" s="1">
        <f t="shared" si="90"/>
        <v>38.869748495856484</v>
      </c>
      <c r="L605" s="1">
        <f t="shared" si="91"/>
        <v>38.869748495856484</v>
      </c>
      <c r="M605" s="1">
        <f t="shared" si="92"/>
        <v>0.27104077581450703</v>
      </c>
      <c r="N605" s="1">
        <f t="shared" si="99"/>
        <v>20.281445205187541</v>
      </c>
    </row>
    <row r="606" spans="5:14">
      <c r="E606" s="3">
        <f t="shared" si="93"/>
        <v>5.97</v>
      </c>
      <c r="F606" s="1">
        <f t="shared" si="94"/>
        <v>20.281445205187541</v>
      </c>
      <c r="G606" s="1">
        <f t="shared" si="95"/>
        <v>1.9407770170346801</v>
      </c>
      <c r="H606" s="1">
        <f t="shared" si="96"/>
        <v>40.159232242934181</v>
      </c>
      <c r="I606" s="1">
        <f t="shared" si="97"/>
        <v>-0.27104077581441288</v>
      </c>
      <c r="J606" s="1">
        <f t="shared" si="98"/>
        <v>38.815540340693602</v>
      </c>
      <c r="K606" s="1">
        <f t="shared" si="90"/>
        <v>38.815540340693602</v>
      </c>
      <c r="L606" s="1">
        <f t="shared" si="91"/>
        <v>38.815540340693602</v>
      </c>
      <c r="M606" s="1">
        <f t="shared" si="92"/>
        <v>0.26926816914068086</v>
      </c>
      <c r="N606" s="1">
        <f t="shared" si="99"/>
        <v>20.284137886878948</v>
      </c>
    </row>
    <row r="607" spans="5:14">
      <c r="E607" s="3">
        <f t="shared" si="93"/>
        <v>5.98</v>
      </c>
      <c r="F607" s="1">
        <f t="shared" si="94"/>
        <v>20.284137886878948</v>
      </c>
      <c r="G607" s="1">
        <f t="shared" si="95"/>
        <v>1.9380843353432731</v>
      </c>
      <c r="H607" s="1">
        <f t="shared" si="96"/>
        <v>40.178613086287612</v>
      </c>
      <c r="I607" s="1">
        <f t="shared" si="97"/>
        <v>-0.26926816914070173</v>
      </c>
      <c r="J607" s="1">
        <f t="shared" si="98"/>
        <v>38.761686706865461</v>
      </c>
      <c r="K607" s="1">
        <f t="shared" si="90"/>
        <v>38.761686706865461</v>
      </c>
      <c r="L607" s="1">
        <f t="shared" si="91"/>
        <v>38.761686706865461</v>
      </c>
      <c r="M607" s="1">
        <f t="shared" si="92"/>
        <v>0.26750715531450053</v>
      </c>
      <c r="N607" s="1">
        <f t="shared" si="99"/>
        <v>20.286812958432094</v>
      </c>
    </row>
    <row r="608" spans="5:14">
      <c r="E608" s="3">
        <f t="shared" si="93"/>
        <v>5.99</v>
      </c>
      <c r="F608" s="1">
        <f t="shared" si="94"/>
        <v>20.286812958432094</v>
      </c>
      <c r="G608" s="1">
        <f t="shared" si="95"/>
        <v>1.9354092637901275</v>
      </c>
      <c r="H608" s="1">
        <f t="shared" si="96"/>
        <v>40.197967178925516</v>
      </c>
      <c r="I608" s="1">
        <f t="shared" si="97"/>
        <v>-0.26750715531456137</v>
      </c>
      <c r="J608" s="1">
        <f t="shared" si="98"/>
        <v>38.708185275802549</v>
      </c>
      <c r="K608" s="1">
        <f t="shared" si="90"/>
        <v>38.708185275802549</v>
      </c>
      <c r="L608" s="1">
        <f t="shared" si="91"/>
        <v>38.708185275802549</v>
      </c>
      <c r="M608" s="1">
        <f t="shared" si="92"/>
        <v>0.26575765851874333</v>
      </c>
      <c r="N608" s="1">
        <f t="shared" si="99"/>
        <v>20.28947053501728</v>
      </c>
    </row>
    <row r="609" spans="5:14">
      <c r="E609" s="3">
        <f t="shared" si="93"/>
        <v>6</v>
      </c>
      <c r="F609" s="1">
        <f t="shared" si="94"/>
        <v>20.28947053501728</v>
      </c>
      <c r="G609" s="1">
        <f t="shared" si="95"/>
        <v>1.9327516872049415</v>
      </c>
      <c r="H609" s="1">
        <f t="shared" si="96"/>
        <v>40.217294695797563</v>
      </c>
      <c r="I609" s="1">
        <f t="shared" si="97"/>
        <v>-0.26575765851859501</v>
      </c>
      <c r="J609" s="1">
        <f t="shared" si="98"/>
        <v>38.65503374409883</v>
      </c>
      <c r="K609" s="1">
        <f t="shared" si="90"/>
        <v>38.65503374409883</v>
      </c>
      <c r="L609" s="1">
        <f t="shared" si="91"/>
        <v>38.65503374409883</v>
      </c>
      <c r="M609" s="1">
        <f t="shared" si="92"/>
        <v>0.26401960343203168</v>
      </c>
      <c r="N609" s="1">
        <f t="shared" si="99"/>
        <v>20.292110731051601</v>
      </c>
    </row>
    <row r="610" spans="5:14">
      <c r="E610" s="3">
        <f t="shared" si="93"/>
        <v>6.01</v>
      </c>
      <c r="F610" s="1">
        <f t="shared" si="94"/>
        <v>20.292110731051601</v>
      </c>
      <c r="G610" s="1">
        <f t="shared" si="95"/>
        <v>1.9301114911706208</v>
      </c>
      <c r="H610" s="1">
        <f t="shared" si="96"/>
        <v>40.236595810709268</v>
      </c>
      <c r="I610" s="1">
        <f t="shared" si="97"/>
        <v>-0.2640196034320752</v>
      </c>
      <c r="J610" s="1">
        <f t="shared" si="98"/>
        <v>38.602229823412415</v>
      </c>
      <c r="K610" s="1">
        <f t="shared" si="90"/>
        <v>38.602229823412415</v>
      </c>
      <c r="L610" s="1">
        <f t="shared" si="91"/>
        <v>38.602229823412415</v>
      </c>
      <c r="M610" s="1">
        <f t="shared" si="92"/>
        <v>0.26229291522558595</v>
      </c>
      <c r="N610" s="1">
        <f t="shared" si="99"/>
        <v>20.294733660203857</v>
      </c>
    </row>
    <row r="611" spans="5:14">
      <c r="E611" s="3">
        <f t="shared" si="93"/>
        <v>6.0200000000000005</v>
      </c>
      <c r="F611" s="1">
        <f t="shared" si="94"/>
        <v>20.294733660203857</v>
      </c>
      <c r="G611" s="1">
        <f t="shared" si="95"/>
        <v>1.9274885620183646</v>
      </c>
      <c r="H611" s="1">
        <f t="shared" si="96"/>
        <v>40.255870696329453</v>
      </c>
      <c r="I611" s="1">
        <f t="shared" si="97"/>
        <v>-0.26229291522561482</v>
      </c>
      <c r="J611" s="1">
        <f t="shared" si="98"/>
        <v>38.549771240367292</v>
      </c>
      <c r="K611" s="1">
        <f t="shared" si="90"/>
        <v>38.549771240367292</v>
      </c>
      <c r="L611" s="1">
        <f t="shared" si="91"/>
        <v>38.549771240367292</v>
      </c>
      <c r="M611" s="1">
        <f t="shared" si="92"/>
        <v>0.26057751956001041</v>
      </c>
      <c r="N611" s="1">
        <f t="shared" si="99"/>
        <v>20.297339435399458</v>
      </c>
    </row>
    <row r="612" spans="5:14">
      <c r="E612" s="3">
        <f t="shared" si="93"/>
        <v>6.03</v>
      </c>
      <c r="F612" s="1">
        <f t="shared" si="94"/>
        <v>20.297339435399458</v>
      </c>
      <c r="G612" s="1">
        <f t="shared" si="95"/>
        <v>1.9248827868227636</v>
      </c>
      <c r="H612" s="1">
        <f t="shared" si="96"/>
        <v>40.275119524197677</v>
      </c>
      <c r="I612" s="1">
        <f t="shared" si="97"/>
        <v>-0.26057751956010122</v>
      </c>
      <c r="J612" s="1">
        <f t="shared" si="98"/>
        <v>38.497655736455272</v>
      </c>
      <c r="K612" s="1">
        <f t="shared" si="90"/>
        <v>38.497655736455272</v>
      </c>
      <c r="L612" s="1">
        <f t="shared" si="91"/>
        <v>38.497655736455272</v>
      </c>
      <c r="M612" s="1">
        <f t="shared" si="92"/>
        <v>0.2588733425820875</v>
      </c>
      <c r="N612" s="1">
        <f t="shared" si="99"/>
        <v>20.299928168825279</v>
      </c>
    </row>
    <row r="613" spans="5:14">
      <c r="E613" s="3">
        <f t="shared" si="93"/>
        <v>6.04</v>
      </c>
      <c r="F613" s="1">
        <f t="shared" si="94"/>
        <v>20.299928168825279</v>
      </c>
      <c r="G613" s="1">
        <f t="shared" si="95"/>
        <v>1.9222940533969428</v>
      </c>
      <c r="H613" s="1">
        <f t="shared" si="96"/>
        <v>40.294342464731649</v>
      </c>
      <c r="I613" s="1">
        <f t="shared" si="97"/>
        <v>-0.25887334258207773</v>
      </c>
      <c r="J613" s="1">
        <f t="shared" si="98"/>
        <v>38.445881067938856</v>
      </c>
      <c r="K613" s="1">
        <f t="shared" si="90"/>
        <v>38.445881067938856</v>
      </c>
      <c r="L613" s="1">
        <f t="shared" si="91"/>
        <v>38.445881067938856</v>
      </c>
      <c r="M613" s="1">
        <f t="shared" si="92"/>
        <v>0.25718031092160065</v>
      </c>
      <c r="N613" s="1">
        <f t="shared" si="99"/>
        <v>20.302499971934495</v>
      </c>
    </row>
    <row r="614" spans="5:14">
      <c r="E614" s="3">
        <f t="shared" si="93"/>
        <v>6.05</v>
      </c>
      <c r="F614" s="1">
        <f t="shared" si="94"/>
        <v>20.302499971934495</v>
      </c>
      <c r="G614" s="1">
        <f t="shared" si="95"/>
        <v>1.9197222502877267</v>
      </c>
      <c r="H614" s="1">
        <f t="shared" si="96"/>
        <v>40.313539687234524</v>
      </c>
      <c r="I614" s="1">
        <f t="shared" si="97"/>
        <v>-0.25718031092161198</v>
      </c>
      <c r="J614" s="1">
        <f t="shared" si="98"/>
        <v>38.394445005754534</v>
      </c>
      <c r="K614" s="1">
        <f t="shared" si="90"/>
        <v>38.394445005754534</v>
      </c>
      <c r="L614" s="1">
        <f t="shared" si="91"/>
        <v>38.394445005754534</v>
      </c>
      <c r="M614" s="1">
        <f t="shared" si="92"/>
        <v>0.25549835168817325</v>
      </c>
      <c r="N614" s="1">
        <f t="shared" si="99"/>
        <v>20.305054955451375</v>
      </c>
    </row>
    <row r="615" spans="5:14">
      <c r="E615" s="3">
        <f t="shared" si="93"/>
        <v>6.0600000000000005</v>
      </c>
      <c r="F615" s="1">
        <f t="shared" si="94"/>
        <v>20.305054955451375</v>
      </c>
      <c r="G615" s="1">
        <f t="shared" si="95"/>
        <v>1.9171672667708464</v>
      </c>
      <c r="H615" s="1">
        <f t="shared" si="96"/>
        <v>40.332711359902234</v>
      </c>
      <c r="I615" s="1">
        <f t="shared" si="97"/>
        <v>-0.2554983516880327</v>
      </c>
      <c r="J615" s="1">
        <f t="shared" si="98"/>
        <v>38.343345335416927</v>
      </c>
      <c r="K615" s="1">
        <f t="shared" si="90"/>
        <v>38.343345335416927</v>
      </c>
      <c r="L615" s="1">
        <f t="shared" si="91"/>
        <v>38.343345335416927</v>
      </c>
      <c r="M615" s="1">
        <f t="shared" si="92"/>
        <v>0.25382739246813357</v>
      </c>
      <c r="N615" s="1">
        <f t="shared" si="99"/>
        <v>20.307593229376057</v>
      </c>
    </row>
    <row r="616" spans="5:14">
      <c r="E616" s="3">
        <f t="shared" si="93"/>
        <v>6.07</v>
      </c>
      <c r="F616" s="1">
        <f t="shared" si="94"/>
        <v>20.307593229376057</v>
      </c>
      <c r="G616" s="1">
        <f t="shared" si="95"/>
        <v>1.9146289928461648</v>
      </c>
      <c r="H616" s="1">
        <f t="shared" si="96"/>
        <v>40.351857649830698</v>
      </c>
      <c r="I616" s="1">
        <f t="shared" si="97"/>
        <v>-0.25382739246815333</v>
      </c>
      <c r="J616" s="1">
        <f t="shared" si="98"/>
        <v>38.292579856923297</v>
      </c>
      <c r="K616" s="1">
        <f t="shared" si="90"/>
        <v>38.292579856923297</v>
      </c>
      <c r="L616" s="1">
        <f t="shared" si="91"/>
        <v>38.292579856923297</v>
      </c>
      <c r="M616" s="1">
        <f t="shared" si="92"/>
        <v>0.25216736132139173</v>
      </c>
      <c r="N616" s="1">
        <f t="shared" si="99"/>
        <v>20.31011490298927</v>
      </c>
    </row>
    <row r="617" spans="5:14">
      <c r="E617" s="3">
        <f t="shared" si="93"/>
        <v>6.08</v>
      </c>
      <c r="F617" s="1">
        <f t="shared" si="94"/>
        <v>20.31011490298927</v>
      </c>
      <c r="G617" s="1">
        <f t="shared" si="95"/>
        <v>1.9121073192329519</v>
      </c>
      <c r="H617" s="1">
        <f t="shared" si="96"/>
        <v>40.370978723023029</v>
      </c>
      <c r="I617" s="1">
        <f t="shared" si="97"/>
        <v>-0.25216736132129824</v>
      </c>
      <c r="J617" s="1">
        <f t="shared" si="98"/>
        <v>38.242146384659037</v>
      </c>
      <c r="K617" s="1">
        <f t="shared" si="90"/>
        <v>38.242146384659037</v>
      </c>
      <c r="L617" s="1">
        <f t="shared" si="91"/>
        <v>38.242146384659037</v>
      </c>
      <c r="M617" s="1">
        <f t="shared" si="92"/>
        <v>0.25051818677835058</v>
      </c>
      <c r="N617" s="1">
        <f t="shared" si="99"/>
        <v>20.312620084857052</v>
      </c>
    </row>
    <row r="618" spans="5:14">
      <c r="E618" s="3">
        <f t="shared" si="93"/>
        <v>6.09</v>
      </c>
      <c r="F618" s="1">
        <f t="shared" si="94"/>
        <v>20.312620084857052</v>
      </c>
      <c r="G618" s="1">
        <f t="shared" si="95"/>
        <v>1.9096021373651695</v>
      </c>
      <c r="H618" s="1">
        <f t="shared" si="96"/>
        <v>40.390074744396678</v>
      </c>
      <c r="I618" s="1">
        <f t="shared" si="97"/>
        <v>-0.2505181867782369</v>
      </c>
      <c r="J618" s="1">
        <f t="shared" si="98"/>
        <v>38.19204274730339</v>
      </c>
      <c r="K618" s="1">
        <f t="shared" si="90"/>
        <v>38.19204274730339</v>
      </c>
      <c r="L618" s="1">
        <f t="shared" si="91"/>
        <v>38.19204274730339</v>
      </c>
      <c r="M618" s="1">
        <f t="shared" si="92"/>
        <v>0.2488797978368209</v>
      </c>
      <c r="N618" s="1">
        <f t="shared" si="99"/>
        <v>20.315108882835421</v>
      </c>
    </row>
    <row r="619" spans="5:14">
      <c r="E619" s="3">
        <f t="shared" si="93"/>
        <v>6.1000000000000005</v>
      </c>
      <c r="F619" s="1">
        <f t="shared" si="94"/>
        <v>20.315108882835421</v>
      </c>
      <c r="G619" s="1">
        <f t="shared" si="95"/>
        <v>1.9071133393868003</v>
      </c>
      <c r="H619" s="1">
        <f t="shared" si="96"/>
        <v>40.409145877790543</v>
      </c>
      <c r="I619" s="1">
        <f t="shared" si="97"/>
        <v>-0.2488797978369206</v>
      </c>
      <c r="J619" s="1">
        <f t="shared" si="98"/>
        <v>38.142266787736006</v>
      </c>
      <c r="K619" s="1">
        <f t="shared" si="90"/>
        <v>38.142266787736006</v>
      </c>
      <c r="L619" s="1">
        <f t="shared" si="91"/>
        <v>38.142266787736006</v>
      </c>
      <c r="M619" s="1">
        <f t="shared" si="92"/>
        <v>0.24725212395896734</v>
      </c>
      <c r="N619" s="1">
        <f t="shared" si="99"/>
        <v>20.31758140407501</v>
      </c>
    </row>
    <row r="620" spans="5:14">
      <c r="E620" s="3">
        <f t="shared" si="93"/>
        <v>6.11</v>
      </c>
      <c r="F620" s="1">
        <f t="shared" si="94"/>
        <v>20.31758140407501</v>
      </c>
      <c r="G620" s="1">
        <f t="shared" si="95"/>
        <v>1.904640818147211</v>
      </c>
      <c r="H620" s="1">
        <f t="shared" si="96"/>
        <v>40.428192285972017</v>
      </c>
      <c r="I620" s="1">
        <f t="shared" si="97"/>
        <v>-0.24725212395892981</v>
      </c>
      <c r="J620" s="1">
        <f t="shared" si="98"/>
        <v>38.09281636294422</v>
      </c>
      <c r="K620" s="1">
        <f t="shared" si="90"/>
        <v>38.09281636294422</v>
      </c>
      <c r="L620" s="1">
        <f t="shared" si="91"/>
        <v>38.09281636294422</v>
      </c>
      <c r="M620" s="1">
        <f t="shared" si="92"/>
        <v>0.24563509506827597</v>
      </c>
      <c r="N620" s="1">
        <f t="shared" si="99"/>
        <v>20.320037755025695</v>
      </c>
    </row>
    <row r="621" spans="5:14">
      <c r="E621" s="3">
        <f t="shared" si="93"/>
        <v>6.12</v>
      </c>
      <c r="F621" s="1">
        <f t="shared" si="94"/>
        <v>20.320037755025695</v>
      </c>
      <c r="G621" s="1">
        <f t="shared" si="95"/>
        <v>1.9021844671965269</v>
      </c>
      <c r="H621" s="1">
        <f t="shared" si="96"/>
        <v>40.447214130643985</v>
      </c>
      <c r="I621" s="1">
        <f t="shared" si="97"/>
        <v>-0.2456350950684083</v>
      </c>
      <c r="J621" s="1">
        <f t="shared" si="98"/>
        <v>38.043689343930538</v>
      </c>
      <c r="K621" s="1">
        <f t="shared" si="90"/>
        <v>38.043689343930538</v>
      </c>
      <c r="L621" s="1">
        <f t="shared" si="91"/>
        <v>38.043689343930538</v>
      </c>
      <c r="M621" s="1">
        <f t="shared" si="92"/>
        <v>0.2440286415465287</v>
      </c>
      <c r="N621" s="1">
        <f t="shared" si="99"/>
        <v>20.322478041441158</v>
      </c>
    </row>
    <row r="622" spans="5:14">
      <c r="E622" s="3">
        <f t="shared" si="93"/>
        <v>6.13</v>
      </c>
      <c r="F622" s="1">
        <f t="shared" si="94"/>
        <v>20.322478041441158</v>
      </c>
      <c r="G622" s="1">
        <f t="shared" si="95"/>
        <v>1.8997441807810631</v>
      </c>
      <c r="H622" s="1">
        <f t="shared" si="96"/>
        <v>40.466211572451797</v>
      </c>
      <c r="I622" s="1">
        <f t="shared" si="97"/>
        <v>-0.24402864154637882</v>
      </c>
      <c r="J622" s="1">
        <f t="shared" si="98"/>
        <v>37.994883615621262</v>
      </c>
      <c r="K622" s="1">
        <f t="shared" si="90"/>
        <v>37.994883615621262</v>
      </c>
      <c r="L622" s="1">
        <f t="shared" si="91"/>
        <v>37.994883615621262</v>
      </c>
      <c r="M622" s="1">
        <f t="shared" si="92"/>
        <v>0.24243269423081526</v>
      </c>
      <c r="N622" s="1">
        <f t="shared" si="99"/>
        <v>20.324902368383466</v>
      </c>
    </row>
    <row r="623" spans="5:14">
      <c r="E623" s="3">
        <f t="shared" si="93"/>
        <v>6.1400000000000006</v>
      </c>
      <c r="F623" s="1">
        <f t="shared" si="94"/>
        <v>20.324902368383466</v>
      </c>
      <c r="G623" s="1">
        <f t="shared" si="95"/>
        <v>1.8973198538387557</v>
      </c>
      <c r="H623" s="1">
        <f t="shared" si="96"/>
        <v>40.485184770990188</v>
      </c>
      <c r="I623" s="1">
        <f t="shared" si="97"/>
        <v>-0.2424326942307431</v>
      </c>
      <c r="J623" s="1">
        <f t="shared" si="98"/>
        <v>37.946397076775114</v>
      </c>
      <c r="K623" s="1">
        <f t="shared" si="90"/>
        <v>37.946397076775114</v>
      </c>
      <c r="L623" s="1">
        <f t="shared" si="91"/>
        <v>37.946397076775114</v>
      </c>
      <c r="M623" s="1">
        <f t="shared" si="92"/>
        <v>0.2408471844105462</v>
      </c>
      <c r="N623" s="1">
        <f t="shared" si="99"/>
        <v>20.327310840227572</v>
      </c>
    </row>
    <row r="624" spans="5:14">
      <c r="E624" s="3">
        <f t="shared" si="93"/>
        <v>6.15</v>
      </c>
      <c r="F624" s="1">
        <f t="shared" si="94"/>
        <v>20.327310840227572</v>
      </c>
      <c r="G624" s="1">
        <f t="shared" si="95"/>
        <v>1.8949113819946497</v>
      </c>
      <c r="H624" s="1">
        <f t="shared" si="96"/>
        <v>40.504133884810138</v>
      </c>
      <c r="I624" s="1">
        <f t="shared" si="97"/>
        <v>-0.24084718441059749</v>
      </c>
      <c r="J624" s="1">
        <f t="shared" si="98"/>
        <v>37.898227639892994</v>
      </c>
      <c r="K624" s="1">
        <f t="shared" si="90"/>
        <v>37.898227639892994</v>
      </c>
      <c r="L624" s="1">
        <f t="shared" si="91"/>
        <v>37.898227639892994</v>
      </c>
      <c r="M624" s="1">
        <f t="shared" si="92"/>
        <v>0.23927204382450085</v>
      </c>
      <c r="N624" s="1">
        <f t="shared" si="99"/>
        <v>20.329703560665816</v>
      </c>
    </row>
    <row r="625" spans="5:14">
      <c r="E625" s="3">
        <f t="shared" si="93"/>
        <v>6.16</v>
      </c>
      <c r="F625" s="1">
        <f t="shared" si="94"/>
        <v>20.329703560665816</v>
      </c>
      <c r="G625" s="1">
        <f t="shared" si="95"/>
        <v>1.8925186615564051</v>
      </c>
      <c r="H625" s="1">
        <f t="shared" si="96"/>
        <v>40.523059071425699</v>
      </c>
      <c r="I625" s="1">
        <f t="shared" si="97"/>
        <v>-0.23927204382445666</v>
      </c>
      <c r="J625" s="1">
        <f t="shared" si="98"/>
        <v>37.850373231128103</v>
      </c>
      <c r="K625" s="1">
        <f t="shared" si="90"/>
        <v>37.850373231128103</v>
      </c>
      <c r="L625" s="1">
        <f t="shared" si="91"/>
        <v>37.850373231128103</v>
      </c>
      <c r="M625" s="1">
        <f t="shared" si="92"/>
        <v>0.23770720465788897</v>
      </c>
      <c r="N625" s="1">
        <f t="shared" si="99"/>
        <v>20.332080632712394</v>
      </c>
    </row>
    <row r="626" spans="5:14">
      <c r="E626" s="3">
        <f t="shared" si="93"/>
        <v>6.17</v>
      </c>
      <c r="F626" s="1">
        <f t="shared" si="94"/>
        <v>20.332080632712394</v>
      </c>
      <c r="G626" s="1">
        <f t="shared" si="95"/>
        <v>1.8901415895098275</v>
      </c>
      <c r="H626" s="1">
        <f t="shared" si="96"/>
        <v>40.5419604873208</v>
      </c>
      <c r="I626" s="1">
        <f t="shared" si="97"/>
        <v>-0.23770720465776662</v>
      </c>
      <c r="J626" s="1">
        <f t="shared" si="98"/>
        <v>37.802831790196549</v>
      </c>
      <c r="K626" s="1">
        <f t="shared" si="90"/>
        <v>37.802831790196549</v>
      </c>
      <c r="L626" s="1">
        <f t="shared" si="91"/>
        <v>37.802831790196549</v>
      </c>
      <c r="M626" s="1">
        <f t="shared" si="92"/>
        <v>0.23615259953942713</v>
      </c>
      <c r="N626" s="1">
        <f t="shared" si="99"/>
        <v>20.334442158707787</v>
      </c>
    </row>
    <row r="627" spans="5:14">
      <c r="E627" s="3">
        <f t="shared" si="93"/>
        <v>6.18</v>
      </c>
      <c r="F627" s="1">
        <f t="shared" si="94"/>
        <v>20.334442158707787</v>
      </c>
      <c r="G627" s="1">
        <f t="shared" si="95"/>
        <v>1.8877800635144339</v>
      </c>
      <c r="H627" s="1">
        <f t="shared" si="96"/>
        <v>40.560838287955946</v>
      </c>
      <c r="I627" s="1">
        <f t="shared" si="97"/>
        <v>-0.23615259953935208</v>
      </c>
      <c r="J627" s="1">
        <f t="shared" si="98"/>
        <v>37.755601270288679</v>
      </c>
      <c r="K627" s="1">
        <f t="shared" si="90"/>
        <v>37.755601270288679</v>
      </c>
      <c r="L627" s="1">
        <f t="shared" si="91"/>
        <v>37.755601270288679</v>
      </c>
      <c r="M627" s="1">
        <f t="shared" si="92"/>
        <v>0.23460816153843989</v>
      </c>
      <c r="N627" s="1">
        <f t="shared" si="99"/>
        <v>20.336788240323173</v>
      </c>
    </row>
    <row r="628" spans="5:14">
      <c r="E628" s="3">
        <f t="shared" si="93"/>
        <v>6.19</v>
      </c>
      <c r="F628" s="1">
        <f t="shared" si="94"/>
        <v>20.336788240323173</v>
      </c>
      <c r="G628" s="1">
        <f t="shared" si="95"/>
        <v>1.8854339818990482</v>
      </c>
      <c r="H628" s="1">
        <f t="shared" si="96"/>
        <v>40.579692627774939</v>
      </c>
      <c r="I628" s="1">
        <f t="shared" si="97"/>
        <v>-0.23460816153857422</v>
      </c>
      <c r="J628" s="1">
        <f t="shared" si="98"/>
        <v>37.708679637980964</v>
      </c>
      <c r="K628" s="1">
        <f t="shared" si="90"/>
        <v>37.708679637980964</v>
      </c>
      <c r="L628" s="1">
        <f t="shared" si="91"/>
        <v>37.708679637980964</v>
      </c>
      <c r="M628" s="1">
        <f t="shared" si="92"/>
        <v>0.23307382416197764</v>
      </c>
      <c r="N628" s="1">
        <f t="shared" si="99"/>
        <v>20.339118978564795</v>
      </c>
    </row>
    <row r="629" spans="5:14">
      <c r="E629" s="3">
        <f t="shared" si="93"/>
        <v>6.2</v>
      </c>
      <c r="F629" s="1">
        <f t="shared" si="94"/>
        <v>20.339118978564795</v>
      </c>
      <c r="G629" s="1">
        <f t="shared" si="95"/>
        <v>1.8831032436574269</v>
      </c>
      <c r="H629" s="1">
        <f t="shared" si="96"/>
        <v>40.598523660211512</v>
      </c>
      <c r="I629" s="1">
        <f t="shared" si="97"/>
        <v>-0.23307382416213329</v>
      </c>
      <c r="J629" s="1">
        <f t="shared" si="98"/>
        <v>37.662064873148537</v>
      </c>
      <c r="K629" s="1">
        <f t="shared" si="90"/>
        <v>37.662064873148537</v>
      </c>
      <c r="L629" s="1">
        <f t="shared" si="91"/>
        <v>37.662064873148537</v>
      </c>
      <c r="M629" s="1">
        <f t="shared" si="92"/>
        <v>0.23154952135195717</v>
      </c>
      <c r="N629" s="1">
        <f t="shared" si="99"/>
        <v>20.341434473778314</v>
      </c>
    </row>
    <row r="630" spans="5:14">
      <c r="E630" s="3">
        <f t="shared" si="93"/>
        <v>6.21</v>
      </c>
      <c r="F630" s="1">
        <f t="shared" si="94"/>
        <v>20.341434473778314</v>
      </c>
      <c r="G630" s="1">
        <f t="shared" si="95"/>
        <v>1.8807877484439075</v>
      </c>
      <c r="H630" s="1">
        <f t="shared" si="96"/>
        <v>40.617331537695954</v>
      </c>
      <c r="I630" s="1">
        <f t="shared" si="97"/>
        <v>-0.23154952135193696</v>
      </c>
      <c r="J630" s="1">
        <f t="shared" si="98"/>
        <v>37.61575496887815</v>
      </c>
      <c r="K630" s="1">
        <f t="shared" si="90"/>
        <v>37.61575496887815</v>
      </c>
      <c r="L630" s="1">
        <f t="shared" si="91"/>
        <v>37.61575496887815</v>
      </c>
      <c r="M630" s="1">
        <f t="shared" si="92"/>
        <v>0.23003518748231566</v>
      </c>
      <c r="N630" s="1">
        <f t="shared" si="99"/>
        <v>20.343734825653137</v>
      </c>
    </row>
    <row r="631" spans="5:14">
      <c r="E631" s="3">
        <f t="shared" si="93"/>
        <v>6.22</v>
      </c>
      <c r="F631" s="1">
        <f t="shared" si="94"/>
        <v>20.343734825653137</v>
      </c>
      <c r="G631" s="1">
        <f t="shared" si="95"/>
        <v>1.8784873965690849</v>
      </c>
      <c r="H631" s="1">
        <f t="shared" si="96"/>
        <v>40.636116411661646</v>
      </c>
      <c r="I631" s="1">
        <f t="shared" si="97"/>
        <v>-0.23003518748225815</v>
      </c>
      <c r="J631" s="1">
        <f t="shared" si="98"/>
        <v>37.569747931381698</v>
      </c>
      <c r="K631" s="1">
        <f t="shared" si="90"/>
        <v>37.569747931381698</v>
      </c>
      <c r="L631" s="1">
        <f t="shared" si="91"/>
        <v>37.569747931381698</v>
      </c>
      <c r="M631" s="1">
        <f t="shared" si="92"/>
        <v>0.22853075735618145</v>
      </c>
      <c r="N631" s="1">
        <f t="shared" si="99"/>
        <v>20.346020133226698</v>
      </c>
    </row>
    <row r="632" spans="5:14">
      <c r="E632" s="3">
        <f t="shared" si="93"/>
        <v>6.23</v>
      </c>
      <c r="F632" s="1">
        <f t="shared" si="94"/>
        <v>20.346020133226698</v>
      </c>
      <c r="G632" s="1">
        <f t="shared" si="95"/>
        <v>1.8762020889955231</v>
      </c>
      <c r="H632" s="1">
        <f t="shared" si="96"/>
        <v>40.654878432551598</v>
      </c>
      <c r="I632" s="1">
        <f t="shared" si="97"/>
        <v>-0.22853075735618233</v>
      </c>
      <c r="J632" s="1">
        <f t="shared" si="98"/>
        <v>37.524041779910462</v>
      </c>
      <c r="K632" s="1">
        <f t="shared" si="90"/>
        <v>37.524041779910462</v>
      </c>
      <c r="L632" s="1">
        <f t="shared" si="91"/>
        <v>37.524041779910462</v>
      </c>
      <c r="M632" s="1">
        <f t="shared" si="92"/>
        <v>0.22703616620307221</v>
      </c>
      <c r="N632" s="1">
        <f t="shared" si="99"/>
        <v>20.34829049488873</v>
      </c>
    </row>
    <row r="633" spans="5:14">
      <c r="E633" s="3">
        <f t="shared" si="93"/>
        <v>6.24</v>
      </c>
      <c r="F633" s="1">
        <f t="shared" si="94"/>
        <v>20.34829049488873</v>
      </c>
      <c r="G633" s="1">
        <f t="shared" si="95"/>
        <v>1.8739317273334919</v>
      </c>
      <c r="H633" s="1">
        <f t="shared" si="96"/>
        <v>40.673617749824935</v>
      </c>
      <c r="I633" s="1">
        <f t="shared" si="97"/>
        <v>-0.22703616620312062</v>
      </c>
      <c r="J633" s="1">
        <f t="shared" si="98"/>
        <v>37.478634546669838</v>
      </c>
      <c r="K633" s="1">
        <f t="shared" si="90"/>
        <v>37.478634546669838</v>
      </c>
      <c r="L633" s="1">
        <f t="shared" si="91"/>
        <v>37.478634546669838</v>
      </c>
      <c r="M633" s="1">
        <f t="shared" si="92"/>
        <v>0.22555134967610369</v>
      </c>
      <c r="N633" s="1">
        <f t="shared" si="99"/>
        <v>20.350546008385489</v>
      </c>
    </row>
    <row r="634" spans="5:14">
      <c r="E634" s="3">
        <f t="shared" si="93"/>
        <v>6.25</v>
      </c>
      <c r="F634" s="1">
        <f t="shared" si="94"/>
        <v>20.350546008385489</v>
      </c>
      <c r="G634" s="1">
        <f t="shared" si="95"/>
        <v>1.8716762138367322</v>
      </c>
      <c r="H634" s="1">
        <f t="shared" si="96"/>
        <v>40.692334511963303</v>
      </c>
      <c r="I634" s="1">
        <f t="shared" si="97"/>
        <v>-0.22555134967596757</v>
      </c>
      <c r="J634" s="1">
        <f t="shared" si="98"/>
        <v>37.433524276734644</v>
      </c>
      <c r="K634" s="1">
        <f t="shared" si="90"/>
        <v>37.433524276734644</v>
      </c>
      <c r="L634" s="1">
        <f t="shared" si="91"/>
        <v>37.433524276734644</v>
      </c>
      <c r="M634" s="1">
        <f t="shared" si="92"/>
        <v>0.22407624384922276</v>
      </c>
      <c r="N634" s="1">
        <f t="shared" si="99"/>
        <v>20.352786770823982</v>
      </c>
    </row>
    <row r="635" spans="5:14">
      <c r="E635" s="3">
        <f t="shared" si="93"/>
        <v>6.26</v>
      </c>
      <c r="F635" s="1">
        <f t="shared" si="94"/>
        <v>20.352786770823982</v>
      </c>
      <c r="G635" s="1">
        <f t="shared" si="95"/>
        <v>1.869435451398239</v>
      </c>
      <c r="H635" s="1">
        <f t="shared" si="96"/>
        <v>40.711028866477285</v>
      </c>
      <c r="I635" s="1">
        <f t="shared" si="97"/>
        <v>-0.2240762438493249</v>
      </c>
      <c r="J635" s="1">
        <f t="shared" si="98"/>
        <v>37.388709027964779</v>
      </c>
      <c r="K635" s="1">
        <f t="shared" si="90"/>
        <v>37.388709027964779</v>
      </c>
      <c r="L635" s="1">
        <f t="shared" si="91"/>
        <v>37.388709027964779</v>
      </c>
      <c r="M635" s="1">
        <f t="shared" si="92"/>
        <v>0.22261078521444833</v>
      </c>
      <c r="N635" s="1">
        <f t="shared" si="99"/>
        <v>20.355012878676128</v>
      </c>
    </row>
    <row r="636" spans="5:14">
      <c r="E636" s="3">
        <f t="shared" si="93"/>
        <v>6.2700000000000005</v>
      </c>
      <c r="F636" s="1">
        <f t="shared" si="94"/>
        <v>20.355012878676128</v>
      </c>
      <c r="G636" s="1">
        <f t="shared" si="95"/>
        <v>1.8672093435460937</v>
      </c>
      <c r="H636" s="1">
        <f t="shared" si="96"/>
        <v>40.729700959912748</v>
      </c>
      <c r="I636" s="1">
        <f t="shared" si="97"/>
        <v>-0.2226107852145276</v>
      </c>
      <c r="J636" s="1">
        <f t="shared" si="98"/>
        <v>37.344186870921874</v>
      </c>
      <c r="K636" s="1">
        <f t="shared" si="90"/>
        <v>37.344186870921874</v>
      </c>
      <c r="L636" s="1">
        <f t="shared" si="91"/>
        <v>37.344186870921874</v>
      </c>
      <c r="M636" s="1">
        <f t="shared" si="92"/>
        <v>0.22115491067914528</v>
      </c>
      <c r="N636" s="1">
        <f t="shared" si="99"/>
        <v>20.357224427782921</v>
      </c>
    </row>
    <row r="637" spans="5:14">
      <c r="E637" s="3">
        <f t="shared" si="93"/>
        <v>6.28</v>
      </c>
      <c r="F637" s="1">
        <f t="shared" si="94"/>
        <v>20.357224427782921</v>
      </c>
      <c r="G637" s="1">
        <f t="shared" si="95"/>
        <v>1.8649977944393008</v>
      </c>
      <c r="H637" s="1">
        <f t="shared" si="96"/>
        <v>40.74835093785714</v>
      </c>
      <c r="I637" s="1">
        <f t="shared" si="97"/>
        <v>-0.22115491067928872</v>
      </c>
      <c r="J637" s="1">
        <f t="shared" si="98"/>
        <v>37.299955888786016</v>
      </c>
      <c r="K637" s="1">
        <f t="shared" si="90"/>
        <v>37.299955888786016</v>
      </c>
      <c r="L637" s="1">
        <f t="shared" si="91"/>
        <v>37.299955888786016</v>
      </c>
      <c r="M637" s="1">
        <f t="shared" si="92"/>
        <v>0.21970855756330265</v>
      </c>
      <c r="N637" s="1">
        <f t="shared" si="99"/>
        <v>20.359421513358555</v>
      </c>
    </row>
    <row r="638" spans="5:14">
      <c r="E638" s="3">
        <f t="shared" si="93"/>
        <v>6.29</v>
      </c>
      <c r="F638" s="1">
        <f t="shared" si="94"/>
        <v>20.359421513358555</v>
      </c>
      <c r="G638" s="1">
        <f t="shared" si="95"/>
        <v>1.8628007088636664</v>
      </c>
      <c r="H638" s="1">
        <f t="shared" si="96"/>
        <v>40.766978944945777</v>
      </c>
      <c r="I638" s="1">
        <f t="shared" si="97"/>
        <v>-0.2197085575634361</v>
      </c>
      <c r="J638" s="1">
        <f t="shared" si="98"/>
        <v>37.256014177273329</v>
      </c>
      <c r="K638" s="1">
        <f t="shared" si="90"/>
        <v>37.256014177273329</v>
      </c>
      <c r="L638" s="1">
        <f t="shared" si="91"/>
        <v>37.256014177273329</v>
      </c>
      <c r="M638" s="1">
        <f t="shared" si="92"/>
        <v>0.21827166359683781</v>
      </c>
      <c r="N638" s="1">
        <f t="shared" si="99"/>
        <v>20.361604229994523</v>
      </c>
    </row>
    <row r="639" spans="5:14">
      <c r="E639" s="3">
        <f t="shared" si="93"/>
        <v>6.3</v>
      </c>
      <c r="F639" s="1">
        <f t="shared" si="94"/>
        <v>20.361604229994523</v>
      </c>
      <c r="G639" s="1">
        <f t="shared" si="95"/>
        <v>1.8606179922276986</v>
      </c>
      <c r="H639" s="1">
        <f t="shared" si="96"/>
        <v>40.785585124868057</v>
      </c>
      <c r="I639" s="1">
        <f t="shared" si="97"/>
        <v>-0.21827166359678074</v>
      </c>
      <c r="J639" s="1">
        <f t="shared" si="98"/>
        <v>37.212359844553973</v>
      </c>
      <c r="K639" s="1">
        <f t="shared" si="90"/>
        <v>37.212359844553973</v>
      </c>
      <c r="L639" s="1">
        <f t="shared" si="91"/>
        <v>37.212359844553973</v>
      </c>
      <c r="M639" s="1">
        <f t="shared" si="92"/>
        <v>0.21684416691691499</v>
      </c>
      <c r="N639" s="1">
        <f t="shared" si="99"/>
        <v>20.363772671663693</v>
      </c>
    </row>
    <row r="640" spans="5:14">
      <c r="E640" s="3">
        <f t="shared" si="93"/>
        <v>6.3100000000000005</v>
      </c>
      <c r="F640" s="1">
        <f t="shared" si="94"/>
        <v>20.363772671663693</v>
      </c>
      <c r="G640" s="1">
        <f t="shared" si="95"/>
        <v>1.8584495505585288</v>
      </c>
      <c r="H640" s="1">
        <f t="shared" si="96"/>
        <v>40.804169620373642</v>
      </c>
      <c r="I640" s="1">
        <f t="shared" si="97"/>
        <v>-0.21684416691698516</v>
      </c>
      <c r="J640" s="1">
        <f t="shared" si="98"/>
        <v>37.168991011170576</v>
      </c>
      <c r="K640" s="1">
        <f t="shared" si="90"/>
        <v>37.168991011170576</v>
      </c>
      <c r="L640" s="1">
        <f t="shared" si="91"/>
        <v>37.168991011170576</v>
      </c>
      <c r="M640" s="1">
        <f t="shared" si="92"/>
        <v>0.21542600606527795</v>
      </c>
      <c r="N640" s="1">
        <f t="shared" si="99"/>
        <v>20.365926931724346</v>
      </c>
    </row>
    <row r="641" spans="5:14">
      <c r="E641" s="3">
        <f t="shared" si="93"/>
        <v>6.32</v>
      </c>
      <c r="F641" s="1">
        <f t="shared" si="94"/>
        <v>20.365926931724346</v>
      </c>
      <c r="G641" s="1">
        <f t="shared" si="95"/>
        <v>1.8562952904978758</v>
      </c>
      <c r="H641" s="1">
        <f t="shared" si="96"/>
        <v>40.822732573278621</v>
      </c>
      <c r="I641" s="1">
        <f t="shared" si="97"/>
        <v>-0.21542600606530016</v>
      </c>
      <c r="J641" s="1">
        <f t="shared" si="98"/>
        <v>37.125905809957516</v>
      </c>
      <c r="K641" s="1">
        <f t="shared" si="90"/>
        <v>37.125905809957516</v>
      </c>
      <c r="L641" s="1">
        <f t="shared" si="91"/>
        <v>37.125905809957516</v>
      </c>
      <c r="M641" s="1">
        <f t="shared" si="92"/>
        <v>0.2140171199856109</v>
      </c>
      <c r="N641" s="1">
        <f t="shared" si="99"/>
        <v>20.368067102924201</v>
      </c>
    </row>
    <row r="642" spans="5:14">
      <c r="E642" s="3">
        <f t="shared" si="93"/>
        <v>6.33</v>
      </c>
      <c r="F642" s="1">
        <f t="shared" si="94"/>
        <v>20.368067102924201</v>
      </c>
      <c r="G642" s="1">
        <f t="shared" si="95"/>
        <v>1.8541551192980208</v>
      </c>
      <c r="H642" s="1">
        <f t="shared" si="96"/>
        <v>40.841274124471603</v>
      </c>
      <c r="I642" s="1">
        <f t="shared" si="97"/>
        <v>-0.21401711998549899</v>
      </c>
      <c r="J642" s="1">
        <f t="shared" si="98"/>
        <v>37.083102385960416</v>
      </c>
      <c r="K642" s="1">
        <f t="shared" si="90"/>
        <v>37.083102385960416</v>
      </c>
      <c r="L642" s="1">
        <f t="shared" si="91"/>
        <v>37.083102385960416</v>
      </c>
      <c r="M642" s="1">
        <f t="shared" si="92"/>
        <v>0.21261744802090554</v>
      </c>
      <c r="N642" s="1">
        <f t="shared" si="99"/>
        <v>20.370193277404411</v>
      </c>
    </row>
    <row r="643" spans="5:14">
      <c r="E643" s="3">
        <f t="shared" si="93"/>
        <v>6.34</v>
      </c>
      <c r="F643" s="1">
        <f t="shared" si="94"/>
        <v>20.370193277404411</v>
      </c>
      <c r="G643" s="1">
        <f t="shared" si="95"/>
        <v>1.8520289448178104</v>
      </c>
      <c r="H643" s="1">
        <f t="shared" si="96"/>
        <v>40.859794413919779</v>
      </c>
      <c r="I643" s="1">
        <f t="shared" si="97"/>
        <v>-0.21261744802103522</v>
      </c>
      <c r="J643" s="1">
        <f t="shared" si="98"/>
        <v>37.040578896356209</v>
      </c>
      <c r="K643" s="1">
        <f t="shared" si="90"/>
        <v>37.040578896356209</v>
      </c>
      <c r="L643" s="1">
        <f t="shared" si="91"/>
        <v>37.040578896356209</v>
      </c>
      <c r="M643" s="1">
        <f t="shared" si="92"/>
        <v>0.21122692991084802</v>
      </c>
      <c r="N643" s="1">
        <f t="shared" si="99"/>
        <v>20.372305546703519</v>
      </c>
    </row>
    <row r="644" spans="5:14">
      <c r="E644" s="3">
        <f t="shared" si="93"/>
        <v>6.3500000000000005</v>
      </c>
      <c r="F644" s="1">
        <f t="shared" si="94"/>
        <v>20.372305546703519</v>
      </c>
      <c r="G644" s="1">
        <f t="shared" si="95"/>
        <v>1.8499166755187026</v>
      </c>
      <c r="H644" s="1">
        <f t="shared" si="96"/>
        <v>40.878293580674963</v>
      </c>
      <c r="I644" s="1">
        <f t="shared" si="97"/>
        <v>-0.2112269299107794</v>
      </c>
      <c r="J644" s="1">
        <f t="shared" si="98"/>
        <v>36.998333510374053</v>
      </c>
      <c r="K644" s="1">
        <f t="shared" si="90"/>
        <v>36.998333510374053</v>
      </c>
      <c r="L644" s="1">
        <f t="shared" si="91"/>
        <v>36.998333510374053</v>
      </c>
      <c r="M644" s="1">
        <f t="shared" si="92"/>
        <v>0.20984550578923145</v>
      </c>
      <c r="N644" s="1">
        <f t="shared" si="99"/>
        <v>20.374404001761413</v>
      </c>
    </row>
    <row r="645" spans="5:14">
      <c r="E645" s="3">
        <f t="shared" si="93"/>
        <v>6.36</v>
      </c>
      <c r="F645" s="1">
        <f t="shared" si="94"/>
        <v>20.374404001761413</v>
      </c>
      <c r="G645" s="1">
        <f t="shared" si="95"/>
        <v>1.8478182204608089</v>
      </c>
      <c r="H645" s="1">
        <f t="shared" si="96"/>
        <v>40.896771762879574</v>
      </c>
      <c r="I645" s="1">
        <f t="shared" si="97"/>
        <v>-0.20984550578937444</v>
      </c>
      <c r="J645" s="1">
        <f t="shared" si="98"/>
        <v>36.956364409216178</v>
      </c>
      <c r="K645" s="1">
        <f t="shared" si="90"/>
        <v>36.956364409216178</v>
      </c>
      <c r="L645" s="1">
        <f t="shared" si="91"/>
        <v>36.956364409216178</v>
      </c>
      <c r="M645" s="1">
        <f t="shared" si="92"/>
        <v>0.2084731161813691</v>
      </c>
      <c r="N645" s="1">
        <f t="shared" si="99"/>
        <v>20.376488732923224</v>
      </c>
    </row>
    <row r="646" spans="5:14">
      <c r="E646" s="3">
        <f t="shared" si="93"/>
        <v>6.37</v>
      </c>
      <c r="F646" s="1">
        <f t="shared" si="94"/>
        <v>20.376488732923224</v>
      </c>
      <c r="G646" s="1">
        <f t="shared" si="95"/>
        <v>1.8457334892989969</v>
      </c>
      <c r="H646" s="1">
        <f t="shared" si="96"/>
        <v>40.915229097772567</v>
      </c>
      <c r="I646" s="1">
        <f t="shared" si="97"/>
        <v>-0.20847311618119591</v>
      </c>
      <c r="J646" s="1">
        <f t="shared" si="98"/>
        <v>36.914669785979939</v>
      </c>
      <c r="K646" s="1">
        <f t="shared" si="90"/>
        <v>36.914669785979939</v>
      </c>
      <c r="L646" s="1">
        <f t="shared" si="91"/>
        <v>36.914669785979939</v>
      </c>
      <c r="M646" s="1">
        <f t="shared" si="92"/>
        <v>0.20710970200154399</v>
      </c>
      <c r="N646" s="1">
        <f t="shared" si="99"/>
        <v>20.378559829943239</v>
      </c>
    </row>
    <row r="647" spans="5:14">
      <c r="E647" s="3">
        <f t="shared" si="93"/>
        <v>6.38</v>
      </c>
      <c r="F647" s="1">
        <f t="shared" si="94"/>
        <v>20.378559829943239</v>
      </c>
      <c r="G647" s="1">
        <f t="shared" si="95"/>
        <v>1.8436623922789828</v>
      </c>
      <c r="H647" s="1">
        <f t="shared" si="96"/>
        <v>40.933665721695355</v>
      </c>
      <c r="I647" s="1">
        <f t="shared" si="97"/>
        <v>-0.20710970200141787</v>
      </c>
      <c r="J647" s="1">
        <f t="shared" si="98"/>
        <v>36.873247845579655</v>
      </c>
      <c r="K647" s="1">
        <f t="shared" si="90"/>
        <v>36.873247845579655</v>
      </c>
      <c r="L647" s="1">
        <f t="shared" si="91"/>
        <v>36.873247845579655</v>
      </c>
      <c r="M647" s="1">
        <f t="shared" si="92"/>
        <v>0.20575520455045471</v>
      </c>
      <c r="N647" s="1">
        <f t="shared" si="99"/>
        <v>20.380617381988742</v>
      </c>
    </row>
    <row r="648" spans="5:14">
      <c r="E648" s="3">
        <f t="shared" si="93"/>
        <v>6.3900000000000006</v>
      </c>
      <c r="F648" s="1">
        <f t="shared" si="94"/>
        <v>20.380617381988742</v>
      </c>
      <c r="G648" s="1">
        <f t="shared" si="95"/>
        <v>1.8416048402334795</v>
      </c>
      <c r="H648" s="1">
        <f t="shared" si="96"/>
        <v>40.952081770097692</v>
      </c>
      <c r="I648" s="1">
        <f t="shared" si="97"/>
        <v>-0.20575520455032859</v>
      </c>
      <c r="J648" s="1">
        <f t="shared" si="98"/>
        <v>36.83209680466959</v>
      </c>
      <c r="K648" s="1">
        <f t="shared" si="90"/>
        <v>36.83209680466959</v>
      </c>
      <c r="L648" s="1">
        <f t="shared" si="91"/>
        <v>36.83209680466959</v>
      </c>
      <c r="M648" s="1">
        <f t="shared" si="92"/>
        <v>0.20440956551269562</v>
      </c>
      <c r="N648" s="1">
        <f t="shared" si="99"/>
        <v>20.382661477643868</v>
      </c>
    </row>
    <row r="649" spans="5:14">
      <c r="E649" s="3">
        <f t="shared" si="93"/>
        <v>6.4</v>
      </c>
      <c r="F649" s="1">
        <f t="shared" si="94"/>
        <v>20.382661477643868</v>
      </c>
      <c r="G649" s="1">
        <f t="shared" si="95"/>
        <v>1.8395607445783533</v>
      </c>
      <c r="H649" s="1">
        <f t="shared" si="96"/>
        <v>40.970477377543475</v>
      </c>
      <c r="I649" s="1">
        <f t="shared" si="97"/>
        <v>-0.20440956551261991</v>
      </c>
      <c r="J649" s="1">
        <f t="shared" si="98"/>
        <v>36.791214891567066</v>
      </c>
      <c r="K649" s="1">
        <f t="shared" si="90"/>
        <v>36.791214891567066</v>
      </c>
      <c r="L649" s="1">
        <f t="shared" si="91"/>
        <v>36.791214891567066</v>
      </c>
      <c r="M649" s="1">
        <f t="shared" si="92"/>
        <v>0.20307272695424294</v>
      </c>
      <c r="N649" s="1">
        <f t="shared" si="99"/>
        <v>20.38469220491341</v>
      </c>
    </row>
    <row r="650" spans="5:14">
      <c r="E650" s="3">
        <f t="shared" si="93"/>
        <v>6.41</v>
      </c>
      <c r="F650" s="1">
        <f t="shared" si="94"/>
        <v>20.38469220491341</v>
      </c>
      <c r="G650" s="1">
        <f t="shared" si="95"/>
        <v>1.8375300173088114</v>
      </c>
      <c r="H650" s="1">
        <f t="shared" si="96"/>
        <v>40.988852677716565</v>
      </c>
      <c r="I650" s="1">
        <f t="shared" si="97"/>
        <v>-0.20307272695418987</v>
      </c>
      <c r="J650" s="1">
        <f t="shared" si="98"/>
        <v>36.750600346176228</v>
      </c>
      <c r="K650" s="1">
        <f t="shared" ref="K650:K713" si="100">MAX($J650,0)</f>
        <v>36.750600346176228</v>
      </c>
      <c r="L650" s="1">
        <f t="shared" ref="L650:L713" si="101">MIN(K650,100)</f>
        <v>36.750600346176228</v>
      </c>
      <c r="M650" s="1">
        <f t="shared" ref="M650:M713" si="102">$C$6*K650/100-$C$7</f>
        <v>0.20174463131996268</v>
      </c>
      <c r="N650" s="1">
        <f t="shared" si="99"/>
        <v>20.38670965122661</v>
      </c>
    </row>
    <row r="651" spans="5:14">
      <c r="E651" s="3">
        <f t="shared" ref="E651:E714" si="103">(ROW(E651)-ROW($E$9))*$C$3</f>
        <v>6.42</v>
      </c>
      <c r="F651" s="1">
        <f t="shared" ref="F651:F714" si="104">M650*$C$3+F650</f>
        <v>20.38670965122661</v>
      </c>
      <c r="G651" s="1">
        <f t="shared" ref="G651:G714" si="105">$C$4-F651</f>
        <v>1.8355125709956113</v>
      </c>
      <c r="H651" s="1">
        <f t="shared" ref="H651:H714" si="106">H650+G651*$C$3</f>
        <v>41.007207803426525</v>
      </c>
      <c r="I651" s="1">
        <f t="shared" ref="I651:I714" si="107">(G651-G650)/$C$3</f>
        <v>-0.20174463132001108</v>
      </c>
      <c r="J651" s="1">
        <f t="shared" ref="J651:J714" si="108">G651*$G$7+H651*$H$7+I651*$I$7</f>
        <v>36.710251419912225</v>
      </c>
      <c r="K651" s="1">
        <f t="shared" si="100"/>
        <v>36.710251419912225</v>
      </c>
      <c r="L651" s="1">
        <f t="shared" si="101"/>
        <v>36.710251419912225</v>
      </c>
      <c r="M651" s="1">
        <f t="shared" si="102"/>
        <v>0.20042522143112973</v>
      </c>
      <c r="N651" s="1">
        <f t="shared" ref="N651:N714" si="109">(M651)*$C$3+N650</f>
        <v>20.388713903440923</v>
      </c>
    </row>
    <row r="652" spans="5:14">
      <c r="E652" s="3">
        <f t="shared" si="103"/>
        <v>6.43</v>
      </c>
      <c r="F652" s="1">
        <f t="shared" si="104"/>
        <v>20.388713903440923</v>
      </c>
      <c r="G652" s="1">
        <f t="shared" si="105"/>
        <v>1.8335083187812984</v>
      </c>
      <c r="H652" s="1">
        <f t="shared" si="106"/>
        <v>41.025542886614339</v>
      </c>
      <c r="I652" s="1">
        <f t="shared" si="107"/>
        <v>-0.20042522143128849</v>
      </c>
      <c r="J652" s="1">
        <f t="shared" si="108"/>
        <v>36.670166375625968</v>
      </c>
      <c r="K652" s="1">
        <f t="shared" si="100"/>
        <v>36.670166375625968</v>
      </c>
      <c r="L652" s="1">
        <f t="shared" si="101"/>
        <v>36.670166375625968</v>
      </c>
      <c r="M652" s="1">
        <f t="shared" si="102"/>
        <v>0.19911444048296922</v>
      </c>
      <c r="N652" s="1">
        <f t="shared" si="109"/>
        <v>20.390705047845753</v>
      </c>
    </row>
    <row r="653" spans="5:14">
      <c r="E653" s="3">
        <f t="shared" si="103"/>
        <v>6.44</v>
      </c>
      <c r="F653" s="1">
        <f t="shared" si="104"/>
        <v>20.390705047845753</v>
      </c>
      <c r="G653" s="1">
        <f t="shared" si="105"/>
        <v>1.8315171743764687</v>
      </c>
      <c r="H653" s="1">
        <f t="shared" si="106"/>
        <v>41.043858058358104</v>
      </c>
      <c r="I653" s="1">
        <f t="shared" si="107"/>
        <v>-0.19911444048297255</v>
      </c>
      <c r="J653" s="1">
        <f t="shared" si="108"/>
        <v>36.630343487529373</v>
      </c>
      <c r="K653" s="1">
        <f t="shared" si="100"/>
        <v>36.630343487529373</v>
      </c>
      <c r="L653" s="1">
        <f t="shared" si="101"/>
        <v>36.630343487529373</v>
      </c>
      <c r="M653" s="1">
        <f t="shared" si="102"/>
        <v>0.19781223204221043</v>
      </c>
      <c r="N653" s="1">
        <f t="shared" si="109"/>
        <v>20.392683170166176</v>
      </c>
    </row>
    <row r="654" spans="5:14">
      <c r="E654" s="3">
        <f t="shared" si="103"/>
        <v>6.45</v>
      </c>
      <c r="F654" s="1">
        <f t="shared" si="104"/>
        <v>20.392683170166176</v>
      </c>
      <c r="G654" s="1">
        <f t="shared" si="105"/>
        <v>1.8295390520560453</v>
      </c>
      <c r="H654" s="1">
        <f t="shared" si="106"/>
        <v>41.062153448878668</v>
      </c>
      <c r="I654" s="1">
        <f t="shared" si="107"/>
        <v>-0.19781223204233811</v>
      </c>
      <c r="J654" s="1">
        <f t="shared" si="108"/>
        <v>36.590781041120906</v>
      </c>
      <c r="K654" s="1">
        <f t="shared" si="100"/>
        <v>36.590781041120906</v>
      </c>
      <c r="L654" s="1">
        <f t="shared" si="101"/>
        <v>36.590781041120906</v>
      </c>
      <c r="M654" s="1">
        <f t="shared" si="102"/>
        <v>0.19651854004465363</v>
      </c>
      <c r="N654" s="1">
        <f t="shared" si="109"/>
        <v>20.394648355566623</v>
      </c>
    </row>
    <row r="655" spans="5:14">
      <c r="E655" s="3">
        <f t="shared" si="103"/>
        <v>6.46</v>
      </c>
      <c r="F655" s="1">
        <f t="shared" si="104"/>
        <v>20.394648355566623</v>
      </c>
      <c r="G655" s="1">
        <f t="shared" si="105"/>
        <v>1.8275738666555981</v>
      </c>
      <c r="H655" s="1">
        <f t="shared" si="106"/>
        <v>41.080429187545221</v>
      </c>
      <c r="I655" s="1">
        <f t="shared" si="107"/>
        <v>-0.19651854004472114</v>
      </c>
      <c r="J655" s="1">
        <f t="shared" si="108"/>
        <v>36.551477333111961</v>
      </c>
      <c r="K655" s="1">
        <f t="shared" si="100"/>
        <v>36.551477333111961</v>
      </c>
      <c r="L655" s="1">
        <f t="shared" si="101"/>
        <v>36.551477333111961</v>
      </c>
      <c r="M655" s="1">
        <f t="shared" si="102"/>
        <v>0.19523330879276113</v>
      </c>
      <c r="N655" s="1">
        <f t="shared" si="109"/>
        <v>20.396600688654551</v>
      </c>
    </row>
    <row r="656" spans="5:14">
      <c r="E656" s="3">
        <f t="shared" si="103"/>
        <v>6.47</v>
      </c>
      <c r="F656" s="1">
        <f t="shared" si="104"/>
        <v>20.396600688654551</v>
      </c>
      <c r="G656" s="1">
        <f t="shared" si="105"/>
        <v>1.82562153356767</v>
      </c>
      <c r="H656" s="1">
        <f t="shared" si="106"/>
        <v>41.098685402880896</v>
      </c>
      <c r="I656" s="1">
        <f t="shared" si="107"/>
        <v>-0.1952333087928082</v>
      </c>
      <c r="J656" s="1">
        <f t="shared" si="108"/>
        <v>36.5124306713534</v>
      </c>
      <c r="K656" s="1">
        <f t="shared" si="100"/>
        <v>36.5124306713534</v>
      </c>
      <c r="L656" s="1">
        <f t="shared" si="101"/>
        <v>36.5124306713534</v>
      </c>
      <c r="M656" s="1">
        <f t="shared" si="102"/>
        <v>0.19395648295325607</v>
      </c>
      <c r="N656" s="1">
        <f t="shared" si="109"/>
        <v>20.398540253484082</v>
      </c>
    </row>
    <row r="657" spans="5:14">
      <c r="E657" s="3">
        <f t="shared" si="103"/>
        <v>6.48</v>
      </c>
      <c r="F657" s="1">
        <f t="shared" si="104"/>
        <v>20.398540253484082</v>
      </c>
      <c r="G657" s="1">
        <f t="shared" si="105"/>
        <v>1.8236819687381391</v>
      </c>
      <c r="H657" s="1">
        <f t="shared" si="106"/>
        <v>41.116922222568277</v>
      </c>
      <c r="I657" s="1">
        <f t="shared" si="107"/>
        <v>-0.19395648295308376</v>
      </c>
      <c r="J657" s="1">
        <f t="shared" si="108"/>
        <v>36.473639374762783</v>
      </c>
      <c r="K657" s="1">
        <f t="shared" si="100"/>
        <v>36.473639374762783</v>
      </c>
      <c r="L657" s="1">
        <f t="shared" si="101"/>
        <v>36.473639374762783</v>
      </c>
      <c r="M657" s="1">
        <f t="shared" si="102"/>
        <v>0.19268800755474302</v>
      </c>
      <c r="N657" s="1">
        <f t="shared" si="109"/>
        <v>20.40046713355963</v>
      </c>
    </row>
    <row r="658" spans="5:14">
      <c r="E658" s="3">
        <f t="shared" si="103"/>
        <v>6.49</v>
      </c>
      <c r="F658" s="1">
        <f t="shared" si="104"/>
        <v>20.40046713355963</v>
      </c>
      <c r="G658" s="1">
        <f t="shared" si="105"/>
        <v>1.8217550886625915</v>
      </c>
      <c r="H658" s="1">
        <f t="shared" si="106"/>
        <v>41.135139773454902</v>
      </c>
      <c r="I658" s="1">
        <f t="shared" si="107"/>
        <v>-0.19268800755476434</v>
      </c>
      <c r="J658" s="1">
        <f t="shared" si="108"/>
        <v>36.43510177325183</v>
      </c>
      <c r="K658" s="1">
        <f t="shared" si="100"/>
        <v>36.43510177325183</v>
      </c>
      <c r="L658" s="1">
        <f t="shared" si="101"/>
        <v>36.43510177325183</v>
      </c>
      <c r="M658" s="1">
        <f t="shared" si="102"/>
        <v>0.19142782798533498</v>
      </c>
      <c r="N658" s="1">
        <f t="shared" si="109"/>
        <v>20.402381411839482</v>
      </c>
    </row>
    <row r="659" spans="5:14">
      <c r="E659" s="3">
        <f t="shared" si="103"/>
        <v>6.5</v>
      </c>
      <c r="F659" s="1">
        <f t="shared" si="104"/>
        <v>20.402381411839482</v>
      </c>
      <c r="G659" s="1">
        <f t="shared" si="105"/>
        <v>1.8198408103827397</v>
      </c>
      <c r="H659" s="1">
        <f t="shared" si="106"/>
        <v>41.15333818155873</v>
      </c>
      <c r="I659" s="1">
        <f t="shared" si="107"/>
        <v>-0.19142782798517999</v>
      </c>
      <c r="J659" s="1">
        <f t="shared" si="108"/>
        <v>36.396816207654794</v>
      </c>
      <c r="K659" s="1">
        <f t="shared" si="100"/>
        <v>36.396816207654794</v>
      </c>
      <c r="L659" s="1">
        <f t="shared" si="101"/>
        <v>36.396816207654794</v>
      </c>
      <c r="M659" s="1">
        <f t="shared" si="102"/>
        <v>0.19017588999031165</v>
      </c>
      <c r="N659" s="1">
        <f t="shared" si="109"/>
        <v>20.404283170739387</v>
      </c>
    </row>
    <row r="660" spans="5:14">
      <c r="E660" s="3">
        <f t="shared" si="103"/>
        <v>6.51</v>
      </c>
      <c r="F660" s="1">
        <f t="shared" si="104"/>
        <v>20.404283170739387</v>
      </c>
      <c r="G660" s="1">
        <f t="shared" si="105"/>
        <v>1.8179390514828349</v>
      </c>
      <c r="H660" s="1">
        <f t="shared" si="106"/>
        <v>41.171517572073562</v>
      </c>
      <c r="I660" s="1">
        <f t="shared" si="107"/>
        <v>-0.19017588999048485</v>
      </c>
      <c r="J660" s="1">
        <f t="shared" si="108"/>
        <v>36.358781029656697</v>
      </c>
      <c r="K660" s="1">
        <f t="shared" si="100"/>
        <v>36.358781029656697</v>
      </c>
      <c r="L660" s="1">
        <f t="shared" si="101"/>
        <v>36.358781029656697</v>
      </c>
      <c r="M660" s="1">
        <f t="shared" si="102"/>
        <v>0.18893213966977407</v>
      </c>
      <c r="N660" s="1">
        <f t="shared" si="109"/>
        <v>20.406172492136083</v>
      </c>
    </row>
    <row r="661" spans="5:14">
      <c r="E661" s="3">
        <f t="shared" si="103"/>
        <v>6.5200000000000005</v>
      </c>
      <c r="F661" s="1">
        <f t="shared" si="104"/>
        <v>20.406172492136083</v>
      </c>
      <c r="G661" s="1">
        <f t="shared" si="105"/>
        <v>1.8160497300861387</v>
      </c>
      <c r="H661" s="1">
        <f t="shared" si="106"/>
        <v>41.189678069374423</v>
      </c>
      <c r="I661" s="1">
        <f t="shared" si="107"/>
        <v>-0.18893213966961753</v>
      </c>
      <c r="J661" s="1">
        <f t="shared" si="108"/>
        <v>36.320994601722774</v>
      </c>
      <c r="K661" s="1">
        <f t="shared" si="100"/>
        <v>36.320994601722774</v>
      </c>
      <c r="L661" s="1">
        <f t="shared" si="101"/>
        <v>36.320994601722774</v>
      </c>
      <c r="M661" s="1">
        <f t="shared" si="102"/>
        <v>0.18769652347633459</v>
      </c>
      <c r="N661" s="1">
        <f t="shared" si="109"/>
        <v>20.408049457370847</v>
      </c>
    </row>
    <row r="662" spans="5:14">
      <c r="E662" s="3">
        <f t="shared" si="103"/>
        <v>6.53</v>
      </c>
      <c r="F662" s="1">
        <f t="shared" si="104"/>
        <v>20.408049457370847</v>
      </c>
      <c r="G662" s="1">
        <f t="shared" si="105"/>
        <v>1.8141727648513744</v>
      </c>
      <c r="H662" s="1">
        <f t="shared" si="106"/>
        <v>41.207819797022935</v>
      </c>
      <c r="I662" s="1">
        <f t="shared" si="107"/>
        <v>-0.18769652347643273</v>
      </c>
      <c r="J662" s="1">
        <f t="shared" si="108"/>
        <v>36.283455297027487</v>
      </c>
      <c r="K662" s="1">
        <f t="shared" si="100"/>
        <v>36.283455297027487</v>
      </c>
      <c r="L662" s="1">
        <f t="shared" si="101"/>
        <v>36.283455297027487</v>
      </c>
      <c r="M662" s="1">
        <f t="shared" si="102"/>
        <v>0.18646898821279878</v>
      </c>
      <c r="N662" s="1">
        <f t="shared" si="109"/>
        <v>20.409914147252977</v>
      </c>
    </row>
    <row r="663" spans="5:14">
      <c r="E663" s="3">
        <f t="shared" si="103"/>
        <v>6.54</v>
      </c>
      <c r="F663" s="1">
        <f t="shared" si="104"/>
        <v>20.409914147252977</v>
      </c>
      <c r="G663" s="1">
        <f t="shared" si="105"/>
        <v>1.8123080749692448</v>
      </c>
      <c r="H663" s="1">
        <f t="shared" si="106"/>
        <v>41.225942877772631</v>
      </c>
      <c r="I663" s="1">
        <f t="shared" si="107"/>
        <v>-0.1864689882129511</v>
      </c>
      <c r="J663" s="1">
        <f t="shared" si="108"/>
        <v>36.246161499384897</v>
      </c>
      <c r="K663" s="1">
        <f t="shared" si="100"/>
        <v>36.246161499384897</v>
      </c>
      <c r="L663" s="1">
        <f t="shared" si="101"/>
        <v>36.246161499384897</v>
      </c>
      <c r="M663" s="1">
        <f t="shared" si="102"/>
        <v>0.18524948102988614</v>
      </c>
      <c r="N663" s="1">
        <f t="shared" si="109"/>
        <v>20.411766642063274</v>
      </c>
    </row>
    <row r="664" spans="5:14">
      <c r="E664" s="3">
        <f t="shared" si="103"/>
        <v>6.55</v>
      </c>
      <c r="F664" s="1">
        <f t="shared" si="104"/>
        <v>20.411766642063274</v>
      </c>
      <c r="G664" s="1">
        <f t="shared" si="105"/>
        <v>1.8104555801589477</v>
      </c>
      <c r="H664" s="1">
        <f t="shared" si="106"/>
        <v>41.244047433574224</v>
      </c>
      <c r="I664" s="1">
        <f t="shared" si="107"/>
        <v>-0.1852494810297145</v>
      </c>
      <c r="J664" s="1">
        <f t="shared" si="108"/>
        <v>36.209111603178954</v>
      </c>
      <c r="K664" s="1">
        <f t="shared" si="100"/>
        <v>36.209111603178954</v>
      </c>
      <c r="L664" s="1">
        <f t="shared" si="101"/>
        <v>36.209111603178954</v>
      </c>
      <c r="M664" s="1">
        <f t="shared" si="102"/>
        <v>0.18403794942395191</v>
      </c>
      <c r="N664" s="1">
        <f t="shared" si="109"/>
        <v>20.413607021557514</v>
      </c>
    </row>
    <row r="665" spans="5:14">
      <c r="E665" s="3">
        <f t="shared" si="103"/>
        <v>6.5600000000000005</v>
      </c>
      <c r="F665" s="1">
        <f t="shared" si="104"/>
        <v>20.413607021557514</v>
      </c>
      <c r="G665" s="1">
        <f t="shared" si="105"/>
        <v>1.8086152006647076</v>
      </c>
      <c r="H665" s="1">
        <f t="shared" si="106"/>
        <v>41.26213358558087</v>
      </c>
      <c r="I665" s="1">
        <f t="shared" si="107"/>
        <v>-0.18403794942400964</v>
      </c>
      <c r="J665" s="1">
        <f t="shared" si="108"/>
        <v>36.172304013294152</v>
      </c>
      <c r="K665" s="1">
        <f t="shared" si="100"/>
        <v>36.172304013294152</v>
      </c>
      <c r="L665" s="1">
        <f t="shared" si="101"/>
        <v>36.172304013294152</v>
      </c>
      <c r="M665" s="1">
        <f t="shared" si="102"/>
        <v>0.18283434123471887</v>
      </c>
      <c r="N665" s="1">
        <f t="shared" si="109"/>
        <v>20.415435364969863</v>
      </c>
    </row>
    <row r="666" spans="5:14">
      <c r="E666" s="3">
        <f t="shared" si="103"/>
        <v>6.57</v>
      </c>
      <c r="F666" s="1">
        <f t="shared" si="104"/>
        <v>20.415435364969863</v>
      </c>
      <c r="G666" s="1">
        <f t="shared" si="105"/>
        <v>1.8067868572523587</v>
      </c>
      <c r="H666" s="1">
        <f t="shared" si="106"/>
        <v>41.280201454153392</v>
      </c>
      <c r="I666" s="1">
        <f t="shared" si="107"/>
        <v>-0.18283434123489428</v>
      </c>
      <c r="J666" s="1">
        <f t="shared" si="108"/>
        <v>36.135737145047173</v>
      </c>
      <c r="K666" s="1">
        <f t="shared" si="100"/>
        <v>36.135737145047173</v>
      </c>
      <c r="L666" s="1">
        <f t="shared" si="101"/>
        <v>36.135737145047173</v>
      </c>
      <c r="M666" s="1">
        <f t="shared" si="102"/>
        <v>0.18163860464304249</v>
      </c>
      <c r="N666" s="1">
        <f t="shared" si="109"/>
        <v>20.417251751016295</v>
      </c>
    </row>
    <row r="667" spans="5:14">
      <c r="E667" s="3">
        <f t="shared" si="103"/>
        <v>6.58</v>
      </c>
      <c r="F667" s="1">
        <f t="shared" si="104"/>
        <v>20.417251751016295</v>
      </c>
      <c r="G667" s="1">
        <f t="shared" si="105"/>
        <v>1.8049704712059267</v>
      </c>
      <c r="H667" s="1">
        <f t="shared" si="106"/>
        <v>41.298251158865455</v>
      </c>
      <c r="I667" s="1">
        <f t="shared" si="107"/>
        <v>-0.18163860464319725</v>
      </c>
      <c r="J667" s="1">
        <f t="shared" si="108"/>
        <v>36.099409424118534</v>
      </c>
      <c r="K667" s="1">
        <f t="shared" si="100"/>
        <v>36.099409424118534</v>
      </c>
      <c r="L667" s="1">
        <f t="shared" si="101"/>
        <v>36.099409424118534</v>
      </c>
      <c r="M667" s="1">
        <f t="shared" si="102"/>
        <v>0.18045068816867604</v>
      </c>
      <c r="N667" s="1">
        <f t="shared" si="109"/>
        <v>20.419056257897982</v>
      </c>
    </row>
    <row r="668" spans="5:14">
      <c r="E668" s="3">
        <f t="shared" si="103"/>
        <v>6.59</v>
      </c>
      <c r="F668" s="1">
        <f t="shared" si="104"/>
        <v>20.419056257897982</v>
      </c>
      <c r="G668" s="1">
        <f t="shared" si="105"/>
        <v>1.8031659643242399</v>
      </c>
      <c r="H668" s="1">
        <f t="shared" si="106"/>
        <v>41.316282818508697</v>
      </c>
      <c r="I668" s="1">
        <f t="shared" si="107"/>
        <v>-0.18045068816867627</v>
      </c>
      <c r="J668" s="1">
        <f t="shared" si="108"/>
        <v>36.063319286484798</v>
      </c>
      <c r="K668" s="1">
        <f t="shared" si="100"/>
        <v>36.063319286484798</v>
      </c>
      <c r="L668" s="1">
        <f t="shared" si="101"/>
        <v>36.063319286484798</v>
      </c>
      <c r="M668" s="1">
        <f t="shared" si="102"/>
        <v>0.17927054066805304</v>
      </c>
      <c r="N668" s="1">
        <f t="shared" si="109"/>
        <v>20.42084896330466</v>
      </c>
    </row>
    <row r="669" spans="5:14">
      <c r="E669" s="3">
        <f t="shared" si="103"/>
        <v>6.6000000000000005</v>
      </c>
      <c r="F669" s="1">
        <f t="shared" si="104"/>
        <v>20.42084896330466</v>
      </c>
      <c r="G669" s="1">
        <f t="shared" si="105"/>
        <v>1.8013732589175611</v>
      </c>
      <c r="H669" s="1">
        <f t="shared" si="106"/>
        <v>41.334296551097871</v>
      </c>
      <c r="I669" s="1">
        <f t="shared" si="107"/>
        <v>-0.17927054066788628</v>
      </c>
      <c r="J669" s="1">
        <f t="shared" si="108"/>
        <v>36.027465178351221</v>
      </c>
      <c r="K669" s="1">
        <f t="shared" si="100"/>
        <v>36.027465178351221</v>
      </c>
      <c r="L669" s="1">
        <f t="shared" si="101"/>
        <v>36.027465178351221</v>
      </c>
      <c r="M669" s="1">
        <f t="shared" si="102"/>
        <v>0.17809811133208497</v>
      </c>
      <c r="N669" s="1">
        <f t="shared" si="109"/>
        <v>20.422629944417981</v>
      </c>
    </row>
    <row r="670" spans="5:14">
      <c r="E670" s="3">
        <f t="shared" si="103"/>
        <v>6.61</v>
      </c>
      <c r="F670" s="1">
        <f t="shared" si="104"/>
        <v>20.422629944417981</v>
      </c>
      <c r="G670" s="1">
        <f t="shared" si="105"/>
        <v>1.7995922778042406</v>
      </c>
      <c r="H670" s="1">
        <f t="shared" si="106"/>
        <v>41.352292473875913</v>
      </c>
      <c r="I670" s="1">
        <f t="shared" si="107"/>
        <v>-0.17809811133204789</v>
      </c>
      <c r="J670" s="1">
        <f t="shared" si="108"/>
        <v>35.991845556084812</v>
      </c>
      <c r="K670" s="1">
        <f t="shared" si="100"/>
        <v>35.991845556084812</v>
      </c>
      <c r="L670" s="1">
        <f t="shared" si="101"/>
        <v>35.991845556084812</v>
      </c>
      <c r="M670" s="1">
        <f t="shared" si="102"/>
        <v>0.17693334968397334</v>
      </c>
      <c r="N670" s="1">
        <f t="shared" si="109"/>
        <v>20.424399277914819</v>
      </c>
    </row>
    <row r="671" spans="5:14">
      <c r="E671" s="3">
        <f t="shared" si="103"/>
        <v>6.62</v>
      </c>
      <c r="F671" s="1">
        <f t="shared" si="104"/>
        <v>20.424399277914819</v>
      </c>
      <c r="G671" s="1">
        <f t="shared" si="105"/>
        <v>1.7978229443074021</v>
      </c>
      <c r="H671" s="1">
        <f t="shared" si="106"/>
        <v>41.370270703318987</v>
      </c>
      <c r="I671" s="1">
        <f t="shared" si="107"/>
        <v>-0.17693334968384988</v>
      </c>
      <c r="J671" s="1">
        <f t="shared" si="108"/>
        <v>35.956458886148042</v>
      </c>
      <c r="K671" s="1">
        <f t="shared" si="100"/>
        <v>35.956458886148042</v>
      </c>
      <c r="L671" s="1">
        <f t="shared" si="101"/>
        <v>35.956458886148042</v>
      </c>
      <c r="M671" s="1">
        <f t="shared" si="102"/>
        <v>0.17577620557704088</v>
      </c>
      <c r="N671" s="1">
        <f t="shared" si="109"/>
        <v>20.42615703997059</v>
      </c>
    </row>
    <row r="672" spans="5:14">
      <c r="E672" s="3">
        <f t="shared" si="103"/>
        <v>6.63</v>
      </c>
      <c r="F672" s="1">
        <f t="shared" si="104"/>
        <v>20.42615703997059</v>
      </c>
      <c r="G672" s="1">
        <f t="shared" si="105"/>
        <v>1.7960651822516311</v>
      </c>
      <c r="H672" s="1">
        <f t="shared" si="106"/>
        <v>41.3882313551415</v>
      </c>
      <c r="I672" s="1">
        <f t="shared" si="107"/>
        <v>-0.17577620557709395</v>
      </c>
      <c r="J672" s="1">
        <f t="shared" si="108"/>
        <v>35.921303645032623</v>
      </c>
      <c r="K672" s="1">
        <f t="shared" si="100"/>
        <v>35.921303645032623</v>
      </c>
      <c r="L672" s="1">
        <f t="shared" si="101"/>
        <v>35.921303645032623</v>
      </c>
      <c r="M672" s="1">
        <f t="shared" si="102"/>
        <v>0.17462662919256666</v>
      </c>
      <c r="N672" s="1">
        <f t="shared" si="109"/>
        <v>20.427903306262515</v>
      </c>
    </row>
    <row r="673" spans="5:14">
      <c r="E673" s="3">
        <f t="shared" si="103"/>
        <v>6.6400000000000006</v>
      </c>
      <c r="F673" s="1">
        <f t="shared" si="104"/>
        <v>20.427903306262515</v>
      </c>
      <c r="G673" s="1">
        <f t="shared" si="105"/>
        <v>1.7943189159597068</v>
      </c>
      <c r="H673" s="1">
        <f t="shared" si="106"/>
        <v>41.406174544301095</v>
      </c>
      <c r="I673" s="1">
        <f t="shared" si="107"/>
        <v>-0.17462662919243144</v>
      </c>
      <c r="J673" s="1">
        <f t="shared" si="108"/>
        <v>35.886378319194137</v>
      </c>
      <c r="K673" s="1">
        <f t="shared" si="100"/>
        <v>35.886378319194137</v>
      </c>
      <c r="L673" s="1">
        <f t="shared" si="101"/>
        <v>35.886378319194137</v>
      </c>
      <c r="M673" s="1">
        <f t="shared" si="102"/>
        <v>0.17348457103764825</v>
      </c>
      <c r="N673" s="1">
        <f t="shared" si="109"/>
        <v>20.429638151972892</v>
      </c>
    </row>
    <row r="674" spans="5:14">
      <c r="E674" s="3">
        <f t="shared" si="103"/>
        <v>6.65</v>
      </c>
      <c r="F674" s="1">
        <f t="shared" si="104"/>
        <v>20.429638151972892</v>
      </c>
      <c r="G674" s="1">
        <f t="shared" si="105"/>
        <v>1.7925840702493296</v>
      </c>
      <c r="H674" s="1">
        <f t="shared" si="106"/>
        <v>41.424100385003591</v>
      </c>
      <c r="I674" s="1">
        <f t="shared" si="107"/>
        <v>-0.17348457103771864</v>
      </c>
      <c r="J674" s="1">
        <f t="shared" si="108"/>
        <v>35.851681404986593</v>
      </c>
      <c r="K674" s="1">
        <f t="shared" si="100"/>
        <v>35.851681404986593</v>
      </c>
      <c r="L674" s="1">
        <f t="shared" si="101"/>
        <v>35.851681404986593</v>
      </c>
      <c r="M674" s="1">
        <f t="shared" si="102"/>
        <v>0.17234998194306161</v>
      </c>
      <c r="N674" s="1">
        <f t="shared" si="109"/>
        <v>20.431361651792322</v>
      </c>
    </row>
    <row r="675" spans="5:14">
      <c r="E675" s="3">
        <f t="shared" si="103"/>
        <v>6.66</v>
      </c>
      <c r="F675" s="1">
        <f t="shared" si="104"/>
        <v>20.431361651792322</v>
      </c>
      <c r="G675" s="1">
        <f t="shared" si="105"/>
        <v>1.7908605704298992</v>
      </c>
      <c r="H675" s="1">
        <f t="shared" si="106"/>
        <v>41.44200899070789</v>
      </c>
      <c r="I675" s="1">
        <f t="shared" si="107"/>
        <v>-0.17234998194304296</v>
      </c>
      <c r="J675" s="1">
        <f t="shared" si="108"/>
        <v>35.817211408597984</v>
      </c>
      <c r="K675" s="1">
        <f t="shared" si="100"/>
        <v>35.817211408597984</v>
      </c>
      <c r="L675" s="1">
        <f t="shared" si="101"/>
        <v>35.817211408597984</v>
      </c>
      <c r="M675" s="1">
        <f t="shared" si="102"/>
        <v>0.17122281306115417</v>
      </c>
      <c r="N675" s="1">
        <f t="shared" si="109"/>
        <v>20.433073879922933</v>
      </c>
    </row>
    <row r="676" spans="5:14">
      <c r="E676" s="3">
        <f t="shared" si="103"/>
        <v>6.67</v>
      </c>
      <c r="F676" s="1">
        <f t="shared" si="104"/>
        <v>20.433073879922933</v>
      </c>
      <c r="G676" s="1">
        <f t="shared" si="105"/>
        <v>1.7891483422992884</v>
      </c>
      <c r="H676" s="1">
        <f t="shared" si="106"/>
        <v>41.459900474130883</v>
      </c>
      <c r="I676" s="1">
        <f t="shared" si="107"/>
        <v>-0.17122281306107823</v>
      </c>
      <c r="J676" s="1">
        <f t="shared" si="108"/>
        <v>35.782966845985769</v>
      </c>
      <c r="K676" s="1">
        <f t="shared" si="100"/>
        <v>35.782966845985769</v>
      </c>
      <c r="L676" s="1">
        <f t="shared" si="101"/>
        <v>35.782966845985769</v>
      </c>
      <c r="M676" s="1">
        <f t="shared" si="102"/>
        <v>0.17010301586373466</v>
      </c>
      <c r="N676" s="1">
        <f t="shared" si="109"/>
        <v>20.434774910081572</v>
      </c>
    </row>
    <row r="677" spans="5:14">
      <c r="E677" s="3">
        <f t="shared" si="103"/>
        <v>6.68</v>
      </c>
      <c r="F677" s="1">
        <f t="shared" si="104"/>
        <v>20.434774910081572</v>
      </c>
      <c r="G677" s="1">
        <f t="shared" si="105"/>
        <v>1.7874473121406496</v>
      </c>
      <c r="H677" s="1">
        <f t="shared" si="106"/>
        <v>41.477774947252293</v>
      </c>
      <c r="I677" s="1">
        <f t="shared" si="107"/>
        <v>-0.17010301586388721</v>
      </c>
      <c r="J677" s="1">
        <f t="shared" si="108"/>
        <v>35.748946242812991</v>
      </c>
      <c r="K677" s="1">
        <f t="shared" si="100"/>
        <v>35.748946242812991</v>
      </c>
      <c r="L677" s="1">
        <f t="shared" si="101"/>
        <v>35.748946242812991</v>
      </c>
      <c r="M677" s="1">
        <f t="shared" si="102"/>
        <v>0.16899054213998488</v>
      </c>
      <c r="N677" s="1">
        <f t="shared" si="109"/>
        <v>20.436464815502973</v>
      </c>
    </row>
    <row r="678" spans="5:14">
      <c r="E678" s="3">
        <f t="shared" si="103"/>
        <v>6.69</v>
      </c>
      <c r="F678" s="1">
        <f t="shared" si="104"/>
        <v>20.436464815502973</v>
      </c>
      <c r="G678" s="1">
        <f t="shared" si="105"/>
        <v>1.7857574067192488</v>
      </c>
      <c r="H678" s="1">
        <f t="shared" si="106"/>
        <v>41.495632521319486</v>
      </c>
      <c r="I678" s="1">
        <f t="shared" si="107"/>
        <v>-0.16899054214007947</v>
      </c>
      <c r="J678" s="1">
        <f t="shared" si="108"/>
        <v>35.715148134384975</v>
      </c>
      <c r="K678" s="1">
        <f t="shared" si="100"/>
        <v>35.715148134384975</v>
      </c>
      <c r="L678" s="1">
        <f t="shared" si="101"/>
        <v>35.715148134384975</v>
      </c>
      <c r="M678" s="1">
        <f t="shared" si="102"/>
        <v>0.16788534399438881</v>
      </c>
      <c r="N678" s="1">
        <f t="shared" si="109"/>
        <v>20.438143668942917</v>
      </c>
    </row>
    <row r="679" spans="5:14">
      <c r="E679" s="3">
        <f t="shared" si="103"/>
        <v>6.7</v>
      </c>
      <c r="F679" s="1">
        <f t="shared" si="104"/>
        <v>20.438143668942917</v>
      </c>
      <c r="G679" s="1">
        <f t="shared" si="105"/>
        <v>1.7840785532793042</v>
      </c>
      <c r="H679" s="1">
        <f t="shared" si="106"/>
        <v>41.513473306852276</v>
      </c>
      <c r="I679" s="1">
        <f t="shared" si="107"/>
        <v>-0.16788534399445609</v>
      </c>
      <c r="J679" s="1">
        <f t="shared" si="108"/>
        <v>35.681571065586084</v>
      </c>
      <c r="K679" s="1">
        <f t="shared" si="100"/>
        <v>35.681571065586084</v>
      </c>
      <c r="L679" s="1">
        <f t="shared" si="101"/>
        <v>35.681571065586084</v>
      </c>
      <c r="M679" s="1">
        <f t="shared" si="102"/>
        <v>0.16678737384466502</v>
      </c>
      <c r="N679" s="1">
        <f t="shared" si="109"/>
        <v>20.439811542681365</v>
      </c>
    </row>
    <row r="680" spans="5:14">
      <c r="E680" s="3">
        <f t="shared" si="103"/>
        <v>6.71</v>
      </c>
      <c r="F680" s="1">
        <f t="shared" si="104"/>
        <v>20.439811542681365</v>
      </c>
      <c r="G680" s="1">
        <f t="shared" si="105"/>
        <v>1.7824106795408561</v>
      </c>
      <c r="H680" s="1">
        <f t="shared" si="106"/>
        <v>41.531297413647685</v>
      </c>
      <c r="I680" s="1">
        <f t="shared" si="107"/>
        <v>-0.16678737384481224</v>
      </c>
      <c r="J680" s="1">
        <f t="shared" si="108"/>
        <v>35.648213590817122</v>
      </c>
      <c r="K680" s="1">
        <f t="shared" si="100"/>
        <v>35.648213590817122</v>
      </c>
      <c r="L680" s="1">
        <f t="shared" si="101"/>
        <v>35.648213590817122</v>
      </c>
      <c r="M680" s="1">
        <f t="shared" si="102"/>
        <v>0.16569658441971979</v>
      </c>
      <c r="N680" s="1">
        <f t="shared" si="109"/>
        <v>20.441468508525563</v>
      </c>
    </row>
    <row r="681" spans="5:14">
      <c r="E681" s="3">
        <f t="shared" si="103"/>
        <v>6.72</v>
      </c>
      <c r="F681" s="1">
        <f t="shared" si="104"/>
        <v>20.441468508525563</v>
      </c>
      <c r="G681" s="1">
        <f t="shared" si="105"/>
        <v>1.780753713696658</v>
      </c>
      <c r="H681" s="1">
        <f t="shared" si="106"/>
        <v>41.549104950784653</v>
      </c>
      <c r="I681" s="1">
        <f t="shared" si="107"/>
        <v>-0.1656965844198055</v>
      </c>
      <c r="J681" s="1">
        <f t="shared" si="108"/>
        <v>35.61507427393316</v>
      </c>
      <c r="K681" s="1">
        <f t="shared" si="100"/>
        <v>35.61507427393316</v>
      </c>
      <c r="L681" s="1">
        <f t="shared" si="101"/>
        <v>35.61507427393316</v>
      </c>
      <c r="M681" s="1">
        <f t="shared" si="102"/>
        <v>0.16461292875761435</v>
      </c>
      <c r="N681" s="1">
        <f t="shared" si="109"/>
        <v>20.443114637813139</v>
      </c>
    </row>
    <row r="682" spans="5:14">
      <c r="E682" s="3">
        <f t="shared" si="103"/>
        <v>6.73</v>
      </c>
      <c r="F682" s="1">
        <f t="shared" si="104"/>
        <v>20.443114637813139</v>
      </c>
      <c r="G682" s="1">
        <f t="shared" si="105"/>
        <v>1.7791075844090827</v>
      </c>
      <c r="H682" s="1">
        <f t="shared" si="106"/>
        <v>41.56689602662874</v>
      </c>
      <c r="I682" s="1">
        <f t="shared" si="107"/>
        <v>-0.16461292875753486</v>
      </c>
      <c r="J682" s="1">
        <f t="shared" si="108"/>
        <v>35.582151688181654</v>
      </c>
      <c r="K682" s="1">
        <f t="shared" si="100"/>
        <v>35.582151688181654</v>
      </c>
      <c r="L682" s="1">
        <f t="shared" si="101"/>
        <v>35.582151688181654</v>
      </c>
      <c r="M682" s="1">
        <f t="shared" si="102"/>
        <v>0.16353636020354001</v>
      </c>
      <c r="N682" s="1">
        <f t="shared" si="109"/>
        <v>20.444750001415173</v>
      </c>
    </row>
    <row r="683" spans="5:14">
      <c r="E683" s="3">
        <f t="shared" si="103"/>
        <v>6.74</v>
      </c>
      <c r="F683" s="1">
        <f t="shared" si="104"/>
        <v>20.444750001415173</v>
      </c>
      <c r="G683" s="1">
        <f t="shared" si="105"/>
        <v>1.7774722208070486</v>
      </c>
      <c r="H683" s="1">
        <f t="shared" si="106"/>
        <v>41.584670748836814</v>
      </c>
      <c r="I683" s="1">
        <f t="shared" si="107"/>
        <v>-0.163536360203409</v>
      </c>
      <c r="J683" s="1">
        <f t="shared" si="108"/>
        <v>35.549444416140972</v>
      </c>
      <c r="K683" s="1">
        <f t="shared" si="100"/>
        <v>35.549444416140972</v>
      </c>
      <c r="L683" s="1">
        <f t="shared" si="101"/>
        <v>35.549444416140972</v>
      </c>
      <c r="M683" s="1">
        <f t="shared" si="102"/>
        <v>0.16246683240780979</v>
      </c>
      <c r="N683" s="1">
        <f t="shared" si="109"/>
        <v>20.446374669739249</v>
      </c>
    </row>
    <row r="684" spans="5:14">
      <c r="E684" s="3">
        <f t="shared" si="103"/>
        <v>6.75</v>
      </c>
      <c r="F684" s="1">
        <f t="shared" si="104"/>
        <v>20.446374669739249</v>
      </c>
      <c r="G684" s="1">
        <f t="shared" si="105"/>
        <v>1.775847552482972</v>
      </c>
      <c r="H684" s="1">
        <f t="shared" si="106"/>
        <v>41.602429224361643</v>
      </c>
      <c r="I684" s="1">
        <f t="shared" si="107"/>
        <v>-0.16246683240765947</v>
      </c>
      <c r="J684" s="1">
        <f t="shared" si="108"/>
        <v>35.51695104965944</v>
      </c>
      <c r="K684" s="1">
        <f t="shared" si="100"/>
        <v>35.51695104965944</v>
      </c>
      <c r="L684" s="1">
        <f t="shared" si="101"/>
        <v>35.51695104965944</v>
      </c>
      <c r="M684" s="1">
        <f t="shared" si="102"/>
        <v>0.16140429932386358</v>
      </c>
      <c r="N684" s="1">
        <f t="shared" si="109"/>
        <v>20.447988712732489</v>
      </c>
    </row>
    <row r="685" spans="5:14">
      <c r="E685" s="3">
        <f t="shared" si="103"/>
        <v>6.76</v>
      </c>
      <c r="F685" s="1">
        <f t="shared" si="104"/>
        <v>20.447988712732489</v>
      </c>
      <c r="G685" s="1">
        <f t="shared" si="105"/>
        <v>1.7742335094897328</v>
      </c>
      <c r="H685" s="1">
        <f t="shared" si="106"/>
        <v>41.620171559456537</v>
      </c>
      <c r="I685" s="1">
        <f t="shared" si="107"/>
        <v>-0.16140429932391953</v>
      </c>
      <c r="J685" s="1">
        <f t="shared" si="108"/>
        <v>35.484670189794656</v>
      </c>
      <c r="K685" s="1">
        <f t="shared" si="100"/>
        <v>35.484670189794656</v>
      </c>
      <c r="L685" s="1">
        <f t="shared" si="101"/>
        <v>35.484670189794656</v>
      </c>
      <c r="M685" s="1">
        <f t="shared" si="102"/>
        <v>0.16034871520628524</v>
      </c>
      <c r="N685" s="1">
        <f t="shared" si="109"/>
        <v>20.449592199884552</v>
      </c>
    </row>
    <row r="686" spans="5:14">
      <c r="E686" s="3">
        <f t="shared" si="103"/>
        <v>6.7700000000000005</v>
      </c>
      <c r="F686" s="1">
        <f t="shared" si="104"/>
        <v>20.449592199884552</v>
      </c>
      <c r="G686" s="1">
        <f t="shared" si="105"/>
        <v>1.772630022337669</v>
      </c>
      <c r="H686" s="1">
        <f t="shared" si="106"/>
        <v>41.637897859679917</v>
      </c>
      <c r="I686" s="1">
        <f t="shared" si="107"/>
        <v>-0.16034871520638205</v>
      </c>
      <c r="J686" s="1">
        <f t="shared" si="108"/>
        <v>35.45260044675338</v>
      </c>
      <c r="K686" s="1">
        <f t="shared" si="100"/>
        <v>35.45260044675338</v>
      </c>
      <c r="L686" s="1">
        <f t="shared" si="101"/>
        <v>35.45260044675338</v>
      </c>
      <c r="M686" s="1">
        <f t="shared" si="102"/>
        <v>0.15930003460883557</v>
      </c>
      <c r="N686" s="1">
        <f t="shared" si="109"/>
        <v>20.45118520023064</v>
      </c>
    </row>
    <row r="687" spans="5:14">
      <c r="E687" s="3">
        <f t="shared" si="103"/>
        <v>6.78</v>
      </c>
      <c r="F687" s="1">
        <f t="shared" si="104"/>
        <v>20.45118520023064</v>
      </c>
      <c r="G687" s="1">
        <f t="shared" si="105"/>
        <v>1.7710370219915816</v>
      </c>
      <c r="H687" s="1">
        <f t="shared" si="106"/>
        <v>41.655608229899833</v>
      </c>
      <c r="I687" s="1">
        <f t="shared" si="107"/>
        <v>-0.15930003460873365</v>
      </c>
      <c r="J687" s="1">
        <f t="shared" si="108"/>
        <v>35.420740439831633</v>
      </c>
      <c r="K687" s="1">
        <f t="shared" si="100"/>
        <v>35.420740439831633</v>
      </c>
      <c r="L687" s="1">
        <f t="shared" si="101"/>
        <v>35.420740439831633</v>
      </c>
      <c r="M687" s="1">
        <f t="shared" si="102"/>
        <v>0.15825821238249449</v>
      </c>
      <c r="N687" s="1">
        <f t="shared" si="109"/>
        <v>20.452767782354464</v>
      </c>
    </row>
    <row r="688" spans="5:14">
      <c r="E688" s="3">
        <f t="shared" si="103"/>
        <v>6.79</v>
      </c>
      <c r="F688" s="1">
        <f t="shared" si="104"/>
        <v>20.452767782354464</v>
      </c>
      <c r="G688" s="1">
        <f t="shared" si="105"/>
        <v>1.7694544398677579</v>
      </c>
      <c r="H688" s="1">
        <f t="shared" si="106"/>
        <v>41.673302774298513</v>
      </c>
      <c r="I688" s="1">
        <f t="shared" si="107"/>
        <v>-0.15825821238237836</v>
      </c>
      <c r="J688" s="1">
        <f t="shared" si="108"/>
        <v>35.389088797355157</v>
      </c>
      <c r="K688" s="1">
        <f t="shared" si="100"/>
        <v>35.389088797355157</v>
      </c>
      <c r="L688" s="1">
        <f t="shared" si="101"/>
        <v>35.389088797355157</v>
      </c>
      <c r="M688" s="1">
        <f t="shared" si="102"/>
        <v>0.1572232036735135</v>
      </c>
      <c r="N688" s="1">
        <f t="shared" si="109"/>
        <v>20.4543400143912</v>
      </c>
    </row>
    <row r="689" spans="5:14">
      <c r="E689" s="3">
        <f t="shared" si="103"/>
        <v>6.8</v>
      </c>
      <c r="F689" s="1">
        <f t="shared" si="104"/>
        <v>20.4543400143912</v>
      </c>
      <c r="G689" s="1">
        <f t="shared" si="105"/>
        <v>1.7678822078310219</v>
      </c>
      <c r="H689" s="1">
        <f t="shared" si="106"/>
        <v>41.690981596376822</v>
      </c>
      <c r="I689" s="1">
        <f t="shared" si="107"/>
        <v>-0.15722320367359544</v>
      </c>
      <c r="J689" s="1">
        <f t="shared" si="108"/>
        <v>35.357644156620438</v>
      </c>
      <c r="K689" s="1">
        <f t="shared" si="100"/>
        <v>35.357644156620438</v>
      </c>
      <c r="L689" s="1">
        <f t="shared" si="101"/>
        <v>35.357644156620438</v>
      </c>
      <c r="M689" s="1">
        <f t="shared" si="102"/>
        <v>0.15619496392148835</v>
      </c>
      <c r="N689" s="1">
        <f t="shared" si="109"/>
        <v>20.455901964030414</v>
      </c>
    </row>
    <row r="690" spans="5:14">
      <c r="E690" s="3">
        <f t="shared" si="103"/>
        <v>6.8100000000000005</v>
      </c>
      <c r="F690" s="1">
        <f t="shared" si="104"/>
        <v>20.455901964030414</v>
      </c>
      <c r="G690" s="1">
        <f t="shared" si="105"/>
        <v>1.7663202581918078</v>
      </c>
      <c r="H690" s="1">
        <f t="shared" si="106"/>
        <v>41.708644798958737</v>
      </c>
      <c r="I690" s="1">
        <f t="shared" si="107"/>
        <v>-0.15619496392140775</v>
      </c>
      <c r="J690" s="1">
        <f t="shared" si="108"/>
        <v>35.326405163836156</v>
      </c>
      <c r="K690" s="1">
        <f t="shared" si="100"/>
        <v>35.326405163836156</v>
      </c>
      <c r="L690" s="1">
        <f t="shared" si="101"/>
        <v>35.326405163836156</v>
      </c>
      <c r="M690" s="1">
        <f t="shared" si="102"/>
        <v>0.15517344885744233</v>
      </c>
      <c r="N690" s="1">
        <f t="shared" si="109"/>
        <v>20.457453698518989</v>
      </c>
    </row>
    <row r="691" spans="5:14">
      <c r="E691" s="3">
        <f t="shared" si="103"/>
        <v>6.82</v>
      </c>
      <c r="F691" s="1">
        <f t="shared" si="104"/>
        <v>20.457453698518989</v>
      </c>
      <c r="G691" s="1">
        <f t="shared" si="105"/>
        <v>1.764768523703232</v>
      </c>
      <c r="H691" s="1">
        <f t="shared" si="106"/>
        <v>41.726292484195767</v>
      </c>
      <c r="I691" s="1">
        <f t="shared" si="107"/>
        <v>-0.15517344885758177</v>
      </c>
      <c r="J691" s="1">
        <f t="shared" si="108"/>
        <v>35.29537047406464</v>
      </c>
      <c r="K691" s="1">
        <f t="shared" si="100"/>
        <v>35.29537047406464</v>
      </c>
      <c r="L691" s="1">
        <f t="shared" si="101"/>
        <v>35.29537047406464</v>
      </c>
      <c r="M691" s="1">
        <f t="shared" si="102"/>
        <v>0.15415861450191382</v>
      </c>
      <c r="N691" s="1">
        <f t="shared" si="109"/>
        <v>20.45899528466401</v>
      </c>
    </row>
    <row r="692" spans="5:14">
      <c r="E692" s="3">
        <f t="shared" si="103"/>
        <v>6.83</v>
      </c>
      <c r="F692" s="1">
        <f t="shared" si="104"/>
        <v>20.45899528466401</v>
      </c>
      <c r="G692" s="1">
        <f t="shared" si="105"/>
        <v>1.7632269375582119</v>
      </c>
      <c r="H692" s="1">
        <f t="shared" si="106"/>
        <v>41.743924753571349</v>
      </c>
      <c r="I692" s="1">
        <f t="shared" si="107"/>
        <v>-0.15415861450200907</v>
      </c>
      <c r="J692" s="1">
        <f t="shared" si="108"/>
        <v>35.264538751164238</v>
      </c>
      <c r="K692" s="1">
        <f t="shared" si="100"/>
        <v>35.264538751164238</v>
      </c>
      <c r="L692" s="1">
        <f t="shared" si="101"/>
        <v>35.264538751164238</v>
      </c>
      <c r="M692" s="1">
        <f t="shared" si="102"/>
        <v>0.15315041716307065</v>
      </c>
      <c r="N692" s="1">
        <f t="shared" si="109"/>
        <v>20.46052678883564</v>
      </c>
    </row>
    <row r="693" spans="5:14">
      <c r="E693" s="3">
        <f t="shared" si="103"/>
        <v>6.84</v>
      </c>
      <c r="F693" s="1">
        <f t="shared" si="104"/>
        <v>20.46052678883564</v>
      </c>
      <c r="G693" s="1">
        <f t="shared" si="105"/>
        <v>1.7616954333865813</v>
      </c>
      <c r="H693" s="1">
        <f t="shared" si="106"/>
        <v>41.761541707905216</v>
      </c>
      <c r="I693" s="1">
        <f t="shared" si="107"/>
        <v>-0.15315041716306155</v>
      </c>
      <c r="J693" s="1">
        <f t="shared" si="108"/>
        <v>35.233908667731626</v>
      </c>
      <c r="K693" s="1">
        <f t="shared" si="100"/>
        <v>35.233908667731626</v>
      </c>
      <c r="L693" s="1">
        <f t="shared" si="101"/>
        <v>35.233908667731626</v>
      </c>
      <c r="M693" s="1">
        <f t="shared" si="102"/>
        <v>0.15214881343482412</v>
      </c>
      <c r="N693" s="1">
        <f t="shared" si="109"/>
        <v>20.462048276969988</v>
      </c>
    </row>
    <row r="694" spans="5:14">
      <c r="E694" s="3">
        <f t="shared" si="103"/>
        <v>6.8500000000000005</v>
      </c>
      <c r="F694" s="1">
        <f t="shared" si="104"/>
        <v>20.462048276969988</v>
      </c>
      <c r="G694" s="1">
        <f t="shared" si="105"/>
        <v>1.7601739452522338</v>
      </c>
      <c r="H694" s="1">
        <f t="shared" si="106"/>
        <v>41.77914344735774</v>
      </c>
      <c r="I694" s="1">
        <f t="shared" si="107"/>
        <v>-0.15214881343474929</v>
      </c>
      <c r="J694" s="1">
        <f t="shared" si="108"/>
        <v>35.203478905044676</v>
      </c>
      <c r="K694" s="1">
        <f t="shared" si="100"/>
        <v>35.203478905044676</v>
      </c>
      <c r="L694" s="1">
        <f t="shared" si="101"/>
        <v>35.203478905044676</v>
      </c>
      <c r="M694" s="1">
        <f t="shared" si="102"/>
        <v>0.15115376019496107</v>
      </c>
      <c r="N694" s="1">
        <f t="shared" si="109"/>
        <v>20.463559814571937</v>
      </c>
    </row>
    <row r="695" spans="5:14">
      <c r="E695" s="3">
        <f t="shared" si="103"/>
        <v>6.86</v>
      </c>
      <c r="F695" s="1">
        <f t="shared" si="104"/>
        <v>20.463559814571937</v>
      </c>
      <c r="G695" s="1">
        <f t="shared" si="105"/>
        <v>1.7586624076502844</v>
      </c>
      <c r="H695" s="1">
        <f t="shared" si="106"/>
        <v>41.79673007143424</v>
      </c>
      <c r="I695" s="1">
        <f t="shared" si="107"/>
        <v>-0.1511537601949442</v>
      </c>
      <c r="J695" s="1">
        <f t="shared" si="108"/>
        <v>35.173248153005687</v>
      </c>
      <c r="K695" s="1">
        <f t="shared" si="100"/>
        <v>35.173248153005687</v>
      </c>
      <c r="L695" s="1">
        <f t="shared" si="101"/>
        <v>35.173248153005687</v>
      </c>
      <c r="M695" s="1">
        <f t="shared" si="102"/>
        <v>0.15016521460328613</v>
      </c>
      <c r="N695" s="1">
        <f t="shared" si="109"/>
        <v>20.46506146671797</v>
      </c>
    </row>
    <row r="696" spans="5:14">
      <c r="E696" s="3">
        <f t="shared" si="103"/>
        <v>6.87</v>
      </c>
      <c r="F696" s="1">
        <f t="shared" si="104"/>
        <v>20.46506146671797</v>
      </c>
      <c r="G696" s="1">
        <f t="shared" si="105"/>
        <v>1.7571607555042519</v>
      </c>
      <c r="H696" s="1">
        <f t="shared" si="106"/>
        <v>41.814301678989281</v>
      </c>
      <c r="I696" s="1">
        <f t="shared" si="107"/>
        <v>-0.15016521460324839</v>
      </c>
      <c r="J696" s="1">
        <f t="shared" si="108"/>
        <v>35.143215110085038</v>
      </c>
      <c r="K696" s="1">
        <f t="shared" si="100"/>
        <v>35.143215110085038</v>
      </c>
      <c r="L696" s="1">
        <f t="shared" si="101"/>
        <v>35.143215110085038</v>
      </c>
      <c r="M696" s="1">
        <f t="shared" si="102"/>
        <v>0.14918313409978068</v>
      </c>
      <c r="N696" s="1">
        <f t="shared" si="109"/>
        <v>20.466553298058969</v>
      </c>
    </row>
    <row r="697" spans="5:14">
      <c r="E697" s="3">
        <f t="shared" si="103"/>
        <v>6.88</v>
      </c>
      <c r="F697" s="1">
        <f t="shared" si="104"/>
        <v>20.466553298058969</v>
      </c>
      <c r="G697" s="1">
        <f t="shared" si="105"/>
        <v>1.7556689241632526</v>
      </c>
      <c r="H697" s="1">
        <f t="shared" si="106"/>
        <v>41.831858368230911</v>
      </c>
      <c r="I697" s="1">
        <f t="shared" si="107"/>
        <v>-0.14918313409992834</v>
      </c>
      <c r="J697" s="1">
        <f t="shared" si="108"/>
        <v>35.113378483265052</v>
      </c>
      <c r="K697" s="1">
        <f t="shared" si="100"/>
        <v>35.113378483265052</v>
      </c>
      <c r="L697" s="1">
        <f t="shared" si="101"/>
        <v>35.113378483265052</v>
      </c>
      <c r="M697" s="1">
        <f t="shared" si="102"/>
        <v>0.14820747640276721</v>
      </c>
      <c r="N697" s="1">
        <f t="shared" si="109"/>
        <v>20.468035372822996</v>
      </c>
    </row>
    <row r="698" spans="5:14">
      <c r="E698" s="3">
        <f t="shared" si="103"/>
        <v>6.8900000000000006</v>
      </c>
      <c r="F698" s="1">
        <f t="shared" si="104"/>
        <v>20.468035372822996</v>
      </c>
      <c r="G698" s="1">
        <f t="shared" si="105"/>
        <v>1.7541868493992254</v>
      </c>
      <c r="H698" s="1">
        <f t="shared" si="106"/>
        <v>41.849400236724904</v>
      </c>
      <c r="I698" s="1">
        <f t="shared" si="107"/>
        <v>-0.14820747640271748</v>
      </c>
      <c r="J698" s="1">
        <f t="shared" si="108"/>
        <v>35.083736987984508</v>
      </c>
      <c r="K698" s="1">
        <f t="shared" si="100"/>
        <v>35.083736987984508</v>
      </c>
      <c r="L698" s="1">
        <f t="shared" si="101"/>
        <v>35.083736987984508</v>
      </c>
      <c r="M698" s="1">
        <f t="shared" si="102"/>
        <v>0.14723819950709349</v>
      </c>
      <c r="N698" s="1">
        <f t="shared" si="109"/>
        <v>20.469507754818068</v>
      </c>
    </row>
    <row r="699" spans="5:14">
      <c r="E699" s="3">
        <f t="shared" si="103"/>
        <v>6.9</v>
      </c>
      <c r="F699" s="1">
        <f t="shared" si="104"/>
        <v>20.469507754818068</v>
      </c>
      <c r="G699" s="1">
        <f t="shared" si="105"/>
        <v>1.7527144674041537</v>
      </c>
      <c r="H699" s="1">
        <f t="shared" si="106"/>
        <v>41.866927381398945</v>
      </c>
      <c r="I699" s="1">
        <f t="shared" si="107"/>
        <v>-0.14723819950717143</v>
      </c>
      <c r="J699" s="1">
        <f t="shared" si="108"/>
        <v>35.054289348083074</v>
      </c>
      <c r="K699" s="1">
        <f t="shared" si="100"/>
        <v>35.054289348083074</v>
      </c>
      <c r="L699" s="1">
        <f t="shared" si="101"/>
        <v>35.054289348083074</v>
      </c>
      <c r="M699" s="1">
        <f t="shared" si="102"/>
        <v>0.14627526168231664</v>
      </c>
      <c r="N699" s="1">
        <f t="shared" si="109"/>
        <v>20.470970507434892</v>
      </c>
    </row>
    <row r="700" spans="5:14">
      <c r="E700" s="3">
        <f t="shared" si="103"/>
        <v>6.91</v>
      </c>
      <c r="F700" s="1">
        <f t="shared" si="104"/>
        <v>20.470970507434892</v>
      </c>
      <c r="G700" s="1">
        <f t="shared" si="105"/>
        <v>1.7512517147873297</v>
      </c>
      <c r="H700" s="1">
        <f t="shared" si="106"/>
        <v>41.884439898546816</v>
      </c>
      <c r="I700" s="1">
        <f t="shared" si="107"/>
        <v>-0.14627526168240479</v>
      </c>
      <c r="J700" s="1">
        <f t="shared" si="108"/>
        <v>35.025034295746593</v>
      </c>
      <c r="K700" s="1">
        <f t="shared" si="100"/>
        <v>35.025034295746593</v>
      </c>
      <c r="L700" s="1">
        <f t="shared" si="101"/>
        <v>35.025034295746593</v>
      </c>
      <c r="M700" s="1">
        <f t="shared" si="102"/>
        <v>0.14531862147091368</v>
      </c>
      <c r="N700" s="1">
        <f t="shared" si="109"/>
        <v>20.472423693649603</v>
      </c>
    </row>
    <row r="701" spans="5:14">
      <c r="E701" s="3">
        <f t="shared" si="103"/>
        <v>6.92</v>
      </c>
      <c r="F701" s="1">
        <f t="shared" si="104"/>
        <v>20.472423693649603</v>
      </c>
      <c r="G701" s="1">
        <f t="shared" si="105"/>
        <v>1.7497985285726187</v>
      </c>
      <c r="H701" s="1">
        <f t="shared" si="106"/>
        <v>41.901937883832545</v>
      </c>
      <c r="I701" s="1">
        <f t="shared" si="107"/>
        <v>-0.14531862147109109</v>
      </c>
      <c r="J701" s="1">
        <f t="shared" si="108"/>
        <v>34.995970571452375</v>
      </c>
      <c r="K701" s="1">
        <f t="shared" si="100"/>
        <v>34.995970571452375</v>
      </c>
      <c r="L701" s="1">
        <f t="shared" si="101"/>
        <v>34.995970571452375</v>
      </c>
      <c r="M701" s="1">
        <f t="shared" si="102"/>
        <v>0.14436823768649254</v>
      </c>
      <c r="N701" s="1">
        <f t="shared" si="109"/>
        <v>20.473867376026469</v>
      </c>
    </row>
    <row r="702" spans="5:14">
      <c r="E702" s="3">
        <f t="shared" si="103"/>
        <v>6.93</v>
      </c>
      <c r="F702" s="1">
        <f t="shared" si="104"/>
        <v>20.473867376026469</v>
      </c>
      <c r="G702" s="1">
        <f t="shared" si="105"/>
        <v>1.7483548461957525</v>
      </c>
      <c r="H702" s="1">
        <f t="shared" si="106"/>
        <v>41.919421432294506</v>
      </c>
      <c r="I702" s="1">
        <f t="shared" si="107"/>
        <v>-0.14436823768662066</v>
      </c>
      <c r="J702" s="1">
        <f t="shared" si="108"/>
        <v>34.967096923915051</v>
      </c>
      <c r="K702" s="1">
        <f t="shared" si="100"/>
        <v>34.967096923915051</v>
      </c>
      <c r="L702" s="1">
        <f t="shared" si="101"/>
        <v>34.967096923915051</v>
      </c>
      <c r="M702" s="1">
        <f t="shared" si="102"/>
        <v>0.14342406941202213</v>
      </c>
      <c r="N702" s="1">
        <f t="shared" si="109"/>
        <v>20.475301616720589</v>
      </c>
    </row>
    <row r="703" spans="5:14">
      <c r="E703" s="3">
        <f t="shared" si="103"/>
        <v>6.94</v>
      </c>
      <c r="F703" s="1">
        <f t="shared" si="104"/>
        <v>20.475301616720589</v>
      </c>
      <c r="G703" s="1">
        <f t="shared" si="105"/>
        <v>1.7469206055016322</v>
      </c>
      <c r="H703" s="1">
        <f t="shared" si="106"/>
        <v>41.936890638349524</v>
      </c>
      <c r="I703" s="1">
        <f t="shared" si="107"/>
        <v>-0.14342406941203478</v>
      </c>
      <c r="J703" s="1">
        <f t="shared" si="108"/>
        <v>34.938412110032644</v>
      </c>
      <c r="K703" s="1">
        <f t="shared" si="100"/>
        <v>34.938412110032644</v>
      </c>
      <c r="L703" s="1">
        <f t="shared" si="101"/>
        <v>34.938412110032644</v>
      </c>
      <c r="M703" s="1">
        <f t="shared" si="102"/>
        <v>0.14248607599806751</v>
      </c>
      <c r="N703" s="1">
        <f t="shared" si="109"/>
        <v>20.476726477480568</v>
      </c>
    </row>
    <row r="704" spans="5:14">
      <c r="E704" s="3">
        <f t="shared" si="103"/>
        <v>6.95</v>
      </c>
      <c r="F704" s="1">
        <f t="shared" si="104"/>
        <v>20.476726477480568</v>
      </c>
      <c r="G704" s="1">
        <f t="shared" si="105"/>
        <v>1.7454957447416533</v>
      </c>
      <c r="H704" s="1">
        <f t="shared" si="106"/>
        <v>41.954345595796944</v>
      </c>
      <c r="I704" s="1">
        <f t="shared" si="107"/>
        <v>-0.14248607599789409</v>
      </c>
      <c r="J704" s="1">
        <f t="shared" si="108"/>
        <v>34.909914894833065</v>
      </c>
      <c r="K704" s="1">
        <f t="shared" si="100"/>
        <v>34.909914894833065</v>
      </c>
      <c r="L704" s="1">
        <f t="shared" si="101"/>
        <v>34.909914894833065</v>
      </c>
      <c r="M704" s="1">
        <f t="shared" si="102"/>
        <v>0.14155421706104132</v>
      </c>
      <c r="N704" s="1">
        <f t="shared" si="109"/>
        <v>20.47814201965118</v>
      </c>
    </row>
    <row r="705" spans="5:14">
      <c r="E705" s="3">
        <f t="shared" si="103"/>
        <v>6.96</v>
      </c>
      <c r="F705" s="1">
        <f t="shared" si="104"/>
        <v>20.47814201965118</v>
      </c>
      <c r="G705" s="1">
        <f t="shared" si="105"/>
        <v>1.7440802025710411</v>
      </c>
      <c r="H705" s="1">
        <f t="shared" si="106"/>
        <v>41.971786397822655</v>
      </c>
      <c r="I705" s="1">
        <f t="shared" si="107"/>
        <v>-0.14155421706121274</v>
      </c>
      <c r="J705" s="1">
        <f t="shared" si="108"/>
        <v>34.881604051420823</v>
      </c>
      <c r="K705" s="1">
        <f t="shared" si="100"/>
        <v>34.881604051420823</v>
      </c>
      <c r="L705" s="1">
        <f t="shared" si="101"/>
        <v>34.881604051420823</v>
      </c>
      <c r="M705" s="1">
        <f t="shared" si="102"/>
        <v>0.14062845248146094</v>
      </c>
      <c r="N705" s="1">
        <f t="shared" si="109"/>
        <v>20.479548304175996</v>
      </c>
    </row>
    <row r="706" spans="5:14">
      <c r="E706" s="3">
        <f t="shared" si="103"/>
        <v>6.97</v>
      </c>
      <c r="F706" s="1">
        <f t="shared" si="104"/>
        <v>20.479548304175996</v>
      </c>
      <c r="G706" s="1">
        <f t="shared" si="105"/>
        <v>1.7426739180462256</v>
      </c>
      <c r="H706" s="1">
        <f t="shared" si="106"/>
        <v>41.989213137003119</v>
      </c>
      <c r="I706" s="1">
        <f t="shared" si="107"/>
        <v>-0.14062845248155043</v>
      </c>
      <c r="J706" s="1">
        <f t="shared" si="108"/>
        <v>34.853478360924512</v>
      </c>
      <c r="K706" s="1">
        <f t="shared" si="100"/>
        <v>34.853478360924512</v>
      </c>
      <c r="L706" s="1">
        <f t="shared" si="101"/>
        <v>34.853478360924512</v>
      </c>
      <c r="M706" s="1">
        <f t="shared" si="102"/>
        <v>0.13970874240223163</v>
      </c>
      <c r="N706" s="1">
        <f t="shared" si="109"/>
        <v>20.480945391600017</v>
      </c>
    </row>
    <row r="707" spans="5:14">
      <c r="E707" s="3">
        <f t="shared" si="103"/>
        <v>6.98</v>
      </c>
      <c r="F707" s="1">
        <f t="shared" si="104"/>
        <v>20.480945391600017</v>
      </c>
      <c r="G707" s="1">
        <f t="shared" si="105"/>
        <v>1.7412768306222048</v>
      </c>
      <c r="H707" s="1">
        <f t="shared" si="106"/>
        <v>42.006625905309342</v>
      </c>
      <c r="I707" s="1">
        <f t="shared" si="107"/>
        <v>-0.1397087424020782</v>
      </c>
      <c r="J707" s="1">
        <f t="shared" si="108"/>
        <v>34.825536612444097</v>
      </c>
      <c r="K707" s="1">
        <f t="shared" si="100"/>
        <v>34.825536612444097</v>
      </c>
      <c r="L707" s="1">
        <f t="shared" si="101"/>
        <v>34.825536612444097</v>
      </c>
      <c r="M707" s="1">
        <f t="shared" si="102"/>
        <v>0.13879504722692193</v>
      </c>
      <c r="N707" s="1">
        <f t="shared" si="109"/>
        <v>20.482333342072288</v>
      </c>
    </row>
    <row r="708" spans="5:14">
      <c r="E708" s="3">
        <f t="shared" si="103"/>
        <v>6.99</v>
      </c>
      <c r="F708" s="1">
        <f t="shared" si="104"/>
        <v>20.482333342072288</v>
      </c>
      <c r="G708" s="1">
        <f t="shared" si="105"/>
        <v>1.7398888801499339</v>
      </c>
      <c r="H708" s="1">
        <f t="shared" si="106"/>
        <v>42.024024794110844</v>
      </c>
      <c r="I708" s="1">
        <f t="shared" si="107"/>
        <v>-0.13879504722709157</v>
      </c>
      <c r="J708" s="1">
        <f t="shared" si="108"/>
        <v>34.797777602998679</v>
      </c>
      <c r="K708" s="1">
        <f t="shared" si="100"/>
        <v>34.797777602998679</v>
      </c>
      <c r="L708" s="1">
        <f t="shared" si="101"/>
        <v>34.797777602998679</v>
      </c>
      <c r="M708" s="1">
        <f t="shared" si="102"/>
        <v>0.13788732761805678</v>
      </c>
      <c r="N708" s="1">
        <f t="shared" si="109"/>
        <v>20.483712215348469</v>
      </c>
    </row>
    <row r="709" spans="5:14">
      <c r="E709" s="3">
        <f t="shared" si="103"/>
        <v>7</v>
      </c>
      <c r="F709" s="1">
        <f t="shared" si="104"/>
        <v>20.483712215348469</v>
      </c>
      <c r="G709" s="1">
        <f t="shared" si="105"/>
        <v>1.7385100068737529</v>
      </c>
      <c r="H709" s="1">
        <f t="shared" si="106"/>
        <v>42.04140989417958</v>
      </c>
      <c r="I709" s="1">
        <f t="shared" si="107"/>
        <v>-0.13788732761810252</v>
      </c>
      <c r="J709" s="1">
        <f t="shared" si="108"/>
        <v>34.770200137475058</v>
      </c>
      <c r="K709" s="1">
        <f t="shared" si="100"/>
        <v>34.770200137475058</v>
      </c>
      <c r="L709" s="1">
        <f t="shared" si="101"/>
        <v>34.770200137475058</v>
      </c>
      <c r="M709" s="1">
        <f t="shared" si="102"/>
        <v>0.13698554449543443</v>
      </c>
      <c r="N709" s="1">
        <f t="shared" si="109"/>
        <v>20.485082070793421</v>
      </c>
    </row>
    <row r="710" spans="5:14">
      <c r="E710" s="3">
        <f t="shared" si="103"/>
        <v>7.01</v>
      </c>
      <c r="F710" s="1">
        <f t="shared" si="104"/>
        <v>20.485082070793421</v>
      </c>
      <c r="G710" s="1">
        <f t="shared" si="105"/>
        <v>1.7371401514288003</v>
      </c>
      <c r="H710" s="1">
        <f t="shared" si="106"/>
        <v>42.058781295693869</v>
      </c>
      <c r="I710" s="1">
        <f t="shared" si="107"/>
        <v>-0.13698554449526057</v>
      </c>
      <c r="J710" s="1">
        <f t="shared" si="108"/>
        <v>34.742803028576006</v>
      </c>
      <c r="K710" s="1">
        <f t="shared" si="100"/>
        <v>34.742803028576006</v>
      </c>
      <c r="L710" s="1">
        <f t="shared" si="101"/>
        <v>34.742803028576006</v>
      </c>
      <c r="M710" s="1">
        <f t="shared" si="102"/>
        <v>0.13608965903443537</v>
      </c>
      <c r="N710" s="1">
        <f t="shared" si="109"/>
        <v>20.486442967383766</v>
      </c>
    </row>
    <row r="711" spans="5:14">
      <c r="E711" s="3">
        <f t="shared" si="103"/>
        <v>7.0200000000000005</v>
      </c>
      <c r="F711" s="1">
        <f t="shared" si="104"/>
        <v>20.486442967383766</v>
      </c>
      <c r="G711" s="1">
        <f t="shared" si="105"/>
        <v>1.7357792548384552</v>
      </c>
      <c r="H711" s="1">
        <f t="shared" si="106"/>
        <v>42.07613908824225</v>
      </c>
      <c r="I711" s="1">
        <f t="shared" si="107"/>
        <v>-0.13608965903451065</v>
      </c>
      <c r="J711" s="1">
        <f t="shared" si="108"/>
        <v>34.715585096769104</v>
      </c>
      <c r="K711" s="1">
        <f t="shared" si="100"/>
        <v>34.715585096769104</v>
      </c>
      <c r="L711" s="1">
        <f t="shared" si="101"/>
        <v>34.715585096769104</v>
      </c>
      <c r="M711" s="1">
        <f t="shared" si="102"/>
        <v>0.13519963266434964</v>
      </c>
      <c r="N711" s="1">
        <f t="shared" si="109"/>
        <v>20.48779496371041</v>
      </c>
    </row>
    <row r="712" spans="5:14">
      <c r="E712" s="3">
        <f t="shared" si="103"/>
        <v>7.03</v>
      </c>
      <c r="F712" s="1">
        <f t="shared" si="104"/>
        <v>20.48779496371041</v>
      </c>
      <c r="G712" s="1">
        <f t="shared" si="105"/>
        <v>1.7344272585118112</v>
      </c>
      <c r="H712" s="1">
        <f t="shared" si="106"/>
        <v>42.093483360827371</v>
      </c>
      <c r="I712" s="1">
        <f t="shared" si="107"/>
        <v>-0.13519963266439561</v>
      </c>
      <c r="J712" s="1">
        <f t="shared" si="108"/>
        <v>34.688545170236225</v>
      </c>
      <c r="K712" s="1">
        <f t="shared" si="100"/>
        <v>34.688545170236225</v>
      </c>
      <c r="L712" s="1">
        <f t="shared" si="101"/>
        <v>34.688545170236225</v>
      </c>
      <c r="M712" s="1">
        <f t="shared" si="102"/>
        <v>0.13431542706672461</v>
      </c>
      <c r="N712" s="1">
        <f t="shared" si="109"/>
        <v>20.489138117981078</v>
      </c>
    </row>
    <row r="713" spans="5:14">
      <c r="E713" s="3">
        <f t="shared" si="103"/>
        <v>7.04</v>
      </c>
      <c r="F713" s="1">
        <f t="shared" si="104"/>
        <v>20.489138117981078</v>
      </c>
      <c r="G713" s="1">
        <f t="shared" si="105"/>
        <v>1.7330841042411436</v>
      </c>
      <c r="H713" s="1">
        <f t="shared" si="106"/>
        <v>42.110814201869779</v>
      </c>
      <c r="I713" s="1">
        <f t="shared" si="107"/>
        <v>-0.1343154270667668</v>
      </c>
      <c r="J713" s="1">
        <f t="shared" si="108"/>
        <v>34.661682084822871</v>
      </c>
      <c r="K713" s="1">
        <f t="shared" si="100"/>
        <v>34.661682084822871</v>
      </c>
      <c r="L713" s="1">
        <f t="shared" si="101"/>
        <v>34.661682084822871</v>
      </c>
      <c r="M713" s="1">
        <f t="shared" si="102"/>
        <v>0.13343700417370785</v>
      </c>
      <c r="N713" s="1">
        <f t="shared" si="109"/>
        <v>20.490472488022814</v>
      </c>
    </row>
    <row r="714" spans="5:14">
      <c r="E714" s="3">
        <f t="shared" si="103"/>
        <v>7.05</v>
      </c>
      <c r="F714" s="1">
        <f t="shared" si="104"/>
        <v>20.490472488022814</v>
      </c>
      <c r="G714" s="1">
        <f t="shared" si="105"/>
        <v>1.7317497341994077</v>
      </c>
      <c r="H714" s="1">
        <f t="shared" si="106"/>
        <v>42.128131699211771</v>
      </c>
      <c r="I714" s="1">
        <f t="shared" si="107"/>
        <v>-0.13343700417358662</v>
      </c>
      <c r="J714" s="1">
        <f t="shared" si="108"/>
        <v>34.634994683988154</v>
      </c>
      <c r="K714" s="1">
        <f t="shared" ref="K714:K777" si="110">MAX($J714,0)</f>
        <v>34.634994683988154</v>
      </c>
      <c r="L714" s="1">
        <f t="shared" ref="L714:L777" si="111">MIN(K714,100)</f>
        <v>34.634994683988154</v>
      </c>
      <c r="M714" s="1">
        <f t="shared" ref="M714:M777" si="112">$C$6*K714/100-$C$7</f>
        <v>0.13256432616641267</v>
      </c>
      <c r="N714" s="1">
        <f t="shared" si="109"/>
        <v>20.491798131284479</v>
      </c>
    </row>
    <row r="715" spans="5:14">
      <c r="E715" s="3">
        <f t="shared" ref="E715:E778" si="113">(ROW(E715)-ROW($E$9))*$C$3</f>
        <v>7.0600000000000005</v>
      </c>
      <c r="F715" s="1">
        <f t="shared" ref="F715:F778" si="114">M714*$C$3+F714</f>
        <v>20.491798131284479</v>
      </c>
      <c r="G715" s="1">
        <f t="shared" ref="G715:G778" si="115">$C$4-F715</f>
        <v>1.730424090937742</v>
      </c>
      <c r="H715" s="1">
        <f t="shared" ref="H715:H778" si="116">H714+G715*$C$3</f>
        <v>42.145435940121146</v>
      </c>
      <c r="I715" s="1">
        <f t="shared" ref="I715:I778" si="117">(G715-G714)/$C$3</f>
        <v>-0.13256432616657321</v>
      </c>
      <c r="J715" s="1">
        <f t="shared" ref="J715:J778" si="118">G715*$G$7+H715*$H$7+I715*$I$7</f>
        <v>34.608481818754839</v>
      </c>
      <c r="K715" s="1">
        <f t="shared" si="110"/>
        <v>34.608481818754839</v>
      </c>
      <c r="L715" s="1">
        <f t="shared" si="111"/>
        <v>34.608481818754839</v>
      </c>
      <c r="M715" s="1">
        <f t="shared" si="112"/>
        <v>0.13169735547328321</v>
      </c>
      <c r="N715" s="1">
        <f t="shared" ref="N715:N778" si="119">(M715)*$C$3+N714</f>
        <v>20.493115104839212</v>
      </c>
    </row>
    <row r="716" spans="5:14">
      <c r="E716" s="3">
        <f t="shared" si="113"/>
        <v>7.07</v>
      </c>
      <c r="F716" s="1">
        <f t="shared" si="114"/>
        <v>20.493115104839212</v>
      </c>
      <c r="G716" s="1">
        <f t="shared" si="115"/>
        <v>1.729107117383009</v>
      </c>
      <c r="H716" s="1">
        <f t="shared" si="116"/>
        <v>42.162727011294976</v>
      </c>
      <c r="I716" s="1">
        <f t="shared" si="117"/>
        <v>-0.13169735547329253</v>
      </c>
      <c r="J716" s="1">
        <f t="shared" si="118"/>
        <v>34.582142347660181</v>
      </c>
      <c r="K716" s="1">
        <f t="shared" si="110"/>
        <v>34.582142347660181</v>
      </c>
      <c r="L716" s="1">
        <f t="shared" si="111"/>
        <v>34.582142347660181</v>
      </c>
      <c r="M716" s="1">
        <f t="shared" si="112"/>
        <v>0.13083605476848792</v>
      </c>
      <c r="N716" s="1">
        <f t="shared" si="119"/>
        <v>20.494423465386898</v>
      </c>
    </row>
    <row r="717" spans="5:14">
      <c r="E717" s="3">
        <f t="shared" si="113"/>
        <v>7.08</v>
      </c>
      <c r="F717" s="1">
        <f t="shared" si="114"/>
        <v>20.494423465386898</v>
      </c>
      <c r="G717" s="1">
        <f t="shared" si="115"/>
        <v>1.7277987568353232</v>
      </c>
      <c r="H717" s="1">
        <f t="shared" si="116"/>
        <v>42.180004998863332</v>
      </c>
      <c r="I717" s="1">
        <f t="shared" si="117"/>
        <v>-0.1308360547685794</v>
      </c>
      <c r="J717" s="1">
        <f t="shared" si="118"/>
        <v>34.555975136706465</v>
      </c>
      <c r="K717" s="1">
        <f t="shared" si="110"/>
        <v>34.555975136706465</v>
      </c>
      <c r="L717" s="1">
        <f t="shared" si="111"/>
        <v>34.555975136706465</v>
      </c>
      <c r="M717" s="1">
        <f t="shared" si="112"/>
        <v>0.12998038697030134</v>
      </c>
      <c r="N717" s="1">
        <f t="shared" si="119"/>
        <v>20.495723269256601</v>
      </c>
    </row>
    <row r="718" spans="5:14">
      <c r="E718" s="3">
        <f t="shared" si="113"/>
        <v>7.09</v>
      </c>
      <c r="F718" s="1">
        <f t="shared" si="114"/>
        <v>20.495723269256601</v>
      </c>
      <c r="G718" s="1">
        <f t="shared" si="115"/>
        <v>1.7264989529656205</v>
      </c>
      <c r="H718" s="1">
        <f t="shared" si="116"/>
        <v>42.197269988392989</v>
      </c>
      <c r="I718" s="1">
        <f t="shared" si="117"/>
        <v>-0.12998038697027425</v>
      </c>
      <c r="J718" s="1">
        <f t="shared" si="118"/>
        <v>34.52997905931241</v>
      </c>
      <c r="K718" s="1">
        <f t="shared" si="110"/>
        <v>34.52997905931241</v>
      </c>
      <c r="L718" s="1">
        <f t="shared" si="111"/>
        <v>34.52997905931241</v>
      </c>
      <c r="M718" s="1">
        <f t="shared" si="112"/>
        <v>0.12913031523951579</v>
      </c>
      <c r="N718" s="1">
        <f t="shared" si="119"/>
        <v>20.497014572408997</v>
      </c>
    </row>
    <row r="719" spans="5:14">
      <c r="E719" s="3">
        <f t="shared" si="113"/>
        <v>7.1000000000000005</v>
      </c>
      <c r="F719" s="1">
        <f t="shared" si="114"/>
        <v>20.497014572408997</v>
      </c>
      <c r="G719" s="1">
        <f t="shared" si="115"/>
        <v>1.7252076498132247</v>
      </c>
      <c r="H719" s="1">
        <f t="shared" si="116"/>
        <v>42.214522064891121</v>
      </c>
      <c r="I719" s="1">
        <f t="shared" si="117"/>
        <v>-0.12913031523957841</v>
      </c>
      <c r="J719" s="1">
        <f t="shared" si="118"/>
        <v>34.504152996264494</v>
      </c>
      <c r="K719" s="1">
        <f t="shared" si="110"/>
        <v>34.504152996264494</v>
      </c>
      <c r="L719" s="1">
        <f t="shared" si="111"/>
        <v>34.504152996264494</v>
      </c>
      <c r="M719" s="1">
        <f t="shared" si="112"/>
        <v>0.12828580297784886</v>
      </c>
      <c r="N719" s="1">
        <f t="shared" si="119"/>
        <v>20.498297430438775</v>
      </c>
    </row>
    <row r="720" spans="5:14">
      <c r="E720" s="3">
        <f t="shared" si="113"/>
        <v>7.11</v>
      </c>
      <c r="F720" s="1">
        <f t="shared" si="114"/>
        <v>20.498297430438775</v>
      </c>
      <c r="G720" s="1">
        <f t="shared" si="115"/>
        <v>1.7239247917834462</v>
      </c>
      <c r="H720" s="1">
        <f t="shared" si="116"/>
        <v>42.231761312808956</v>
      </c>
      <c r="I720" s="1">
        <f t="shared" si="117"/>
        <v>-0.12828580297785663</v>
      </c>
      <c r="J720" s="1">
        <f t="shared" si="118"/>
        <v>34.478495835668923</v>
      </c>
      <c r="K720" s="1">
        <f t="shared" si="110"/>
        <v>34.478495835668923</v>
      </c>
      <c r="L720" s="1">
        <f t="shared" si="111"/>
        <v>34.478495835668923</v>
      </c>
      <c r="M720" s="1">
        <f t="shared" si="112"/>
        <v>0.12744681382637379</v>
      </c>
      <c r="N720" s="1">
        <f t="shared" si="119"/>
        <v>20.499571898577038</v>
      </c>
    </row>
    <row r="721" spans="5:14">
      <c r="E721" s="3">
        <f t="shared" si="113"/>
        <v>7.12</v>
      </c>
      <c r="F721" s="1">
        <f t="shared" si="114"/>
        <v>20.499571898577038</v>
      </c>
      <c r="G721" s="1">
        <f t="shared" si="115"/>
        <v>1.7226503236451833</v>
      </c>
      <c r="H721" s="1">
        <f t="shared" si="116"/>
        <v>42.248987816045407</v>
      </c>
      <c r="I721" s="1">
        <f t="shared" si="117"/>
        <v>-0.12744681382628187</v>
      </c>
      <c r="J721" s="1">
        <f t="shared" si="118"/>
        <v>34.453006472903667</v>
      </c>
      <c r="K721" s="1">
        <f t="shared" si="110"/>
        <v>34.453006472903667</v>
      </c>
      <c r="L721" s="1">
        <f t="shared" si="111"/>
        <v>34.453006472903667</v>
      </c>
      <c r="M721" s="1">
        <f t="shared" si="112"/>
        <v>0.12661331166394985</v>
      </c>
      <c r="N721" s="1">
        <f t="shared" si="119"/>
        <v>20.500838031693679</v>
      </c>
    </row>
    <row r="722" spans="5:14">
      <c r="E722" s="3">
        <f t="shared" si="113"/>
        <v>7.13</v>
      </c>
      <c r="F722" s="1">
        <f t="shared" si="114"/>
        <v>20.500838031693679</v>
      </c>
      <c r="G722" s="1">
        <f t="shared" si="115"/>
        <v>1.7213841905285427</v>
      </c>
      <c r="H722" s="1">
        <f t="shared" si="116"/>
        <v>42.266201657950695</v>
      </c>
      <c r="I722" s="1">
        <f t="shared" si="117"/>
        <v>-0.12661331166405887</v>
      </c>
      <c r="J722" s="1">
        <f t="shared" si="118"/>
        <v>34.427683810570855</v>
      </c>
      <c r="K722" s="1">
        <f t="shared" si="110"/>
        <v>34.427683810570855</v>
      </c>
      <c r="L722" s="1">
        <f t="shared" si="111"/>
        <v>34.427683810570855</v>
      </c>
      <c r="M722" s="1">
        <f t="shared" si="112"/>
        <v>0.12578526060566708</v>
      </c>
      <c r="N722" s="1">
        <f t="shared" si="119"/>
        <v>20.502095884299735</v>
      </c>
    </row>
    <row r="723" spans="5:14">
      <c r="E723" s="3">
        <f t="shared" si="113"/>
        <v>7.1400000000000006</v>
      </c>
      <c r="F723" s="1">
        <f t="shared" si="114"/>
        <v>20.502095884299735</v>
      </c>
      <c r="G723" s="1">
        <f t="shared" si="115"/>
        <v>1.7201263379224869</v>
      </c>
      <c r="H723" s="1">
        <f t="shared" si="116"/>
        <v>42.283402921329923</v>
      </c>
      <c r="I723" s="1">
        <f t="shared" si="117"/>
        <v>-0.12578526060558204</v>
      </c>
      <c r="J723" s="1">
        <f t="shared" si="118"/>
        <v>34.402526758449739</v>
      </c>
      <c r="K723" s="1">
        <f t="shared" si="110"/>
        <v>34.402526758449739</v>
      </c>
      <c r="L723" s="1">
        <f t="shared" si="111"/>
        <v>34.402526758449739</v>
      </c>
      <c r="M723" s="1">
        <f t="shared" si="112"/>
        <v>0.1249626250013065</v>
      </c>
      <c r="N723" s="1">
        <f t="shared" si="119"/>
        <v>20.503345510549746</v>
      </c>
    </row>
    <row r="724" spans="5:14">
      <c r="E724" s="3">
        <f t="shared" si="113"/>
        <v>7.15</v>
      </c>
      <c r="F724" s="1">
        <f t="shared" si="114"/>
        <v>20.503345510549746</v>
      </c>
      <c r="G724" s="1">
        <f t="shared" si="115"/>
        <v>1.7188767116724755</v>
      </c>
      <c r="H724" s="1">
        <f t="shared" si="116"/>
        <v>42.300591688446644</v>
      </c>
      <c r="I724" s="1">
        <f t="shared" si="117"/>
        <v>-0.12496262500114597</v>
      </c>
      <c r="J724" s="1">
        <f t="shared" si="118"/>
        <v>34.377534233449509</v>
      </c>
      <c r="K724" s="1">
        <f t="shared" si="110"/>
        <v>34.377534233449509</v>
      </c>
      <c r="L724" s="1">
        <f t="shared" si="111"/>
        <v>34.377534233449509</v>
      </c>
      <c r="M724" s="1">
        <f t="shared" si="112"/>
        <v>0.12414536943379906</v>
      </c>
      <c r="N724" s="1">
        <f t="shared" si="119"/>
        <v>20.504586964244083</v>
      </c>
    </row>
    <row r="725" spans="5:14">
      <c r="E725" s="3">
        <f t="shared" si="113"/>
        <v>7.16</v>
      </c>
      <c r="F725" s="1">
        <f t="shared" si="114"/>
        <v>20.504586964244083</v>
      </c>
      <c r="G725" s="1">
        <f t="shared" si="115"/>
        <v>1.717635257978138</v>
      </c>
      <c r="H725" s="1">
        <f t="shared" si="116"/>
        <v>42.317768041026426</v>
      </c>
      <c r="I725" s="1">
        <f t="shared" si="117"/>
        <v>-0.12414536943374799</v>
      </c>
      <c r="J725" s="1">
        <f t="shared" si="118"/>
        <v>34.35270515956276</v>
      </c>
      <c r="K725" s="1">
        <f t="shared" si="110"/>
        <v>34.35270515956276</v>
      </c>
      <c r="L725" s="1">
        <f t="shared" si="111"/>
        <v>34.35270515956276</v>
      </c>
      <c r="M725" s="1">
        <f t="shared" si="112"/>
        <v>0.12333345871770218</v>
      </c>
      <c r="N725" s="1">
        <f t="shared" si="119"/>
        <v>20.50582029883126</v>
      </c>
    </row>
    <row r="726" spans="5:14">
      <c r="E726" s="3">
        <f t="shared" si="113"/>
        <v>7.17</v>
      </c>
      <c r="F726" s="1">
        <f t="shared" si="114"/>
        <v>20.50582029883126</v>
      </c>
      <c r="G726" s="1">
        <f t="shared" si="115"/>
        <v>1.7164019233909613</v>
      </c>
      <c r="H726" s="1">
        <f t="shared" si="116"/>
        <v>42.334932060260336</v>
      </c>
      <c r="I726" s="1">
        <f t="shared" si="117"/>
        <v>-0.1233334587176671</v>
      </c>
      <c r="J726" s="1">
        <f t="shared" si="118"/>
        <v>34.328038467819226</v>
      </c>
      <c r="K726" s="1">
        <f t="shared" si="110"/>
        <v>34.328038467819226</v>
      </c>
      <c r="L726" s="1">
        <f t="shared" si="111"/>
        <v>34.328038467819226</v>
      </c>
      <c r="M726" s="1">
        <f t="shared" si="112"/>
        <v>0.1225268578976888</v>
      </c>
      <c r="N726" s="1">
        <f t="shared" si="119"/>
        <v>20.507045567410238</v>
      </c>
    </row>
    <row r="727" spans="5:14">
      <c r="E727" s="3">
        <f t="shared" si="113"/>
        <v>7.18</v>
      </c>
      <c r="F727" s="1">
        <f t="shared" si="114"/>
        <v>20.507045567410238</v>
      </c>
      <c r="G727" s="1">
        <f t="shared" si="115"/>
        <v>1.7151766548119838</v>
      </c>
      <c r="H727" s="1">
        <f t="shared" si="116"/>
        <v>42.352083826808453</v>
      </c>
      <c r="I727" s="1">
        <f t="shared" si="117"/>
        <v>-0.12252685789775342</v>
      </c>
      <c r="J727" s="1">
        <f t="shared" si="118"/>
        <v>34.303533096239676</v>
      </c>
      <c r="K727" s="1">
        <f t="shared" si="110"/>
        <v>34.303533096239676</v>
      </c>
      <c r="L727" s="1">
        <f t="shared" si="111"/>
        <v>34.303533096239676</v>
      </c>
      <c r="M727" s="1">
        <f t="shared" si="112"/>
        <v>0.12172553224703742</v>
      </c>
      <c r="N727" s="1">
        <f t="shared" si="119"/>
        <v>20.508262822732707</v>
      </c>
    </row>
    <row r="728" spans="5:14">
      <c r="E728" s="3">
        <f t="shared" si="113"/>
        <v>7.19</v>
      </c>
      <c r="F728" s="1">
        <f t="shared" si="114"/>
        <v>20.508262822732707</v>
      </c>
      <c r="G728" s="1">
        <f t="shared" si="115"/>
        <v>1.7139593994895144</v>
      </c>
      <c r="H728" s="1">
        <f t="shared" si="116"/>
        <v>42.369223420803351</v>
      </c>
      <c r="I728" s="1">
        <f t="shared" si="117"/>
        <v>-0.12172553224694127</v>
      </c>
      <c r="J728" s="1">
        <f t="shared" si="118"/>
        <v>34.279187989790287</v>
      </c>
      <c r="K728" s="1">
        <f t="shared" si="110"/>
        <v>34.279187989790287</v>
      </c>
      <c r="L728" s="1">
        <f t="shared" si="111"/>
        <v>34.279187989790287</v>
      </c>
      <c r="M728" s="1">
        <f t="shared" si="112"/>
        <v>0.12092944726614241</v>
      </c>
      <c r="N728" s="1">
        <f t="shared" si="119"/>
        <v>20.50947211720537</v>
      </c>
    </row>
    <row r="729" spans="5:14">
      <c r="E729" s="3">
        <f t="shared" si="113"/>
        <v>7.2</v>
      </c>
      <c r="F729" s="1">
        <f t="shared" si="114"/>
        <v>20.50947211720537</v>
      </c>
      <c r="G729" s="1">
        <f t="shared" si="115"/>
        <v>1.7127501050168519</v>
      </c>
      <c r="H729" s="1">
        <f t="shared" si="116"/>
        <v>42.38635092185352</v>
      </c>
      <c r="I729" s="1">
        <f t="shared" si="117"/>
        <v>-0.12092944726624921</v>
      </c>
      <c r="J729" s="1">
        <f t="shared" si="118"/>
        <v>34.255002100337038</v>
      </c>
      <c r="K729" s="1">
        <f t="shared" si="110"/>
        <v>34.255002100337038</v>
      </c>
      <c r="L729" s="1">
        <f t="shared" si="111"/>
        <v>34.255002100337038</v>
      </c>
      <c r="M729" s="1">
        <f t="shared" si="112"/>
        <v>0.12013856868102102</v>
      </c>
      <c r="N729" s="1">
        <f t="shared" si="119"/>
        <v>20.510673502892178</v>
      </c>
    </row>
    <row r="730" spans="5:14">
      <c r="E730" s="3">
        <f t="shared" si="113"/>
        <v>7.21</v>
      </c>
      <c r="F730" s="1">
        <f t="shared" si="114"/>
        <v>20.510673502892178</v>
      </c>
      <c r="G730" s="1">
        <f t="shared" si="115"/>
        <v>1.7115487193300432</v>
      </c>
      <c r="H730" s="1">
        <f t="shared" si="116"/>
        <v>42.403466409046821</v>
      </c>
      <c r="I730" s="1">
        <f t="shared" si="117"/>
        <v>-0.12013856868087203</v>
      </c>
      <c r="J730" s="1">
        <f t="shared" si="118"/>
        <v>34.230974386600863</v>
      </c>
      <c r="K730" s="1">
        <f t="shared" si="110"/>
        <v>34.230974386600863</v>
      </c>
      <c r="L730" s="1">
        <f t="shared" si="111"/>
        <v>34.230974386600863</v>
      </c>
      <c r="M730" s="1">
        <f t="shared" si="112"/>
        <v>0.11935286244184828</v>
      </c>
      <c r="N730" s="1">
        <f t="shared" si="119"/>
        <v>20.511867031516598</v>
      </c>
    </row>
    <row r="731" spans="5:14">
      <c r="E731" s="3">
        <f t="shared" si="113"/>
        <v>7.22</v>
      </c>
      <c r="F731" s="1">
        <f t="shared" si="114"/>
        <v>20.511867031516598</v>
      </c>
      <c r="G731" s="1">
        <f t="shared" si="115"/>
        <v>1.7103551907056236</v>
      </c>
      <c r="H731" s="1">
        <f t="shared" si="116"/>
        <v>42.420569960953877</v>
      </c>
      <c r="I731" s="1">
        <f t="shared" si="117"/>
        <v>-0.11935286244195709</v>
      </c>
      <c r="J731" s="1">
        <f t="shared" si="118"/>
        <v>34.207103814112472</v>
      </c>
      <c r="K731" s="1">
        <f t="shared" si="110"/>
        <v>34.207103814112472</v>
      </c>
      <c r="L731" s="1">
        <f t="shared" si="111"/>
        <v>34.207103814112472</v>
      </c>
      <c r="M731" s="1">
        <f t="shared" si="112"/>
        <v>0.11857229472147779</v>
      </c>
      <c r="N731" s="1">
        <f t="shared" si="119"/>
        <v>20.513052754463814</v>
      </c>
    </row>
    <row r="732" spans="5:14">
      <c r="E732" s="3">
        <f t="shared" si="113"/>
        <v>7.23</v>
      </c>
      <c r="F732" s="1">
        <f t="shared" si="114"/>
        <v>20.513052754463814</v>
      </c>
      <c r="G732" s="1">
        <f t="shared" si="115"/>
        <v>1.7091694677584073</v>
      </c>
      <c r="H732" s="1">
        <f t="shared" si="116"/>
        <v>42.437661655631459</v>
      </c>
      <c r="I732" s="1">
        <f t="shared" si="117"/>
        <v>-0.11857229472163056</v>
      </c>
      <c r="J732" s="1">
        <f t="shared" si="118"/>
        <v>34.183389355168146</v>
      </c>
      <c r="K732" s="1">
        <f t="shared" si="110"/>
        <v>34.183389355168146</v>
      </c>
      <c r="L732" s="1">
        <f t="shared" si="111"/>
        <v>34.183389355168146</v>
      </c>
      <c r="M732" s="1">
        <f t="shared" si="112"/>
        <v>0.11779683191399837</v>
      </c>
      <c r="N732" s="1">
        <f t="shared" si="119"/>
        <v>20.514230722782955</v>
      </c>
    </row>
    <row r="733" spans="5:14">
      <c r="E733" s="3">
        <f t="shared" si="113"/>
        <v>7.24</v>
      </c>
      <c r="F733" s="1">
        <f t="shared" si="114"/>
        <v>20.514230722782955</v>
      </c>
      <c r="G733" s="1">
        <f t="shared" si="115"/>
        <v>1.7079914994392666</v>
      </c>
      <c r="H733" s="1">
        <f t="shared" si="116"/>
        <v>42.454741570625849</v>
      </c>
      <c r="I733" s="1">
        <f t="shared" si="117"/>
        <v>-0.1177968319140632</v>
      </c>
      <c r="J733" s="1">
        <f t="shared" si="118"/>
        <v>34.159829988785333</v>
      </c>
      <c r="K733" s="1">
        <f t="shared" si="110"/>
        <v>34.159829988785333</v>
      </c>
      <c r="L733" s="1">
        <f t="shared" si="111"/>
        <v>34.159829988785333</v>
      </c>
      <c r="M733" s="1">
        <f t="shared" si="112"/>
        <v>0.11702644063328038</v>
      </c>
      <c r="N733" s="1">
        <f t="shared" si="119"/>
        <v>20.515400987189288</v>
      </c>
    </row>
    <row r="734" spans="5:14">
      <c r="E734" s="3">
        <f t="shared" si="113"/>
        <v>7.25</v>
      </c>
      <c r="F734" s="1">
        <f t="shared" si="114"/>
        <v>20.515400987189288</v>
      </c>
      <c r="G734" s="1">
        <f t="shared" si="115"/>
        <v>1.7068212350329333</v>
      </c>
      <c r="H734" s="1">
        <f t="shared" si="116"/>
        <v>42.47180978297618</v>
      </c>
      <c r="I734" s="1">
        <f t="shared" si="117"/>
        <v>-0.11702644063333878</v>
      </c>
      <c r="J734" s="1">
        <f t="shared" si="118"/>
        <v>34.136424700658665</v>
      </c>
      <c r="K734" s="1">
        <f t="shared" si="110"/>
        <v>34.136424700658665</v>
      </c>
      <c r="L734" s="1">
        <f t="shared" si="111"/>
        <v>34.136424700658665</v>
      </c>
      <c r="M734" s="1">
        <f t="shared" si="112"/>
        <v>0.11626108771153842</v>
      </c>
      <c r="N734" s="1">
        <f t="shared" si="119"/>
        <v>20.516563598066405</v>
      </c>
    </row>
    <row r="735" spans="5:14">
      <c r="E735" s="3">
        <f t="shared" si="113"/>
        <v>7.26</v>
      </c>
      <c r="F735" s="1">
        <f t="shared" si="114"/>
        <v>20.516563598066405</v>
      </c>
      <c r="G735" s="1">
        <f t="shared" si="115"/>
        <v>1.7056586241558165</v>
      </c>
      <c r="H735" s="1">
        <f t="shared" si="116"/>
        <v>42.488866369217739</v>
      </c>
      <c r="I735" s="1">
        <f t="shared" si="117"/>
        <v>-0.11626108771167765</v>
      </c>
      <c r="J735" s="1">
        <f t="shared" si="118"/>
        <v>34.11317248311633</v>
      </c>
      <c r="K735" s="1">
        <f t="shared" si="110"/>
        <v>34.11317248311633</v>
      </c>
      <c r="L735" s="1">
        <f t="shared" si="111"/>
        <v>34.11317248311633</v>
      </c>
      <c r="M735" s="1">
        <f t="shared" si="112"/>
        <v>0.11550074019790402</v>
      </c>
      <c r="N735" s="1">
        <f t="shared" si="119"/>
        <v>20.517718605468385</v>
      </c>
    </row>
    <row r="736" spans="5:14">
      <c r="E736" s="3">
        <f t="shared" si="113"/>
        <v>7.2700000000000005</v>
      </c>
      <c r="F736" s="1">
        <f t="shared" si="114"/>
        <v>20.517718605468385</v>
      </c>
      <c r="G736" s="1">
        <f t="shared" si="115"/>
        <v>1.7045036167538363</v>
      </c>
      <c r="H736" s="1">
        <f t="shared" si="116"/>
        <v>42.505911405385277</v>
      </c>
      <c r="I736" s="1">
        <f t="shared" si="117"/>
        <v>-0.11550074019801571</v>
      </c>
      <c r="J736" s="1">
        <f t="shared" si="118"/>
        <v>34.090072335076727</v>
      </c>
      <c r="K736" s="1">
        <f t="shared" si="110"/>
        <v>34.090072335076727</v>
      </c>
      <c r="L736" s="1">
        <f t="shared" si="111"/>
        <v>34.090072335076727</v>
      </c>
      <c r="M736" s="1">
        <f t="shared" si="112"/>
        <v>0.11474536535700897</v>
      </c>
      <c r="N736" s="1">
        <f t="shared" si="119"/>
        <v>20.518866059121954</v>
      </c>
    </row>
    <row r="737" spans="5:14">
      <c r="E737" s="3">
        <f t="shared" si="113"/>
        <v>7.28</v>
      </c>
      <c r="F737" s="1">
        <f t="shared" si="114"/>
        <v>20.518866059121954</v>
      </c>
      <c r="G737" s="1">
        <f t="shared" si="115"/>
        <v>1.7033561631002669</v>
      </c>
      <c r="H737" s="1">
        <f t="shared" si="116"/>
        <v>42.522944967016279</v>
      </c>
      <c r="I737" s="1">
        <f t="shared" si="117"/>
        <v>-0.11474536535693858</v>
      </c>
      <c r="J737" s="1">
        <f t="shared" si="118"/>
        <v>34.067123262005339</v>
      </c>
      <c r="K737" s="1">
        <f t="shared" si="110"/>
        <v>34.067123262005339</v>
      </c>
      <c r="L737" s="1">
        <f t="shared" si="111"/>
        <v>34.067123262005339</v>
      </c>
      <c r="M737" s="1">
        <f t="shared" si="112"/>
        <v>0.11399493066757449</v>
      </c>
      <c r="N737" s="1">
        <f t="shared" si="119"/>
        <v>20.520006008428631</v>
      </c>
    </row>
    <row r="738" spans="5:14">
      <c r="E738" s="3">
        <f t="shared" si="113"/>
        <v>7.29</v>
      </c>
      <c r="F738" s="1">
        <f t="shared" si="114"/>
        <v>20.520006008428631</v>
      </c>
      <c r="G738" s="1">
        <f t="shared" si="115"/>
        <v>1.7022162137935908</v>
      </c>
      <c r="H738" s="1">
        <f t="shared" si="116"/>
        <v>42.539967129154213</v>
      </c>
      <c r="I738" s="1">
        <f t="shared" si="117"/>
        <v>-0.11399493066761579</v>
      </c>
      <c r="J738" s="1">
        <f t="shared" si="118"/>
        <v>34.044324275871816</v>
      </c>
      <c r="K738" s="1">
        <f t="shared" si="110"/>
        <v>34.044324275871816</v>
      </c>
      <c r="L738" s="1">
        <f t="shared" si="111"/>
        <v>34.044324275871816</v>
      </c>
      <c r="M738" s="1">
        <f t="shared" si="112"/>
        <v>0.11324940382100834</v>
      </c>
      <c r="N738" s="1">
        <f t="shared" si="119"/>
        <v>20.52113850246684</v>
      </c>
    </row>
    <row r="739" spans="5:14">
      <c r="E739" s="3">
        <f t="shared" si="113"/>
        <v>7.3</v>
      </c>
      <c r="F739" s="1">
        <f t="shared" si="114"/>
        <v>20.52113850246684</v>
      </c>
      <c r="G739" s="1">
        <f t="shared" si="115"/>
        <v>1.7010837197553812</v>
      </c>
      <c r="H739" s="1">
        <f t="shared" si="116"/>
        <v>42.556977966351766</v>
      </c>
      <c r="I739" s="1">
        <f t="shared" si="117"/>
        <v>-0.11324940382095861</v>
      </c>
      <c r="J739" s="1">
        <f t="shared" si="118"/>
        <v>34.021674395107624</v>
      </c>
      <c r="K739" s="1">
        <f t="shared" si="110"/>
        <v>34.021674395107624</v>
      </c>
      <c r="L739" s="1">
        <f t="shared" si="111"/>
        <v>34.021674395107624</v>
      </c>
      <c r="M739" s="1">
        <f t="shared" si="112"/>
        <v>0.11250875272001926</v>
      </c>
      <c r="N739" s="1">
        <f t="shared" si="119"/>
        <v>20.52226358999404</v>
      </c>
    </row>
    <row r="740" spans="5:14">
      <c r="E740" s="3">
        <f t="shared" si="113"/>
        <v>7.3100000000000005</v>
      </c>
      <c r="F740" s="1">
        <f t="shared" si="114"/>
        <v>20.52226358999404</v>
      </c>
      <c r="G740" s="1">
        <f t="shared" si="115"/>
        <v>1.6999586322281814</v>
      </c>
      <c r="H740" s="1">
        <f t="shared" si="116"/>
        <v>42.573977552674052</v>
      </c>
      <c r="I740" s="1">
        <f t="shared" si="117"/>
        <v>-0.11250875271997529</v>
      </c>
      <c r="J740" s="1">
        <f t="shared" si="118"/>
        <v>33.999172644563629</v>
      </c>
      <c r="K740" s="1">
        <f t="shared" si="110"/>
        <v>33.999172644563629</v>
      </c>
      <c r="L740" s="1">
        <f t="shared" si="111"/>
        <v>33.999172644563629</v>
      </c>
      <c r="M740" s="1">
        <f t="shared" si="112"/>
        <v>0.11177294547723071</v>
      </c>
      <c r="N740" s="1">
        <f t="shared" si="119"/>
        <v>20.523381319448813</v>
      </c>
    </row>
    <row r="741" spans="5:14">
      <c r="E741" s="3">
        <f t="shared" si="113"/>
        <v>7.32</v>
      </c>
      <c r="F741" s="1">
        <f t="shared" si="114"/>
        <v>20.523381319448813</v>
      </c>
      <c r="G741" s="1">
        <f t="shared" si="115"/>
        <v>1.6988409027734086</v>
      </c>
      <c r="H741" s="1">
        <f t="shared" si="116"/>
        <v>42.590965961701784</v>
      </c>
      <c r="I741" s="1">
        <f t="shared" si="117"/>
        <v>-0.11177294547728422</v>
      </c>
      <c r="J741" s="1">
        <f t="shared" si="118"/>
        <v>33.976818055468172</v>
      </c>
      <c r="K741" s="1">
        <f t="shared" si="110"/>
        <v>33.976818055468172</v>
      </c>
      <c r="L741" s="1">
        <f t="shared" si="111"/>
        <v>33.976818055468172</v>
      </c>
      <c r="M741" s="1">
        <f t="shared" si="112"/>
        <v>0.11104195041380915</v>
      </c>
      <c r="N741" s="1">
        <f t="shared" si="119"/>
        <v>20.52449173895295</v>
      </c>
    </row>
    <row r="742" spans="5:14">
      <c r="E742" s="3">
        <f t="shared" si="113"/>
        <v>7.33</v>
      </c>
      <c r="F742" s="1">
        <f t="shared" si="114"/>
        <v>20.52449173895295</v>
      </c>
      <c r="G742" s="1">
        <f t="shared" si="115"/>
        <v>1.6977304832692717</v>
      </c>
      <c r="H742" s="1">
        <f t="shared" si="116"/>
        <v>42.607943266534477</v>
      </c>
      <c r="I742" s="1">
        <f t="shared" si="117"/>
        <v>-0.1110419504136928</v>
      </c>
      <c r="J742" s="1">
        <f t="shared" si="118"/>
        <v>33.954609665385433</v>
      </c>
      <c r="K742" s="1">
        <f t="shared" si="110"/>
        <v>33.954609665385433</v>
      </c>
      <c r="L742" s="1">
        <f t="shared" si="111"/>
        <v>33.954609665385433</v>
      </c>
      <c r="M742" s="1">
        <f t="shared" si="112"/>
        <v>0.11031573605810374</v>
      </c>
      <c r="N742" s="1">
        <f t="shared" si="119"/>
        <v>20.525594896313532</v>
      </c>
    </row>
    <row r="743" spans="5:14">
      <c r="E743" s="3">
        <f t="shared" si="113"/>
        <v>7.34</v>
      </c>
      <c r="F743" s="1">
        <f t="shared" si="114"/>
        <v>20.525594896313532</v>
      </c>
      <c r="G743" s="1">
        <f t="shared" si="115"/>
        <v>1.6966273259086897</v>
      </c>
      <c r="H743" s="1">
        <f t="shared" si="116"/>
        <v>42.624909539793563</v>
      </c>
      <c r="I743" s="1">
        <f t="shared" si="117"/>
        <v>-0.11031573605819744</v>
      </c>
      <c r="J743" s="1">
        <f t="shared" si="118"/>
        <v>33.932546518173794</v>
      </c>
      <c r="K743" s="1">
        <f t="shared" si="110"/>
        <v>33.932546518173794</v>
      </c>
      <c r="L743" s="1">
        <f t="shared" si="111"/>
        <v>33.932546518173794</v>
      </c>
      <c r="M743" s="1">
        <f t="shared" si="112"/>
        <v>0.109594271144283</v>
      </c>
      <c r="N743" s="1">
        <f t="shared" si="119"/>
        <v>20.526690839024976</v>
      </c>
    </row>
    <row r="744" spans="5:14">
      <c r="E744" s="3">
        <f t="shared" si="113"/>
        <v>7.3500000000000005</v>
      </c>
      <c r="F744" s="1">
        <f t="shared" si="114"/>
        <v>20.526690839024976</v>
      </c>
      <c r="G744" s="1">
        <f t="shared" si="115"/>
        <v>1.6955313831972454</v>
      </c>
      <c r="H744" s="1">
        <f t="shared" si="116"/>
        <v>42.641864853625535</v>
      </c>
      <c r="I744" s="1">
        <f t="shared" si="117"/>
        <v>-0.10959427114443088</v>
      </c>
      <c r="J744" s="1">
        <f t="shared" si="118"/>
        <v>33.910627663944908</v>
      </c>
      <c r="K744" s="1">
        <f t="shared" si="110"/>
        <v>33.910627663944908</v>
      </c>
      <c r="L744" s="1">
        <f t="shared" si="111"/>
        <v>33.910627663944908</v>
      </c>
      <c r="M744" s="1">
        <f t="shared" si="112"/>
        <v>0.10887752461099853</v>
      </c>
      <c r="N744" s="1">
        <f t="shared" si="119"/>
        <v>20.527779614271086</v>
      </c>
    </row>
    <row r="745" spans="5:14">
      <c r="E745" s="3">
        <f t="shared" si="113"/>
        <v>7.36</v>
      </c>
      <c r="F745" s="1">
        <f t="shared" si="114"/>
        <v>20.527779614271086</v>
      </c>
      <c r="G745" s="1">
        <f t="shared" si="115"/>
        <v>1.6944426079511352</v>
      </c>
      <c r="H745" s="1">
        <f t="shared" si="116"/>
        <v>42.658809279705046</v>
      </c>
      <c r="I745" s="1">
        <f t="shared" si="117"/>
        <v>-0.10887752461101741</v>
      </c>
      <c r="J745" s="1">
        <f t="shared" si="118"/>
        <v>33.888852159022704</v>
      </c>
      <c r="K745" s="1">
        <f t="shared" si="110"/>
        <v>33.888852159022704</v>
      </c>
      <c r="L745" s="1">
        <f t="shared" si="111"/>
        <v>33.888852159022704</v>
      </c>
      <c r="M745" s="1">
        <f t="shared" si="112"/>
        <v>0.10816546560004237</v>
      </c>
      <c r="N745" s="1">
        <f t="shared" si="119"/>
        <v>20.528861268927088</v>
      </c>
    </row>
    <row r="746" spans="5:14">
      <c r="E746" s="3">
        <f t="shared" si="113"/>
        <v>7.37</v>
      </c>
      <c r="F746" s="1">
        <f t="shared" si="114"/>
        <v>20.528861268927088</v>
      </c>
      <c r="G746" s="1">
        <f t="shared" si="115"/>
        <v>1.6933609532951337</v>
      </c>
      <c r="H746" s="1">
        <f t="shared" si="116"/>
        <v>42.675742889237995</v>
      </c>
      <c r="I746" s="1">
        <f t="shared" si="117"/>
        <v>-0.10816546560015183</v>
      </c>
      <c r="J746" s="1">
        <f t="shared" si="118"/>
        <v>33.867219065902674</v>
      </c>
      <c r="K746" s="1">
        <f t="shared" si="110"/>
        <v>33.867219065902674</v>
      </c>
      <c r="L746" s="1">
        <f t="shared" si="111"/>
        <v>33.867219065902674</v>
      </c>
      <c r="M746" s="1">
        <f t="shared" si="112"/>
        <v>0.10745806345501752</v>
      </c>
      <c r="N746" s="1">
        <f t="shared" si="119"/>
        <v>20.529935849561639</v>
      </c>
    </row>
    <row r="747" spans="5:14">
      <c r="E747" s="3">
        <f t="shared" si="113"/>
        <v>7.38</v>
      </c>
      <c r="F747" s="1">
        <f t="shared" si="114"/>
        <v>20.529935849561639</v>
      </c>
      <c r="G747" s="1">
        <f t="shared" si="115"/>
        <v>1.6922863726605826</v>
      </c>
      <c r="H747" s="1">
        <f t="shared" si="116"/>
        <v>42.692665752964601</v>
      </c>
      <c r="I747" s="1">
        <f t="shared" si="117"/>
        <v>-0.10745806345511255</v>
      </c>
      <c r="J747" s="1">
        <f t="shared" si="118"/>
        <v>33.845727453211651</v>
      </c>
      <c r="K747" s="1">
        <f t="shared" si="110"/>
        <v>33.845727453211651</v>
      </c>
      <c r="L747" s="1">
        <f t="shared" si="111"/>
        <v>33.845727453211651</v>
      </c>
      <c r="M747" s="1">
        <f t="shared" si="112"/>
        <v>0.10675528772002085</v>
      </c>
      <c r="N747" s="1">
        <f t="shared" si="119"/>
        <v>20.531003402438838</v>
      </c>
    </row>
    <row r="748" spans="5:14">
      <c r="E748" s="3">
        <f t="shared" si="113"/>
        <v>7.3900000000000006</v>
      </c>
      <c r="F748" s="1">
        <f t="shared" si="114"/>
        <v>20.531003402438838</v>
      </c>
      <c r="G748" s="1">
        <f t="shared" si="115"/>
        <v>1.6912188197833835</v>
      </c>
      <c r="H748" s="1">
        <f t="shared" si="116"/>
        <v>42.709577941162436</v>
      </c>
      <c r="I748" s="1">
        <f t="shared" si="117"/>
        <v>-0.10675528771990628</v>
      </c>
      <c r="J748" s="1">
        <f t="shared" si="118"/>
        <v>33.82437639566767</v>
      </c>
      <c r="K748" s="1">
        <f t="shared" si="110"/>
        <v>33.82437639566767</v>
      </c>
      <c r="L748" s="1">
        <f t="shared" si="111"/>
        <v>33.82437639566767</v>
      </c>
      <c r="M748" s="1">
        <f t="shared" si="112"/>
        <v>0.1060571081383328</v>
      </c>
      <c r="N748" s="1">
        <f t="shared" si="119"/>
        <v>20.53206397352022</v>
      </c>
    </row>
    <row r="749" spans="5:14">
      <c r="E749" s="3">
        <f t="shared" si="113"/>
        <v>7.4</v>
      </c>
      <c r="F749" s="1">
        <f t="shared" si="114"/>
        <v>20.53206397352022</v>
      </c>
      <c r="G749" s="1">
        <f t="shared" si="115"/>
        <v>1.6901582487020015</v>
      </c>
      <c r="H749" s="1">
        <f t="shared" si="116"/>
        <v>42.726479523649459</v>
      </c>
      <c r="I749" s="1">
        <f t="shared" si="117"/>
        <v>-0.10605710813820224</v>
      </c>
      <c r="J749" s="1">
        <f t="shared" si="118"/>
        <v>33.80316497404003</v>
      </c>
      <c r="K749" s="1">
        <f t="shared" si="110"/>
        <v>33.80316497404003</v>
      </c>
      <c r="L749" s="1">
        <f t="shared" si="111"/>
        <v>33.80316497404003</v>
      </c>
      <c r="M749" s="1">
        <f t="shared" si="112"/>
        <v>0.10536349465110906</v>
      </c>
      <c r="N749" s="1">
        <f t="shared" si="119"/>
        <v>20.533117608466732</v>
      </c>
    </row>
    <row r="750" spans="5:14">
      <c r="E750" s="3">
        <f t="shared" si="113"/>
        <v>7.41</v>
      </c>
      <c r="F750" s="1">
        <f t="shared" si="114"/>
        <v>20.533117608466732</v>
      </c>
      <c r="G750" s="1">
        <f t="shared" si="115"/>
        <v>1.6891046137554895</v>
      </c>
      <c r="H750" s="1">
        <f t="shared" si="116"/>
        <v>42.743370569787011</v>
      </c>
      <c r="I750" s="1">
        <f t="shared" si="117"/>
        <v>-0.10536349465120054</v>
      </c>
      <c r="J750" s="1">
        <f t="shared" si="118"/>
        <v>33.78209227510979</v>
      </c>
      <c r="K750" s="1">
        <f t="shared" si="110"/>
        <v>33.78209227510979</v>
      </c>
      <c r="L750" s="1">
        <f t="shared" si="111"/>
        <v>33.78209227510979</v>
      </c>
      <c r="M750" s="1">
        <f t="shared" si="112"/>
        <v>0.10467441739609007</v>
      </c>
      <c r="N750" s="1">
        <f t="shared" si="119"/>
        <v>20.534164352640694</v>
      </c>
    </row>
    <row r="751" spans="5:14">
      <c r="E751" s="3">
        <f t="shared" si="113"/>
        <v>7.42</v>
      </c>
      <c r="F751" s="1">
        <f t="shared" si="114"/>
        <v>20.534164352640694</v>
      </c>
      <c r="G751" s="1">
        <f t="shared" si="115"/>
        <v>1.6880578695815274</v>
      </c>
      <c r="H751" s="1">
        <f t="shared" si="116"/>
        <v>42.760251148482823</v>
      </c>
      <c r="I751" s="1">
        <f t="shared" si="117"/>
        <v>-0.10467441739621108</v>
      </c>
      <c r="J751" s="1">
        <f t="shared" si="118"/>
        <v>33.761157391630547</v>
      </c>
      <c r="K751" s="1">
        <f t="shared" si="110"/>
        <v>33.761157391630547</v>
      </c>
      <c r="L751" s="1">
        <f t="shared" si="111"/>
        <v>33.761157391630547</v>
      </c>
      <c r="M751" s="1">
        <f t="shared" si="112"/>
        <v>0.10398984670631894</v>
      </c>
      <c r="N751" s="1">
        <f t="shared" si="119"/>
        <v>20.535204251107757</v>
      </c>
    </row>
    <row r="752" spans="5:14">
      <c r="E752" s="3">
        <f t="shared" si="113"/>
        <v>7.43</v>
      </c>
      <c r="F752" s="1">
        <f t="shared" si="114"/>
        <v>20.535204251107757</v>
      </c>
      <c r="G752" s="1">
        <f t="shared" si="115"/>
        <v>1.6870179711144644</v>
      </c>
      <c r="H752" s="1">
        <f t="shared" si="116"/>
        <v>42.777121328193971</v>
      </c>
      <c r="I752" s="1">
        <f t="shared" si="117"/>
        <v>-0.10398984670629829</v>
      </c>
      <c r="J752" s="1">
        <f t="shared" si="118"/>
        <v>33.740359422289288</v>
      </c>
      <c r="K752" s="1">
        <f t="shared" si="110"/>
        <v>33.740359422289288</v>
      </c>
      <c r="L752" s="1">
        <f t="shared" si="111"/>
        <v>33.740359422289288</v>
      </c>
      <c r="M752" s="1">
        <f t="shared" si="112"/>
        <v>0.10330975310885981</v>
      </c>
      <c r="N752" s="1">
        <f t="shared" si="119"/>
        <v>20.536237348638846</v>
      </c>
    </row>
    <row r="753" spans="5:14">
      <c r="E753" s="3">
        <f t="shared" si="113"/>
        <v>7.44</v>
      </c>
      <c r="F753" s="1">
        <f t="shared" si="114"/>
        <v>20.536237348638846</v>
      </c>
      <c r="G753" s="1">
        <f t="shared" si="115"/>
        <v>1.6859848735833758</v>
      </c>
      <c r="H753" s="1">
        <f t="shared" si="116"/>
        <v>42.793981176929805</v>
      </c>
      <c r="I753" s="1">
        <f t="shared" si="117"/>
        <v>-0.10330975310886004</v>
      </c>
      <c r="J753" s="1">
        <f t="shared" si="118"/>
        <v>33.719697471667516</v>
      </c>
      <c r="K753" s="1">
        <f t="shared" si="110"/>
        <v>33.719697471667516</v>
      </c>
      <c r="L753" s="1">
        <f t="shared" si="111"/>
        <v>33.719697471667516</v>
      </c>
      <c r="M753" s="1">
        <f t="shared" si="112"/>
        <v>0.10263410732352773</v>
      </c>
      <c r="N753" s="1">
        <f t="shared" si="119"/>
        <v>20.537263689712081</v>
      </c>
    </row>
    <row r="754" spans="5:14">
      <c r="E754" s="3">
        <f t="shared" si="113"/>
        <v>7.45</v>
      </c>
      <c r="F754" s="1">
        <f t="shared" si="114"/>
        <v>20.537263689712081</v>
      </c>
      <c r="G754" s="1">
        <f t="shared" si="115"/>
        <v>1.6849585325101408</v>
      </c>
      <c r="H754" s="1">
        <f t="shared" si="116"/>
        <v>42.810830762254909</v>
      </c>
      <c r="I754" s="1">
        <f t="shared" si="117"/>
        <v>-0.10263410732349598</v>
      </c>
      <c r="J754" s="1">
        <f t="shared" si="118"/>
        <v>33.699170650202817</v>
      </c>
      <c r="K754" s="1">
        <f t="shared" si="110"/>
        <v>33.699170650202817</v>
      </c>
      <c r="L754" s="1">
        <f t="shared" si="111"/>
        <v>33.699170650202817</v>
      </c>
      <c r="M754" s="1">
        <f t="shared" si="112"/>
        <v>0.10196288026163214</v>
      </c>
      <c r="N754" s="1">
        <f t="shared" si="119"/>
        <v>20.538283318514697</v>
      </c>
    </row>
    <row r="755" spans="5:14">
      <c r="E755" s="3">
        <f t="shared" si="113"/>
        <v>7.46</v>
      </c>
      <c r="F755" s="1">
        <f t="shared" si="114"/>
        <v>20.538283318514697</v>
      </c>
      <c r="G755" s="1">
        <f t="shared" si="115"/>
        <v>1.6839389037075243</v>
      </c>
      <c r="H755" s="1">
        <f t="shared" si="116"/>
        <v>42.827670151291983</v>
      </c>
      <c r="I755" s="1">
        <f t="shared" si="117"/>
        <v>-0.10196288026165234</v>
      </c>
      <c r="J755" s="1">
        <f t="shared" si="118"/>
        <v>33.678778074150486</v>
      </c>
      <c r="K755" s="1">
        <f t="shared" si="110"/>
        <v>33.678778074150486</v>
      </c>
      <c r="L755" s="1">
        <f t="shared" si="111"/>
        <v>33.678778074150486</v>
      </c>
      <c r="M755" s="1">
        <f t="shared" si="112"/>
        <v>0.10129604302472095</v>
      </c>
      <c r="N755" s="1">
        <f t="shared" si="119"/>
        <v>20.539296278944946</v>
      </c>
    </row>
    <row r="756" spans="5:14">
      <c r="E756" s="3">
        <f t="shared" si="113"/>
        <v>7.47</v>
      </c>
      <c r="F756" s="1">
        <f t="shared" si="114"/>
        <v>20.539296278944946</v>
      </c>
      <c r="G756" s="1">
        <f t="shared" si="115"/>
        <v>1.6829259432772758</v>
      </c>
      <c r="H756" s="1">
        <f t="shared" si="116"/>
        <v>42.844499410724758</v>
      </c>
      <c r="I756" s="1">
        <f t="shared" si="117"/>
        <v>-0.10129604302484552</v>
      </c>
      <c r="J756" s="1">
        <f t="shared" si="118"/>
        <v>33.658518865545517</v>
      </c>
      <c r="K756" s="1">
        <f t="shared" si="110"/>
        <v>33.658518865545517</v>
      </c>
      <c r="L756" s="1">
        <f t="shared" si="111"/>
        <v>33.658518865545517</v>
      </c>
      <c r="M756" s="1">
        <f t="shared" si="112"/>
        <v>0.10063356690333847</v>
      </c>
      <c r="N756" s="1">
        <f t="shared" si="119"/>
        <v>20.540302614613978</v>
      </c>
    </row>
    <row r="757" spans="5:14">
      <c r="E757" s="3">
        <f t="shared" si="113"/>
        <v>7.48</v>
      </c>
      <c r="F757" s="1">
        <f t="shared" si="114"/>
        <v>20.540302614613978</v>
      </c>
      <c r="G757" s="1">
        <f t="shared" si="115"/>
        <v>1.6819196076082434</v>
      </c>
      <c r="H757" s="1">
        <f t="shared" si="116"/>
        <v>42.861318606800843</v>
      </c>
      <c r="I757" s="1">
        <f t="shared" si="117"/>
        <v>-0.10063356690324099</v>
      </c>
      <c r="J757" s="1">
        <f t="shared" si="118"/>
        <v>33.638392152164869</v>
      </c>
      <c r="K757" s="1">
        <f t="shared" si="110"/>
        <v>33.638392152164869</v>
      </c>
      <c r="L757" s="1">
        <f t="shared" si="111"/>
        <v>33.638392152164869</v>
      </c>
      <c r="M757" s="1">
        <f t="shared" si="112"/>
        <v>9.9975423375791239E-2</v>
      </c>
      <c r="N757" s="1">
        <f t="shared" si="119"/>
        <v>20.541302368847735</v>
      </c>
    </row>
    <row r="758" spans="5:14">
      <c r="E758" s="3">
        <f t="shared" si="113"/>
        <v>7.49</v>
      </c>
      <c r="F758" s="1">
        <f t="shared" si="114"/>
        <v>20.541302368847735</v>
      </c>
      <c r="G758" s="1">
        <f t="shared" si="115"/>
        <v>1.6809198533744869</v>
      </c>
      <c r="H758" s="1">
        <f t="shared" si="116"/>
        <v>42.878127805334586</v>
      </c>
      <c r="I758" s="1">
        <f t="shared" si="117"/>
        <v>-9.9975423375653349E-2</v>
      </c>
      <c r="J758" s="1">
        <f t="shared" si="118"/>
        <v>33.618397067489738</v>
      </c>
      <c r="K758" s="1">
        <f t="shared" si="110"/>
        <v>33.618397067489738</v>
      </c>
      <c r="L758" s="1">
        <f t="shared" si="111"/>
        <v>33.618397067489738</v>
      </c>
      <c r="M758" s="1">
        <f t="shared" si="112"/>
        <v>9.9321584106914385E-2</v>
      </c>
      <c r="N758" s="1">
        <f t="shared" si="119"/>
        <v>20.542295584688805</v>
      </c>
    </row>
    <row r="759" spans="5:14">
      <c r="E759" s="3">
        <f t="shared" si="113"/>
        <v>7.5</v>
      </c>
      <c r="F759" s="1">
        <f t="shared" si="114"/>
        <v>20.542295584688805</v>
      </c>
      <c r="G759" s="1">
        <f t="shared" si="115"/>
        <v>1.6799266375334163</v>
      </c>
      <c r="H759" s="1">
        <f t="shared" si="116"/>
        <v>42.894927071709922</v>
      </c>
      <c r="I759" s="1">
        <f t="shared" si="117"/>
        <v>-9.932158410705938E-2</v>
      </c>
      <c r="J759" s="1">
        <f t="shared" si="118"/>
        <v>33.598532750668326</v>
      </c>
      <c r="K759" s="1">
        <f t="shared" si="110"/>
        <v>33.598532750668326</v>
      </c>
      <c r="L759" s="1">
        <f t="shared" si="111"/>
        <v>33.598532750668326</v>
      </c>
      <c r="M759" s="1">
        <f t="shared" si="112"/>
        <v>9.8672020946854344E-2</v>
      </c>
      <c r="N759" s="1">
        <f t="shared" si="119"/>
        <v>20.543282304898273</v>
      </c>
    </row>
    <row r="760" spans="5:14">
      <c r="E760" s="3">
        <f t="shared" si="113"/>
        <v>7.51</v>
      </c>
      <c r="F760" s="1">
        <f t="shared" si="114"/>
        <v>20.543282304898273</v>
      </c>
      <c r="G760" s="1">
        <f t="shared" si="115"/>
        <v>1.6789399173239481</v>
      </c>
      <c r="H760" s="1">
        <f t="shared" si="116"/>
        <v>42.911716470883164</v>
      </c>
      <c r="I760" s="1">
        <f t="shared" si="117"/>
        <v>-9.8672020946821704E-2</v>
      </c>
      <c r="J760" s="1">
        <f t="shared" si="118"/>
        <v>33.578798346478962</v>
      </c>
      <c r="K760" s="1">
        <f t="shared" si="110"/>
        <v>33.578798346478962</v>
      </c>
      <c r="L760" s="1">
        <f t="shared" si="111"/>
        <v>33.578798346478962</v>
      </c>
      <c r="M760" s="1">
        <f t="shared" si="112"/>
        <v>9.8026705929862068E-2</v>
      </c>
      <c r="N760" s="1">
        <f t="shared" si="119"/>
        <v>20.544262571957571</v>
      </c>
    </row>
    <row r="761" spans="5:14">
      <c r="E761" s="3">
        <f t="shared" si="113"/>
        <v>7.5200000000000005</v>
      </c>
      <c r="F761" s="1">
        <f t="shared" si="114"/>
        <v>20.544262571957571</v>
      </c>
      <c r="G761" s="1">
        <f t="shared" si="115"/>
        <v>1.6779596502646505</v>
      </c>
      <c r="H761" s="1">
        <f t="shared" si="116"/>
        <v>42.928496067385808</v>
      </c>
      <c r="I761" s="1">
        <f t="shared" si="117"/>
        <v>-9.8026705929754598E-2</v>
      </c>
      <c r="J761" s="1">
        <f t="shared" si="118"/>
        <v>33.559193005293011</v>
      </c>
      <c r="K761" s="1">
        <f t="shared" si="110"/>
        <v>33.559193005293011</v>
      </c>
      <c r="L761" s="1">
        <f t="shared" si="111"/>
        <v>33.559193005293011</v>
      </c>
      <c r="M761" s="1">
        <f t="shared" si="112"/>
        <v>9.738561127308154E-2</v>
      </c>
      <c r="N761" s="1">
        <f t="shared" si="119"/>
        <v>20.5452364280703</v>
      </c>
    </row>
    <row r="762" spans="5:14">
      <c r="E762" s="3">
        <f t="shared" si="113"/>
        <v>7.53</v>
      </c>
      <c r="F762" s="1">
        <f t="shared" si="114"/>
        <v>20.5452364280703</v>
      </c>
      <c r="G762" s="1">
        <f t="shared" si="115"/>
        <v>1.6769857941519213</v>
      </c>
      <c r="H762" s="1">
        <f t="shared" si="116"/>
        <v>42.945265925327327</v>
      </c>
      <c r="I762" s="1">
        <f t="shared" si="117"/>
        <v>-9.7385611272926553E-2</v>
      </c>
      <c r="J762" s="1">
        <f t="shared" si="118"/>
        <v>33.539715883038426</v>
      </c>
      <c r="K762" s="1">
        <f t="shared" si="110"/>
        <v>33.539715883038426</v>
      </c>
      <c r="L762" s="1">
        <f t="shared" si="111"/>
        <v>33.539715883038426</v>
      </c>
      <c r="M762" s="1">
        <f t="shared" si="112"/>
        <v>9.6748709375356512E-2</v>
      </c>
      <c r="N762" s="1">
        <f t="shared" si="119"/>
        <v>20.546203915164053</v>
      </c>
    </row>
    <row r="763" spans="5:14">
      <c r="E763" s="3">
        <f t="shared" si="113"/>
        <v>7.54</v>
      </c>
      <c r="F763" s="1">
        <f t="shared" si="114"/>
        <v>20.546203915164053</v>
      </c>
      <c r="G763" s="1">
        <f t="shared" si="115"/>
        <v>1.6760183070581682</v>
      </c>
      <c r="H763" s="1">
        <f t="shared" si="116"/>
        <v>42.962026108397907</v>
      </c>
      <c r="I763" s="1">
        <f t="shared" si="117"/>
        <v>-9.6748709375304998E-2</v>
      </c>
      <c r="J763" s="1">
        <f t="shared" si="118"/>
        <v>33.520366141163365</v>
      </c>
      <c r="K763" s="1">
        <f t="shared" si="110"/>
        <v>33.520366141163365</v>
      </c>
      <c r="L763" s="1">
        <f t="shared" si="111"/>
        <v>33.520366141163365</v>
      </c>
      <c r="M763" s="1">
        <f t="shared" si="112"/>
        <v>9.6115972816042117E-2</v>
      </c>
      <c r="N763" s="1">
        <f t="shared" si="119"/>
        <v>20.547165074892213</v>
      </c>
    </row>
    <row r="764" spans="5:14">
      <c r="E764" s="3">
        <f t="shared" si="113"/>
        <v>7.55</v>
      </c>
      <c r="F764" s="1">
        <f t="shared" si="114"/>
        <v>20.547165074892213</v>
      </c>
      <c r="G764" s="1">
        <f t="shared" si="115"/>
        <v>1.6750571473300084</v>
      </c>
      <c r="H764" s="1">
        <f t="shared" si="116"/>
        <v>42.97877667987121</v>
      </c>
      <c r="I764" s="1">
        <f t="shared" si="117"/>
        <v>-9.6115972815979944E-2</v>
      </c>
      <c r="J764" s="1">
        <f t="shared" si="118"/>
        <v>33.501142946600169</v>
      </c>
      <c r="K764" s="1">
        <f t="shared" si="110"/>
        <v>33.501142946600169</v>
      </c>
      <c r="L764" s="1">
        <f t="shared" si="111"/>
        <v>33.501142946600169</v>
      </c>
      <c r="M764" s="1">
        <f t="shared" si="112"/>
        <v>9.5487374353825594E-2</v>
      </c>
      <c r="N764" s="1">
        <f t="shared" si="119"/>
        <v>20.548119948635751</v>
      </c>
    </row>
    <row r="765" spans="5:14">
      <c r="E765" s="3">
        <f t="shared" si="113"/>
        <v>7.5600000000000005</v>
      </c>
      <c r="F765" s="1">
        <f t="shared" si="114"/>
        <v>20.548119948635751</v>
      </c>
      <c r="G765" s="1">
        <f t="shared" si="115"/>
        <v>1.6741022735864703</v>
      </c>
      <c r="H765" s="1">
        <f t="shared" si="116"/>
        <v>42.995517702607074</v>
      </c>
      <c r="I765" s="1">
        <f t="shared" si="117"/>
        <v>-9.5487374353808718E-2</v>
      </c>
      <c r="J765" s="1">
        <f t="shared" si="118"/>
        <v>33.482045471729407</v>
      </c>
      <c r="K765" s="1">
        <f t="shared" si="110"/>
        <v>33.482045471729407</v>
      </c>
      <c r="L765" s="1">
        <f t="shared" si="111"/>
        <v>33.482045471729407</v>
      </c>
      <c r="M765" s="1">
        <f t="shared" si="112"/>
        <v>9.486288692555167E-2</v>
      </c>
      <c r="N765" s="1">
        <f t="shared" si="119"/>
        <v>20.549068577505007</v>
      </c>
    </row>
    <row r="766" spans="5:14">
      <c r="E766" s="3">
        <f t="shared" si="113"/>
        <v>7.57</v>
      </c>
      <c r="F766" s="1">
        <f t="shared" si="114"/>
        <v>20.549068577505007</v>
      </c>
      <c r="G766" s="1">
        <f t="shared" si="115"/>
        <v>1.673153644717214</v>
      </c>
      <c r="H766" s="1">
        <f t="shared" si="116"/>
        <v>43.012249239054249</v>
      </c>
      <c r="I766" s="1">
        <f t="shared" si="117"/>
        <v>-9.48628869256396E-2</v>
      </c>
      <c r="J766" s="1">
        <f t="shared" si="118"/>
        <v>33.463072894344279</v>
      </c>
      <c r="K766" s="1">
        <f t="shared" si="110"/>
        <v>33.463072894344279</v>
      </c>
      <c r="L766" s="1">
        <f t="shared" si="111"/>
        <v>33.463072894344279</v>
      </c>
      <c r="M766" s="1">
        <f t="shared" si="112"/>
        <v>9.424248364505794E-2</v>
      </c>
      <c r="N766" s="1">
        <f t="shared" si="119"/>
        <v>20.550011002341456</v>
      </c>
    </row>
    <row r="767" spans="5:14">
      <c r="E767" s="3">
        <f t="shared" si="113"/>
        <v>7.58</v>
      </c>
      <c r="F767" s="1">
        <f t="shared" si="114"/>
        <v>20.550011002341456</v>
      </c>
      <c r="G767" s="1">
        <f t="shared" si="115"/>
        <v>1.672211219880765</v>
      </c>
      <c r="H767" s="1">
        <f t="shared" si="116"/>
        <v>43.028971351253055</v>
      </c>
      <c r="I767" s="1">
        <f t="shared" si="117"/>
        <v>-9.424248364489074E-2</v>
      </c>
      <c r="J767" s="1">
        <f t="shared" si="118"/>
        <v>33.444224397615301</v>
      </c>
      <c r="K767" s="1">
        <f t="shared" si="110"/>
        <v>33.444224397615301</v>
      </c>
      <c r="L767" s="1">
        <f t="shared" si="111"/>
        <v>33.444224397615301</v>
      </c>
      <c r="M767" s="1">
        <f t="shared" si="112"/>
        <v>9.3626137802020448E-2</v>
      </c>
      <c r="N767" s="1">
        <f t="shared" si="119"/>
        <v>20.550947263719475</v>
      </c>
    </row>
    <row r="768" spans="5:14">
      <c r="E768" s="3">
        <f t="shared" si="113"/>
        <v>7.59</v>
      </c>
      <c r="F768" s="1">
        <f t="shared" si="114"/>
        <v>20.550947263719475</v>
      </c>
      <c r="G768" s="1">
        <f t="shared" si="115"/>
        <v>1.671274958502746</v>
      </c>
      <c r="H768" s="1">
        <f t="shared" si="116"/>
        <v>43.045684100838081</v>
      </c>
      <c r="I768" s="1">
        <f t="shared" si="117"/>
        <v>-9.3626137801905429E-2</v>
      </c>
      <c r="J768" s="1">
        <f t="shared" si="118"/>
        <v>33.42549917005492</v>
      </c>
      <c r="K768" s="1">
        <f t="shared" si="110"/>
        <v>33.42549917005492</v>
      </c>
      <c r="L768" s="1">
        <f t="shared" si="111"/>
        <v>33.42549917005492</v>
      </c>
      <c r="M768" s="1">
        <f t="shared" si="112"/>
        <v>9.3013822860795958E-2</v>
      </c>
      <c r="N768" s="1">
        <f t="shared" si="119"/>
        <v>20.551877401948083</v>
      </c>
    </row>
    <row r="769" spans="5:14">
      <c r="E769" s="3">
        <f t="shared" si="113"/>
        <v>7.6000000000000005</v>
      </c>
      <c r="F769" s="1">
        <f t="shared" si="114"/>
        <v>20.551877401948083</v>
      </c>
      <c r="G769" s="1">
        <f t="shared" si="115"/>
        <v>1.6703448202741384</v>
      </c>
      <c r="H769" s="1">
        <f t="shared" si="116"/>
        <v>43.062387549040821</v>
      </c>
      <c r="I769" s="1">
        <f t="shared" si="117"/>
        <v>-9.3013822860754658E-2</v>
      </c>
      <c r="J769" s="1">
        <f t="shared" si="118"/>
        <v>33.406896405482769</v>
      </c>
      <c r="K769" s="1">
        <f t="shared" si="110"/>
        <v>33.406896405482769</v>
      </c>
      <c r="L769" s="1">
        <f t="shared" si="111"/>
        <v>33.406896405482769</v>
      </c>
      <c r="M769" s="1">
        <f t="shared" si="112"/>
        <v>9.2405512459286632E-2</v>
      </c>
      <c r="N769" s="1">
        <f t="shared" si="119"/>
        <v>20.552801457072675</v>
      </c>
    </row>
    <row r="770" spans="5:14">
      <c r="E770" s="3">
        <f t="shared" si="113"/>
        <v>7.61</v>
      </c>
      <c r="F770" s="1">
        <f t="shared" si="114"/>
        <v>20.552801457072675</v>
      </c>
      <c r="G770" s="1">
        <f t="shared" si="115"/>
        <v>1.6694207651495461</v>
      </c>
      <c r="H770" s="1">
        <f t="shared" si="116"/>
        <v>43.079081756692318</v>
      </c>
      <c r="I770" s="1">
        <f t="shared" si="117"/>
        <v>-9.2405512459237116E-2</v>
      </c>
      <c r="J770" s="1">
        <f t="shared" si="118"/>
        <v>33.388415302990921</v>
      </c>
      <c r="K770" s="1">
        <f t="shared" si="110"/>
        <v>33.388415302990921</v>
      </c>
      <c r="L770" s="1">
        <f t="shared" si="111"/>
        <v>33.388415302990921</v>
      </c>
      <c r="M770" s="1">
        <f t="shared" si="112"/>
        <v>9.1801180407803162E-2</v>
      </c>
      <c r="N770" s="1">
        <f t="shared" si="119"/>
        <v>20.553719468876753</v>
      </c>
    </row>
    <row r="771" spans="5:14">
      <c r="E771" s="3">
        <f t="shared" si="113"/>
        <v>7.62</v>
      </c>
      <c r="F771" s="1">
        <f t="shared" si="114"/>
        <v>20.553719468876753</v>
      </c>
      <c r="G771" s="1">
        <f t="shared" si="115"/>
        <v>1.6685027533454679</v>
      </c>
      <c r="H771" s="1">
        <f t="shared" si="116"/>
        <v>43.095766784225773</v>
      </c>
      <c r="I771" s="1">
        <f t="shared" si="117"/>
        <v>-9.1801180407813376E-2</v>
      </c>
      <c r="J771" s="1">
        <f t="shared" si="118"/>
        <v>33.370055066909359</v>
      </c>
      <c r="K771" s="1">
        <f t="shared" si="110"/>
        <v>33.370055066909359</v>
      </c>
      <c r="L771" s="1">
        <f t="shared" si="111"/>
        <v>33.370055066909359</v>
      </c>
      <c r="M771" s="1">
        <f t="shared" si="112"/>
        <v>9.1200800687935901E-2</v>
      </c>
      <c r="N771" s="1">
        <f t="shared" si="119"/>
        <v>20.554631476883632</v>
      </c>
    </row>
    <row r="772" spans="5:14">
      <c r="E772" s="3">
        <f t="shared" si="113"/>
        <v>7.63</v>
      </c>
      <c r="F772" s="1">
        <f t="shared" si="114"/>
        <v>20.554631476883632</v>
      </c>
      <c r="G772" s="1">
        <f t="shared" si="115"/>
        <v>1.6675907453385896</v>
      </c>
      <c r="H772" s="1">
        <f t="shared" si="116"/>
        <v>43.112442691679156</v>
      </c>
      <c r="I772" s="1">
        <f t="shared" si="117"/>
        <v>-9.1200800687829542E-2</v>
      </c>
      <c r="J772" s="1">
        <f t="shared" si="118"/>
        <v>33.351814906771793</v>
      </c>
      <c r="K772" s="1">
        <f t="shared" si="110"/>
        <v>33.351814906771793</v>
      </c>
      <c r="L772" s="1">
        <f t="shared" si="111"/>
        <v>33.351814906771793</v>
      </c>
      <c r="M772" s="1">
        <f t="shared" si="112"/>
        <v>9.060434745143775E-2</v>
      </c>
      <c r="N772" s="1">
        <f t="shared" si="119"/>
        <v>20.555537520358147</v>
      </c>
    </row>
    <row r="773" spans="5:14">
      <c r="E773" s="3">
        <f t="shared" si="113"/>
        <v>7.6400000000000006</v>
      </c>
      <c r="F773" s="1">
        <f t="shared" si="114"/>
        <v>20.555537520358147</v>
      </c>
      <c r="G773" s="1">
        <f t="shared" si="115"/>
        <v>1.6666847018640745</v>
      </c>
      <c r="H773" s="1">
        <f t="shared" si="116"/>
        <v>43.129109538697797</v>
      </c>
      <c r="I773" s="1">
        <f t="shared" si="117"/>
        <v>-9.0604347451517242E-2</v>
      </c>
      <c r="J773" s="1">
        <f t="shared" si="118"/>
        <v>33.333694037281489</v>
      </c>
      <c r="K773" s="1">
        <f t="shared" si="110"/>
        <v>33.333694037281489</v>
      </c>
      <c r="L773" s="1">
        <f t="shared" si="111"/>
        <v>33.333694037281489</v>
      </c>
      <c r="M773" s="1">
        <f t="shared" si="112"/>
        <v>9.0011795019104612E-2</v>
      </c>
      <c r="N773" s="1">
        <f t="shared" si="119"/>
        <v>20.556437638308338</v>
      </c>
    </row>
    <row r="774" spans="5:14">
      <c r="E774" s="3">
        <f t="shared" si="113"/>
        <v>7.65</v>
      </c>
      <c r="F774" s="1">
        <f t="shared" si="114"/>
        <v>20.556437638308338</v>
      </c>
      <c r="G774" s="1">
        <f t="shared" si="115"/>
        <v>1.665784583913883</v>
      </c>
      <c r="H774" s="1">
        <f t="shared" si="116"/>
        <v>43.145767384536938</v>
      </c>
      <c r="I774" s="1">
        <f t="shared" si="117"/>
        <v>-9.0011795019151464E-2</v>
      </c>
      <c r="J774" s="1">
        <f t="shared" si="118"/>
        <v>33.315691678277659</v>
      </c>
      <c r="K774" s="1">
        <f t="shared" si="110"/>
        <v>33.315691678277659</v>
      </c>
      <c r="L774" s="1">
        <f t="shared" si="111"/>
        <v>33.315691678277659</v>
      </c>
      <c r="M774" s="1">
        <f t="shared" si="112"/>
        <v>8.9423117879679603E-2</v>
      </c>
      <c r="N774" s="1">
        <f t="shared" si="119"/>
        <v>20.557331869487136</v>
      </c>
    </row>
    <row r="775" spans="5:14">
      <c r="E775" s="3">
        <f t="shared" si="113"/>
        <v>7.66</v>
      </c>
      <c r="F775" s="1">
        <f t="shared" si="114"/>
        <v>20.557331869487136</v>
      </c>
      <c r="G775" s="1">
        <f t="shared" si="115"/>
        <v>1.6648903527350853</v>
      </c>
      <c r="H775" s="1">
        <f t="shared" si="116"/>
        <v>43.162416288064293</v>
      </c>
      <c r="I775" s="1">
        <f t="shared" si="117"/>
        <v>-8.9423117879761094E-2</v>
      </c>
      <c r="J775" s="1">
        <f t="shared" si="118"/>
        <v>33.297807054701707</v>
      </c>
      <c r="K775" s="1">
        <f t="shared" si="110"/>
        <v>33.297807054701707</v>
      </c>
      <c r="L775" s="1">
        <f t="shared" si="111"/>
        <v>33.297807054701707</v>
      </c>
      <c r="M775" s="1">
        <f t="shared" si="112"/>
        <v>8.8838290688745714E-2</v>
      </c>
      <c r="N775" s="1">
        <f t="shared" si="119"/>
        <v>20.558220252394023</v>
      </c>
    </row>
    <row r="776" spans="5:14">
      <c r="E776" s="3">
        <f t="shared" si="113"/>
        <v>7.67</v>
      </c>
      <c r="F776" s="1">
        <f t="shared" si="114"/>
        <v>20.558220252394023</v>
      </c>
      <c r="G776" s="1">
        <f t="shared" si="115"/>
        <v>1.6640019698281989</v>
      </c>
      <c r="H776" s="1">
        <f t="shared" si="116"/>
        <v>43.179056307762572</v>
      </c>
      <c r="I776" s="1">
        <f t="shared" si="117"/>
        <v>-8.8838290688642019E-2</v>
      </c>
      <c r="J776" s="1">
        <f t="shared" si="118"/>
        <v>33.280039396563978</v>
      </c>
      <c r="K776" s="1">
        <f t="shared" si="110"/>
        <v>33.280039396563978</v>
      </c>
      <c r="L776" s="1">
        <f t="shared" si="111"/>
        <v>33.280039396563978</v>
      </c>
      <c r="M776" s="1">
        <f t="shared" si="112"/>
        <v>8.8257288267642009E-2</v>
      </c>
      <c r="N776" s="1">
        <f t="shared" si="119"/>
        <v>20.5591028252767</v>
      </c>
    </row>
    <row r="777" spans="5:14">
      <c r="E777" s="3">
        <f t="shared" si="113"/>
        <v>7.68</v>
      </c>
      <c r="F777" s="1">
        <f t="shared" si="114"/>
        <v>20.5591028252767</v>
      </c>
      <c r="G777" s="1">
        <f t="shared" si="115"/>
        <v>1.6631193969455218</v>
      </c>
      <c r="H777" s="1">
        <f t="shared" si="116"/>
        <v>43.195687501732024</v>
      </c>
      <c r="I777" s="1">
        <f t="shared" si="117"/>
        <v>-8.8257288267712397E-2</v>
      </c>
      <c r="J777" s="1">
        <f t="shared" si="118"/>
        <v>33.262387938910436</v>
      </c>
      <c r="K777" s="1">
        <f t="shared" si="110"/>
        <v>33.262387938910436</v>
      </c>
      <c r="L777" s="1">
        <f t="shared" si="111"/>
        <v>33.262387938910436</v>
      </c>
      <c r="M777" s="1">
        <f t="shared" si="112"/>
        <v>8.7680085602371172E-2</v>
      </c>
      <c r="N777" s="1">
        <f t="shared" si="119"/>
        <v>20.559979626132723</v>
      </c>
    </row>
    <row r="778" spans="5:14">
      <c r="E778" s="3">
        <f t="shared" si="113"/>
        <v>7.69</v>
      </c>
      <c r="F778" s="1">
        <f t="shared" si="114"/>
        <v>20.559979626132723</v>
      </c>
      <c r="G778" s="1">
        <f t="shared" si="115"/>
        <v>1.6622425960894986</v>
      </c>
      <c r="H778" s="1">
        <f t="shared" si="116"/>
        <v>43.212309927692921</v>
      </c>
      <c r="I778" s="1">
        <f t="shared" si="117"/>
        <v>-8.7680085602315216E-2</v>
      </c>
      <c r="J778" s="1">
        <f t="shared" si="118"/>
        <v>33.244851921789973</v>
      </c>
      <c r="K778" s="1">
        <f t="shared" ref="K778:K841" si="120">MAX($J778,0)</f>
        <v>33.244851921789973</v>
      </c>
      <c r="L778" s="1">
        <f t="shared" ref="L778:L841" si="121">MIN(K778,100)</f>
        <v>33.244851921789973</v>
      </c>
      <c r="M778" s="1">
        <f t="shared" ref="M778:M841" si="122">$C$6*K778/100-$C$7</f>
        <v>8.7106657842532131E-2</v>
      </c>
      <c r="N778" s="1">
        <f t="shared" si="119"/>
        <v>20.560850692711149</v>
      </c>
    </row>
    <row r="779" spans="5:14">
      <c r="E779" s="3">
        <f t="shared" ref="E779:E842" si="123">(ROW(E779)-ROW($E$9))*$C$3</f>
        <v>7.7</v>
      </c>
      <c r="F779" s="1">
        <f t="shared" ref="F779:F842" si="124">M778*$C$3+F778</f>
        <v>20.560850692711149</v>
      </c>
      <c r="G779" s="1">
        <f t="shared" ref="G779:G842" si="125">$C$4-F779</f>
        <v>1.6613715295110723</v>
      </c>
      <c r="H779" s="1">
        <f t="shared" ref="H779:H842" si="126">H778+G779*$C$3</f>
        <v>43.228923642988029</v>
      </c>
      <c r="I779" s="1">
        <f t="shared" ref="I779:I842" si="127">(G779-G778)/$C$3</f>
        <v>-8.7106657842639379E-2</v>
      </c>
      <c r="J779" s="1">
        <f t="shared" ref="J779:J842" si="128">G779*$G$7+H779*$H$7+I779*$I$7</f>
        <v>33.227430590221445</v>
      </c>
      <c r="K779" s="1">
        <f t="shared" si="120"/>
        <v>33.227430590221445</v>
      </c>
      <c r="L779" s="1">
        <f t="shared" si="121"/>
        <v>33.227430590221445</v>
      </c>
      <c r="M779" s="1">
        <f t="shared" si="122"/>
        <v>8.6536980300241373E-2</v>
      </c>
      <c r="N779" s="1">
        <f t="shared" ref="N779:N842" si="129">(M779)*$C$3+N778</f>
        <v>20.561716062514151</v>
      </c>
    </row>
    <row r="780" spans="5:14">
      <c r="E780" s="3">
        <f t="shared" si="123"/>
        <v>7.71</v>
      </c>
      <c r="F780" s="1">
        <f t="shared" si="124"/>
        <v>20.561716062514151</v>
      </c>
      <c r="G780" s="1">
        <f t="shared" si="125"/>
        <v>1.6605061597080706</v>
      </c>
      <c r="H780" s="1">
        <f t="shared" si="126"/>
        <v>43.245528704585112</v>
      </c>
      <c r="I780" s="1">
        <f t="shared" si="127"/>
        <v>-8.6536980300166988E-2</v>
      </c>
      <c r="J780" s="1">
        <f t="shared" si="128"/>
        <v>33.210123194161412</v>
      </c>
      <c r="K780" s="1">
        <f t="shared" si="120"/>
        <v>33.210123194161412</v>
      </c>
      <c r="L780" s="1">
        <f t="shared" si="121"/>
        <v>33.210123194161412</v>
      </c>
      <c r="M780" s="1">
        <f t="shared" si="122"/>
        <v>8.5971028449078224E-2</v>
      </c>
      <c r="N780" s="1">
        <f t="shared" si="129"/>
        <v>20.562575772798642</v>
      </c>
    </row>
    <row r="781" spans="5:14">
      <c r="E781" s="3">
        <f t="shared" si="123"/>
        <v>7.72</v>
      </c>
      <c r="F781" s="1">
        <f t="shared" si="124"/>
        <v>20.562575772798642</v>
      </c>
      <c r="G781" s="1">
        <f t="shared" si="125"/>
        <v>1.6596464494235796</v>
      </c>
      <c r="H781" s="1">
        <f t="shared" si="126"/>
        <v>43.262125169079347</v>
      </c>
      <c r="I781" s="1">
        <f t="shared" si="127"/>
        <v>-8.5971028449094433E-2</v>
      </c>
      <c r="J781" s="1">
        <f t="shared" si="128"/>
        <v>33.192928988471593</v>
      </c>
      <c r="K781" s="1">
        <f t="shared" si="120"/>
        <v>33.192928988471593</v>
      </c>
      <c r="L781" s="1">
        <f t="shared" si="121"/>
        <v>33.192928988471593</v>
      </c>
      <c r="M781" s="1">
        <f t="shared" si="122"/>
        <v>8.540877792302104E-2</v>
      </c>
      <c r="N781" s="1">
        <f t="shared" si="129"/>
        <v>20.563429860577873</v>
      </c>
    </row>
    <row r="782" spans="5:14">
      <c r="E782" s="3">
        <f t="shared" si="123"/>
        <v>7.73</v>
      </c>
      <c r="F782" s="1">
        <f t="shared" si="124"/>
        <v>20.563429860577873</v>
      </c>
      <c r="G782" s="1">
        <f t="shared" si="125"/>
        <v>1.6587923616443483</v>
      </c>
      <c r="H782" s="1">
        <f t="shared" si="126"/>
        <v>43.278713092695789</v>
      </c>
      <c r="I782" s="1">
        <f t="shared" si="127"/>
        <v>-8.5408777923134949E-2</v>
      </c>
      <c r="J782" s="1">
        <f t="shared" si="128"/>
        <v>33.175847232886966</v>
      </c>
      <c r="K782" s="1">
        <f t="shared" si="120"/>
        <v>33.175847232886966</v>
      </c>
      <c r="L782" s="1">
        <f t="shared" si="121"/>
        <v>33.175847232886966</v>
      </c>
      <c r="M782" s="1">
        <f t="shared" si="122"/>
        <v>8.4850204515403815E-2</v>
      </c>
      <c r="N782" s="1">
        <f t="shared" si="129"/>
        <v>20.564278362623028</v>
      </c>
    </row>
    <row r="783" spans="5:14">
      <c r="E783" s="3">
        <f t="shared" si="123"/>
        <v>7.74</v>
      </c>
      <c r="F783" s="1">
        <f t="shared" si="124"/>
        <v>20.564278362623028</v>
      </c>
      <c r="G783" s="1">
        <f t="shared" si="125"/>
        <v>1.6579438595991931</v>
      </c>
      <c r="H783" s="1">
        <f t="shared" si="126"/>
        <v>43.295292531291778</v>
      </c>
      <c r="I783" s="1">
        <f t="shared" si="127"/>
        <v>-8.4850204515518612E-2</v>
      </c>
      <c r="J783" s="1">
        <f t="shared" si="128"/>
        <v>33.158877191983862</v>
      </c>
      <c r="K783" s="1">
        <f t="shared" si="120"/>
        <v>33.158877191983862</v>
      </c>
      <c r="L783" s="1">
        <f t="shared" si="121"/>
        <v>33.158877191983862</v>
      </c>
      <c r="M783" s="1">
        <f t="shared" si="122"/>
        <v>8.4295284177872354E-2</v>
      </c>
      <c r="N783" s="1">
        <f t="shared" si="129"/>
        <v>20.565121315464808</v>
      </c>
    </row>
    <row r="784" spans="5:14">
      <c r="E784" s="3">
        <f t="shared" si="123"/>
        <v>7.75</v>
      </c>
      <c r="F784" s="1">
        <f t="shared" si="124"/>
        <v>20.565121315464808</v>
      </c>
      <c r="G784" s="1">
        <f t="shared" si="125"/>
        <v>1.6571009067574138</v>
      </c>
      <c r="H784" s="1">
        <f t="shared" si="126"/>
        <v>43.311863540359354</v>
      </c>
      <c r="I784" s="1">
        <f t="shared" si="127"/>
        <v>-8.4295284177926533E-2</v>
      </c>
      <c r="J784" s="1">
        <f t="shared" si="128"/>
        <v>33.142018135148277</v>
      </c>
      <c r="K784" s="1">
        <f t="shared" si="120"/>
        <v>33.142018135148277</v>
      </c>
      <c r="L784" s="1">
        <f t="shared" si="121"/>
        <v>33.142018135148277</v>
      </c>
      <c r="M784" s="1">
        <f t="shared" si="122"/>
        <v>8.374399301934865E-2</v>
      </c>
      <c r="N784" s="1">
        <f t="shared" si="129"/>
        <v>20.565958755395002</v>
      </c>
    </row>
    <row r="785" spans="5:14">
      <c r="E785" s="3">
        <f t="shared" si="123"/>
        <v>7.76</v>
      </c>
      <c r="F785" s="1">
        <f t="shared" si="124"/>
        <v>20.565958755395002</v>
      </c>
      <c r="G785" s="1">
        <f t="shared" si="125"/>
        <v>1.6562634668272196</v>
      </c>
      <c r="H785" s="1">
        <f t="shared" si="126"/>
        <v>43.32842617502763</v>
      </c>
      <c r="I785" s="1">
        <f t="shared" si="127"/>
        <v>-8.3743993019425034E-2</v>
      </c>
      <c r="J785" s="1">
        <f t="shared" si="128"/>
        <v>33.125269336544392</v>
      </c>
      <c r="K785" s="1">
        <f t="shared" si="120"/>
        <v>33.125269336544392</v>
      </c>
      <c r="L785" s="1">
        <f t="shared" si="121"/>
        <v>33.125269336544392</v>
      </c>
      <c r="M785" s="1">
        <f t="shared" si="122"/>
        <v>8.3196307305001715E-2</v>
      </c>
      <c r="N785" s="1">
        <f t="shared" si="129"/>
        <v>20.566790718468052</v>
      </c>
    </row>
    <row r="786" spans="5:14">
      <c r="E786" s="3">
        <f t="shared" si="123"/>
        <v>7.7700000000000005</v>
      </c>
      <c r="F786" s="1">
        <f t="shared" si="124"/>
        <v>20.566790718468052</v>
      </c>
      <c r="G786" s="1">
        <f t="shared" si="125"/>
        <v>1.6554315037541691</v>
      </c>
      <c r="H786" s="1">
        <f t="shared" si="126"/>
        <v>43.344980490065169</v>
      </c>
      <c r="I786" s="1">
        <f t="shared" si="127"/>
        <v>-8.319630730504457E-2</v>
      </c>
      <c r="J786" s="1">
        <f t="shared" si="128"/>
        <v>33.108630075083383</v>
      </c>
      <c r="K786" s="1">
        <f t="shared" si="120"/>
        <v>33.108630075083383</v>
      </c>
      <c r="L786" s="1">
        <f t="shared" si="121"/>
        <v>33.108630075083383</v>
      </c>
      <c r="M786" s="1">
        <f t="shared" si="122"/>
        <v>8.2652203455226614E-2</v>
      </c>
      <c r="N786" s="1">
        <f t="shared" si="129"/>
        <v>20.567617240502603</v>
      </c>
    </row>
    <row r="787" spans="5:14">
      <c r="E787" s="3">
        <f t="shared" si="123"/>
        <v>7.78</v>
      </c>
      <c r="F787" s="1">
        <f t="shared" si="124"/>
        <v>20.567617240502603</v>
      </c>
      <c r="G787" s="1">
        <f t="shared" si="125"/>
        <v>1.6546049817196185</v>
      </c>
      <c r="H787" s="1">
        <f t="shared" si="126"/>
        <v>43.361526539882362</v>
      </c>
      <c r="I787" s="1">
        <f t="shared" si="127"/>
        <v>-8.2652203455069184E-2</v>
      </c>
      <c r="J787" s="1">
        <f t="shared" si="128"/>
        <v>33.092099634392369</v>
      </c>
      <c r="K787" s="1">
        <f t="shared" si="120"/>
        <v>33.092099634392369</v>
      </c>
      <c r="L787" s="1">
        <f t="shared" si="121"/>
        <v>33.092099634392369</v>
      </c>
      <c r="M787" s="1">
        <f t="shared" si="122"/>
        <v>8.2111658044630609E-2</v>
      </c>
      <c r="N787" s="1">
        <f t="shared" si="129"/>
        <v>20.56843835708305</v>
      </c>
    </row>
    <row r="788" spans="5:14">
      <c r="E788" s="3">
        <f t="shared" si="123"/>
        <v>7.79</v>
      </c>
      <c r="F788" s="1">
        <f t="shared" si="124"/>
        <v>20.56843835708305</v>
      </c>
      <c r="G788" s="1">
        <f t="shared" si="125"/>
        <v>1.6537838651391716</v>
      </c>
      <c r="H788" s="1">
        <f t="shared" si="126"/>
        <v>43.378064378533757</v>
      </c>
      <c r="I788" s="1">
        <f t="shared" si="127"/>
        <v>-8.2111658044681235E-2</v>
      </c>
      <c r="J788" s="1">
        <f t="shared" si="128"/>
        <v>33.075677302783433</v>
      </c>
      <c r="K788" s="1">
        <f t="shared" si="120"/>
        <v>33.075677302783433</v>
      </c>
      <c r="L788" s="1">
        <f t="shared" si="121"/>
        <v>33.075677302783433</v>
      </c>
      <c r="M788" s="1">
        <f t="shared" si="122"/>
        <v>8.1574647801018196E-2</v>
      </c>
      <c r="N788" s="1">
        <f t="shared" si="129"/>
        <v>20.569254103561061</v>
      </c>
    </row>
    <row r="789" spans="5:14">
      <c r="E789" s="3">
        <f t="shared" si="123"/>
        <v>7.8</v>
      </c>
      <c r="F789" s="1">
        <f t="shared" si="124"/>
        <v>20.569254103561061</v>
      </c>
      <c r="G789" s="1">
        <f t="shared" si="125"/>
        <v>1.6529681186611604</v>
      </c>
      <c r="H789" s="1">
        <f t="shared" si="126"/>
        <v>43.394594059720369</v>
      </c>
      <c r="I789" s="1">
        <f t="shared" si="127"/>
        <v>-8.1574647801119227E-2</v>
      </c>
      <c r="J789" s="1">
        <f t="shared" si="128"/>
        <v>33.059362373223209</v>
      </c>
      <c r="K789" s="1">
        <f t="shared" si="120"/>
        <v>33.059362373223209</v>
      </c>
      <c r="L789" s="1">
        <f t="shared" si="121"/>
        <v>33.059362373223209</v>
      </c>
      <c r="M789" s="1">
        <f t="shared" si="122"/>
        <v>8.1041149604398788E-2</v>
      </c>
      <c r="N789" s="1">
        <f t="shared" si="129"/>
        <v>20.570064515057105</v>
      </c>
    </row>
    <row r="790" spans="5:14">
      <c r="E790" s="3">
        <f t="shared" si="123"/>
        <v>7.8100000000000005</v>
      </c>
      <c r="F790" s="1">
        <f t="shared" si="124"/>
        <v>20.570064515057105</v>
      </c>
      <c r="G790" s="1">
        <f t="shared" si="125"/>
        <v>1.6521577071651166</v>
      </c>
      <c r="H790" s="1">
        <f t="shared" si="126"/>
        <v>43.411115636792019</v>
      </c>
      <c r="I790" s="1">
        <f t="shared" si="127"/>
        <v>-8.1041149604388352E-2</v>
      </c>
      <c r="J790" s="1">
        <f t="shared" si="128"/>
        <v>33.043154143302331</v>
      </c>
      <c r="K790" s="1">
        <f t="shared" si="120"/>
        <v>33.043154143302331</v>
      </c>
      <c r="L790" s="1">
        <f t="shared" si="121"/>
        <v>33.043154143302331</v>
      </c>
      <c r="M790" s="1">
        <f t="shared" si="122"/>
        <v>8.0511140485986177E-2</v>
      </c>
      <c r="N790" s="1">
        <f t="shared" si="129"/>
        <v>20.570869626461963</v>
      </c>
    </row>
    <row r="791" spans="5:14">
      <c r="E791" s="3">
        <f t="shared" si="123"/>
        <v>7.82</v>
      </c>
      <c r="F791" s="1">
        <f t="shared" si="124"/>
        <v>20.570869626461963</v>
      </c>
      <c r="G791" s="1">
        <f t="shared" si="125"/>
        <v>1.6513525957602582</v>
      </c>
      <c r="H791" s="1">
        <f t="shared" si="126"/>
        <v>43.427629162749625</v>
      </c>
      <c r="I791" s="1">
        <f t="shared" si="127"/>
        <v>-8.0511140485839405E-2</v>
      </c>
      <c r="J791" s="1">
        <f t="shared" si="128"/>
        <v>33.027051915205163</v>
      </c>
      <c r="K791" s="1">
        <f t="shared" si="120"/>
        <v>33.027051915205163</v>
      </c>
      <c r="L791" s="1">
        <f t="shared" si="121"/>
        <v>33.027051915205163</v>
      </c>
      <c r="M791" s="1">
        <f t="shared" si="122"/>
        <v>7.9984597627208887E-2</v>
      </c>
      <c r="N791" s="1">
        <f t="shared" si="129"/>
        <v>20.571669472438234</v>
      </c>
    </row>
    <row r="792" spans="5:14">
      <c r="E792" s="3">
        <f t="shared" si="123"/>
        <v>7.83</v>
      </c>
      <c r="F792" s="1">
        <f t="shared" si="124"/>
        <v>20.571669472438234</v>
      </c>
      <c r="G792" s="1">
        <f t="shared" si="125"/>
        <v>1.6505527497839871</v>
      </c>
      <c r="H792" s="1">
        <f t="shared" si="126"/>
        <v>43.444134690247466</v>
      </c>
      <c r="I792" s="1">
        <f t="shared" si="127"/>
        <v>-7.9984597627102971E-2</v>
      </c>
      <c r="J792" s="1">
        <f t="shared" si="128"/>
        <v>33.011054995679743</v>
      </c>
      <c r="K792" s="1">
        <f t="shared" si="120"/>
        <v>33.011054995679743</v>
      </c>
      <c r="L792" s="1">
        <f t="shared" si="121"/>
        <v>33.011054995679743</v>
      </c>
      <c r="M792" s="1">
        <f t="shared" si="122"/>
        <v>7.9461498358727622E-2</v>
      </c>
      <c r="N792" s="1">
        <f t="shared" si="129"/>
        <v>20.572464087421821</v>
      </c>
    </row>
    <row r="793" spans="5:14">
      <c r="E793" s="3">
        <f t="shared" si="123"/>
        <v>7.84</v>
      </c>
      <c r="F793" s="1">
        <f t="shared" si="124"/>
        <v>20.572464087421821</v>
      </c>
      <c r="G793" s="1">
        <f t="shared" si="125"/>
        <v>1.6497581348004005</v>
      </c>
      <c r="H793" s="1">
        <f t="shared" si="126"/>
        <v>43.460632271595472</v>
      </c>
      <c r="I793" s="1">
        <f t="shared" si="127"/>
        <v>-7.9461498358668337E-2</v>
      </c>
      <c r="J793" s="1">
        <f t="shared" si="128"/>
        <v>32.995162696008009</v>
      </c>
      <c r="K793" s="1">
        <f t="shared" si="120"/>
        <v>32.995162696008009</v>
      </c>
      <c r="L793" s="1">
        <f t="shared" si="121"/>
        <v>32.995162696008009</v>
      </c>
      <c r="M793" s="1">
        <f t="shared" si="122"/>
        <v>7.8941820159461829E-2</v>
      </c>
      <c r="N793" s="1">
        <f t="shared" si="129"/>
        <v>20.573253505623416</v>
      </c>
    </row>
    <row r="794" spans="5:14">
      <c r="E794" s="3">
        <f t="shared" si="123"/>
        <v>7.8500000000000005</v>
      </c>
      <c r="F794" s="1">
        <f t="shared" si="124"/>
        <v>20.573253505623416</v>
      </c>
      <c r="G794" s="1">
        <f t="shared" si="125"/>
        <v>1.6489687165988052</v>
      </c>
      <c r="H794" s="1">
        <f t="shared" si="126"/>
        <v>43.477121958761458</v>
      </c>
      <c r="I794" s="1">
        <f t="shared" si="127"/>
        <v>-7.894182015952822E-2</v>
      </c>
      <c r="J794" s="1">
        <f t="shared" si="128"/>
        <v>32.979374331976103</v>
      </c>
      <c r="K794" s="1">
        <f t="shared" si="120"/>
        <v>32.979374331976103</v>
      </c>
      <c r="L794" s="1">
        <f t="shared" si="121"/>
        <v>32.979374331976103</v>
      </c>
      <c r="M794" s="1">
        <f t="shared" si="122"/>
        <v>7.8425540655618464E-2</v>
      </c>
      <c r="N794" s="1">
        <f t="shared" si="129"/>
        <v>20.574037761029974</v>
      </c>
    </row>
    <row r="795" spans="5:14">
      <c r="E795" s="3">
        <f t="shared" si="123"/>
        <v>7.86</v>
      </c>
      <c r="F795" s="1">
        <f t="shared" si="124"/>
        <v>20.574037761029974</v>
      </c>
      <c r="G795" s="1">
        <f t="shared" si="125"/>
        <v>1.6481844611922476</v>
      </c>
      <c r="H795" s="1">
        <f t="shared" si="126"/>
        <v>43.493603803373382</v>
      </c>
      <c r="I795" s="1">
        <f t="shared" si="127"/>
        <v>-7.8425540655757686E-2</v>
      </c>
      <c r="J795" s="1">
        <f t="shared" si="128"/>
        <v>32.963689223844952</v>
      </c>
      <c r="K795" s="1">
        <f t="shared" si="120"/>
        <v>32.963689223844952</v>
      </c>
      <c r="L795" s="1">
        <f t="shared" si="121"/>
        <v>32.963689223844952</v>
      </c>
      <c r="M795" s="1">
        <f t="shared" si="122"/>
        <v>7.7912637619729885E-2</v>
      </c>
      <c r="N795" s="1">
        <f t="shared" si="129"/>
        <v>20.574816887406172</v>
      </c>
    </row>
    <row r="796" spans="5:14">
      <c r="E796" s="3">
        <f t="shared" si="123"/>
        <v>7.87</v>
      </c>
      <c r="F796" s="1">
        <f t="shared" si="124"/>
        <v>20.574816887406172</v>
      </c>
      <c r="G796" s="1">
        <f t="shared" si="125"/>
        <v>1.6474053348160496</v>
      </c>
      <c r="H796" s="1">
        <f t="shared" si="126"/>
        <v>43.510077856721544</v>
      </c>
      <c r="I796" s="1">
        <f t="shared" si="127"/>
        <v>-7.7912637619803604E-2</v>
      </c>
      <c r="J796" s="1">
        <f t="shared" si="128"/>
        <v>32.948106696320991</v>
      </c>
      <c r="K796" s="1">
        <f t="shared" si="120"/>
        <v>32.948106696320991</v>
      </c>
      <c r="L796" s="1">
        <f t="shared" si="121"/>
        <v>32.948106696320991</v>
      </c>
      <c r="M796" s="1">
        <f t="shared" si="122"/>
        <v>7.7403088969696388E-2</v>
      </c>
      <c r="N796" s="1">
        <f t="shared" si="129"/>
        <v>20.57559091829587</v>
      </c>
    </row>
    <row r="797" spans="5:14">
      <c r="E797" s="3">
        <f t="shared" si="123"/>
        <v>7.88</v>
      </c>
      <c r="F797" s="1">
        <f t="shared" si="124"/>
        <v>20.57559091829587</v>
      </c>
      <c r="G797" s="1">
        <f t="shared" si="125"/>
        <v>1.6466313039263518</v>
      </c>
      <c r="H797" s="1">
        <f t="shared" si="126"/>
        <v>43.526544169760811</v>
      </c>
      <c r="I797" s="1">
        <f t="shared" si="127"/>
        <v>-7.7403088969774103E-2</v>
      </c>
      <c r="J797" s="1">
        <f t="shared" si="128"/>
        <v>32.932626078527036</v>
      </c>
      <c r="K797" s="1">
        <f t="shared" si="120"/>
        <v>32.932626078527036</v>
      </c>
      <c r="L797" s="1">
        <f t="shared" si="121"/>
        <v>32.932626078527036</v>
      </c>
      <c r="M797" s="1">
        <f t="shared" si="122"/>
        <v>7.6896872767834079E-2</v>
      </c>
      <c r="N797" s="1">
        <f t="shared" si="129"/>
        <v>20.576359887023546</v>
      </c>
    </row>
    <row r="798" spans="5:14">
      <c r="E798" s="3">
        <f t="shared" si="123"/>
        <v>7.8900000000000006</v>
      </c>
      <c r="F798" s="1">
        <f t="shared" si="124"/>
        <v>20.576359887023546</v>
      </c>
      <c r="G798" s="1">
        <f t="shared" si="125"/>
        <v>1.6458623351986752</v>
      </c>
      <c r="H798" s="1">
        <f t="shared" si="126"/>
        <v>43.543002793112798</v>
      </c>
      <c r="I798" s="1">
        <f t="shared" si="127"/>
        <v>-7.6896872767662217E-2</v>
      </c>
      <c r="J798" s="1">
        <f t="shared" si="128"/>
        <v>32.917246703973504</v>
      </c>
      <c r="K798" s="1">
        <f t="shared" si="120"/>
        <v>32.917246703973504</v>
      </c>
      <c r="L798" s="1">
        <f t="shared" si="121"/>
        <v>32.917246703973504</v>
      </c>
      <c r="M798" s="1">
        <f t="shared" si="122"/>
        <v>7.6393967219933634E-2</v>
      </c>
      <c r="N798" s="1">
        <f t="shared" si="129"/>
        <v>20.577123826695747</v>
      </c>
    </row>
    <row r="799" spans="5:14">
      <c r="E799" s="3">
        <f t="shared" si="123"/>
        <v>7.9</v>
      </c>
      <c r="F799" s="1">
        <f t="shared" si="124"/>
        <v>20.577123826695747</v>
      </c>
      <c r="G799" s="1">
        <f t="shared" si="125"/>
        <v>1.6450983955264746</v>
      </c>
      <c r="H799" s="1">
        <f t="shared" si="126"/>
        <v>43.559453777068065</v>
      </c>
      <c r="I799" s="1">
        <f t="shared" si="127"/>
        <v>-7.6393967220056425E-2</v>
      </c>
      <c r="J799" s="1">
        <f t="shared" si="128"/>
        <v>32.901967910529493</v>
      </c>
      <c r="K799" s="1">
        <f t="shared" si="120"/>
        <v>32.901967910529493</v>
      </c>
      <c r="L799" s="1">
        <f t="shared" si="121"/>
        <v>32.901967910529493</v>
      </c>
      <c r="M799" s="1">
        <f t="shared" si="122"/>
        <v>7.5894350674314381E-2</v>
      </c>
      <c r="N799" s="1">
        <f t="shared" si="129"/>
        <v>20.577882770202489</v>
      </c>
    </row>
    <row r="800" spans="5:14">
      <c r="E800" s="3">
        <f t="shared" si="123"/>
        <v>7.91</v>
      </c>
      <c r="F800" s="1">
        <f t="shared" si="124"/>
        <v>20.577882770202489</v>
      </c>
      <c r="G800" s="1">
        <f t="shared" si="125"/>
        <v>1.6443394520197323</v>
      </c>
      <c r="H800" s="1">
        <f t="shared" si="126"/>
        <v>43.575897171588259</v>
      </c>
      <c r="I800" s="1">
        <f t="shared" si="127"/>
        <v>-7.5894350674232669E-2</v>
      </c>
      <c r="J800" s="1">
        <f t="shared" si="128"/>
        <v>32.886789040394646</v>
      </c>
      <c r="K800" s="1">
        <f t="shared" si="120"/>
        <v>32.886789040394646</v>
      </c>
      <c r="L800" s="1">
        <f t="shared" si="121"/>
        <v>32.886789040394646</v>
      </c>
      <c r="M800" s="1">
        <f t="shared" si="122"/>
        <v>7.539800162090482E-2</v>
      </c>
      <c r="N800" s="1">
        <f t="shared" si="129"/>
        <v>20.578636750218699</v>
      </c>
    </row>
    <row r="801" spans="5:14">
      <c r="E801" s="3">
        <f t="shared" si="123"/>
        <v>7.92</v>
      </c>
      <c r="F801" s="1">
        <f t="shared" si="124"/>
        <v>20.578636750218699</v>
      </c>
      <c r="G801" s="1">
        <f t="shared" si="125"/>
        <v>1.6435854720035223</v>
      </c>
      <c r="H801" s="1">
        <f t="shared" si="126"/>
        <v>43.592333026308296</v>
      </c>
      <c r="I801" s="1">
        <f t="shared" si="127"/>
        <v>-7.5398001620996524E-2</v>
      </c>
      <c r="J801" s="1">
        <f t="shared" si="128"/>
        <v>32.871709440070447</v>
      </c>
      <c r="K801" s="1">
        <f t="shared" si="120"/>
        <v>32.871709440070447</v>
      </c>
      <c r="L801" s="1">
        <f t="shared" si="121"/>
        <v>32.871709440070447</v>
      </c>
      <c r="M801" s="1">
        <f t="shared" si="122"/>
        <v>7.490489869030359E-2</v>
      </c>
      <c r="N801" s="1">
        <f t="shared" si="129"/>
        <v>20.579385799205603</v>
      </c>
    </row>
    <row r="802" spans="5:14">
      <c r="E802" s="3">
        <f t="shared" si="123"/>
        <v>7.9300000000000006</v>
      </c>
      <c r="F802" s="1">
        <f t="shared" si="124"/>
        <v>20.579385799205603</v>
      </c>
      <c r="G802" s="1">
        <f t="shared" si="125"/>
        <v>1.6428364230166181</v>
      </c>
      <c r="H802" s="1">
        <f t="shared" si="126"/>
        <v>43.608761390538461</v>
      </c>
      <c r="I802" s="1">
        <f t="shared" si="127"/>
        <v>-7.4904898690419941E-2</v>
      </c>
      <c r="J802" s="1">
        <f t="shared" si="128"/>
        <v>32.856728460332363</v>
      </c>
      <c r="K802" s="1">
        <f t="shared" si="120"/>
        <v>32.856728460332363</v>
      </c>
      <c r="L802" s="1">
        <f t="shared" si="121"/>
        <v>32.856728460332363</v>
      </c>
      <c r="M802" s="1">
        <f t="shared" si="122"/>
        <v>7.4415020652868202E-2</v>
      </c>
      <c r="N802" s="1">
        <f t="shared" si="129"/>
        <v>20.580129949412132</v>
      </c>
    </row>
    <row r="803" spans="5:14">
      <c r="E803" s="3">
        <f t="shared" si="123"/>
        <v>7.94</v>
      </c>
      <c r="F803" s="1">
        <f t="shared" si="124"/>
        <v>20.580129949412132</v>
      </c>
      <c r="G803" s="1">
        <f t="shared" si="125"/>
        <v>1.6420922728100891</v>
      </c>
      <c r="H803" s="1">
        <f t="shared" si="126"/>
        <v>43.625182313266563</v>
      </c>
      <c r="I803" s="1">
        <f t="shared" si="127"/>
        <v>-7.441502065290706E-2</v>
      </c>
      <c r="J803" s="1">
        <f t="shared" si="128"/>
        <v>32.841845456201781</v>
      </c>
      <c r="K803" s="1">
        <f t="shared" si="120"/>
        <v>32.841845456201781</v>
      </c>
      <c r="L803" s="1">
        <f t="shared" si="121"/>
        <v>32.841845456201781</v>
      </c>
      <c r="M803" s="1">
        <f t="shared" si="122"/>
        <v>7.3928346417798219E-2</v>
      </c>
      <c r="N803" s="1">
        <f t="shared" si="129"/>
        <v>20.58086923287631</v>
      </c>
    </row>
    <row r="804" spans="5:14">
      <c r="E804" s="3">
        <f t="shared" si="123"/>
        <v>7.95</v>
      </c>
      <c r="F804" s="1">
        <f t="shared" si="124"/>
        <v>20.58086923287631</v>
      </c>
      <c r="G804" s="1">
        <f t="shared" si="125"/>
        <v>1.6413529893459113</v>
      </c>
      <c r="H804" s="1">
        <f t="shared" si="126"/>
        <v>43.641595843160026</v>
      </c>
      <c r="I804" s="1">
        <f t="shared" si="127"/>
        <v>-7.3928346417773128E-2</v>
      </c>
      <c r="J804" s="1">
        <f t="shared" si="128"/>
        <v>32.827059786918227</v>
      </c>
      <c r="K804" s="1">
        <f t="shared" si="120"/>
        <v>32.827059786918227</v>
      </c>
      <c r="L804" s="1">
        <f t="shared" si="121"/>
        <v>32.827059786918227</v>
      </c>
      <c r="M804" s="1">
        <f t="shared" si="122"/>
        <v>7.3444855032225975E-2</v>
      </c>
      <c r="N804" s="1">
        <f t="shared" si="129"/>
        <v>20.581603681426632</v>
      </c>
    </row>
    <row r="805" spans="5:14">
      <c r="E805" s="3">
        <f t="shared" si="123"/>
        <v>7.96</v>
      </c>
      <c r="F805" s="1">
        <f t="shared" si="124"/>
        <v>20.581603681426632</v>
      </c>
      <c r="G805" s="1">
        <f t="shared" si="125"/>
        <v>1.6406185407955896</v>
      </c>
      <c r="H805" s="1">
        <f t="shared" si="126"/>
        <v>43.658002028567985</v>
      </c>
      <c r="I805" s="1">
        <f t="shared" si="127"/>
        <v>-7.344485503217868E-2</v>
      </c>
      <c r="J805" s="1">
        <f t="shared" si="128"/>
        <v>32.812370815911791</v>
      </c>
      <c r="K805" s="1">
        <f t="shared" si="120"/>
        <v>32.812370815911791</v>
      </c>
      <c r="L805" s="1">
        <f t="shared" si="121"/>
        <v>32.812370815911791</v>
      </c>
      <c r="M805" s="1">
        <f t="shared" si="122"/>
        <v>7.2964525680315528E-2</v>
      </c>
      <c r="N805" s="1">
        <f t="shared" si="129"/>
        <v>20.582333326683436</v>
      </c>
    </row>
    <row r="806" spans="5:14">
      <c r="E806" s="3">
        <f t="shared" si="123"/>
        <v>7.97</v>
      </c>
      <c r="F806" s="1">
        <f t="shared" si="124"/>
        <v>20.582333326683436</v>
      </c>
      <c r="G806" s="1">
        <f t="shared" si="125"/>
        <v>1.6398888955387854</v>
      </c>
      <c r="H806" s="1">
        <f t="shared" si="126"/>
        <v>43.674400917523371</v>
      </c>
      <c r="I806" s="1">
        <f t="shared" si="127"/>
        <v>-7.2964525680419001E-2</v>
      </c>
      <c r="J806" s="1">
        <f t="shared" si="128"/>
        <v>32.797777910775707</v>
      </c>
      <c r="K806" s="1">
        <f t="shared" si="120"/>
        <v>32.797777910775707</v>
      </c>
      <c r="L806" s="1">
        <f t="shared" si="121"/>
        <v>32.797777910775707</v>
      </c>
      <c r="M806" s="1">
        <f t="shared" si="122"/>
        <v>7.2487337682365593E-2</v>
      </c>
      <c r="N806" s="1">
        <f t="shared" si="129"/>
        <v>20.583058200060261</v>
      </c>
    </row>
    <row r="807" spans="5:14">
      <c r="E807" s="3">
        <f t="shared" si="123"/>
        <v>7.98</v>
      </c>
      <c r="F807" s="1">
        <f t="shared" si="124"/>
        <v>20.583058200060261</v>
      </c>
      <c r="G807" s="1">
        <f t="shared" si="125"/>
        <v>1.6391640221619603</v>
      </c>
      <c r="H807" s="1">
        <f t="shared" si="126"/>
        <v>43.690792557744992</v>
      </c>
      <c r="I807" s="1">
        <f t="shared" si="127"/>
        <v>-7.2487337682503039E-2</v>
      </c>
      <c r="J807" s="1">
        <f t="shared" si="128"/>
        <v>32.783280443239207</v>
      </c>
      <c r="K807" s="1">
        <f t="shared" si="120"/>
        <v>32.783280443239207</v>
      </c>
      <c r="L807" s="1">
        <f t="shared" si="121"/>
        <v>32.783280443239207</v>
      </c>
      <c r="M807" s="1">
        <f t="shared" si="122"/>
        <v>7.2013270493922033E-2</v>
      </c>
      <c r="N807" s="1">
        <f t="shared" si="129"/>
        <v>20.583778332765199</v>
      </c>
    </row>
    <row r="808" spans="5:14">
      <c r="E808" s="3">
        <f t="shared" si="123"/>
        <v>7.99</v>
      </c>
      <c r="F808" s="1">
        <f t="shared" si="124"/>
        <v>20.583778332765199</v>
      </c>
      <c r="G808" s="1">
        <f t="shared" si="125"/>
        <v>1.6384438894570224</v>
      </c>
      <c r="H808" s="1">
        <f t="shared" si="126"/>
        <v>43.707176996639561</v>
      </c>
      <c r="I808" s="1">
        <f t="shared" si="127"/>
        <v>-7.2013270493798132E-2</v>
      </c>
      <c r="J808" s="1">
        <f t="shared" si="128"/>
        <v>32.768877789140447</v>
      </c>
      <c r="K808" s="1">
        <f t="shared" si="120"/>
        <v>32.768877789140447</v>
      </c>
      <c r="L808" s="1">
        <f t="shared" si="121"/>
        <v>32.768877789140447</v>
      </c>
      <c r="M808" s="1">
        <f t="shared" si="122"/>
        <v>7.1542303704892563E-2</v>
      </c>
      <c r="N808" s="1">
        <f t="shared" si="129"/>
        <v>20.584493755802249</v>
      </c>
    </row>
    <row r="809" spans="5:14">
      <c r="E809" s="3">
        <f t="shared" si="123"/>
        <v>8</v>
      </c>
      <c r="F809" s="1">
        <f t="shared" si="124"/>
        <v>20.584493755802249</v>
      </c>
      <c r="G809" s="1">
        <f t="shared" si="125"/>
        <v>1.6377284664199721</v>
      </c>
      <c r="H809" s="1">
        <f t="shared" si="126"/>
        <v>43.723554281303763</v>
      </c>
      <c r="I809" s="1">
        <f t="shared" si="127"/>
        <v>-7.1542303705030008E-2</v>
      </c>
      <c r="J809" s="1">
        <f t="shared" si="128"/>
        <v>32.754569328399441</v>
      </c>
      <c r="K809" s="1">
        <f t="shared" si="120"/>
        <v>32.754569328399441</v>
      </c>
      <c r="L809" s="1">
        <f t="shared" si="121"/>
        <v>32.754569328399441</v>
      </c>
      <c r="M809" s="1">
        <f t="shared" si="122"/>
        <v>7.1074417038661686E-2</v>
      </c>
      <c r="N809" s="1">
        <f t="shared" si="129"/>
        <v>20.585204499972637</v>
      </c>
    </row>
    <row r="810" spans="5:14">
      <c r="E810" s="3">
        <f t="shared" si="123"/>
        <v>8.01</v>
      </c>
      <c r="F810" s="1">
        <f t="shared" si="124"/>
        <v>20.585204499972637</v>
      </c>
      <c r="G810" s="1">
        <f t="shared" si="125"/>
        <v>1.6370177222495848</v>
      </c>
      <c r="H810" s="1">
        <f t="shared" si="126"/>
        <v>43.739924458526261</v>
      </c>
      <c r="I810" s="1">
        <f t="shared" si="127"/>
        <v>-7.1074417038730076E-2</v>
      </c>
      <c r="J810" s="1">
        <f t="shared" si="128"/>
        <v>32.740354444991695</v>
      </c>
      <c r="K810" s="1">
        <f t="shared" si="120"/>
        <v>32.740354444991695</v>
      </c>
      <c r="L810" s="1">
        <f t="shared" si="121"/>
        <v>32.740354444991695</v>
      </c>
      <c r="M810" s="1">
        <f t="shared" si="122"/>
        <v>7.0609590351228491E-2</v>
      </c>
      <c r="N810" s="1">
        <f t="shared" si="129"/>
        <v>20.58591059587615</v>
      </c>
    </row>
    <row r="811" spans="5:14">
      <c r="E811" s="3">
        <f t="shared" si="123"/>
        <v>8.02</v>
      </c>
      <c r="F811" s="1">
        <f t="shared" si="124"/>
        <v>20.58591059587615</v>
      </c>
      <c r="G811" s="1">
        <f t="shared" si="125"/>
        <v>1.6363116263460711</v>
      </c>
      <c r="H811" s="1">
        <f t="shared" si="126"/>
        <v>43.756287574789724</v>
      </c>
      <c r="I811" s="1">
        <f t="shared" si="127"/>
        <v>-7.0609590351367046E-2</v>
      </c>
      <c r="J811" s="1">
        <f t="shared" si="128"/>
        <v>32.726232526921422</v>
      </c>
      <c r="K811" s="1">
        <f t="shared" si="120"/>
        <v>32.726232526921422</v>
      </c>
      <c r="L811" s="1">
        <f t="shared" si="121"/>
        <v>32.726232526921422</v>
      </c>
      <c r="M811" s="1">
        <f t="shared" si="122"/>
        <v>7.0147803630330463E-2</v>
      </c>
      <c r="N811" s="1">
        <f t="shared" si="129"/>
        <v>20.586612073912455</v>
      </c>
    </row>
    <row r="812" spans="5:14">
      <c r="E812" s="3">
        <f t="shared" si="123"/>
        <v>8.0299999999999994</v>
      </c>
      <c r="F812" s="1">
        <f t="shared" si="124"/>
        <v>20.586612073912455</v>
      </c>
      <c r="G812" s="1">
        <f t="shared" si="125"/>
        <v>1.635610148309766</v>
      </c>
      <c r="H812" s="1">
        <f t="shared" si="126"/>
        <v>43.772643676272821</v>
      </c>
      <c r="I812" s="1">
        <f t="shared" si="127"/>
        <v>-7.0147803630504768E-2</v>
      </c>
      <c r="J812" s="1">
        <f t="shared" si="128"/>
        <v>32.712202966195321</v>
      </c>
      <c r="K812" s="1">
        <f t="shared" si="120"/>
        <v>32.712202966195321</v>
      </c>
      <c r="L812" s="1">
        <f t="shared" si="121"/>
        <v>32.712202966195321</v>
      </c>
      <c r="M812" s="1">
        <f t="shared" si="122"/>
        <v>6.9689036994586839E-2</v>
      </c>
      <c r="N812" s="1">
        <f t="shared" si="129"/>
        <v>20.5873089642824</v>
      </c>
    </row>
    <row r="813" spans="5:14">
      <c r="E813" s="3">
        <f t="shared" si="123"/>
        <v>8.0400000000000009</v>
      </c>
      <c r="F813" s="1">
        <f t="shared" si="124"/>
        <v>20.5873089642824</v>
      </c>
      <c r="G813" s="1">
        <f t="shared" si="125"/>
        <v>1.6349132579398216</v>
      </c>
      <c r="H813" s="1">
        <f t="shared" si="126"/>
        <v>43.788992808852221</v>
      </c>
      <c r="I813" s="1">
        <f t="shared" si="127"/>
        <v>-6.9689036994446951E-2</v>
      </c>
      <c r="J813" s="1">
        <f t="shared" si="128"/>
        <v>32.698265158796431</v>
      </c>
      <c r="K813" s="1">
        <f t="shared" si="120"/>
        <v>32.698265158796431</v>
      </c>
      <c r="L813" s="1">
        <f t="shared" si="121"/>
        <v>32.698265158796431</v>
      </c>
      <c r="M813" s="1">
        <f t="shared" si="122"/>
        <v>6.9233270692643289E-2</v>
      </c>
      <c r="N813" s="1">
        <f t="shared" si="129"/>
        <v>20.588001296989326</v>
      </c>
    </row>
    <row r="814" spans="5:14">
      <c r="E814" s="3">
        <f t="shared" si="123"/>
        <v>8.0500000000000007</v>
      </c>
      <c r="F814" s="1">
        <f t="shared" si="124"/>
        <v>20.588001296989326</v>
      </c>
      <c r="G814" s="1">
        <f t="shared" si="125"/>
        <v>1.6342209252328956</v>
      </c>
      <c r="H814" s="1">
        <f t="shared" si="126"/>
        <v>43.80533501810455</v>
      </c>
      <c r="I814" s="1">
        <f t="shared" si="127"/>
        <v>-6.9233270692592441E-2</v>
      </c>
      <c r="J814" s="1">
        <f t="shared" si="128"/>
        <v>32.684418504657913</v>
      </c>
      <c r="K814" s="1">
        <f t="shared" si="120"/>
        <v>32.684418504657913</v>
      </c>
      <c r="L814" s="1">
        <f t="shared" si="121"/>
        <v>32.684418504657913</v>
      </c>
      <c r="M814" s="1">
        <f t="shared" si="122"/>
        <v>6.8780485102313715E-2</v>
      </c>
      <c r="N814" s="1">
        <f t="shared" si="129"/>
        <v>20.588689101840348</v>
      </c>
    </row>
    <row r="815" spans="5:14">
      <c r="E815" s="3">
        <f t="shared" si="123"/>
        <v>8.06</v>
      </c>
      <c r="F815" s="1">
        <f t="shared" si="124"/>
        <v>20.588689101840348</v>
      </c>
      <c r="G815" s="1">
        <f t="shared" si="125"/>
        <v>1.6335331203818733</v>
      </c>
      <c r="H815" s="1">
        <f t="shared" si="126"/>
        <v>43.82167034930837</v>
      </c>
      <c r="I815" s="1">
        <f t="shared" si="127"/>
        <v>-6.8780485102237776E-2</v>
      </c>
      <c r="J815" s="1">
        <f t="shared" si="128"/>
        <v>32.670662407637465</v>
      </c>
      <c r="K815" s="1">
        <f t="shared" si="120"/>
        <v>32.670662407637465</v>
      </c>
      <c r="L815" s="1">
        <f t="shared" si="121"/>
        <v>32.670662407637465</v>
      </c>
      <c r="M815" s="1">
        <f t="shared" si="122"/>
        <v>6.8330660729745141E-2</v>
      </c>
      <c r="N815" s="1">
        <f t="shared" si="129"/>
        <v>20.589372408447645</v>
      </c>
    </row>
    <row r="816" spans="5:14">
      <c r="E816" s="3">
        <f t="shared" si="123"/>
        <v>8.07</v>
      </c>
      <c r="F816" s="1">
        <f t="shared" si="124"/>
        <v>20.589372408447645</v>
      </c>
      <c r="G816" s="1">
        <f t="shared" si="125"/>
        <v>1.6328498137745768</v>
      </c>
      <c r="H816" s="1">
        <f t="shared" si="126"/>
        <v>43.837998847446116</v>
      </c>
      <c r="I816" s="1">
        <f t="shared" si="127"/>
        <v>-6.8330660729643E-2</v>
      </c>
      <c r="J816" s="1">
        <f t="shared" si="128"/>
        <v>32.656996275491537</v>
      </c>
      <c r="K816" s="1">
        <f t="shared" si="120"/>
        <v>32.656996275491537</v>
      </c>
      <c r="L816" s="1">
        <f t="shared" si="121"/>
        <v>32.656996275491537</v>
      </c>
      <c r="M816" s="1">
        <f t="shared" si="122"/>
        <v>6.7883778208573275E-2</v>
      </c>
      <c r="N816" s="1">
        <f t="shared" si="129"/>
        <v>20.590051246229731</v>
      </c>
    </row>
    <row r="817" spans="5:14">
      <c r="E817" s="3">
        <f t="shared" si="123"/>
        <v>8.08</v>
      </c>
      <c r="F817" s="1">
        <f t="shared" si="124"/>
        <v>20.590051246229731</v>
      </c>
      <c r="G817" s="1">
        <f t="shared" si="125"/>
        <v>1.6321709759924907</v>
      </c>
      <c r="H817" s="1">
        <f t="shared" si="126"/>
        <v>43.854320557206037</v>
      </c>
      <c r="I817" s="1">
        <f t="shared" si="127"/>
        <v>-6.7883778208610579E-2</v>
      </c>
      <c r="J817" s="1">
        <f t="shared" si="128"/>
        <v>32.643419519849814</v>
      </c>
      <c r="K817" s="1">
        <f t="shared" si="120"/>
        <v>32.643419519849814</v>
      </c>
      <c r="L817" s="1">
        <f t="shared" si="121"/>
        <v>32.643419519849814</v>
      </c>
      <c r="M817" s="1">
        <f t="shared" si="122"/>
        <v>6.7439818299088961E-2</v>
      </c>
      <c r="N817" s="1">
        <f t="shared" si="129"/>
        <v>20.590725644412721</v>
      </c>
    </row>
    <row r="818" spans="5:14">
      <c r="E818" s="3">
        <f t="shared" si="123"/>
        <v>8.09</v>
      </c>
      <c r="F818" s="1">
        <f t="shared" si="124"/>
        <v>20.590725644412721</v>
      </c>
      <c r="G818" s="1">
        <f t="shared" si="125"/>
        <v>1.6314965778095001</v>
      </c>
      <c r="H818" s="1">
        <f t="shared" si="126"/>
        <v>43.870635522984131</v>
      </c>
      <c r="I818" s="1">
        <f t="shared" si="127"/>
        <v>-6.7439818299064314E-2</v>
      </c>
      <c r="J818" s="1">
        <f t="shared" si="128"/>
        <v>32.629931556190002</v>
      </c>
      <c r="K818" s="1">
        <f t="shared" si="120"/>
        <v>32.629931556190002</v>
      </c>
      <c r="L818" s="1">
        <f t="shared" si="121"/>
        <v>32.629931556190002</v>
      </c>
      <c r="M818" s="1">
        <f t="shared" si="122"/>
        <v>6.699876188741305E-2</v>
      </c>
      <c r="N818" s="1">
        <f t="shared" si="129"/>
        <v>20.591395632031595</v>
      </c>
    </row>
    <row r="819" spans="5:14">
      <c r="E819" s="3">
        <f t="shared" si="123"/>
        <v>8.1</v>
      </c>
      <c r="F819" s="1">
        <f t="shared" si="124"/>
        <v>20.591395632031595</v>
      </c>
      <c r="G819" s="1">
        <f t="shared" si="125"/>
        <v>1.630826590190626</v>
      </c>
      <c r="H819" s="1">
        <f t="shared" si="126"/>
        <v>43.886943788886036</v>
      </c>
      <c r="I819" s="1">
        <f t="shared" si="127"/>
        <v>-6.6998761887404612E-2</v>
      </c>
      <c r="J819" s="1">
        <f t="shared" si="128"/>
        <v>32.616531803812521</v>
      </c>
      <c r="K819" s="1">
        <f t="shared" si="120"/>
        <v>32.616531803812521</v>
      </c>
      <c r="L819" s="1">
        <f t="shared" si="121"/>
        <v>32.616531803812521</v>
      </c>
      <c r="M819" s="1">
        <f t="shared" si="122"/>
        <v>6.6560589984669516E-2</v>
      </c>
      <c r="N819" s="1">
        <f t="shared" si="129"/>
        <v>20.592061237931443</v>
      </c>
    </row>
    <row r="820" spans="5:14">
      <c r="E820" s="3">
        <f t="shared" si="123"/>
        <v>8.11</v>
      </c>
      <c r="F820" s="1">
        <f t="shared" si="124"/>
        <v>20.592061237931443</v>
      </c>
      <c r="G820" s="1">
        <f t="shared" si="125"/>
        <v>1.6301609842907787</v>
      </c>
      <c r="H820" s="1">
        <f t="shared" si="126"/>
        <v>43.903245398728941</v>
      </c>
      <c r="I820" s="1">
        <f t="shared" si="127"/>
        <v>-6.6560589984732133E-2</v>
      </c>
      <c r="J820" s="1">
        <f t="shared" si="128"/>
        <v>32.603219685815574</v>
      </c>
      <c r="K820" s="1">
        <f t="shared" si="120"/>
        <v>32.603219685815574</v>
      </c>
      <c r="L820" s="1">
        <f t="shared" si="121"/>
        <v>32.603219685815574</v>
      </c>
      <c r="M820" s="1">
        <f t="shared" si="122"/>
        <v>6.6125283726169215E-2</v>
      </c>
      <c r="N820" s="1">
        <f t="shared" si="129"/>
        <v>20.592722490768704</v>
      </c>
    </row>
    <row r="821" spans="5:14">
      <c r="E821" s="3">
        <f t="shared" si="123"/>
        <v>8.120000000000001</v>
      </c>
      <c r="F821" s="1">
        <f t="shared" si="124"/>
        <v>20.592722490768704</v>
      </c>
      <c r="G821" s="1">
        <f t="shared" si="125"/>
        <v>1.6294997314535173</v>
      </c>
      <c r="H821" s="1">
        <f t="shared" si="126"/>
        <v>43.919540396043473</v>
      </c>
      <c r="I821" s="1">
        <f t="shared" si="127"/>
        <v>-6.6125283726137241E-2</v>
      </c>
      <c r="J821" s="1">
        <f t="shared" si="128"/>
        <v>32.589994629070347</v>
      </c>
      <c r="K821" s="1">
        <f t="shared" si="120"/>
        <v>32.589994629070347</v>
      </c>
      <c r="L821" s="1">
        <f t="shared" si="121"/>
        <v>32.589994629070347</v>
      </c>
      <c r="M821" s="1">
        <f t="shared" si="122"/>
        <v>6.5692824370600311E-2</v>
      </c>
      <c r="N821" s="1">
        <f t="shared" si="129"/>
        <v>20.593379419012411</v>
      </c>
    </row>
    <row r="822" spans="5:14">
      <c r="E822" s="3">
        <f t="shared" si="123"/>
        <v>8.1300000000000008</v>
      </c>
      <c r="F822" s="1">
        <f t="shared" si="124"/>
        <v>20.593379419012411</v>
      </c>
      <c r="G822" s="1">
        <f t="shared" si="125"/>
        <v>1.6288428032098103</v>
      </c>
      <c r="H822" s="1">
        <f t="shared" si="126"/>
        <v>43.935828824075571</v>
      </c>
      <c r="I822" s="1">
        <f t="shared" si="127"/>
        <v>-6.5692824370700009E-2</v>
      </c>
      <c r="J822" s="1">
        <f t="shared" si="128"/>
        <v>32.576856064196207</v>
      </c>
      <c r="K822" s="1">
        <f t="shared" si="120"/>
        <v>32.576856064196207</v>
      </c>
      <c r="L822" s="1">
        <f t="shared" si="121"/>
        <v>32.576856064196207</v>
      </c>
      <c r="M822" s="1">
        <f t="shared" si="122"/>
        <v>6.5263193299215816E-2</v>
      </c>
      <c r="N822" s="1">
        <f t="shared" si="129"/>
        <v>20.594032050945405</v>
      </c>
    </row>
    <row r="823" spans="5:14">
      <c r="E823" s="3">
        <f t="shared" si="123"/>
        <v>8.14</v>
      </c>
      <c r="F823" s="1">
        <f t="shared" si="124"/>
        <v>20.594032050945405</v>
      </c>
      <c r="G823" s="1">
        <f t="shared" si="125"/>
        <v>1.6281901712768168</v>
      </c>
      <c r="H823" s="1">
        <f t="shared" si="126"/>
        <v>43.952110725788337</v>
      </c>
      <c r="I823" s="1">
        <f t="shared" si="127"/>
        <v>-6.5263193299358591E-2</v>
      </c>
      <c r="J823" s="1">
        <f t="shared" si="128"/>
        <v>32.563803425536335</v>
      </c>
      <c r="K823" s="1">
        <f t="shared" si="120"/>
        <v>32.563803425536335</v>
      </c>
      <c r="L823" s="1">
        <f t="shared" si="121"/>
        <v>32.563803425536335</v>
      </c>
      <c r="M823" s="1">
        <f t="shared" si="122"/>
        <v>6.4836372015038002E-2</v>
      </c>
      <c r="N823" s="1">
        <f t="shared" si="129"/>
        <v>20.594680414665554</v>
      </c>
    </row>
    <row r="824" spans="5:14">
      <c r="E824" s="3">
        <f t="shared" si="123"/>
        <v>8.15</v>
      </c>
      <c r="F824" s="1">
        <f t="shared" si="124"/>
        <v>20.594680414665554</v>
      </c>
      <c r="G824" s="1">
        <f t="shared" si="125"/>
        <v>1.6275418075566677</v>
      </c>
      <c r="H824" s="1">
        <f t="shared" si="126"/>
        <v>43.968386143863903</v>
      </c>
      <c r="I824" s="1">
        <f t="shared" si="127"/>
        <v>-6.4836372014909216E-2</v>
      </c>
      <c r="J824" s="1">
        <f t="shared" si="128"/>
        <v>32.550836151133353</v>
      </c>
      <c r="K824" s="1">
        <f t="shared" si="120"/>
        <v>32.550836151133353</v>
      </c>
      <c r="L824" s="1">
        <f t="shared" si="121"/>
        <v>32.550836151133353</v>
      </c>
      <c r="M824" s="1">
        <f t="shared" si="122"/>
        <v>6.4412342142060597E-2</v>
      </c>
      <c r="N824" s="1">
        <f t="shared" si="129"/>
        <v>20.595324538086974</v>
      </c>
    </row>
    <row r="825" spans="5:14">
      <c r="E825" s="3">
        <f t="shared" si="123"/>
        <v>8.16</v>
      </c>
      <c r="F825" s="1">
        <f t="shared" si="124"/>
        <v>20.595324538086974</v>
      </c>
      <c r="G825" s="1">
        <f t="shared" si="125"/>
        <v>1.6268976841352476</v>
      </c>
      <c r="H825" s="1">
        <f t="shared" si="126"/>
        <v>43.984655120705256</v>
      </c>
      <c r="I825" s="1">
        <f t="shared" si="127"/>
        <v>-6.4412342142006196E-2</v>
      </c>
      <c r="J825" s="1">
        <f t="shared" si="128"/>
        <v>32.537953682704952</v>
      </c>
      <c r="K825" s="1">
        <f t="shared" si="120"/>
        <v>32.537953682704952</v>
      </c>
      <c r="L825" s="1">
        <f t="shared" si="121"/>
        <v>32.537953682704952</v>
      </c>
      <c r="M825" s="1">
        <f t="shared" si="122"/>
        <v>6.3991085424451866E-2</v>
      </c>
      <c r="N825" s="1">
        <f t="shared" si="129"/>
        <v>20.595964448941217</v>
      </c>
    </row>
    <row r="826" spans="5:14">
      <c r="E826" s="3">
        <f t="shared" si="123"/>
        <v>8.17</v>
      </c>
      <c r="F826" s="1">
        <f t="shared" si="124"/>
        <v>20.595964448941217</v>
      </c>
      <c r="G826" s="1">
        <f t="shared" si="125"/>
        <v>1.6262577732810044</v>
      </c>
      <c r="H826" s="1">
        <f t="shared" si="126"/>
        <v>44.000917698438066</v>
      </c>
      <c r="I826" s="1">
        <f t="shared" si="127"/>
        <v>-6.3991085424319749E-2</v>
      </c>
      <c r="J826" s="1">
        <f t="shared" si="128"/>
        <v>32.525155465620088</v>
      </c>
      <c r="K826" s="1">
        <f t="shared" si="120"/>
        <v>32.525155465620088</v>
      </c>
      <c r="L826" s="1">
        <f t="shared" si="121"/>
        <v>32.525155465620088</v>
      </c>
      <c r="M826" s="1">
        <f t="shared" si="122"/>
        <v>6.3572583725776788E-2</v>
      </c>
      <c r="N826" s="1">
        <f t="shared" si="129"/>
        <v>20.596600174778473</v>
      </c>
    </row>
    <row r="827" spans="5:14">
      <c r="E827" s="3">
        <f t="shared" si="123"/>
        <v>8.18</v>
      </c>
      <c r="F827" s="1">
        <f t="shared" si="124"/>
        <v>20.596600174778473</v>
      </c>
      <c r="G827" s="1">
        <f t="shared" si="125"/>
        <v>1.6256220474437484</v>
      </c>
      <c r="H827" s="1">
        <f t="shared" si="126"/>
        <v>44.017173918912505</v>
      </c>
      <c r="I827" s="1">
        <f t="shared" si="127"/>
        <v>-6.3572583725601817E-2</v>
      </c>
      <c r="J827" s="1">
        <f t="shared" si="128"/>
        <v>32.512440948874968</v>
      </c>
      <c r="K827" s="1">
        <f t="shared" si="120"/>
        <v>32.512440948874968</v>
      </c>
      <c r="L827" s="1">
        <f t="shared" si="121"/>
        <v>32.512440948874968</v>
      </c>
      <c r="M827" s="1">
        <f t="shared" si="122"/>
        <v>6.3156819028211464E-2</v>
      </c>
      <c r="N827" s="1">
        <f t="shared" si="129"/>
        <v>20.597231742968756</v>
      </c>
    </row>
    <row r="828" spans="5:14">
      <c r="E828" s="3">
        <f t="shared" si="123"/>
        <v>8.19</v>
      </c>
      <c r="F828" s="1">
        <f t="shared" si="124"/>
        <v>20.597231742968756</v>
      </c>
      <c r="G828" s="1">
        <f t="shared" si="125"/>
        <v>1.6249904792534657</v>
      </c>
      <c r="H828" s="1">
        <f t="shared" si="126"/>
        <v>44.033423823705043</v>
      </c>
      <c r="I828" s="1">
        <f t="shared" si="127"/>
        <v>-6.3156819028264977E-2</v>
      </c>
      <c r="J828" s="1">
        <f t="shared" si="128"/>
        <v>32.499809585069315</v>
      </c>
      <c r="K828" s="1">
        <f t="shared" si="120"/>
        <v>32.499809585069315</v>
      </c>
      <c r="L828" s="1">
        <f t="shared" si="121"/>
        <v>32.499809585069315</v>
      </c>
      <c r="M828" s="1">
        <f t="shared" si="122"/>
        <v>6.2743773431766625E-2</v>
      </c>
      <c r="N828" s="1">
        <f t="shared" si="129"/>
        <v>20.597859180703072</v>
      </c>
    </row>
    <row r="829" spans="5:14">
      <c r="E829" s="3">
        <f t="shared" si="123"/>
        <v>8.1999999999999993</v>
      </c>
      <c r="F829" s="1">
        <f t="shared" si="124"/>
        <v>20.597859180703072</v>
      </c>
      <c r="G829" s="1">
        <f t="shared" si="125"/>
        <v>1.6243630415191497</v>
      </c>
      <c r="H829" s="1">
        <f t="shared" si="126"/>
        <v>44.049667454120232</v>
      </c>
      <c r="I829" s="1">
        <f t="shared" si="127"/>
        <v>-6.2743773431606087E-2</v>
      </c>
      <c r="J829" s="1">
        <f t="shared" si="128"/>
        <v>32.487260830382994</v>
      </c>
      <c r="K829" s="1">
        <f t="shared" si="120"/>
        <v>32.487260830382994</v>
      </c>
      <c r="L829" s="1">
        <f t="shared" si="121"/>
        <v>32.487260830382994</v>
      </c>
      <c r="M829" s="1">
        <f t="shared" si="122"/>
        <v>6.2333429153524023E-2</v>
      </c>
      <c r="N829" s="1">
        <f t="shared" si="129"/>
        <v>20.598482514994608</v>
      </c>
    </row>
    <row r="830" spans="5:14">
      <c r="E830" s="3">
        <f t="shared" si="123"/>
        <v>8.2100000000000009</v>
      </c>
      <c r="F830" s="1">
        <f t="shared" si="124"/>
        <v>20.598482514994608</v>
      </c>
      <c r="G830" s="1">
        <f t="shared" si="125"/>
        <v>1.6237397072276138</v>
      </c>
      <c r="H830" s="1">
        <f t="shared" si="126"/>
        <v>44.065904851192506</v>
      </c>
      <c r="I830" s="1">
        <f t="shared" si="127"/>
        <v>-6.2333429153582642E-2</v>
      </c>
      <c r="J830" s="1">
        <f t="shared" si="128"/>
        <v>32.474794144552277</v>
      </c>
      <c r="K830" s="1">
        <f t="shared" si="120"/>
        <v>32.474794144552277</v>
      </c>
      <c r="L830" s="1">
        <f t="shared" si="121"/>
        <v>32.474794144552277</v>
      </c>
      <c r="M830" s="1">
        <f t="shared" si="122"/>
        <v>6.1925768526859493E-2</v>
      </c>
      <c r="N830" s="1">
        <f t="shared" si="129"/>
        <v>20.599101772679877</v>
      </c>
    </row>
    <row r="831" spans="5:14">
      <c r="E831" s="3">
        <f t="shared" si="123"/>
        <v>8.2200000000000006</v>
      </c>
      <c r="F831" s="1">
        <f t="shared" si="124"/>
        <v>20.599101772679877</v>
      </c>
      <c r="G831" s="1">
        <f t="shared" si="125"/>
        <v>1.6231204495423448</v>
      </c>
      <c r="H831" s="1">
        <f t="shared" si="126"/>
        <v>44.082136055687933</v>
      </c>
      <c r="I831" s="1">
        <f t="shared" si="127"/>
        <v>-6.192576852690479E-2</v>
      </c>
      <c r="J831" s="1">
        <f t="shared" si="128"/>
        <v>32.462408990846896</v>
      </c>
      <c r="K831" s="1">
        <f t="shared" si="120"/>
        <v>32.462408990846896</v>
      </c>
      <c r="L831" s="1">
        <f t="shared" si="121"/>
        <v>32.462408990846896</v>
      </c>
      <c r="M831" s="1">
        <f t="shared" si="122"/>
        <v>6.1520774000693557E-2</v>
      </c>
      <c r="N831" s="1">
        <f t="shared" si="129"/>
        <v>20.599716980419885</v>
      </c>
    </row>
    <row r="832" spans="5:14">
      <c r="E832" s="3">
        <f t="shared" si="123"/>
        <v>8.23</v>
      </c>
      <c r="F832" s="1">
        <f t="shared" si="124"/>
        <v>20.599716980419885</v>
      </c>
      <c r="G832" s="1">
        <f t="shared" si="125"/>
        <v>1.6225052418023367</v>
      </c>
      <c r="H832" s="1">
        <f t="shared" si="126"/>
        <v>44.098361108105955</v>
      </c>
      <c r="I832" s="1">
        <f t="shared" si="127"/>
        <v>-6.1520774000811684E-2</v>
      </c>
      <c r="J832" s="1">
        <f t="shared" si="128"/>
        <v>32.450104836046734</v>
      </c>
      <c r="K832" s="1">
        <f t="shared" si="120"/>
        <v>32.450104836046734</v>
      </c>
      <c r="L832" s="1">
        <f t="shared" si="121"/>
        <v>32.450104836046734</v>
      </c>
      <c r="M832" s="1">
        <f t="shared" si="122"/>
        <v>6.1118428138728254E-2</v>
      </c>
      <c r="N832" s="1">
        <f t="shared" si="129"/>
        <v>20.600328164701271</v>
      </c>
    </row>
    <row r="833" spans="5:14">
      <c r="E833" s="3">
        <f t="shared" si="123"/>
        <v>8.24</v>
      </c>
      <c r="F833" s="1">
        <f t="shared" si="124"/>
        <v>20.600328164701271</v>
      </c>
      <c r="G833" s="1">
        <f t="shared" si="125"/>
        <v>1.6218940575209508</v>
      </c>
      <c r="H833" s="1">
        <f t="shared" si="126"/>
        <v>44.114580048681162</v>
      </c>
      <c r="I833" s="1">
        <f t="shared" si="127"/>
        <v>-6.1118428138584591E-2</v>
      </c>
      <c r="J833" s="1">
        <f t="shared" si="128"/>
        <v>32.437881150419017</v>
      </c>
      <c r="K833" s="1">
        <f t="shared" si="120"/>
        <v>32.437881150419017</v>
      </c>
      <c r="L833" s="1">
        <f t="shared" si="121"/>
        <v>32.437881150419017</v>
      </c>
      <c r="M833" s="1">
        <f t="shared" si="122"/>
        <v>6.0718713618701736E-2</v>
      </c>
      <c r="N833" s="1">
        <f t="shared" si="129"/>
        <v>20.600935351837457</v>
      </c>
    </row>
    <row r="834" spans="5:14">
      <c r="E834" s="3">
        <f t="shared" si="123"/>
        <v>8.25</v>
      </c>
      <c r="F834" s="1">
        <f t="shared" si="124"/>
        <v>20.600935351837457</v>
      </c>
      <c r="G834" s="1">
        <f t="shared" si="125"/>
        <v>1.6212868703847647</v>
      </c>
      <c r="H834" s="1">
        <f t="shared" si="126"/>
        <v>44.130792917385008</v>
      </c>
      <c r="I834" s="1">
        <f t="shared" si="127"/>
        <v>-6.0718713618612696E-2</v>
      </c>
      <c r="J834" s="1">
        <f t="shared" si="128"/>
        <v>32.425737407695294</v>
      </c>
      <c r="K834" s="1">
        <f t="shared" si="120"/>
        <v>32.425737407695294</v>
      </c>
      <c r="L834" s="1">
        <f t="shared" si="121"/>
        <v>32.425737407695294</v>
      </c>
      <c r="M834" s="1">
        <f t="shared" si="122"/>
        <v>6.0321613231635984E-2</v>
      </c>
      <c r="N834" s="1">
        <f t="shared" si="129"/>
        <v>20.601538567969772</v>
      </c>
    </row>
    <row r="835" spans="5:14">
      <c r="E835" s="3">
        <f t="shared" si="123"/>
        <v>8.26</v>
      </c>
      <c r="F835" s="1">
        <f t="shared" si="124"/>
        <v>20.601538567969772</v>
      </c>
      <c r="G835" s="1">
        <f t="shared" si="125"/>
        <v>1.6206836542524492</v>
      </c>
      <c r="H835" s="1">
        <f t="shared" si="126"/>
        <v>44.146999753927531</v>
      </c>
      <c r="I835" s="1">
        <f t="shared" si="127"/>
        <v>-6.0321613231550941E-2</v>
      </c>
      <c r="J835" s="1">
        <f t="shared" si="128"/>
        <v>32.413673085048984</v>
      </c>
      <c r="K835" s="1">
        <f t="shared" si="120"/>
        <v>32.413673085048984</v>
      </c>
      <c r="L835" s="1">
        <f t="shared" si="121"/>
        <v>32.413673085048984</v>
      </c>
      <c r="M835" s="1">
        <f t="shared" si="122"/>
        <v>5.9927109881101837E-2</v>
      </c>
      <c r="N835" s="1">
        <f t="shared" si="129"/>
        <v>20.602137839068583</v>
      </c>
    </row>
    <row r="836" spans="5:14">
      <c r="E836" s="3">
        <f t="shared" si="123"/>
        <v>8.27</v>
      </c>
      <c r="F836" s="1">
        <f t="shared" si="124"/>
        <v>20.602137839068583</v>
      </c>
      <c r="G836" s="1">
        <f t="shared" si="125"/>
        <v>1.6200843831536389</v>
      </c>
      <c r="H836" s="1">
        <f t="shared" si="126"/>
        <v>44.163200597759065</v>
      </c>
      <c r="I836" s="1">
        <f t="shared" si="127"/>
        <v>-5.992710988103056E-2</v>
      </c>
      <c r="J836" s="1">
        <f t="shared" si="128"/>
        <v>32.401687663072778</v>
      </c>
      <c r="K836" s="1">
        <f t="shared" si="120"/>
        <v>32.401687663072778</v>
      </c>
      <c r="L836" s="1">
        <f t="shared" si="121"/>
        <v>32.401687663072778</v>
      </c>
      <c r="M836" s="1">
        <f t="shared" si="122"/>
        <v>5.9535186582479804E-2</v>
      </c>
      <c r="N836" s="1">
        <f t="shared" si="129"/>
        <v>20.602733190934408</v>
      </c>
    </row>
    <row r="837" spans="5:14">
      <c r="E837" s="3">
        <f t="shared" si="123"/>
        <v>8.2799999999999994</v>
      </c>
      <c r="F837" s="1">
        <f t="shared" si="124"/>
        <v>20.602733190934408</v>
      </c>
      <c r="G837" s="1">
        <f t="shared" si="125"/>
        <v>1.619489031287813</v>
      </c>
      <c r="H837" s="1">
        <f t="shared" si="126"/>
        <v>44.179395488071947</v>
      </c>
      <c r="I837" s="1">
        <f t="shared" si="127"/>
        <v>-5.9535186582593269E-2</v>
      </c>
      <c r="J837" s="1">
        <f t="shared" si="128"/>
        <v>32.389780625756259</v>
      </c>
      <c r="K837" s="1">
        <f t="shared" si="120"/>
        <v>32.389780625756259</v>
      </c>
      <c r="L837" s="1">
        <f t="shared" si="121"/>
        <v>32.389780625756259</v>
      </c>
      <c r="M837" s="1">
        <f t="shared" si="122"/>
        <v>5.9145826462229767E-2</v>
      </c>
      <c r="N837" s="1">
        <f t="shared" si="129"/>
        <v>20.603324649199031</v>
      </c>
    </row>
    <row r="838" spans="5:14">
      <c r="E838" s="3">
        <f t="shared" si="123"/>
        <v>8.2900000000000009</v>
      </c>
      <c r="F838" s="1">
        <f t="shared" si="124"/>
        <v>20.603324649199031</v>
      </c>
      <c r="G838" s="1">
        <f t="shared" si="125"/>
        <v>1.6188975730231903</v>
      </c>
      <c r="H838" s="1">
        <f t="shared" si="126"/>
        <v>44.195584463802177</v>
      </c>
      <c r="I838" s="1">
        <f t="shared" si="127"/>
        <v>-5.9145826462270179E-2</v>
      </c>
      <c r="J838" s="1">
        <f t="shared" si="128"/>
        <v>32.377951460463805</v>
      </c>
      <c r="K838" s="1">
        <f t="shared" si="120"/>
        <v>32.377951460463805</v>
      </c>
      <c r="L838" s="1">
        <f t="shared" si="121"/>
        <v>32.377951460463805</v>
      </c>
      <c r="M838" s="1">
        <f t="shared" si="122"/>
        <v>5.875901275716644E-2</v>
      </c>
      <c r="N838" s="1">
        <f t="shared" si="129"/>
        <v>20.603912239326604</v>
      </c>
    </row>
    <row r="839" spans="5:14">
      <c r="E839" s="3">
        <f t="shared" si="123"/>
        <v>8.3000000000000007</v>
      </c>
      <c r="F839" s="1">
        <f t="shared" si="124"/>
        <v>20.603912239326604</v>
      </c>
      <c r="G839" s="1">
        <f t="shared" si="125"/>
        <v>1.6183099828956173</v>
      </c>
      <c r="H839" s="1">
        <f t="shared" si="126"/>
        <v>44.211767563631135</v>
      </c>
      <c r="I839" s="1">
        <f t="shared" si="127"/>
        <v>-5.8759012757292339E-2</v>
      </c>
      <c r="J839" s="1">
        <f t="shared" si="128"/>
        <v>32.366199657912347</v>
      </c>
      <c r="K839" s="1">
        <f t="shared" si="120"/>
        <v>32.366199657912347</v>
      </c>
      <c r="L839" s="1">
        <f t="shared" si="121"/>
        <v>32.366199657912347</v>
      </c>
      <c r="M839" s="1">
        <f t="shared" si="122"/>
        <v>5.8374728813733734E-2</v>
      </c>
      <c r="N839" s="1">
        <f t="shared" si="129"/>
        <v>20.60449598661474</v>
      </c>
    </row>
    <row r="840" spans="5:14">
      <c r="E840" s="3">
        <f t="shared" si="123"/>
        <v>8.31</v>
      </c>
      <c r="F840" s="1">
        <f t="shared" si="124"/>
        <v>20.60449598661474</v>
      </c>
      <c r="G840" s="1">
        <f t="shared" si="125"/>
        <v>1.6177262356074813</v>
      </c>
      <c r="H840" s="1">
        <f t="shared" si="126"/>
        <v>44.227944825987208</v>
      </c>
      <c r="I840" s="1">
        <f t="shared" si="127"/>
        <v>-5.8374728813603838E-2</v>
      </c>
      <c r="J840" s="1">
        <f t="shared" si="128"/>
        <v>32.354524712149626</v>
      </c>
      <c r="K840" s="1">
        <f t="shared" si="120"/>
        <v>32.354524712149626</v>
      </c>
      <c r="L840" s="1">
        <f t="shared" si="121"/>
        <v>32.354524712149626</v>
      </c>
      <c r="M840" s="1">
        <f t="shared" si="122"/>
        <v>5.7992958087292878E-2</v>
      </c>
      <c r="N840" s="1">
        <f t="shared" si="129"/>
        <v>20.605075916195613</v>
      </c>
    </row>
    <row r="841" spans="5:14">
      <c r="E841" s="3">
        <f t="shared" si="123"/>
        <v>8.32</v>
      </c>
      <c r="F841" s="1">
        <f t="shared" si="124"/>
        <v>20.605075916195613</v>
      </c>
      <c r="G841" s="1">
        <f t="shared" si="125"/>
        <v>1.6171463060266085</v>
      </c>
      <c r="H841" s="1">
        <f t="shared" si="126"/>
        <v>44.244116289047476</v>
      </c>
      <c r="I841" s="1">
        <f t="shared" si="127"/>
        <v>-5.7992958087282886E-2</v>
      </c>
      <c r="J841" s="1">
        <f t="shared" si="128"/>
        <v>32.342926120532169</v>
      </c>
      <c r="K841" s="1">
        <f t="shared" si="120"/>
        <v>32.342926120532169</v>
      </c>
      <c r="L841" s="1">
        <f t="shared" si="121"/>
        <v>32.342926120532169</v>
      </c>
      <c r="M841" s="1">
        <f t="shared" si="122"/>
        <v>5.7613684141401889E-2</v>
      </c>
      <c r="N841" s="1">
        <f t="shared" si="129"/>
        <v>20.605652053037026</v>
      </c>
    </row>
    <row r="842" spans="5:14">
      <c r="E842" s="3">
        <f t="shared" si="123"/>
        <v>8.33</v>
      </c>
      <c r="F842" s="1">
        <f t="shared" si="124"/>
        <v>20.605652053037026</v>
      </c>
      <c r="G842" s="1">
        <f t="shared" si="125"/>
        <v>1.616570169185195</v>
      </c>
      <c r="H842" s="1">
        <f t="shared" si="126"/>
        <v>44.26028199073933</v>
      </c>
      <c r="I842" s="1">
        <f t="shared" si="127"/>
        <v>-5.7613684141344379E-2</v>
      </c>
      <c r="J842" s="1">
        <f t="shared" si="128"/>
        <v>32.331403383703901</v>
      </c>
      <c r="K842" s="1">
        <f t="shared" ref="K842:K905" si="130">MAX($J842,0)</f>
        <v>32.331403383703901</v>
      </c>
      <c r="L842" s="1">
        <f t="shared" ref="L842:L905" si="131">MIN(K842,100)</f>
        <v>32.331403383703901</v>
      </c>
      <c r="M842" s="1">
        <f t="shared" ref="M842:M905" si="132">$C$6*K842/100-$C$7</f>
        <v>5.7236890647117455E-2</v>
      </c>
      <c r="N842" s="1">
        <f t="shared" si="129"/>
        <v>20.606224421943498</v>
      </c>
    </row>
    <row r="843" spans="5:14">
      <c r="E843" s="3">
        <f t="shared" ref="E843:E906" si="133">(ROW(E843)-ROW($E$9))*$C$3</f>
        <v>8.34</v>
      </c>
      <c r="F843" s="1">
        <f t="shared" ref="F843:F906" si="134">M842*$C$3+F842</f>
        <v>20.606224421943498</v>
      </c>
      <c r="G843" s="1">
        <f t="shared" ref="G843:G906" si="135">$C$4-F843</f>
        <v>1.6159978002787234</v>
      </c>
      <c r="H843" s="1">
        <f t="shared" ref="H843:H906" si="136">H842+G843*$C$3</f>
        <v>44.27644196874212</v>
      </c>
      <c r="I843" s="1">
        <f t="shared" ref="I843:I906" si="137">(G843-G842)/$C$3</f>
        <v>-5.7236890647160976E-2</v>
      </c>
      <c r="J843" s="1">
        <f t="shared" ref="J843:J906" si="138">G843*$G$7+H843*$H$7+I843*$I$7</f>
        <v>32.319956005574468</v>
      </c>
      <c r="K843" s="1">
        <f t="shared" si="130"/>
        <v>32.319956005574468</v>
      </c>
      <c r="L843" s="1">
        <f t="shared" si="131"/>
        <v>32.319956005574468</v>
      </c>
      <c r="M843" s="1">
        <f t="shared" si="132"/>
        <v>5.6862561382285071E-2</v>
      </c>
      <c r="N843" s="1">
        <f t="shared" ref="N843:N906" si="139">(M843)*$C$3+N842</f>
        <v>20.606793047557321</v>
      </c>
    </row>
    <row r="844" spans="5:14">
      <c r="E844" s="3">
        <f t="shared" si="133"/>
        <v>8.35</v>
      </c>
      <c r="F844" s="1">
        <f t="shared" si="134"/>
        <v>20.606793047557321</v>
      </c>
      <c r="G844" s="1">
        <f t="shared" si="135"/>
        <v>1.6154291746649001</v>
      </c>
      <c r="H844" s="1">
        <f t="shared" si="136"/>
        <v>44.292596260488772</v>
      </c>
      <c r="I844" s="1">
        <f t="shared" si="137"/>
        <v>-5.6862561382331478E-2</v>
      </c>
      <c r="J844" s="1">
        <f t="shared" si="138"/>
        <v>32.308583493298002</v>
      </c>
      <c r="K844" s="1">
        <f t="shared" si="130"/>
        <v>32.308583493298002</v>
      </c>
      <c r="L844" s="1">
        <f t="shared" si="131"/>
        <v>32.308583493298002</v>
      </c>
      <c r="M844" s="1">
        <f t="shared" si="132"/>
        <v>5.6490680230844692E-2</v>
      </c>
      <c r="N844" s="1">
        <f t="shared" si="139"/>
        <v>20.607357954359628</v>
      </c>
    </row>
    <row r="845" spans="5:14">
      <c r="E845" s="3">
        <f t="shared" si="133"/>
        <v>8.36</v>
      </c>
      <c r="F845" s="1">
        <f t="shared" si="134"/>
        <v>20.607357954359628</v>
      </c>
      <c r="G845" s="1">
        <f t="shared" si="135"/>
        <v>1.6148642678625933</v>
      </c>
      <c r="H845" s="1">
        <f t="shared" si="136"/>
        <v>44.308744903167394</v>
      </c>
      <c r="I845" s="1">
        <f t="shared" si="137"/>
        <v>-5.6490680230680823E-2</v>
      </c>
      <c r="J845" s="1">
        <f t="shared" si="138"/>
        <v>32.297285357251866</v>
      </c>
      <c r="K845" s="1">
        <f t="shared" si="130"/>
        <v>32.297285357251866</v>
      </c>
      <c r="L845" s="1">
        <f t="shared" si="131"/>
        <v>32.297285357251866</v>
      </c>
      <c r="M845" s="1">
        <f t="shared" si="132"/>
        <v>5.6121231182135967E-2</v>
      </c>
      <c r="N845" s="1">
        <f t="shared" si="139"/>
        <v>20.607919166671451</v>
      </c>
    </row>
    <row r="846" spans="5:14">
      <c r="E846" s="3">
        <f t="shared" si="133"/>
        <v>8.370000000000001</v>
      </c>
      <c r="F846" s="1">
        <f t="shared" si="134"/>
        <v>20.607919166671451</v>
      </c>
      <c r="G846" s="1">
        <f t="shared" si="135"/>
        <v>1.6143030555507707</v>
      </c>
      <c r="H846" s="1">
        <f t="shared" si="136"/>
        <v>44.324887933722898</v>
      </c>
      <c r="I846" s="1">
        <f t="shared" si="137"/>
        <v>-5.612123118226009E-2</v>
      </c>
      <c r="J846" s="1">
        <f t="shared" si="138"/>
        <v>32.286061111015414</v>
      </c>
      <c r="K846" s="1">
        <f t="shared" si="130"/>
        <v>32.286061111015414</v>
      </c>
      <c r="L846" s="1">
        <f t="shared" si="131"/>
        <v>32.286061111015414</v>
      </c>
      <c r="M846" s="1">
        <f t="shared" si="132"/>
        <v>5.5754198330204119E-2</v>
      </c>
      <c r="N846" s="1">
        <f t="shared" si="139"/>
        <v>20.608476708654752</v>
      </c>
    </row>
    <row r="847" spans="5:14">
      <c r="E847" s="3">
        <f t="shared" si="133"/>
        <v>8.3800000000000008</v>
      </c>
      <c r="F847" s="1">
        <f t="shared" si="134"/>
        <v>20.608476708654752</v>
      </c>
      <c r="G847" s="1">
        <f t="shared" si="135"/>
        <v>1.6137455135674692</v>
      </c>
      <c r="H847" s="1">
        <f t="shared" si="136"/>
        <v>44.341025388858576</v>
      </c>
      <c r="I847" s="1">
        <f t="shared" si="137"/>
        <v>-5.5754198330149052E-2</v>
      </c>
      <c r="J847" s="1">
        <f t="shared" si="138"/>
        <v>32.274910271349384</v>
      </c>
      <c r="K847" s="1">
        <f t="shared" si="130"/>
        <v>32.274910271349384</v>
      </c>
      <c r="L847" s="1">
        <f t="shared" si="131"/>
        <v>32.274910271349384</v>
      </c>
      <c r="M847" s="1">
        <f t="shared" si="132"/>
        <v>5.5389565873124935E-2</v>
      </c>
      <c r="N847" s="1">
        <f t="shared" si="139"/>
        <v>20.609030604313485</v>
      </c>
    </row>
    <row r="848" spans="5:14">
      <c r="E848" s="3">
        <f t="shared" si="133"/>
        <v>8.39</v>
      </c>
      <c r="F848" s="1">
        <f t="shared" si="134"/>
        <v>20.609030604313485</v>
      </c>
      <c r="G848" s="1">
        <f t="shared" si="135"/>
        <v>1.6131916179087362</v>
      </c>
      <c r="H848" s="1">
        <f t="shared" si="136"/>
        <v>44.35715730503766</v>
      </c>
      <c r="I848" s="1">
        <f t="shared" si="137"/>
        <v>-5.5389565873298352E-2</v>
      </c>
      <c r="J848" s="1">
        <f t="shared" si="138"/>
        <v>32.263832358174724</v>
      </c>
      <c r="K848" s="1">
        <f t="shared" si="130"/>
        <v>32.263832358174724</v>
      </c>
      <c r="L848" s="1">
        <f t="shared" si="131"/>
        <v>32.263832358174724</v>
      </c>
      <c r="M848" s="1">
        <f t="shared" si="132"/>
        <v>5.5027318112313317E-2</v>
      </c>
      <c r="N848" s="1">
        <f t="shared" si="139"/>
        <v>20.609580877494608</v>
      </c>
    </row>
    <row r="849" spans="5:14">
      <c r="E849" s="3">
        <f t="shared" si="133"/>
        <v>8.4</v>
      </c>
      <c r="F849" s="1">
        <f t="shared" si="134"/>
        <v>20.609580877494608</v>
      </c>
      <c r="G849" s="1">
        <f t="shared" si="135"/>
        <v>1.6126413447276136</v>
      </c>
      <c r="H849" s="1">
        <f t="shared" si="136"/>
        <v>44.373283718484934</v>
      </c>
      <c r="I849" s="1">
        <f t="shared" si="137"/>
        <v>-5.5027318112266244E-2</v>
      </c>
      <c r="J849" s="1">
        <f t="shared" si="138"/>
        <v>32.252826894552271</v>
      </c>
      <c r="K849" s="1">
        <f t="shared" si="130"/>
        <v>32.252826894552271</v>
      </c>
      <c r="L849" s="1">
        <f t="shared" si="131"/>
        <v>32.252826894552271</v>
      </c>
      <c r="M849" s="1">
        <f t="shared" si="132"/>
        <v>5.4667439451859146E-2</v>
      </c>
      <c r="N849" s="1">
        <f t="shared" si="139"/>
        <v>20.610127551889125</v>
      </c>
    </row>
    <row r="850" spans="5:14">
      <c r="E850" s="3">
        <f t="shared" si="133"/>
        <v>8.41</v>
      </c>
      <c r="F850" s="1">
        <f t="shared" si="134"/>
        <v>20.610127551889125</v>
      </c>
      <c r="G850" s="1">
        <f t="shared" si="135"/>
        <v>1.6120946703330965</v>
      </c>
      <c r="H850" s="1">
        <f t="shared" si="136"/>
        <v>44.389404665188266</v>
      </c>
      <c r="I850" s="1">
        <f t="shared" si="137"/>
        <v>-5.4667439451705491E-2</v>
      </c>
      <c r="J850" s="1">
        <f t="shared" si="138"/>
        <v>32.24189340666193</v>
      </c>
      <c r="K850" s="1">
        <f t="shared" si="130"/>
        <v>32.24189340666193</v>
      </c>
      <c r="L850" s="1">
        <f t="shared" si="131"/>
        <v>32.24189340666193</v>
      </c>
      <c r="M850" s="1">
        <f t="shared" si="132"/>
        <v>5.430991439784516E-2</v>
      </c>
      <c r="N850" s="1">
        <f t="shared" si="139"/>
        <v>20.610670651033104</v>
      </c>
    </row>
    <row r="851" spans="5:14">
      <c r="E851" s="3">
        <f t="shared" si="133"/>
        <v>8.42</v>
      </c>
      <c r="F851" s="1">
        <f t="shared" si="134"/>
        <v>20.610670651033104</v>
      </c>
      <c r="G851" s="1">
        <f t="shared" si="135"/>
        <v>1.6115515711891177</v>
      </c>
      <c r="H851" s="1">
        <f t="shared" si="136"/>
        <v>44.405520180900155</v>
      </c>
      <c r="I851" s="1">
        <f t="shared" si="137"/>
        <v>-5.4309914397876469E-2</v>
      </c>
      <c r="J851" s="1">
        <f t="shared" si="138"/>
        <v>32.231031423782355</v>
      </c>
      <c r="K851" s="1">
        <f t="shared" si="130"/>
        <v>32.231031423782355</v>
      </c>
      <c r="L851" s="1">
        <f t="shared" si="131"/>
        <v>32.231031423782355</v>
      </c>
      <c r="M851" s="1">
        <f t="shared" si="132"/>
        <v>5.3954727557683047E-2</v>
      </c>
      <c r="N851" s="1">
        <f t="shared" si="139"/>
        <v>20.61121019830868</v>
      </c>
    </row>
    <row r="852" spans="5:14">
      <c r="E852" s="3">
        <f t="shared" si="133"/>
        <v>8.43</v>
      </c>
      <c r="F852" s="1">
        <f t="shared" si="134"/>
        <v>20.61121019830868</v>
      </c>
      <c r="G852" s="1">
        <f t="shared" si="135"/>
        <v>1.6110120239135419</v>
      </c>
      <c r="H852" s="1">
        <f t="shared" si="136"/>
        <v>44.421630301139288</v>
      </c>
      <c r="I852" s="1">
        <f t="shared" si="137"/>
        <v>-5.395472755758135E-2</v>
      </c>
      <c r="J852" s="1">
        <f t="shared" si="138"/>
        <v>32.220240478270838</v>
      </c>
      <c r="K852" s="1">
        <f t="shared" si="130"/>
        <v>32.220240478270838</v>
      </c>
      <c r="L852" s="1">
        <f t="shared" si="131"/>
        <v>32.220240478270838</v>
      </c>
      <c r="M852" s="1">
        <f t="shared" si="132"/>
        <v>5.3601863639456404E-2</v>
      </c>
      <c r="N852" s="1">
        <f t="shared" si="139"/>
        <v>20.611746216945075</v>
      </c>
    </row>
    <row r="853" spans="5:14">
      <c r="E853" s="3">
        <f t="shared" si="133"/>
        <v>8.44</v>
      </c>
      <c r="F853" s="1">
        <f t="shared" si="134"/>
        <v>20.611746216945075</v>
      </c>
      <c r="G853" s="1">
        <f t="shared" si="135"/>
        <v>1.6104760052771461</v>
      </c>
      <c r="H853" s="1">
        <f t="shared" si="136"/>
        <v>44.437735061192058</v>
      </c>
      <c r="I853" s="1">
        <f t="shared" si="137"/>
        <v>-5.360186363958519E-2</v>
      </c>
      <c r="J853" s="1">
        <f t="shared" si="138"/>
        <v>32.209520105542921</v>
      </c>
      <c r="K853" s="1">
        <f t="shared" si="130"/>
        <v>32.209520105542921</v>
      </c>
      <c r="L853" s="1">
        <f t="shared" si="131"/>
        <v>32.209520105542921</v>
      </c>
      <c r="M853" s="1">
        <f t="shared" si="132"/>
        <v>5.3251307451253505E-2</v>
      </c>
      <c r="N853" s="1">
        <f t="shared" si="139"/>
        <v>20.61227873001959</v>
      </c>
    </row>
    <row r="854" spans="5:14">
      <c r="E854" s="3">
        <f t="shared" si="133"/>
        <v>8.4499999999999993</v>
      </c>
      <c r="F854" s="1">
        <f t="shared" si="134"/>
        <v>20.61227873001959</v>
      </c>
      <c r="G854" s="1">
        <f t="shared" si="135"/>
        <v>1.6099434922026319</v>
      </c>
      <c r="H854" s="1">
        <f t="shared" si="136"/>
        <v>44.453834496114084</v>
      </c>
      <c r="I854" s="1">
        <f t="shared" si="137"/>
        <v>-5.3251307451418484E-2</v>
      </c>
      <c r="J854" s="1">
        <f t="shared" si="138"/>
        <v>32.198869844052638</v>
      </c>
      <c r="K854" s="1">
        <f t="shared" si="130"/>
        <v>32.198869844052638</v>
      </c>
      <c r="L854" s="1">
        <f t="shared" si="131"/>
        <v>32.198869844052638</v>
      </c>
      <c r="M854" s="1">
        <f t="shared" si="132"/>
        <v>5.2903043900521363E-2</v>
      </c>
      <c r="N854" s="1">
        <f t="shared" si="139"/>
        <v>20.612807760458594</v>
      </c>
    </row>
    <row r="855" spans="5:14">
      <c r="E855" s="3">
        <f t="shared" si="133"/>
        <v>8.4600000000000009</v>
      </c>
      <c r="F855" s="1">
        <f t="shared" si="134"/>
        <v>20.612807760458594</v>
      </c>
      <c r="G855" s="1">
        <f t="shared" si="135"/>
        <v>1.6094144617636275</v>
      </c>
      <c r="H855" s="1">
        <f t="shared" si="136"/>
        <v>44.469928640731723</v>
      </c>
      <c r="I855" s="1">
        <f t="shared" si="137"/>
        <v>-5.2903043900442981E-2</v>
      </c>
      <c r="J855" s="1">
        <f t="shared" si="138"/>
        <v>32.188289235272549</v>
      </c>
      <c r="K855" s="1">
        <f t="shared" si="130"/>
        <v>32.188289235272549</v>
      </c>
      <c r="L855" s="1">
        <f t="shared" si="131"/>
        <v>32.188289235272549</v>
      </c>
      <c r="M855" s="1">
        <f t="shared" si="132"/>
        <v>5.2557057993412482E-2</v>
      </c>
      <c r="N855" s="1">
        <f t="shared" si="139"/>
        <v>20.613333331038529</v>
      </c>
    </row>
    <row r="856" spans="5:14">
      <c r="E856" s="3">
        <f t="shared" si="133"/>
        <v>8.4700000000000006</v>
      </c>
      <c r="F856" s="1">
        <f t="shared" si="134"/>
        <v>20.613333331038529</v>
      </c>
      <c r="G856" s="1">
        <f t="shared" si="135"/>
        <v>1.6088888911836925</v>
      </c>
      <c r="H856" s="1">
        <f t="shared" si="136"/>
        <v>44.486017529643561</v>
      </c>
      <c r="I856" s="1">
        <f t="shared" si="137"/>
        <v>-5.2557057993496414E-2</v>
      </c>
      <c r="J856" s="1">
        <f t="shared" si="138"/>
        <v>32.17777782367385</v>
      </c>
      <c r="K856" s="1">
        <f t="shared" si="130"/>
        <v>32.17777782367385</v>
      </c>
      <c r="L856" s="1">
        <f t="shared" si="131"/>
        <v>32.17777782367385</v>
      </c>
      <c r="M856" s="1">
        <f t="shared" si="132"/>
        <v>5.2213334834134928E-2</v>
      </c>
      <c r="N856" s="1">
        <f t="shared" si="139"/>
        <v>20.613855464386869</v>
      </c>
    </row>
    <row r="857" spans="5:14">
      <c r="E857" s="3">
        <f t="shared" si="133"/>
        <v>8.48</v>
      </c>
      <c r="F857" s="1">
        <f t="shared" si="134"/>
        <v>20.613855464386869</v>
      </c>
      <c r="G857" s="1">
        <f t="shared" si="135"/>
        <v>1.608366757835352</v>
      </c>
      <c r="H857" s="1">
        <f t="shared" si="136"/>
        <v>44.502101197221911</v>
      </c>
      <c r="I857" s="1">
        <f t="shared" si="137"/>
        <v>-5.2213334834050329E-2</v>
      </c>
      <c r="J857" s="1">
        <f t="shared" si="138"/>
        <v>32.16733515670704</v>
      </c>
      <c r="K857" s="1">
        <f t="shared" si="130"/>
        <v>32.16733515670704</v>
      </c>
      <c r="L857" s="1">
        <f t="shared" si="131"/>
        <v>32.16733515670704</v>
      </c>
      <c r="M857" s="1">
        <f t="shared" si="132"/>
        <v>5.1871859624320171E-2</v>
      </c>
      <c r="N857" s="1">
        <f t="shared" si="139"/>
        <v>20.614374182983113</v>
      </c>
    </row>
    <row r="858" spans="5:14">
      <c r="E858" s="3">
        <f t="shared" si="133"/>
        <v>8.49</v>
      </c>
      <c r="F858" s="1">
        <f t="shared" si="134"/>
        <v>20.614374182983113</v>
      </c>
      <c r="G858" s="1">
        <f t="shared" si="135"/>
        <v>1.6078480392391086</v>
      </c>
      <c r="H858" s="1">
        <f t="shared" si="136"/>
        <v>44.518179677614306</v>
      </c>
      <c r="I858" s="1">
        <f t="shared" si="137"/>
        <v>-5.187185962434171E-2</v>
      </c>
      <c r="J858" s="1">
        <f t="shared" si="138"/>
        <v>32.156960784782171</v>
      </c>
      <c r="K858" s="1">
        <f t="shared" si="130"/>
        <v>32.156960784782171</v>
      </c>
      <c r="L858" s="1">
        <f t="shared" si="131"/>
        <v>32.156960784782171</v>
      </c>
      <c r="M858" s="1">
        <f t="shared" si="132"/>
        <v>5.1532617662377156E-2</v>
      </c>
      <c r="N858" s="1">
        <f t="shared" si="139"/>
        <v>20.614889509159738</v>
      </c>
    </row>
    <row r="859" spans="5:14">
      <c r="E859" s="3">
        <f t="shared" si="133"/>
        <v>8.5</v>
      </c>
      <c r="F859" s="1">
        <f t="shared" si="134"/>
        <v>20.614889509159738</v>
      </c>
      <c r="G859" s="1">
        <f t="shared" si="135"/>
        <v>1.6073327130624833</v>
      </c>
      <c r="H859" s="1">
        <f t="shared" si="136"/>
        <v>44.534253004744933</v>
      </c>
      <c r="I859" s="1">
        <f t="shared" si="137"/>
        <v>-5.1532617662530811E-2</v>
      </c>
      <c r="J859" s="1">
        <f t="shared" si="138"/>
        <v>32.146654261249665</v>
      </c>
      <c r="K859" s="1">
        <f t="shared" si="130"/>
        <v>32.146654261249665</v>
      </c>
      <c r="L859" s="1">
        <f t="shared" si="131"/>
        <v>32.146654261249665</v>
      </c>
      <c r="M859" s="1">
        <f t="shared" si="132"/>
        <v>5.1195594342863915E-2</v>
      </c>
      <c r="N859" s="1">
        <f t="shared" si="139"/>
        <v>20.615401465103165</v>
      </c>
    </row>
    <row r="860" spans="5:14">
      <c r="E860" s="3">
        <f t="shared" si="133"/>
        <v>8.51</v>
      </c>
      <c r="F860" s="1">
        <f t="shared" si="134"/>
        <v>20.615401465103165</v>
      </c>
      <c r="G860" s="1">
        <f t="shared" si="135"/>
        <v>1.6068207571190563</v>
      </c>
      <c r="H860" s="1">
        <f t="shared" si="136"/>
        <v>44.550321212316121</v>
      </c>
      <c r="I860" s="1">
        <f t="shared" si="137"/>
        <v>-5.1195594342701156E-2</v>
      </c>
      <c r="J860" s="1">
        <f t="shared" si="138"/>
        <v>32.136415142381125</v>
      </c>
      <c r="K860" s="1">
        <f t="shared" si="130"/>
        <v>32.136415142381125</v>
      </c>
      <c r="L860" s="1">
        <f t="shared" si="131"/>
        <v>32.136415142381125</v>
      </c>
      <c r="M860" s="1">
        <f t="shared" si="132"/>
        <v>5.0860775155862736E-2</v>
      </c>
      <c r="N860" s="1">
        <f t="shared" si="139"/>
        <v>20.615910072854724</v>
      </c>
    </row>
    <row r="861" spans="5:14">
      <c r="E861" s="3">
        <f t="shared" si="133"/>
        <v>8.52</v>
      </c>
      <c r="F861" s="1">
        <f t="shared" si="134"/>
        <v>20.615910072854724</v>
      </c>
      <c r="G861" s="1">
        <f t="shared" si="135"/>
        <v>1.606312149367497</v>
      </c>
      <c r="H861" s="1">
        <f t="shared" si="136"/>
        <v>44.566384333809793</v>
      </c>
      <c r="I861" s="1">
        <f t="shared" si="137"/>
        <v>-5.0860775155925353E-2</v>
      </c>
      <c r="J861" s="1">
        <f t="shared" si="138"/>
        <v>32.12624298734994</v>
      </c>
      <c r="K861" s="1">
        <f t="shared" si="130"/>
        <v>32.12624298734994</v>
      </c>
      <c r="L861" s="1">
        <f t="shared" si="131"/>
        <v>32.12624298734994</v>
      </c>
      <c r="M861" s="1">
        <f t="shared" si="132"/>
        <v>5.0528145686343118E-2</v>
      </c>
      <c r="N861" s="1">
        <f t="shared" si="139"/>
        <v>20.616415354311588</v>
      </c>
    </row>
    <row r="862" spans="5:14">
      <c r="E862" s="3">
        <f t="shared" si="133"/>
        <v>8.5299999999999994</v>
      </c>
      <c r="F862" s="1">
        <f t="shared" si="134"/>
        <v>20.616415354311588</v>
      </c>
      <c r="G862" s="1">
        <f t="shared" si="135"/>
        <v>1.6058068679106334</v>
      </c>
      <c r="H862" s="1">
        <f t="shared" si="136"/>
        <v>44.582442402488901</v>
      </c>
      <c r="I862" s="1">
        <f t="shared" si="137"/>
        <v>-5.0528145686357107E-2</v>
      </c>
      <c r="J862" s="1">
        <f t="shared" si="138"/>
        <v>32.116137358212669</v>
      </c>
      <c r="K862" s="1">
        <f t="shared" si="130"/>
        <v>32.116137358212669</v>
      </c>
      <c r="L862" s="1">
        <f t="shared" si="131"/>
        <v>32.116137358212669</v>
      </c>
      <c r="M862" s="1">
        <f t="shared" si="132"/>
        <v>5.0197691613554252E-2</v>
      </c>
      <c r="N862" s="1">
        <f t="shared" si="139"/>
        <v>20.616917331227725</v>
      </c>
    </row>
    <row r="863" spans="5:14">
      <c r="E863" s="3">
        <f t="shared" si="133"/>
        <v>8.5400000000000009</v>
      </c>
      <c r="F863" s="1">
        <f t="shared" si="134"/>
        <v>20.616917331227725</v>
      </c>
      <c r="G863" s="1">
        <f t="shared" si="135"/>
        <v>1.6053048909944962</v>
      </c>
      <c r="H863" s="1">
        <f t="shared" si="136"/>
        <v>44.598495451398847</v>
      </c>
      <c r="I863" s="1">
        <f t="shared" si="137"/>
        <v>-5.0197691613718121E-2</v>
      </c>
      <c r="J863" s="1">
        <f t="shared" si="138"/>
        <v>32.106097819889925</v>
      </c>
      <c r="K863" s="1">
        <f t="shared" si="130"/>
        <v>32.106097819889925</v>
      </c>
      <c r="L863" s="1">
        <f t="shared" si="131"/>
        <v>32.106097819889925</v>
      </c>
      <c r="M863" s="1">
        <f t="shared" si="132"/>
        <v>4.9869398710400414E-2</v>
      </c>
      <c r="N863" s="1">
        <f t="shared" si="139"/>
        <v>20.61741602521483</v>
      </c>
    </row>
    <row r="864" spans="5:14">
      <c r="E864" s="3">
        <f t="shared" si="133"/>
        <v>8.5500000000000007</v>
      </c>
      <c r="F864" s="1">
        <f t="shared" si="134"/>
        <v>20.61741602521483</v>
      </c>
      <c r="G864" s="1">
        <f t="shared" si="135"/>
        <v>1.6048061970073917</v>
      </c>
      <c r="H864" s="1">
        <f t="shared" si="136"/>
        <v>44.614543513368922</v>
      </c>
      <c r="I864" s="1">
        <f t="shared" si="137"/>
        <v>-4.9869398710455926E-2</v>
      </c>
      <c r="J864" s="1">
        <f t="shared" si="138"/>
        <v>32.096123940147834</v>
      </c>
      <c r="K864" s="1">
        <f t="shared" si="130"/>
        <v>32.096123940147834</v>
      </c>
      <c r="L864" s="1">
        <f t="shared" si="131"/>
        <v>32.096123940147834</v>
      </c>
      <c r="M864" s="1">
        <f t="shared" si="132"/>
        <v>4.9543252842834118E-2</v>
      </c>
      <c r="N864" s="1">
        <f t="shared" si="139"/>
        <v>20.617911457743258</v>
      </c>
    </row>
    <row r="865" spans="5:14">
      <c r="E865" s="3">
        <f t="shared" si="133"/>
        <v>8.56</v>
      </c>
      <c r="F865" s="1">
        <f t="shared" si="134"/>
        <v>20.617911457743258</v>
      </c>
      <c r="G865" s="1">
        <f t="shared" si="135"/>
        <v>1.6043107644789636</v>
      </c>
      <c r="H865" s="1">
        <f t="shared" si="136"/>
        <v>44.630586621013713</v>
      </c>
      <c r="I865" s="1">
        <f t="shared" si="137"/>
        <v>-4.9543252842809693E-2</v>
      </c>
      <c r="J865" s="1">
        <f t="shared" si="138"/>
        <v>32.086215289579272</v>
      </c>
      <c r="K865" s="1">
        <f t="shared" si="130"/>
        <v>32.086215289579272</v>
      </c>
      <c r="L865" s="1">
        <f t="shared" si="131"/>
        <v>32.086215289579272</v>
      </c>
      <c r="M865" s="1">
        <f t="shared" si="132"/>
        <v>4.9219239969242157E-2</v>
      </c>
      <c r="N865" s="1">
        <f t="shared" si="139"/>
        <v>20.618403650142952</v>
      </c>
    </row>
    <row r="866" spans="5:14">
      <c r="E866" s="3">
        <f t="shared" si="133"/>
        <v>8.57</v>
      </c>
      <c r="F866" s="1">
        <f t="shared" si="134"/>
        <v>20.618403650142952</v>
      </c>
      <c r="G866" s="1">
        <f t="shared" si="135"/>
        <v>1.6038185720792697</v>
      </c>
      <c r="H866" s="1">
        <f t="shared" si="136"/>
        <v>44.646624806734508</v>
      </c>
      <c r="I866" s="1">
        <f t="shared" si="137"/>
        <v>-4.921923996938915E-2</v>
      </c>
      <c r="J866" s="1">
        <f t="shared" si="138"/>
        <v>32.076371441585394</v>
      </c>
      <c r="K866" s="1">
        <f t="shared" si="130"/>
        <v>32.076371441585394</v>
      </c>
      <c r="L866" s="1">
        <f t="shared" si="131"/>
        <v>32.076371441585394</v>
      </c>
      <c r="M866" s="1">
        <f t="shared" si="132"/>
        <v>4.8897346139842535E-2</v>
      </c>
      <c r="N866" s="1">
        <f t="shared" si="139"/>
        <v>20.618892623604349</v>
      </c>
    </row>
    <row r="867" spans="5:14">
      <c r="E867" s="3">
        <f t="shared" si="133"/>
        <v>8.58</v>
      </c>
      <c r="F867" s="1">
        <f t="shared" si="134"/>
        <v>20.618892623604349</v>
      </c>
      <c r="G867" s="1">
        <f t="shared" si="135"/>
        <v>1.6033295986178722</v>
      </c>
      <c r="H867" s="1">
        <f t="shared" si="136"/>
        <v>44.662658102720684</v>
      </c>
      <c r="I867" s="1">
        <f t="shared" si="137"/>
        <v>-4.8897346139753495E-2</v>
      </c>
      <c r="J867" s="1">
        <f t="shared" si="138"/>
        <v>32.066591972357443</v>
      </c>
      <c r="K867" s="1">
        <f t="shared" si="130"/>
        <v>32.066591972357443</v>
      </c>
      <c r="L867" s="1">
        <f t="shared" si="131"/>
        <v>32.066591972357443</v>
      </c>
      <c r="M867" s="1">
        <f t="shared" si="132"/>
        <v>4.8577557496088497E-2</v>
      </c>
      <c r="N867" s="1">
        <f t="shared" si="139"/>
        <v>20.619378399179311</v>
      </c>
    </row>
    <row r="868" spans="5:14">
      <c r="E868" s="3">
        <f t="shared" si="133"/>
        <v>8.59</v>
      </c>
      <c r="F868" s="1">
        <f t="shared" si="134"/>
        <v>20.619378399179311</v>
      </c>
      <c r="G868" s="1">
        <f t="shared" si="135"/>
        <v>1.6028438230429103</v>
      </c>
      <c r="H868" s="1">
        <f t="shared" si="136"/>
        <v>44.678686540951112</v>
      </c>
      <c r="I868" s="1">
        <f t="shared" si="137"/>
        <v>-4.8577557496187751E-2</v>
      </c>
      <c r="J868" s="1">
        <f t="shared" si="138"/>
        <v>32.056876460858206</v>
      </c>
      <c r="K868" s="1">
        <f t="shared" si="130"/>
        <v>32.056876460858206</v>
      </c>
      <c r="L868" s="1">
        <f t="shared" si="131"/>
        <v>32.056876460858206</v>
      </c>
      <c r="M868" s="1">
        <f t="shared" si="132"/>
        <v>4.8259860270063459E-2</v>
      </c>
      <c r="N868" s="1">
        <f t="shared" si="139"/>
        <v>20.619860997782013</v>
      </c>
    </row>
    <row r="869" spans="5:14">
      <c r="E869" s="3">
        <f t="shared" si="133"/>
        <v>8.6</v>
      </c>
      <c r="F869" s="1">
        <f t="shared" si="134"/>
        <v>20.619860997782013</v>
      </c>
      <c r="G869" s="1">
        <f t="shared" si="135"/>
        <v>1.6023612244402088</v>
      </c>
      <c r="H869" s="1">
        <f t="shared" si="136"/>
        <v>44.694710153195516</v>
      </c>
      <c r="I869" s="1">
        <f t="shared" si="137"/>
        <v>-4.8259860270150057E-2</v>
      </c>
      <c r="J869" s="1">
        <f t="shared" si="138"/>
        <v>32.047224488804176</v>
      </c>
      <c r="K869" s="1">
        <f t="shared" si="130"/>
        <v>32.047224488804176</v>
      </c>
      <c r="L869" s="1">
        <f t="shared" si="131"/>
        <v>32.047224488804176</v>
      </c>
      <c r="M869" s="1">
        <f t="shared" si="132"/>
        <v>4.7944240783896586E-2</v>
      </c>
      <c r="N869" s="1">
        <f t="shared" si="139"/>
        <v>20.620340440189853</v>
      </c>
    </row>
    <row r="870" spans="5:14">
      <c r="E870" s="3">
        <f t="shared" si="133"/>
        <v>8.61</v>
      </c>
      <c r="F870" s="1">
        <f t="shared" si="134"/>
        <v>20.620340440189853</v>
      </c>
      <c r="G870" s="1">
        <f t="shared" si="135"/>
        <v>1.6018817820323683</v>
      </c>
      <c r="H870" s="1">
        <f t="shared" si="136"/>
        <v>44.71072897101584</v>
      </c>
      <c r="I870" s="1">
        <f t="shared" si="137"/>
        <v>-4.794424078404802E-2</v>
      </c>
      <c r="J870" s="1">
        <f t="shared" si="138"/>
        <v>32.037635640647366</v>
      </c>
      <c r="K870" s="1">
        <f t="shared" si="130"/>
        <v>32.037635640647366</v>
      </c>
      <c r="L870" s="1">
        <f t="shared" si="131"/>
        <v>32.037635640647366</v>
      </c>
      <c r="M870" s="1">
        <f t="shared" si="132"/>
        <v>4.7630685449168819E-2</v>
      </c>
      <c r="N870" s="1">
        <f t="shared" si="139"/>
        <v>20.620816747044344</v>
      </c>
    </row>
    <row r="871" spans="5:14">
      <c r="E871" s="3">
        <f t="shared" si="133"/>
        <v>8.620000000000001</v>
      </c>
      <c r="F871" s="1">
        <f t="shared" si="134"/>
        <v>20.620816747044344</v>
      </c>
      <c r="G871" s="1">
        <f t="shared" si="135"/>
        <v>1.6014054751778772</v>
      </c>
      <c r="H871" s="1">
        <f t="shared" si="136"/>
        <v>44.726743025767618</v>
      </c>
      <c r="I871" s="1">
        <f t="shared" si="137"/>
        <v>-4.7630685449107091E-2</v>
      </c>
      <c r="J871" s="1">
        <f t="shared" si="138"/>
        <v>32.028109503557545</v>
      </c>
      <c r="K871" s="1">
        <f t="shared" si="130"/>
        <v>32.028109503557545</v>
      </c>
      <c r="L871" s="1">
        <f t="shared" si="131"/>
        <v>32.028109503557545</v>
      </c>
      <c r="M871" s="1">
        <f t="shared" si="132"/>
        <v>4.7319180766331792E-2</v>
      </c>
      <c r="N871" s="1">
        <f t="shared" si="139"/>
        <v>20.621289938852009</v>
      </c>
    </row>
    <row r="872" spans="5:14">
      <c r="E872" s="3">
        <f t="shared" si="133"/>
        <v>8.6300000000000008</v>
      </c>
      <c r="F872" s="1">
        <f t="shared" si="134"/>
        <v>20.621289938852009</v>
      </c>
      <c r="G872" s="1">
        <f t="shared" si="135"/>
        <v>1.6009322833702129</v>
      </c>
      <c r="H872" s="1">
        <f t="shared" si="136"/>
        <v>44.742752348601321</v>
      </c>
      <c r="I872" s="1">
        <f t="shared" si="137"/>
        <v>-4.7319180766436375E-2</v>
      </c>
      <c r="J872" s="1">
        <f t="shared" si="138"/>
        <v>32.018645667404257</v>
      </c>
      <c r="K872" s="1">
        <f t="shared" si="130"/>
        <v>32.018645667404257</v>
      </c>
      <c r="L872" s="1">
        <f t="shared" si="131"/>
        <v>32.018645667404257</v>
      </c>
      <c r="M872" s="1">
        <f t="shared" si="132"/>
        <v>4.7009713324119184E-2</v>
      </c>
      <c r="N872" s="1">
        <f t="shared" si="139"/>
        <v>20.62176003598525</v>
      </c>
    </row>
    <row r="873" spans="5:14">
      <c r="E873" s="3">
        <f t="shared" si="133"/>
        <v>8.64</v>
      </c>
      <c r="F873" s="1">
        <f t="shared" si="134"/>
        <v>20.62176003598525</v>
      </c>
      <c r="G873" s="1">
        <f t="shared" si="135"/>
        <v>1.600462186236971</v>
      </c>
      <c r="H873" s="1">
        <f t="shared" si="136"/>
        <v>44.758756970463693</v>
      </c>
      <c r="I873" s="1">
        <f t="shared" si="137"/>
        <v>-4.7009713324186464E-2</v>
      </c>
      <c r="J873" s="1">
        <f t="shared" si="138"/>
        <v>32.00924372473942</v>
      </c>
      <c r="K873" s="1">
        <f t="shared" si="130"/>
        <v>32.00924372473942</v>
      </c>
      <c r="L873" s="1">
        <f t="shared" si="131"/>
        <v>32.00924372473942</v>
      </c>
      <c r="M873" s="1">
        <f t="shared" si="132"/>
        <v>4.6702269798978957E-2</v>
      </c>
      <c r="N873" s="1">
        <f t="shared" si="139"/>
        <v>20.62222705868324</v>
      </c>
    </row>
    <row r="874" spans="5:14">
      <c r="E874" s="3">
        <f t="shared" si="133"/>
        <v>8.65</v>
      </c>
      <c r="F874" s="1">
        <f t="shared" si="134"/>
        <v>20.62222705868324</v>
      </c>
      <c r="G874" s="1">
        <f t="shared" si="135"/>
        <v>1.5999951635389813</v>
      </c>
      <c r="H874" s="1">
        <f t="shared" si="136"/>
        <v>44.77475692209908</v>
      </c>
      <c r="I874" s="1">
        <f t="shared" si="137"/>
        <v>-4.6702269798970519E-2</v>
      </c>
      <c r="J874" s="1">
        <f t="shared" si="138"/>
        <v>31.999903270779626</v>
      </c>
      <c r="K874" s="1">
        <f t="shared" si="130"/>
        <v>31.999903270779626</v>
      </c>
      <c r="L874" s="1">
        <f t="shared" si="131"/>
        <v>31.999903270779626</v>
      </c>
      <c r="M874" s="1">
        <f t="shared" si="132"/>
        <v>4.6396836954493814E-2</v>
      </c>
      <c r="N874" s="1">
        <f t="shared" si="139"/>
        <v>20.622691027052785</v>
      </c>
    </row>
    <row r="875" spans="5:14">
      <c r="E875" s="3">
        <f t="shared" si="133"/>
        <v>8.66</v>
      </c>
      <c r="F875" s="1">
        <f t="shared" si="134"/>
        <v>20.622691027052785</v>
      </c>
      <c r="G875" s="1">
        <f t="shared" si="135"/>
        <v>1.5995311951694369</v>
      </c>
      <c r="H875" s="1">
        <f t="shared" si="136"/>
        <v>44.790752234050771</v>
      </c>
      <c r="I875" s="1">
        <f t="shared" si="137"/>
        <v>-4.6396836954443188E-2</v>
      </c>
      <c r="J875" s="1">
        <f t="shared" si="138"/>
        <v>31.990623903388737</v>
      </c>
      <c r="K875" s="1">
        <f t="shared" si="130"/>
        <v>31.990623903388737</v>
      </c>
      <c r="L875" s="1">
        <f t="shared" si="131"/>
        <v>31.990623903388737</v>
      </c>
      <c r="M875" s="1">
        <f t="shared" si="132"/>
        <v>4.609340164081166E-2</v>
      </c>
      <c r="N875" s="1">
        <f t="shared" si="139"/>
        <v>20.623151961069194</v>
      </c>
    </row>
    <row r="876" spans="5:14">
      <c r="E876" s="3">
        <f t="shared" si="133"/>
        <v>8.67</v>
      </c>
      <c r="F876" s="1">
        <f t="shared" si="134"/>
        <v>20.623151961069194</v>
      </c>
      <c r="G876" s="1">
        <f t="shared" si="135"/>
        <v>1.5990702611530274</v>
      </c>
      <c r="H876" s="1">
        <f t="shared" si="136"/>
        <v>44.806742936662303</v>
      </c>
      <c r="I876" s="1">
        <f t="shared" si="137"/>
        <v>-4.6093401640945331E-2</v>
      </c>
      <c r="J876" s="1">
        <f t="shared" si="138"/>
        <v>31.981405223060548</v>
      </c>
      <c r="K876" s="1">
        <f t="shared" si="130"/>
        <v>31.981405223060548</v>
      </c>
      <c r="L876" s="1">
        <f t="shared" si="131"/>
        <v>31.981405223060548</v>
      </c>
      <c r="M876" s="1">
        <f t="shared" si="132"/>
        <v>4.579195079408005E-2</v>
      </c>
      <c r="N876" s="1">
        <f t="shared" si="139"/>
        <v>20.623609880577135</v>
      </c>
    </row>
    <row r="877" spans="5:14">
      <c r="E877" s="3">
        <f t="shared" si="133"/>
        <v>8.68</v>
      </c>
      <c r="F877" s="1">
        <f t="shared" si="134"/>
        <v>20.623609880577135</v>
      </c>
      <c r="G877" s="1">
        <f t="shared" si="135"/>
        <v>1.5986123416450866</v>
      </c>
      <c r="H877" s="1">
        <f t="shared" si="136"/>
        <v>44.822729060078757</v>
      </c>
      <c r="I877" s="1">
        <f t="shared" si="137"/>
        <v>-4.5791950794082936E-2</v>
      </c>
      <c r="J877" s="1">
        <f t="shared" si="138"/>
        <v>31.972246832901732</v>
      </c>
      <c r="K877" s="1">
        <f t="shared" si="130"/>
        <v>31.972246832901732</v>
      </c>
      <c r="L877" s="1">
        <f t="shared" si="131"/>
        <v>31.972246832901732</v>
      </c>
      <c r="M877" s="1">
        <f t="shared" si="132"/>
        <v>4.5492471435886639E-2</v>
      </c>
      <c r="N877" s="1">
        <f t="shared" si="139"/>
        <v>20.624064805291493</v>
      </c>
    </row>
    <row r="878" spans="5:14">
      <c r="E878" s="3">
        <f t="shared" si="133"/>
        <v>8.69</v>
      </c>
      <c r="F878" s="1">
        <f t="shared" si="134"/>
        <v>20.624064805291493</v>
      </c>
      <c r="G878" s="1">
        <f t="shared" si="135"/>
        <v>1.5981574169307287</v>
      </c>
      <c r="H878" s="1">
        <f t="shared" si="136"/>
        <v>44.838710634248066</v>
      </c>
      <c r="I878" s="1">
        <f t="shared" si="137"/>
        <v>-4.5492471435792936E-2</v>
      </c>
      <c r="J878" s="1">
        <f t="shared" si="138"/>
        <v>31.963148338614573</v>
      </c>
      <c r="K878" s="1">
        <f t="shared" si="130"/>
        <v>31.963148338614573</v>
      </c>
      <c r="L878" s="1">
        <f t="shared" si="131"/>
        <v>31.963148338614573</v>
      </c>
      <c r="M878" s="1">
        <f t="shared" si="132"/>
        <v>4.5194950672696521E-2</v>
      </c>
      <c r="N878" s="1">
        <f t="shared" si="139"/>
        <v>20.624516754798218</v>
      </c>
    </row>
    <row r="879" spans="5:14">
      <c r="E879" s="3">
        <f t="shared" si="133"/>
        <v>8.7000000000000011</v>
      </c>
      <c r="F879" s="1">
        <f t="shared" si="134"/>
        <v>20.624516754798218</v>
      </c>
      <c r="G879" s="1">
        <f t="shared" si="135"/>
        <v>1.597705467424003</v>
      </c>
      <c r="H879" s="1">
        <f t="shared" si="136"/>
        <v>44.854687688922304</v>
      </c>
      <c r="I879" s="1">
        <f t="shared" si="137"/>
        <v>-4.5194950672566847E-2</v>
      </c>
      <c r="J879" s="1">
        <f t="shared" si="138"/>
        <v>31.95410934848006</v>
      </c>
      <c r="K879" s="1">
        <f t="shared" si="130"/>
        <v>31.95410934848006</v>
      </c>
      <c r="L879" s="1">
        <f t="shared" si="131"/>
        <v>31.95410934848006</v>
      </c>
      <c r="M879" s="1">
        <f t="shared" si="132"/>
        <v>4.4899375695298005E-2</v>
      </c>
      <c r="N879" s="1">
        <f t="shared" si="139"/>
        <v>20.624965748555173</v>
      </c>
    </row>
    <row r="880" spans="5:14">
      <c r="E880" s="3">
        <f t="shared" si="133"/>
        <v>8.7100000000000009</v>
      </c>
      <c r="F880" s="1">
        <f t="shared" si="134"/>
        <v>20.624965748555173</v>
      </c>
      <c r="G880" s="1">
        <f t="shared" si="135"/>
        <v>1.5972564736670485</v>
      </c>
      <c r="H880" s="1">
        <f t="shared" si="136"/>
        <v>44.870660253658976</v>
      </c>
      <c r="I880" s="1">
        <f t="shared" si="137"/>
        <v>-4.4899375695450772E-2</v>
      </c>
      <c r="J880" s="1">
        <f t="shared" si="138"/>
        <v>31.94512947334097</v>
      </c>
      <c r="K880" s="1">
        <f t="shared" si="130"/>
        <v>31.94512947334097</v>
      </c>
      <c r="L880" s="1">
        <f t="shared" si="131"/>
        <v>31.94512947334097</v>
      </c>
      <c r="M880" s="1">
        <f t="shared" si="132"/>
        <v>4.4605733778249723E-2</v>
      </c>
      <c r="N880" s="1">
        <f t="shared" si="139"/>
        <v>20.625411805892956</v>
      </c>
    </row>
    <row r="881" spans="5:14">
      <c r="E881" s="3">
        <f t="shared" si="133"/>
        <v>8.7200000000000006</v>
      </c>
      <c r="F881" s="1">
        <f t="shared" si="134"/>
        <v>20.625411805892956</v>
      </c>
      <c r="G881" s="1">
        <f t="shared" si="135"/>
        <v>1.5968104163292658</v>
      </c>
      <c r="H881" s="1">
        <f t="shared" si="136"/>
        <v>44.886628357822268</v>
      </c>
      <c r="I881" s="1">
        <f t="shared" si="137"/>
        <v>-4.4605733778269041E-2</v>
      </c>
      <c r="J881" s="1">
        <f t="shared" si="138"/>
        <v>31.936208326585316</v>
      </c>
      <c r="K881" s="1">
        <f t="shared" si="130"/>
        <v>31.936208326585316</v>
      </c>
      <c r="L881" s="1">
        <f t="shared" si="131"/>
        <v>31.936208326585316</v>
      </c>
      <c r="M881" s="1">
        <f t="shared" si="132"/>
        <v>4.4314012279339954E-2</v>
      </c>
      <c r="N881" s="1">
        <f t="shared" si="139"/>
        <v>20.62585494601575</v>
      </c>
    </row>
    <row r="882" spans="5:14">
      <c r="E882" s="3">
        <f t="shared" si="133"/>
        <v>8.73</v>
      </c>
      <c r="F882" s="1">
        <f t="shared" si="134"/>
        <v>20.62585494601575</v>
      </c>
      <c r="G882" s="1">
        <f t="shared" si="135"/>
        <v>1.5963672762064718</v>
      </c>
      <c r="H882" s="1">
        <f t="shared" si="136"/>
        <v>44.90259203058433</v>
      </c>
      <c r="I882" s="1">
        <f t="shared" si="137"/>
        <v>-4.4314012279400572E-2</v>
      </c>
      <c r="J882" s="1">
        <f t="shared" si="138"/>
        <v>31.927345524129436</v>
      </c>
      <c r="K882" s="1">
        <f t="shared" si="130"/>
        <v>31.927345524129436</v>
      </c>
      <c r="L882" s="1">
        <f t="shared" si="131"/>
        <v>31.927345524129436</v>
      </c>
      <c r="M882" s="1">
        <f t="shared" si="132"/>
        <v>4.4024198639032619E-2</v>
      </c>
      <c r="N882" s="1">
        <f t="shared" si="139"/>
        <v>20.626295188002139</v>
      </c>
    </row>
    <row r="883" spans="5:14">
      <c r="E883" s="3">
        <f t="shared" si="133"/>
        <v>8.74</v>
      </c>
      <c r="F883" s="1">
        <f t="shared" si="134"/>
        <v>20.626295188002139</v>
      </c>
      <c r="G883" s="1">
        <f t="shared" si="135"/>
        <v>1.5959270342200824</v>
      </c>
      <c r="H883" s="1">
        <f t="shared" si="136"/>
        <v>44.918551300926531</v>
      </c>
      <c r="I883" s="1">
        <f t="shared" si="137"/>
        <v>-4.4024198638936696E-2</v>
      </c>
      <c r="J883" s="1">
        <f t="shared" si="138"/>
        <v>31.918540684401648</v>
      </c>
      <c r="K883" s="1">
        <f t="shared" si="130"/>
        <v>31.918540684401648</v>
      </c>
      <c r="L883" s="1">
        <f t="shared" si="131"/>
        <v>31.918540684401648</v>
      </c>
      <c r="M883" s="1">
        <f t="shared" si="132"/>
        <v>4.3736280379933934E-2</v>
      </c>
      <c r="N883" s="1">
        <f t="shared" si="139"/>
        <v>20.62673255080594</v>
      </c>
    </row>
    <row r="884" spans="5:14">
      <c r="E884" s="3">
        <f t="shared" si="133"/>
        <v>8.75</v>
      </c>
      <c r="F884" s="1">
        <f t="shared" si="134"/>
        <v>20.62673255080594</v>
      </c>
      <c r="G884" s="1">
        <f t="shared" si="135"/>
        <v>1.5954896714162814</v>
      </c>
      <c r="H884" s="1">
        <f t="shared" si="136"/>
        <v>44.934506197640694</v>
      </c>
      <c r="I884" s="1">
        <f t="shared" si="137"/>
        <v>-4.3736280380102244E-2</v>
      </c>
      <c r="J884" s="1">
        <f t="shared" si="138"/>
        <v>31.909793428325628</v>
      </c>
      <c r="K884" s="1">
        <f t="shared" si="130"/>
        <v>31.909793428325628</v>
      </c>
      <c r="L884" s="1">
        <f t="shared" si="131"/>
        <v>31.909793428325628</v>
      </c>
      <c r="M884" s="1">
        <f t="shared" si="132"/>
        <v>4.3450245106248175E-2</v>
      </c>
      <c r="N884" s="1">
        <f t="shared" si="139"/>
        <v>20.627167053257004</v>
      </c>
    </row>
    <row r="885" spans="5:14">
      <c r="E885" s="3">
        <f t="shared" si="133"/>
        <v>8.76</v>
      </c>
      <c r="F885" s="1">
        <f t="shared" si="134"/>
        <v>20.627167053257004</v>
      </c>
      <c r="G885" s="1">
        <f t="shared" si="135"/>
        <v>1.5950551689652173</v>
      </c>
      <c r="H885" s="1">
        <f t="shared" si="136"/>
        <v>44.950456749330343</v>
      </c>
      <c r="I885" s="1">
        <f t="shared" si="137"/>
        <v>-4.3450245106413377E-2</v>
      </c>
      <c r="J885" s="1">
        <f t="shared" si="138"/>
        <v>31.901103379304345</v>
      </c>
      <c r="K885" s="1">
        <f t="shared" si="130"/>
        <v>31.901103379304345</v>
      </c>
      <c r="L885" s="1">
        <f t="shared" si="131"/>
        <v>31.901103379304345</v>
      </c>
      <c r="M885" s="1">
        <f t="shared" si="132"/>
        <v>4.3166080503252102E-2</v>
      </c>
      <c r="N885" s="1">
        <f t="shared" si="139"/>
        <v>20.627598714062035</v>
      </c>
    </row>
    <row r="886" spans="5:14">
      <c r="E886" s="3">
        <f t="shared" si="133"/>
        <v>8.77</v>
      </c>
      <c r="F886" s="1">
        <f t="shared" si="134"/>
        <v>20.627598714062035</v>
      </c>
      <c r="G886" s="1">
        <f t="shared" si="135"/>
        <v>1.5946235081601863</v>
      </c>
      <c r="H886" s="1">
        <f t="shared" si="136"/>
        <v>44.966402984411943</v>
      </c>
      <c r="I886" s="1">
        <f t="shared" si="137"/>
        <v>-4.3166080503098669E-2</v>
      </c>
      <c r="J886" s="1">
        <f t="shared" si="138"/>
        <v>31.892470163203726</v>
      </c>
      <c r="K886" s="1">
        <f t="shared" si="130"/>
        <v>31.892470163203726</v>
      </c>
      <c r="L886" s="1">
        <f t="shared" si="131"/>
        <v>31.892470163203726</v>
      </c>
      <c r="M886" s="1">
        <f t="shared" si="132"/>
        <v>4.2883774336761826E-2</v>
      </c>
      <c r="N886" s="1">
        <f t="shared" si="139"/>
        <v>20.628027551805403</v>
      </c>
    </row>
    <row r="887" spans="5:14">
      <c r="E887" s="3">
        <f t="shared" si="133"/>
        <v>8.7799999999999994</v>
      </c>
      <c r="F887" s="1">
        <f t="shared" si="134"/>
        <v>20.628027551805403</v>
      </c>
      <c r="G887" s="1">
        <f t="shared" si="135"/>
        <v>1.5941946704168188</v>
      </c>
      <c r="H887" s="1">
        <f t="shared" si="136"/>
        <v>44.98234493111611</v>
      </c>
      <c r="I887" s="1">
        <f t="shared" si="137"/>
        <v>-4.2883774336743841E-2</v>
      </c>
      <c r="J887" s="1">
        <f t="shared" si="138"/>
        <v>31.883893408336377</v>
      </c>
      <c r="K887" s="1">
        <f t="shared" si="130"/>
        <v>31.883893408336377</v>
      </c>
      <c r="L887" s="1">
        <f t="shared" si="131"/>
        <v>31.883893408336377</v>
      </c>
      <c r="M887" s="1">
        <f t="shared" si="132"/>
        <v>4.2603314452599461E-2</v>
      </c>
      <c r="N887" s="1">
        <f t="shared" si="139"/>
        <v>20.628453584949927</v>
      </c>
    </row>
    <row r="888" spans="5:14">
      <c r="E888" s="3">
        <f t="shared" si="133"/>
        <v>8.7900000000000009</v>
      </c>
      <c r="F888" s="1">
        <f t="shared" si="134"/>
        <v>20.628453584949927</v>
      </c>
      <c r="G888" s="1">
        <f t="shared" si="135"/>
        <v>1.5937686372722943</v>
      </c>
      <c r="H888" s="1">
        <f t="shared" si="136"/>
        <v>44.998282617488833</v>
      </c>
      <c r="I888" s="1">
        <f t="shared" si="137"/>
        <v>-4.2603314452449581E-2</v>
      </c>
      <c r="J888" s="1">
        <f t="shared" si="138"/>
        <v>31.875372745445887</v>
      </c>
      <c r="K888" s="1">
        <f t="shared" si="130"/>
        <v>31.875372745445887</v>
      </c>
      <c r="L888" s="1">
        <f t="shared" si="131"/>
        <v>31.875372745445887</v>
      </c>
      <c r="M888" s="1">
        <f t="shared" si="132"/>
        <v>4.2324688776080643E-2</v>
      </c>
      <c r="N888" s="1">
        <f t="shared" si="139"/>
        <v>20.628876831837687</v>
      </c>
    </row>
    <row r="889" spans="5:14">
      <c r="E889" s="3">
        <f t="shared" si="133"/>
        <v>8.8000000000000007</v>
      </c>
      <c r="F889" s="1">
        <f t="shared" si="134"/>
        <v>20.628876831837687</v>
      </c>
      <c r="G889" s="1">
        <f t="shared" si="135"/>
        <v>1.5933453903845347</v>
      </c>
      <c r="H889" s="1">
        <f t="shared" si="136"/>
        <v>45.014216071392681</v>
      </c>
      <c r="I889" s="1">
        <f t="shared" si="137"/>
        <v>-4.2324688775963182E-2</v>
      </c>
      <c r="J889" s="1">
        <f t="shared" si="138"/>
        <v>31.866907807690694</v>
      </c>
      <c r="K889" s="1">
        <f t="shared" si="130"/>
        <v>31.866907807690694</v>
      </c>
      <c r="L889" s="1">
        <f t="shared" si="131"/>
        <v>31.866907807690694</v>
      </c>
      <c r="M889" s="1">
        <f t="shared" si="132"/>
        <v>4.2047885311485622E-2</v>
      </c>
      <c r="N889" s="1">
        <f t="shared" si="139"/>
        <v>20.629297310690802</v>
      </c>
    </row>
    <row r="890" spans="5:14">
      <c r="E890" s="3">
        <f t="shared" si="133"/>
        <v>8.81</v>
      </c>
      <c r="F890" s="1">
        <f t="shared" si="134"/>
        <v>20.629297310690802</v>
      </c>
      <c r="G890" s="1">
        <f t="shared" si="135"/>
        <v>1.5929249115314192</v>
      </c>
      <c r="H890" s="1">
        <f t="shared" si="136"/>
        <v>45.030145320507998</v>
      </c>
      <c r="I890" s="1">
        <f t="shared" si="137"/>
        <v>-4.2047885311546906E-2</v>
      </c>
      <c r="J890" s="1">
        <f t="shared" si="138"/>
        <v>31.858498230628385</v>
      </c>
      <c r="K890" s="1">
        <f t="shared" si="130"/>
        <v>31.858498230628385</v>
      </c>
      <c r="L890" s="1">
        <f t="shared" si="131"/>
        <v>31.858498230628385</v>
      </c>
      <c r="M890" s="1">
        <f t="shared" si="132"/>
        <v>4.1772892141548335E-2</v>
      </c>
      <c r="N890" s="1">
        <f t="shared" si="139"/>
        <v>20.629715039612218</v>
      </c>
    </row>
    <row r="891" spans="5:14">
      <c r="E891" s="3">
        <f t="shared" si="133"/>
        <v>8.82</v>
      </c>
      <c r="F891" s="1">
        <f t="shared" si="134"/>
        <v>20.629715039612218</v>
      </c>
      <c r="G891" s="1">
        <f t="shared" si="135"/>
        <v>1.592507182610003</v>
      </c>
      <c r="H891" s="1">
        <f t="shared" si="136"/>
        <v>45.046070392334101</v>
      </c>
      <c r="I891" s="1">
        <f t="shared" si="137"/>
        <v>-4.1772892141622719E-2</v>
      </c>
      <c r="J891" s="1">
        <f t="shared" si="138"/>
        <v>31.85014365220006</v>
      </c>
      <c r="K891" s="1">
        <f t="shared" si="130"/>
        <v>31.85014365220006</v>
      </c>
      <c r="L891" s="1">
        <f t="shared" si="131"/>
        <v>31.85014365220006</v>
      </c>
      <c r="M891" s="1">
        <f t="shared" si="132"/>
        <v>4.1499697426941928E-2</v>
      </c>
      <c r="N891" s="1">
        <f t="shared" si="139"/>
        <v>20.630130036586486</v>
      </c>
    </row>
    <row r="892" spans="5:14">
      <c r="E892" s="3">
        <f t="shared" si="133"/>
        <v>8.83</v>
      </c>
      <c r="F892" s="1">
        <f t="shared" si="134"/>
        <v>20.630130036586486</v>
      </c>
      <c r="G892" s="1">
        <f t="shared" si="135"/>
        <v>1.5920921856357353</v>
      </c>
      <c r="H892" s="1">
        <f t="shared" si="136"/>
        <v>45.061991314190458</v>
      </c>
      <c r="I892" s="1">
        <f t="shared" si="137"/>
        <v>-4.1499697426772286E-2</v>
      </c>
      <c r="J892" s="1">
        <f t="shared" si="138"/>
        <v>31.841843712714706</v>
      </c>
      <c r="K892" s="1">
        <f t="shared" si="130"/>
        <v>31.841843712714706</v>
      </c>
      <c r="L892" s="1">
        <f t="shared" si="131"/>
        <v>31.841843712714706</v>
      </c>
      <c r="M892" s="1">
        <f t="shared" si="132"/>
        <v>4.1228289405770946E-2</v>
      </c>
      <c r="N892" s="1">
        <f t="shared" si="139"/>
        <v>20.630542319480544</v>
      </c>
    </row>
    <row r="893" spans="5:14">
      <c r="E893" s="3">
        <f t="shared" si="133"/>
        <v>8.84</v>
      </c>
      <c r="F893" s="1">
        <f t="shared" si="134"/>
        <v>20.630542319480544</v>
      </c>
      <c r="G893" s="1">
        <f t="shared" si="135"/>
        <v>1.5916799027416779</v>
      </c>
      <c r="H893" s="1">
        <f t="shared" si="136"/>
        <v>45.077908113217873</v>
      </c>
      <c r="I893" s="1">
        <f t="shared" si="137"/>
        <v>-4.1228289405736973E-2</v>
      </c>
      <c r="J893" s="1">
        <f t="shared" si="138"/>
        <v>31.833598054833558</v>
      </c>
      <c r="K893" s="1">
        <f t="shared" si="130"/>
        <v>31.833598054833558</v>
      </c>
      <c r="L893" s="1">
        <f t="shared" si="131"/>
        <v>31.833598054833558</v>
      </c>
      <c r="M893" s="1">
        <f t="shared" si="132"/>
        <v>4.0958656393057513E-2</v>
      </c>
      <c r="N893" s="1">
        <f t="shared" si="139"/>
        <v>20.630951906044473</v>
      </c>
    </row>
    <row r="894" spans="5:14">
      <c r="E894" s="3">
        <f t="shared" si="133"/>
        <v>8.85</v>
      </c>
      <c r="F894" s="1">
        <f t="shared" si="134"/>
        <v>20.630951906044473</v>
      </c>
      <c r="G894" s="1">
        <f t="shared" si="135"/>
        <v>1.5912703161777486</v>
      </c>
      <c r="H894" s="1">
        <f t="shared" si="136"/>
        <v>45.093820816379647</v>
      </c>
      <c r="I894" s="1">
        <f t="shared" si="137"/>
        <v>-4.0958656392930948E-2</v>
      </c>
      <c r="J894" s="1">
        <f t="shared" si="138"/>
        <v>31.825406323554972</v>
      </c>
      <c r="K894" s="1">
        <f t="shared" si="130"/>
        <v>31.825406323554972</v>
      </c>
      <c r="L894" s="1">
        <f t="shared" si="131"/>
        <v>31.825406323554972</v>
      </c>
      <c r="M894" s="1">
        <f t="shared" si="132"/>
        <v>4.0690786780247734E-2</v>
      </c>
      <c r="N894" s="1">
        <f t="shared" si="139"/>
        <v>20.631358813912275</v>
      </c>
    </row>
    <row r="895" spans="5:14">
      <c r="E895" s="3">
        <f t="shared" si="133"/>
        <v>8.86</v>
      </c>
      <c r="F895" s="1">
        <f t="shared" si="134"/>
        <v>20.631358813912275</v>
      </c>
      <c r="G895" s="1">
        <f t="shared" si="135"/>
        <v>1.5908634083099464</v>
      </c>
      <c r="H895" s="1">
        <f t="shared" si="136"/>
        <v>45.109729450462744</v>
      </c>
      <c r="I895" s="1">
        <f t="shared" si="137"/>
        <v>-4.0690786780217536E-2</v>
      </c>
      <c r="J895" s="1">
        <f t="shared" si="138"/>
        <v>31.817268166198929</v>
      </c>
      <c r="K895" s="1">
        <f t="shared" si="130"/>
        <v>31.817268166198929</v>
      </c>
      <c r="L895" s="1">
        <f t="shared" si="131"/>
        <v>31.817268166198929</v>
      </c>
      <c r="M895" s="1">
        <f t="shared" si="132"/>
        <v>4.0424669034704985E-2</v>
      </c>
      <c r="N895" s="1">
        <f t="shared" si="139"/>
        <v>20.631763060602623</v>
      </c>
    </row>
    <row r="896" spans="5:14">
      <c r="E896" s="3">
        <f t="shared" si="133"/>
        <v>8.870000000000001</v>
      </c>
      <c r="F896" s="1">
        <f t="shared" si="134"/>
        <v>20.631763060602623</v>
      </c>
      <c r="G896" s="1">
        <f t="shared" si="135"/>
        <v>1.5904591616195987</v>
      </c>
      <c r="H896" s="1">
        <f t="shared" si="136"/>
        <v>45.125634042078943</v>
      </c>
      <c r="I896" s="1">
        <f t="shared" si="137"/>
        <v>-4.0424669034777594E-2</v>
      </c>
      <c r="J896" s="1">
        <f t="shared" si="138"/>
        <v>31.809183232391973</v>
      </c>
      <c r="K896" s="1">
        <f t="shared" si="130"/>
        <v>31.809183232391973</v>
      </c>
      <c r="L896" s="1">
        <f t="shared" si="131"/>
        <v>31.809183232391973</v>
      </c>
      <c r="M896" s="1">
        <f t="shared" si="132"/>
        <v>4.0160291699217421E-2</v>
      </c>
      <c r="N896" s="1">
        <f t="shared" si="139"/>
        <v>20.632164663519614</v>
      </c>
    </row>
    <row r="897" spans="5:14">
      <c r="E897" s="3">
        <f t="shared" si="133"/>
        <v>8.8800000000000008</v>
      </c>
      <c r="F897" s="1">
        <f t="shared" si="134"/>
        <v>20.632164663519614</v>
      </c>
      <c r="G897" s="1">
        <f t="shared" si="135"/>
        <v>1.5900575587026076</v>
      </c>
      <c r="H897" s="1">
        <f t="shared" si="136"/>
        <v>45.141534617665968</v>
      </c>
      <c r="I897" s="1">
        <f t="shared" si="137"/>
        <v>-4.0160291699109507E-2</v>
      </c>
      <c r="J897" s="1">
        <f t="shared" si="138"/>
        <v>31.801151174052151</v>
      </c>
      <c r="K897" s="1">
        <f t="shared" si="130"/>
        <v>31.801151174052151</v>
      </c>
      <c r="L897" s="1">
        <f t="shared" si="131"/>
        <v>31.801151174052151</v>
      </c>
      <c r="M897" s="1">
        <f t="shared" si="132"/>
        <v>3.9897643391505477E-2</v>
      </c>
      <c r="N897" s="1">
        <f t="shared" si="139"/>
        <v>20.632563639953528</v>
      </c>
    </row>
    <row r="898" spans="5:14">
      <c r="E898" s="3">
        <f t="shared" si="133"/>
        <v>8.89</v>
      </c>
      <c r="F898" s="1">
        <f t="shared" si="134"/>
        <v>20.632563639953528</v>
      </c>
      <c r="G898" s="1">
        <f t="shared" si="135"/>
        <v>1.5896585822686937</v>
      </c>
      <c r="H898" s="1">
        <f t="shared" si="136"/>
        <v>45.157431203488656</v>
      </c>
      <c r="I898" s="1">
        <f t="shared" si="137"/>
        <v>-3.9897643391384463E-2</v>
      </c>
      <c r="J898" s="1">
        <f t="shared" si="138"/>
        <v>31.793171645373874</v>
      </c>
      <c r="K898" s="1">
        <f t="shared" si="130"/>
        <v>31.793171645373874</v>
      </c>
      <c r="L898" s="1">
        <f t="shared" si="131"/>
        <v>31.793171645373874</v>
      </c>
      <c r="M898" s="1">
        <f t="shared" si="132"/>
        <v>3.9636712803725604E-2</v>
      </c>
      <c r="N898" s="1">
        <f t="shared" si="139"/>
        <v>20.632960007081564</v>
      </c>
    </row>
    <row r="899" spans="5:14">
      <c r="E899" s="3">
        <f t="shared" si="133"/>
        <v>8.9</v>
      </c>
      <c r="F899" s="1">
        <f t="shared" si="134"/>
        <v>20.632960007081564</v>
      </c>
      <c r="G899" s="1">
        <f t="shared" si="135"/>
        <v>1.589262215140657</v>
      </c>
      <c r="H899" s="1">
        <f t="shared" si="136"/>
        <v>45.173323825640061</v>
      </c>
      <c r="I899" s="1">
        <f t="shared" si="137"/>
        <v>-3.9636712803670093E-2</v>
      </c>
      <c r="J899" s="1">
        <f t="shared" si="138"/>
        <v>31.78524430281314</v>
      </c>
      <c r="K899" s="1">
        <f t="shared" si="130"/>
        <v>31.78524430281314</v>
      </c>
      <c r="L899" s="1">
        <f t="shared" si="131"/>
        <v>31.78524430281314</v>
      </c>
      <c r="M899" s="1">
        <f t="shared" si="132"/>
        <v>3.937748870198976E-2</v>
      </c>
      <c r="N899" s="1">
        <f t="shared" si="139"/>
        <v>20.633353781968584</v>
      </c>
    </row>
    <row r="900" spans="5:14">
      <c r="E900" s="3">
        <f t="shared" si="133"/>
        <v>8.91</v>
      </c>
      <c r="F900" s="1">
        <f t="shared" si="134"/>
        <v>20.633353781968584</v>
      </c>
      <c r="G900" s="1">
        <f t="shared" si="135"/>
        <v>1.5888684402536377</v>
      </c>
      <c r="H900" s="1">
        <f t="shared" si="136"/>
        <v>45.189212510042594</v>
      </c>
      <c r="I900" s="1">
        <f t="shared" si="137"/>
        <v>-3.9377488701930474E-2</v>
      </c>
      <c r="J900" s="1">
        <f t="shared" si="138"/>
        <v>31.777368805072754</v>
      </c>
      <c r="K900" s="1">
        <f t="shared" si="130"/>
        <v>31.777368805072754</v>
      </c>
      <c r="L900" s="1">
        <f t="shared" si="131"/>
        <v>31.777368805072754</v>
      </c>
      <c r="M900" s="1">
        <f t="shared" si="132"/>
        <v>3.9119959925879133E-2</v>
      </c>
      <c r="N900" s="1">
        <f t="shared" si="139"/>
        <v>20.633744981567844</v>
      </c>
    </row>
    <row r="901" spans="5:14">
      <c r="E901" s="3">
        <f t="shared" si="133"/>
        <v>8.92</v>
      </c>
      <c r="F901" s="1">
        <f t="shared" si="134"/>
        <v>20.633744981567844</v>
      </c>
      <c r="G901" s="1">
        <f t="shared" si="135"/>
        <v>1.5884772406543775</v>
      </c>
      <c r="H901" s="1">
        <f t="shared" si="136"/>
        <v>45.205097282449138</v>
      </c>
      <c r="I901" s="1">
        <f t="shared" si="137"/>
        <v>-3.9119959926026127E-2</v>
      </c>
      <c r="J901" s="1">
        <f t="shared" si="138"/>
        <v>31.769544813087549</v>
      </c>
      <c r="K901" s="1">
        <f t="shared" si="130"/>
        <v>31.769544813087549</v>
      </c>
      <c r="L901" s="1">
        <f t="shared" si="131"/>
        <v>31.769544813087549</v>
      </c>
      <c r="M901" s="1">
        <f t="shared" si="132"/>
        <v>3.886411538796275E-2</v>
      </c>
      <c r="N901" s="1">
        <f t="shared" si="139"/>
        <v>20.634133622721723</v>
      </c>
    </row>
    <row r="902" spans="5:14">
      <c r="E902" s="3">
        <f t="shared" si="133"/>
        <v>8.93</v>
      </c>
      <c r="F902" s="1">
        <f t="shared" si="134"/>
        <v>20.634133622721723</v>
      </c>
      <c r="G902" s="1">
        <f t="shared" si="135"/>
        <v>1.5880885995004981</v>
      </c>
      <c r="H902" s="1">
        <f t="shared" si="136"/>
        <v>45.220978168444141</v>
      </c>
      <c r="I902" s="1">
        <f t="shared" si="137"/>
        <v>-3.8864115387937659E-2</v>
      </c>
      <c r="J902" s="1">
        <f t="shared" si="138"/>
        <v>31.761771990009962</v>
      </c>
      <c r="K902" s="1">
        <f t="shared" si="130"/>
        <v>31.761771990009962</v>
      </c>
      <c r="L902" s="1">
        <f t="shared" si="131"/>
        <v>31.761771990009962</v>
      </c>
      <c r="M902" s="1">
        <f t="shared" si="132"/>
        <v>3.860994407332563E-2</v>
      </c>
      <c r="N902" s="1">
        <f t="shared" si="139"/>
        <v>20.634519722162455</v>
      </c>
    </row>
    <row r="903" spans="5:14">
      <c r="E903" s="3">
        <f t="shared" si="133"/>
        <v>8.94</v>
      </c>
      <c r="F903" s="1">
        <f t="shared" si="134"/>
        <v>20.634519722162455</v>
      </c>
      <c r="G903" s="1">
        <f t="shared" si="135"/>
        <v>1.5877025000597662</v>
      </c>
      <c r="H903" s="1">
        <f t="shared" si="136"/>
        <v>45.23685519344474</v>
      </c>
      <c r="I903" s="1">
        <f t="shared" si="137"/>
        <v>-3.8609944073186853E-2</v>
      </c>
      <c r="J903" s="1">
        <f t="shared" si="138"/>
        <v>31.754050001195324</v>
      </c>
      <c r="K903" s="1">
        <f t="shared" si="130"/>
        <v>31.754050001195324</v>
      </c>
      <c r="L903" s="1">
        <f t="shared" si="131"/>
        <v>31.754050001195324</v>
      </c>
      <c r="M903" s="1">
        <f t="shared" si="132"/>
        <v>3.8357435039087173E-2</v>
      </c>
      <c r="N903" s="1">
        <f t="shared" si="139"/>
        <v>20.634903296512846</v>
      </c>
    </row>
    <row r="904" spans="5:14">
      <c r="E904" s="3">
        <f t="shared" si="133"/>
        <v>8.9500000000000011</v>
      </c>
      <c r="F904" s="1">
        <f t="shared" si="134"/>
        <v>20.634903296512846</v>
      </c>
      <c r="G904" s="1">
        <f t="shared" si="135"/>
        <v>1.5873189257093756</v>
      </c>
      <c r="H904" s="1">
        <f t="shared" si="136"/>
        <v>45.252728382701832</v>
      </c>
      <c r="I904" s="1">
        <f t="shared" si="137"/>
        <v>-3.8357435039060306E-2</v>
      </c>
      <c r="J904" s="1">
        <f t="shared" si="138"/>
        <v>31.746378514187512</v>
      </c>
      <c r="K904" s="1">
        <f t="shared" si="130"/>
        <v>31.746378514187512</v>
      </c>
      <c r="L904" s="1">
        <f t="shared" si="131"/>
        <v>31.746378514187512</v>
      </c>
      <c r="M904" s="1">
        <f t="shared" si="132"/>
        <v>3.8106577413931753E-2</v>
      </c>
      <c r="N904" s="1">
        <f t="shared" si="139"/>
        <v>20.635284362286985</v>
      </c>
    </row>
    <row r="905" spans="5:14">
      <c r="E905" s="3">
        <f t="shared" si="133"/>
        <v>8.9600000000000009</v>
      </c>
      <c r="F905" s="1">
        <f t="shared" si="134"/>
        <v>20.635284362286985</v>
      </c>
      <c r="G905" s="1">
        <f t="shared" si="135"/>
        <v>1.5869378599352366</v>
      </c>
      <c r="H905" s="1">
        <f t="shared" si="136"/>
        <v>45.268597761301187</v>
      </c>
      <c r="I905" s="1">
        <f t="shared" si="137"/>
        <v>-3.810657741389889E-2</v>
      </c>
      <c r="J905" s="1">
        <f t="shared" si="138"/>
        <v>31.738757198704732</v>
      </c>
      <c r="K905" s="1">
        <f t="shared" si="130"/>
        <v>31.738757198704732</v>
      </c>
      <c r="L905" s="1">
        <f t="shared" si="131"/>
        <v>31.738757198704732</v>
      </c>
      <c r="M905" s="1">
        <f t="shared" si="132"/>
        <v>3.7857360397644646E-2</v>
      </c>
      <c r="N905" s="1">
        <f t="shared" si="139"/>
        <v>20.635662935890963</v>
      </c>
    </row>
    <row r="906" spans="5:14">
      <c r="E906" s="3">
        <f t="shared" si="133"/>
        <v>8.9700000000000006</v>
      </c>
      <c r="F906" s="1">
        <f t="shared" si="134"/>
        <v>20.635662935890963</v>
      </c>
      <c r="G906" s="1">
        <f t="shared" si="135"/>
        <v>1.5865592863312585</v>
      </c>
      <c r="H906" s="1">
        <f t="shared" si="136"/>
        <v>45.284463354164501</v>
      </c>
      <c r="I906" s="1">
        <f t="shared" si="137"/>
        <v>-3.7857360397808293E-2</v>
      </c>
      <c r="J906" s="1">
        <f t="shared" si="138"/>
        <v>31.731185726625171</v>
      </c>
      <c r="K906" s="1">
        <f t="shared" ref="K906:K969" si="140">MAX($J906,0)</f>
        <v>31.731185726625171</v>
      </c>
      <c r="L906" s="1">
        <f t="shared" ref="L906:L969" si="141">MIN(K906,100)</f>
        <v>31.731185726625171</v>
      </c>
      <c r="M906" s="1">
        <f t="shared" ref="M906:M969" si="142">$C$6*K906/100-$C$7</f>
        <v>3.7609773260643076E-2</v>
      </c>
      <c r="N906" s="1">
        <f t="shared" si="139"/>
        <v>20.636039033623568</v>
      </c>
    </row>
    <row r="907" spans="5:14">
      <c r="E907" s="3">
        <f t="shared" ref="E907:E970" si="143">(ROW(E907)-ROW($E$9))*$C$3</f>
        <v>8.98</v>
      </c>
      <c r="F907" s="1">
        <f t="shared" ref="F907:F970" si="144">M906*$C$3+F906</f>
        <v>20.636039033623568</v>
      </c>
      <c r="G907" s="1">
        <f t="shared" ref="G907:G970" si="145">$C$4-F907</f>
        <v>1.5861831885986533</v>
      </c>
      <c r="H907" s="1">
        <f t="shared" ref="H907:H970" si="146">H906+G907*$C$3</f>
        <v>45.300325186050486</v>
      </c>
      <c r="I907" s="1">
        <f t="shared" ref="I907:I970" si="147">(G907-G906)/$C$3</f>
        <v>-3.760977326052739E-2</v>
      </c>
      <c r="J907" s="1">
        <f t="shared" ref="J907:J970" si="148">G907*$G$7+H907*$H$7+I907*$I$7</f>
        <v>31.723663771973065</v>
      </c>
      <c r="K907" s="1">
        <f t="shared" si="140"/>
        <v>31.723663771973065</v>
      </c>
      <c r="L907" s="1">
        <f t="shared" si="141"/>
        <v>31.723663771973065</v>
      </c>
      <c r="M907" s="1">
        <f t="shared" si="142"/>
        <v>3.7363805343519241E-2</v>
      </c>
      <c r="N907" s="1">
        <f t="shared" ref="N907:N970" si="149">(M907)*$C$3+N906</f>
        <v>20.636412671677004</v>
      </c>
    </row>
    <row r="908" spans="5:14">
      <c r="E908" s="3">
        <f t="shared" si="143"/>
        <v>8.99</v>
      </c>
      <c r="F908" s="1">
        <f t="shared" si="144"/>
        <v>20.636412671677004</v>
      </c>
      <c r="G908" s="1">
        <f t="shared" si="145"/>
        <v>1.5858095505452177</v>
      </c>
      <c r="H908" s="1">
        <f t="shared" si="146"/>
        <v>45.316183281555936</v>
      </c>
      <c r="I908" s="1">
        <f t="shared" si="147"/>
        <v>-3.7363805343559875E-2</v>
      </c>
      <c r="J908" s="1">
        <f t="shared" si="148"/>
        <v>31.716191010904353</v>
      </c>
      <c r="K908" s="1">
        <f t="shared" si="140"/>
        <v>31.716191010904353</v>
      </c>
      <c r="L908" s="1">
        <f t="shared" si="141"/>
        <v>31.716191010904353</v>
      </c>
      <c r="M908" s="1">
        <f t="shared" si="142"/>
        <v>3.7119446056572469E-2</v>
      </c>
      <c r="N908" s="1">
        <f t="shared" si="149"/>
        <v>20.63678386613757</v>
      </c>
    </row>
    <row r="909" spans="5:14">
      <c r="E909" s="3">
        <f t="shared" si="143"/>
        <v>9</v>
      </c>
      <c r="F909" s="1">
        <f t="shared" si="144"/>
        <v>20.63678386613757</v>
      </c>
      <c r="G909" s="1">
        <f t="shared" si="145"/>
        <v>1.5854383560846514</v>
      </c>
      <c r="H909" s="1">
        <f t="shared" si="146"/>
        <v>45.332037665116786</v>
      </c>
      <c r="I909" s="1">
        <f t="shared" si="147"/>
        <v>-3.7119446056621541E-2</v>
      </c>
      <c r="J909" s="1">
        <f t="shared" si="148"/>
        <v>31.708767121693029</v>
      </c>
      <c r="K909" s="1">
        <f t="shared" si="140"/>
        <v>31.708767121693029</v>
      </c>
      <c r="L909" s="1">
        <f t="shared" si="141"/>
        <v>31.708767121693029</v>
      </c>
      <c r="M909" s="1">
        <f t="shared" si="142"/>
        <v>3.6876684879362021E-2</v>
      </c>
      <c r="N909" s="1">
        <f t="shared" si="149"/>
        <v>20.637152632986364</v>
      </c>
    </row>
    <row r="910" spans="5:14">
      <c r="E910" s="3">
        <f t="shared" si="143"/>
        <v>9.01</v>
      </c>
      <c r="F910" s="1">
        <f t="shared" si="144"/>
        <v>20.637152632986364</v>
      </c>
      <c r="G910" s="1">
        <f t="shared" si="145"/>
        <v>1.5850695892358573</v>
      </c>
      <c r="H910" s="1">
        <f t="shared" si="146"/>
        <v>45.347888361009147</v>
      </c>
      <c r="I910" s="1">
        <f t="shared" si="147"/>
        <v>-3.6876684879416644E-2</v>
      </c>
      <c r="J910" s="1">
        <f t="shared" si="148"/>
        <v>31.701391784717146</v>
      </c>
      <c r="K910" s="1">
        <f t="shared" si="140"/>
        <v>31.701391784717146</v>
      </c>
      <c r="L910" s="1">
        <f t="shared" si="141"/>
        <v>31.701391784717146</v>
      </c>
      <c r="M910" s="1">
        <f t="shared" si="142"/>
        <v>3.6635511360250561E-2</v>
      </c>
      <c r="N910" s="1">
        <f t="shared" si="149"/>
        <v>20.637518988099966</v>
      </c>
    </row>
    <row r="911" spans="5:14">
      <c r="E911" s="3">
        <f t="shared" si="143"/>
        <v>9.02</v>
      </c>
      <c r="F911" s="1">
        <f t="shared" si="144"/>
        <v>20.637518988099966</v>
      </c>
      <c r="G911" s="1">
        <f t="shared" si="145"/>
        <v>1.5847032341222551</v>
      </c>
      <c r="H911" s="1">
        <f t="shared" si="146"/>
        <v>45.363735393350368</v>
      </c>
      <c r="I911" s="1">
        <f t="shared" si="147"/>
        <v>-3.663551136021681E-2</v>
      </c>
      <c r="J911" s="1">
        <f t="shared" si="148"/>
        <v>31.694064682445102</v>
      </c>
      <c r="K911" s="1">
        <f t="shared" si="140"/>
        <v>31.694064682445102</v>
      </c>
      <c r="L911" s="1">
        <f t="shared" si="141"/>
        <v>31.694064682445102</v>
      </c>
      <c r="M911" s="1">
        <f t="shared" si="142"/>
        <v>3.6395915115954747E-2</v>
      </c>
      <c r="N911" s="1">
        <f t="shared" si="149"/>
        <v>20.637882947251125</v>
      </c>
    </row>
    <row r="912" spans="5:14">
      <c r="E912" s="3">
        <f t="shared" si="143"/>
        <v>9.0299999999999994</v>
      </c>
      <c r="F912" s="1">
        <f t="shared" si="144"/>
        <v>20.637882947251125</v>
      </c>
      <c r="G912" s="1">
        <f t="shared" si="145"/>
        <v>1.5843392749710965</v>
      </c>
      <c r="H912" s="1">
        <f t="shared" si="146"/>
        <v>45.379578786100076</v>
      </c>
      <c r="I912" s="1">
        <f t="shared" si="147"/>
        <v>-3.6395915115861044E-2</v>
      </c>
      <c r="J912" s="1">
        <f t="shared" si="148"/>
        <v>31.68678549942193</v>
      </c>
      <c r="K912" s="1">
        <f t="shared" si="140"/>
        <v>31.68678549942193</v>
      </c>
      <c r="L912" s="1">
        <f t="shared" si="141"/>
        <v>31.68678549942193</v>
      </c>
      <c r="M912" s="1">
        <f t="shared" si="142"/>
        <v>3.6157885831097136E-2</v>
      </c>
      <c r="N912" s="1">
        <f t="shared" si="149"/>
        <v>20.638244526109435</v>
      </c>
    </row>
    <row r="913" spans="5:14">
      <c r="E913" s="3">
        <f t="shared" si="143"/>
        <v>9.0400000000000009</v>
      </c>
      <c r="F913" s="1">
        <f t="shared" si="144"/>
        <v>20.638244526109435</v>
      </c>
      <c r="G913" s="1">
        <f t="shared" si="145"/>
        <v>1.583977696112786</v>
      </c>
      <c r="H913" s="1">
        <f t="shared" si="146"/>
        <v>45.395418563061206</v>
      </c>
      <c r="I913" s="1">
        <f t="shared" si="147"/>
        <v>-3.6157885831045178E-2</v>
      </c>
      <c r="J913" s="1">
        <f t="shared" si="148"/>
        <v>31.679553922255721</v>
      </c>
      <c r="K913" s="1">
        <f t="shared" si="140"/>
        <v>31.679553922255721</v>
      </c>
      <c r="L913" s="1">
        <f t="shared" si="141"/>
        <v>31.679553922255721</v>
      </c>
      <c r="M913" s="1">
        <f t="shared" si="142"/>
        <v>3.5921413257762103E-2</v>
      </c>
      <c r="N913" s="1">
        <f t="shared" si="149"/>
        <v>20.638603740242011</v>
      </c>
    </row>
    <row r="914" spans="5:14">
      <c r="E914" s="3">
        <f t="shared" si="143"/>
        <v>9.0500000000000007</v>
      </c>
      <c r="F914" s="1">
        <f t="shared" si="144"/>
        <v>20.638603740242011</v>
      </c>
      <c r="G914" s="1">
        <f t="shared" si="145"/>
        <v>1.5836184819802099</v>
      </c>
      <c r="H914" s="1">
        <f t="shared" si="146"/>
        <v>45.41125474788101</v>
      </c>
      <c r="I914" s="1">
        <f t="shared" si="147"/>
        <v>-3.5921413257611334E-2</v>
      </c>
      <c r="J914" s="1">
        <f t="shared" si="148"/>
        <v>31.672369639604199</v>
      </c>
      <c r="K914" s="1">
        <f t="shared" si="140"/>
        <v>31.672369639604199</v>
      </c>
      <c r="L914" s="1">
        <f t="shared" si="141"/>
        <v>31.672369639604199</v>
      </c>
      <c r="M914" s="1">
        <f t="shared" si="142"/>
        <v>3.5686487215057294E-2</v>
      </c>
      <c r="N914" s="1">
        <f t="shared" si="149"/>
        <v>20.638960605114161</v>
      </c>
    </row>
    <row r="915" spans="5:14">
      <c r="E915" s="3">
        <f t="shared" si="143"/>
        <v>9.06</v>
      </c>
      <c r="F915" s="1">
        <f t="shared" si="144"/>
        <v>20.638960605114161</v>
      </c>
      <c r="G915" s="1">
        <f t="shared" si="145"/>
        <v>1.5832616171080609</v>
      </c>
      <c r="H915" s="1">
        <f t="shared" si="146"/>
        <v>45.427087364052092</v>
      </c>
      <c r="I915" s="1">
        <f t="shared" si="147"/>
        <v>-3.5686487214903195E-2</v>
      </c>
      <c r="J915" s="1">
        <f t="shared" si="148"/>
        <v>31.665232342161218</v>
      </c>
      <c r="K915" s="1">
        <f t="shared" si="140"/>
        <v>31.665232342161218</v>
      </c>
      <c r="L915" s="1">
        <f t="shared" si="141"/>
        <v>31.665232342161218</v>
      </c>
      <c r="M915" s="1">
        <f t="shared" si="142"/>
        <v>3.5453097588671767E-2</v>
      </c>
      <c r="N915" s="1">
        <f t="shared" si="149"/>
        <v>20.639315136090048</v>
      </c>
    </row>
    <row r="916" spans="5:14">
      <c r="E916" s="3">
        <f t="shared" si="143"/>
        <v>9.07</v>
      </c>
      <c r="F916" s="1">
        <f t="shared" si="144"/>
        <v>20.639315136090048</v>
      </c>
      <c r="G916" s="1">
        <f t="shared" si="145"/>
        <v>1.5829070861321739</v>
      </c>
      <c r="H916" s="1">
        <f t="shared" si="146"/>
        <v>45.442916434913414</v>
      </c>
      <c r="I916" s="1">
        <f t="shared" si="147"/>
        <v>-3.5453097588700189E-2</v>
      </c>
      <c r="J916" s="1">
        <f t="shared" si="148"/>
        <v>31.658141722643478</v>
      </c>
      <c r="K916" s="1">
        <f t="shared" si="140"/>
        <v>31.658141722643478</v>
      </c>
      <c r="L916" s="1">
        <f t="shared" si="141"/>
        <v>31.658141722643478</v>
      </c>
      <c r="M916" s="1">
        <f t="shared" si="142"/>
        <v>3.5221234330441664E-2</v>
      </c>
      <c r="N916" s="1">
        <f t="shared" si="149"/>
        <v>20.639667348433353</v>
      </c>
    </row>
    <row r="917" spans="5:14">
      <c r="E917" s="3">
        <f t="shared" si="143"/>
        <v>9.08</v>
      </c>
      <c r="F917" s="1">
        <f t="shared" si="144"/>
        <v>20.639667348433353</v>
      </c>
      <c r="G917" s="1">
        <f t="shared" si="145"/>
        <v>1.5825548737888688</v>
      </c>
      <c r="H917" s="1">
        <f t="shared" si="146"/>
        <v>45.458741983651301</v>
      </c>
      <c r="I917" s="1">
        <f t="shared" si="147"/>
        <v>-3.5221234330506945E-2</v>
      </c>
      <c r="J917" s="1">
        <f t="shared" si="148"/>
        <v>31.651097475777377</v>
      </c>
      <c r="K917" s="1">
        <f t="shared" si="140"/>
        <v>31.651097475777377</v>
      </c>
      <c r="L917" s="1">
        <f t="shared" si="141"/>
        <v>31.651097475777377</v>
      </c>
      <c r="M917" s="1">
        <f t="shared" si="142"/>
        <v>3.4990887457920117E-2</v>
      </c>
      <c r="N917" s="1">
        <f t="shared" si="149"/>
        <v>20.640017257307932</v>
      </c>
    </row>
    <row r="918" spans="5:14">
      <c r="E918" s="3">
        <f t="shared" si="143"/>
        <v>9.09</v>
      </c>
      <c r="F918" s="1">
        <f t="shared" si="144"/>
        <v>20.640017257307932</v>
      </c>
      <c r="G918" s="1">
        <f t="shared" si="145"/>
        <v>1.5822049649142897</v>
      </c>
      <c r="H918" s="1">
        <f t="shared" si="146"/>
        <v>45.474564033300446</v>
      </c>
      <c r="I918" s="1">
        <f t="shared" si="147"/>
        <v>-3.499088745790857E-2</v>
      </c>
      <c r="J918" s="1">
        <f t="shared" si="148"/>
        <v>31.644099298285795</v>
      </c>
      <c r="K918" s="1">
        <f t="shared" si="140"/>
        <v>31.644099298285795</v>
      </c>
      <c r="L918" s="1">
        <f t="shared" si="141"/>
        <v>31.644099298285795</v>
      </c>
      <c r="M918" s="1">
        <f t="shared" si="142"/>
        <v>3.4762047053945588E-2</v>
      </c>
      <c r="N918" s="1">
        <f t="shared" si="149"/>
        <v>20.64036487777847</v>
      </c>
    </row>
    <row r="919" spans="5:14">
      <c r="E919" s="3">
        <f t="shared" si="143"/>
        <v>9.1</v>
      </c>
      <c r="F919" s="1">
        <f t="shared" si="144"/>
        <v>20.64036487777847</v>
      </c>
      <c r="G919" s="1">
        <f t="shared" si="145"/>
        <v>1.5818573444437511</v>
      </c>
      <c r="H919" s="1">
        <f t="shared" si="146"/>
        <v>45.49038260674488</v>
      </c>
      <c r="I919" s="1">
        <f t="shared" si="147"/>
        <v>-3.4762047053860101E-2</v>
      </c>
      <c r="J919" s="1">
        <f t="shared" si="148"/>
        <v>31.637146888875023</v>
      </c>
      <c r="K919" s="1">
        <f t="shared" si="140"/>
        <v>31.637146888875023</v>
      </c>
      <c r="L919" s="1">
        <f t="shared" si="141"/>
        <v>31.637146888875023</v>
      </c>
      <c r="M919" s="1">
        <f t="shared" si="142"/>
        <v>3.4534703266213329E-2</v>
      </c>
      <c r="N919" s="1">
        <f t="shared" si="149"/>
        <v>20.640710224811134</v>
      </c>
    </row>
    <row r="920" spans="5:14">
      <c r="E920" s="3">
        <f t="shared" si="143"/>
        <v>9.11</v>
      </c>
      <c r="F920" s="1">
        <f t="shared" si="144"/>
        <v>20.640710224811134</v>
      </c>
      <c r="G920" s="1">
        <f t="shared" si="145"/>
        <v>1.5815119974110878</v>
      </c>
      <c r="H920" s="1">
        <f t="shared" si="146"/>
        <v>45.506197726718995</v>
      </c>
      <c r="I920" s="1">
        <f t="shared" si="147"/>
        <v>-3.4534703266331235E-2</v>
      </c>
      <c r="J920" s="1">
        <f t="shared" si="148"/>
        <v>31.630239948221757</v>
      </c>
      <c r="K920" s="1">
        <f t="shared" si="140"/>
        <v>31.630239948221757</v>
      </c>
      <c r="L920" s="1">
        <f t="shared" si="141"/>
        <v>31.630239948221757</v>
      </c>
      <c r="M920" s="1">
        <f t="shared" si="142"/>
        <v>3.4308846306851493E-2</v>
      </c>
      <c r="N920" s="1">
        <f t="shared" si="149"/>
        <v>20.641053313274202</v>
      </c>
    </row>
    <row r="921" spans="5:14">
      <c r="E921" s="3">
        <f t="shared" si="143"/>
        <v>9.120000000000001</v>
      </c>
      <c r="F921" s="1">
        <f t="shared" si="144"/>
        <v>20.641053313274202</v>
      </c>
      <c r="G921" s="1">
        <f t="shared" si="145"/>
        <v>1.581168908948019</v>
      </c>
      <c r="H921" s="1">
        <f t="shared" si="146"/>
        <v>45.522009415808476</v>
      </c>
      <c r="I921" s="1">
        <f t="shared" si="147"/>
        <v>-3.4308846306885243E-2</v>
      </c>
      <c r="J921" s="1">
        <f t="shared" si="148"/>
        <v>31.62337817896038</v>
      </c>
      <c r="K921" s="1">
        <f t="shared" si="140"/>
        <v>31.62337817896038</v>
      </c>
      <c r="L921" s="1">
        <f t="shared" si="141"/>
        <v>31.62337817896038</v>
      </c>
      <c r="M921" s="1">
        <f t="shared" si="142"/>
        <v>3.4084466452004358E-2</v>
      </c>
      <c r="N921" s="1">
        <f t="shared" si="149"/>
        <v>20.641394157938723</v>
      </c>
    </row>
    <row r="922" spans="5:14">
      <c r="E922" s="3">
        <f t="shared" si="143"/>
        <v>9.1300000000000008</v>
      </c>
      <c r="F922" s="1">
        <f t="shared" si="144"/>
        <v>20.641394157938723</v>
      </c>
      <c r="G922" s="1">
        <f t="shared" si="145"/>
        <v>1.580828064283498</v>
      </c>
      <c r="H922" s="1">
        <f t="shared" si="146"/>
        <v>45.537817696451313</v>
      </c>
      <c r="I922" s="1">
        <f t="shared" si="147"/>
        <v>-3.408446645210006E-2</v>
      </c>
      <c r="J922" s="1">
        <f t="shared" si="148"/>
        <v>31.61656128566996</v>
      </c>
      <c r="K922" s="1">
        <f t="shared" si="140"/>
        <v>31.61656128566996</v>
      </c>
      <c r="L922" s="1">
        <f t="shared" si="141"/>
        <v>31.61656128566996</v>
      </c>
      <c r="M922" s="1">
        <f t="shared" si="142"/>
        <v>3.386155404140756E-2</v>
      </c>
      <c r="N922" s="1">
        <f t="shared" si="149"/>
        <v>20.641732773479138</v>
      </c>
    </row>
    <row r="923" spans="5:14">
      <c r="E923" s="3">
        <f t="shared" si="143"/>
        <v>9.14</v>
      </c>
      <c r="F923" s="1">
        <f t="shared" si="144"/>
        <v>20.641732773479138</v>
      </c>
      <c r="G923" s="1">
        <f t="shared" si="145"/>
        <v>1.5804894487430836</v>
      </c>
      <c r="H923" s="1">
        <f t="shared" si="146"/>
        <v>45.553622590938744</v>
      </c>
      <c r="I923" s="1">
        <f t="shared" si="147"/>
        <v>-3.3861554041436648E-2</v>
      </c>
      <c r="J923" s="1">
        <f t="shared" si="148"/>
        <v>31.609788974861672</v>
      </c>
      <c r="K923" s="1">
        <f t="shared" si="140"/>
        <v>31.609788974861672</v>
      </c>
      <c r="L923" s="1">
        <f t="shared" si="141"/>
        <v>31.609788974861672</v>
      </c>
      <c r="M923" s="1">
        <f t="shared" si="142"/>
        <v>3.3640099477976637E-2</v>
      </c>
      <c r="N923" s="1">
        <f t="shared" si="149"/>
        <v>20.642069174473917</v>
      </c>
    </row>
    <row r="924" spans="5:14">
      <c r="E924" s="3">
        <f t="shared" si="143"/>
        <v>9.15</v>
      </c>
      <c r="F924" s="1">
        <f t="shared" si="144"/>
        <v>20.642069174473917</v>
      </c>
      <c r="G924" s="1">
        <f t="shared" si="145"/>
        <v>1.5801530477483041</v>
      </c>
      <c r="H924" s="1">
        <f t="shared" si="146"/>
        <v>45.569424121416226</v>
      </c>
      <c r="I924" s="1">
        <f t="shared" si="147"/>
        <v>-3.3640099477949548E-2</v>
      </c>
      <c r="J924" s="1">
        <f t="shared" si="148"/>
        <v>31.603060954966082</v>
      </c>
      <c r="K924" s="1">
        <f t="shared" si="140"/>
        <v>31.603060954966082</v>
      </c>
      <c r="L924" s="1">
        <f t="shared" si="141"/>
        <v>31.603060954966082</v>
      </c>
      <c r="M924" s="1">
        <f t="shared" si="142"/>
        <v>3.3420093227390923E-2</v>
      </c>
      <c r="N924" s="1">
        <f t="shared" si="149"/>
        <v>20.64240337540619</v>
      </c>
    </row>
    <row r="925" spans="5:14">
      <c r="E925" s="3">
        <f t="shared" si="143"/>
        <v>9.16</v>
      </c>
      <c r="F925" s="1">
        <f t="shared" si="144"/>
        <v>20.64240337540619</v>
      </c>
      <c r="G925" s="1">
        <f t="shared" si="145"/>
        <v>1.5798188468160319</v>
      </c>
      <c r="H925" s="1">
        <f t="shared" si="146"/>
        <v>45.585222309884387</v>
      </c>
      <c r="I925" s="1">
        <f t="shared" si="147"/>
        <v>-3.3420093227221059E-2</v>
      </c>
      <c r="J925" s="1">
        <f t="shared" si="148"/>
        <v>31.596376936320638</v>
      </c>
      <c r="K925" s="1">
        <f t="shared" si="140"/>
        <v>31.596376936320638</v>
      </c>
      <c r="L925" s="1">
        <f t="shared" si="141"/>
        <v>31.596376936320638</v>
      </c>
      <c r="M925" s="1">
        <f t="shared" si="142"/>
        <v>3.3201525817684763E-2</v>
      </c>
      <c r="N925" s="1">
        <f t="shared" si="149"/>
        <v>20.642735390664367</v>
      </c>
    </row>
    <row r="926" spans="5:14">
      <c r="E926" s="3">
        <f t="shared" si="143"/>
        <v>9.17</v>
      </c>
      <c r="F926" s="1">
        <f t="shared" si="144"/>
        <v>20.642735390664367</v>
      </c>
      <c r="G926" s="1">
        <f t="shared" si="145"/>
        <v>1.5794868315578547</v>
      </c>
      <c r="H926" s="1">
        <f t="shared" si="146"/>
        <v>45.601017178199967</v>
      </c>
      <c r="I926" s="1">
        <f t="shared" si="147"/>
        <v>-3.3201525817716515E-2</v>
      </c>
      <c r="J926" s="1">
        <f t="shared" si="148"/>
        <v>31.589736631157095</v>
      </c>
      <c r="K926" s="1">
        <f t="shared" si="140"/>
        <v>31.589736631157095</v>
      </c>
      <c r="L926" s="1">
        <f t="shared" si="141"/>
        <v>31.589736631157095</v>
      </c>
      <c r="M926" s="1">
        <f t="shared" si="142"/>
        <v>3.2984387838836948E-2</v>
      </c>
      <c r="N926" s="1">
        <f t="shared" si="149"/>
        <v>20.643065234542757</v>
      </c>
    </row>
    <row r="927" spans="5:14">
      <c r="E927" s="3">
        <f t="shared" si="143"/>
        <v>9.18</v>
      </c>
      <c r="F927" s="1">
        <f t="shared" si="144"/>
        <v>20.643065234542757</v>
      </c>
      <c r="G927" s="1">
        <f t="shared" si="145"/>
        <v>1.5791569876794647</v>
      </c>
      <c r="H927" s="1">
        <f t="shared" si="146"/>
        <v>45.616808748076764</v>
      </c>
      <c r="I927" s="1">
        <f t="shared" si="147"/>
        <v>-3.2984387839007923E-2</v>
      </c>
      <c r="J927" s="1">
        <f t="shared" si="148"/>
        <v>31.583139753589293</v>
      </c>
      <c r="K927" s="1">
        <f t="shared" si="140"/>
        <v>31.583139753589293</v>
      </c>
      <c r="L927" s="1">
        <f t="shared" si="141"/>
        <v>31.583139753589293</v>
      </c>
      <c r="M927" s="1">
        <f t="shared" si="142"/>
        <v>3.2768669942369932E-2</v>
      </c>
      <c r="N927" s="1">
        <f t="shared" si="149"/>
        <v>20.643392921242182</v>
      </c>
    </row>
    <row r="928" spans="5:14">
      <c r="E928" s="3">
        <f t="shared" si="143"/>
        <v>9.19</v>
      </c>
      <c r="F928" s="1">
        <f t="shared" si="144"/>
        <v>20.643392921242182</v>
      </c>
      <c r="G928" s="1">
        <f t="shared" si="145"/>
        <v>1.5788293009800398</v>
      </c>
      <c r="H928" s="1">
        <f t="shared" si="146"/>
        <v>45.632597041086562</v>
      </c>
      <c r="I928" s="1">
        <f t="shared" si="147"/>
        <v>-3.2768669942484507E-2</v>
      </c>
      <c r="J928" s="1">
        <f t="shared" si="148"/>
        <v>31.576586019600796</v>
      </c>
      <c r="K928" s="1">
        <f t="shared" si="140"/>
        <v>31.576586019600796</v>
      </c>
      <c r="L928" s="1">
        <f t="shared" si="141"/>
        <v>31.576586019600796</v>
      </c>
      <c r="M928" s="1">
        <f t="shared" si="142"/>
        <v>3.2554362840945927E-2</v>
      </c>
      <c r="N928" s="1">
        <f t="shared" si="149"/>
        <v>20.643718464870592</v>
      </c>
    </row>
    <row r="929" spans="5:14">
      <c r="E929" s="3">
        <f t="shared" si="143"/>
        <v>9.2000000000000011</v>
      </c>
      <c r="F929" s="1">
        <f t="shared" si="144"/>
        <v>20.643718464870592</v>
      </c>
      <c r="G929" s="1">
        <f t="shared" si="145"/>
        <v>1.5785037573516298</v>
      </c>
      <c r="H929" s="1">
        <f t="shared" si="146"/>
        <v>45.648382078660077</v>
      </c>
      <c r="I929" s="1">
        <f t="shared" si="147"/>
        <v>-3.2554362840997442E-2</v>
      </c>
      <c r="J929" s="1">
        <f t="shared" si="148"/>
        <v>31.570075147032597</v>
      </c>
      <c r="K929" s="1">
        <f t="shared" si="140"/>
        <v>31.570075147032597</v>
      </c>
      <c r="L929" s="1">
        <f t="shared" si="141"/>
        <v>31.570075147032597</v>
      </c>
      <c r="M929" s="1">
        <f t="shared" si="142"/>
        <v>3.2341457307965893E-2</v>
      </c>
      <c r="N929" s="1">
        <f t="shared" si="149"/>
        <v>20.64404187944367</v>
      </c>
    </row>
    <row r="930" spans="5:14">
      <c r="E930" s="3">
        <f t="shared" si="143"/>
        <v>9.2100000000000009</v>
      </c>
      <c r="F930" s="1">
        <f t="shared" si="144"/>
        <v>20.64404187944367</v>
      </c>
      <c r="G930" s="1">
        <f t="shared" si="145"/>
        <v>1.5781803427785519</v>
      </c>
      <c r="H930" s="1">
        <f t="shared" si="146"/>
        <v>45.664163882087863</v>
      </c>
      <c r="I930" s="1">
        <f t="shared" si="147"/>
        <v>-3.234145730779403E-2</v>
      </c>
      <c r="J930" s="1">
        <f t="shared" si="148"/>
        <v>31.563606855571038</v>
      </c>
      <c r="K930" s="1">
        <f t="shared" si="140"/>
        <v>31.563606855571038</v>
      </c>
      <c r="L930" s="1">
        <f t="shared" si="141"/>
        <v>31.563606855571038</v>
      </c>
      <c r="M930" s="1">
        <f t="shared" si="142"/>
        <v>3.2129944177172964E-2</v>
      </c>
      <c r="N930" s="1">
        <f t="shared" si="149"/>
        <v>20.644363178885442</v>
      </c>
    </row>
    <row r="931" spans="5:14">
      <c r="E931" s="3">
        <f t="shared" si="143"/>
        <v>9.2200000000000006</v>
      </c>
      <c r="F931" s="1">
        <f t="shared" si="144"/>
        <v>20.644363178885442</v>
      </c>
      <c r="G931" s="1">
        <f t="shared" si="145"/>
        <v>1.5778590433367796</v>
      </c>
      <c r="H931" s="1">
        <f t="shared" si="146"/>
        <v>45.679942472521233</v>
      </c>
      <c r="I931" s="1">
        <f t="shared" si="147"/>
        <v>-3.2129944177228253E-2</v>
      </c>
      <c r="J931" s="1">
        <f t="shared" si="148"/>
        <v>31.557180866735592</v>
      </c>
      <c r="K931" s="1">
        <f t="shared" si="140"/>
        <v>31.557180866735592</v>
      </c>
      <c r="L931" s="1">
        <f t="shared" si="141"/>
        <v>31.557180866735592</v>
      </c>
      <c r="M931" s="1">
        <f t="shared" si="142"/>
        <v>3.1919814342253883E-2</v>
      </c>
      <c r="N931" s="1">
        <f t="shared" si="149"/>
        <v>20.644682377028865</v>
      </c>
    </row>
    <row r="932" spans="5:14">
      <c r="E932" s="3">
        <f t="shared" si="143"/>
        <v>9.23</v>
      </c>
      <c r="F932" s="1">
        <f t="shared" si="144"/>
        <v>20.644682377028865</v>
      </c>
      <c r="G932" s="1">
        <f t="shared" si="145"/>
        <v>1.5775398451933569</v>
      </c>
      <c r="H932" s="1">
        <f t="shared" si="146"/>
        <v>45.695717870973169</v>
      </c>
      <c r="I932" s="1">
        <f t="shared" si="147"/>
        <v>-3.1919814342273867E-2</v>
      </c>
      <c r="J932" s="1">
        <f t="shared" si="148"/>
        <v>31.550796903867138</v>
      </c>
      <c r="K932" s="1">
        <f t="shared" si="140"/>
        <v>31.550796903867138</v>
      </c>
      <c r="L932" s="1">
        <f t="shared" si="141"/>
        <v>31.550796903867138</v>
      </c>
      <c r="M932" s="1">
        <f t="shared" si="142"/>
        <v>3.1711058756455301E-2</v>
      </c>
      <c r="N932" s="1">
        <f t="shared" si="149"/>
        <v>20.644999487616428</v>
      </c>
    </row>
    <row r="933" spans="5:14">
      <c r="E933" s="3">
        <f t="shared" si="143"/>
        <v>9.24</v>
      </c>
      <c r="F933" s="1">
        <f t="shared" si="144"/>
        <v>20.644999487616428</v>
      </c>
      <c r="G933" s="1">
        <f t="shared" si="145"/>
        <v>1.5772227346057939</v>
      </c>
      <c r="H933" s="1">
        <f t="shared" si="146"/>
        <v>45.711490098319224</v>
      </c>
      <c r="I933" s="1">
        <f t="shared" si="147"/>
        <v>-3.1711058756300758E-2</v>
      </c>
      <c r="J933" s="1">
        <f t="shared" si="148"/>
        <v>31.544454692115877</v>
      </c>
      <c r="K933" s="1">
        <f t="shared" si="140"/>
        <v>31.544454692115877</v>
      </c>
      <c r="L933" s="1">
        <f t="shared" si="141"/>
        <v>31.544454692115877</v>
      </c>
      <c r="M933" s="1">
        <f t="shared" si="142"/>
        <v>3.1503668432189214E-2</v>
      </c>
      <c r="N933" s="1">
        <f t="shared" si="149"/>
        <v>20.645314524300751</v>
      </c>
    </row>
    <row r="934" spans="5:14">
      <c r="E934" s="3">
        <f t="shared" si="143"/>
        <v>9.25</v>
      </c>
      <c r="F934" s="1">
        <f t="shared" si="144"/>
        <v>20.645314524300751</v>
      </c>
      <c r="G934" s="1">
        <f t="shared" si="145"/>
        <v>1.5769076979214702</v>
      </c>
      <c r="H934" s="1">
        <f t="shared" si="146"/>
        <v>45.727259175298443</v>
      </c>
      <c r="I934" s="1">
        <f t="shared" si="147"/>
        <v>-3.1503668432364407E-2</v>
      </c>
      <c r="J934" s="1">
        <f t="shared" si="148"/>
        <v>31.538153958429405</v>
      </c>
      <c r="K934" s="1">
        <f t="shared" si="140"/>
        <v>31.538153958429405</v>
      </c>
      <c r="L934" s="1">
        <f t="shared" si="141"/>
        <v>31.538153958429405</v>
      </c>
      <c r="M934" s="1">
        <f t="shared" si="142"/>
        <v>3.1297634440641486E-2</v>
      </c>
      <c r="N934" s="1">
        <f t="shared" si="149"/>
        <v>20.645627500645158</v>
      </c>
    </row>
    <row r="935" spans="5:14">
      <c r="E935" s="3">
        <f t="shared" si="143"/>
        <v>9.26</v>
      </c>
      <c r="F935" s="1">
        <f t="shared" si="144"/>
        <v>20.645627500645158</v>
      </c>
      <c r="G935" s="1">
        <f t="shared" si="145"/>
        <v>1.576594721577063</v>
      </c>
      <c r="H935" s="1">
        <f t="shared" si="146"/>
        <v>45.743025122514211</v>
      </c>
      <c r="I935" s="1">
        <f t="shared" si="147"/>
        <v>-3.129763444071898E-2</v>
      </c>
      <c r="J935" s="1">
        <f t="shared" si="148"/>
        <v>31.531894431541261</v>
      </c>
      <c r="K935" s="1">
        <f t="shared" si="140"/>
        <v>31.531894431541261</v>
      </c>
      <c r="L935" s="1">
        <f t="shared" si="141"/>
        <v>31.531894431541261</v>
      </c>
      <c r="M935" s="1">
        <f t="shared" si="142"/>
        <v>3.1092947911399271E-2</v>
      </c>
      <c r="N935" s="1">
        <f t="shared" si="149"/>
        <v>20.645938430124271</v>
      </c>
    </row>
    <row r="936" spans="5:14">
      <c r="E936" s="3">
        <f t="shared" si="143"/>
        <v>9.27</v>
      </c>
      <c r="F936" s="1">
        <f t="shared" si="144"/>
        <v>20.645938430124271</v>
      </c>
      <c r="G936" s="1">
        <f t="shared" si="145"/>
        <v>1.57628379209795</v>
      </c>
      <c r="H936" s="1">
        <f t="shared" si="146"/>
        <v>45.758787960435193</v>
      </c>
      <c r="I936" s="1">
        <f t="shared" si="147"/>
        <v>-3.1092947911304236E-2</v>
      </c>
      <c r="J936" s="1">
        <f t="shared" si="148"/>
        <v>31.525675841959</v>
      </c>
      <c r="K936" s="1">
        <f t="shared" si="140"/>
        <v>31.525675841959</v>
      </c>
      <c r="L936" s="1">
        <f t="shared" si="141"/>
        <v>31.525675841959</v>
      </c>
      <c r="M936" s="1">
        <f t="shared" si="142"/>
        <v>3.0889600032059317E-2</v>
      </c>
      <c r="N936" s="1">
        <f t="shared" si="149"/>
        <v>20.646247326124591</v>
      </c>
    </row>
    <row r="937" spans="5:14">
      <c r="E937" s="3">
        <f t="shared" si="143"/>
        <v>9.2799999999999994</v>
      </c>
      <c r="F937" s="1">
        <f t="shared" si="144"/>
        <v>20.646247326124591</v>
      </c>
      <c r="G937" s="1">
        <f t="shared" si="145"/>
        <v>1.5759748960976303</v>
      </c>
      <c r="H937" s="1">
        <f t="shared" si="146"/>
        <v>45.774547709396167</v>
      </c>
      <c r="I937" s="1">
        <f t="shared" si="147"/>
        <v>-3.0889600031969167E-2</v>
      </c>
      <c r="J937" s="1">
        <f t="shared" si="148"/>
        <v>31.519497921952606</v>
      </c>
      <c r="K937" s="1">
        <f t="shared" si="140"/>
        <v>31.519497921952606</v>
      </c>
      <c r="L937" s="1">
        <f t="shared" si="141"/>
        <v>31.519497921952606</v>
      </c>
      <c r="M937" s="1">
        <f t="shared" si="142"/>
        <v>3.068758204785027E-2</v>
      </c>
      <c r="N937" s="1">
        <f t="shared" si="149"/>
        <v>20.646554201945069</v>
      </c>
    </row>
    <row r="938" spans="5:14">
      <c r="E938" s="3">
        <f t="shared" si="143"/>
        <v>9.2900000000000009</v>
      </c>
      <c r="F938" s="1">
        <f t="shared" si="144"/>
        <v>20.646554201945069</v>
      </c>
      <c r="G938" s="1">
        <f t="shared" si="145"/>
        <v>1.5756680202771527</v>
      </c>
      <c r="H938" s="1">
        <f t="shared" si="146"/>
        <v>45.790304389598937</v>
      </c>
      <c r="I938" s="1">
        <f t="shared" si="147"/>
        <v>-3.0687582047761452E-2</v>
      </c>
      <c r="J938" s="1">
        <f t="shared" si="148"/>
        <v>31.513360405543054</v>
      </c>
      <c r="K938" s="1">
        <f t="shared" si="140"/>
        <v>31.513360405543054</v>
      </c>
      <c r="L938" s="1">
        <f t="shared" si="141"/>
        <v>31.513360405543054</v>
      </c>
      <c r="M938" s="1">
        <f t="shared" si="142"/>
        <v>3.0486885261257868E-2</v>
      </c>
      <c r="N938" s="1">
        <f t="shared" si="149"/>
        <v>20.646859070797682</v>
      </c>
    </row>
    <row r="939" spans="5:14">
      <c r="E939" s="3">
        <f t="shared" si="143"/>
        <v>9.3000000000000007</v>
      </c>
      <c r="F939" s="1">
        <f t="shared" si="144"/>
        <v>20.646859070797682</v>
      </c>
      <c r="G939" s="1">
        <f t="shared" si="145"/>
        <v>1.5753631514245399</v>
      </c>
      <c r="H939" s="1">
        <f t="shared" si="146"/>
        <v>45.806058021113181</v>
      </c>
      <c r="I939" s="1">
        <f t="shared" si="147"/>
        <v>-3.0486885261282737E-2</v>
      </c>
      <c r="J939" s="1">
        <f t="shared" si="148"/>
        <v>31.507263028490797</v>
      </c>
      <c r="K939" s="1">
        <f t="shared" si="140"/>
        <v>31.507263028490797</v>
      </c>
      <c r="L939" s="1">
        <f t="shared" si="141"/>
        <v>31.507263028490797</v>
      </c>
      <c r="M939" s="1">
        <f t="shared" si="142"/>
        <v>3.0287501031649011E-2</v>
      </c>
      <c r="N939" s="1">
        <f t="shared" si="149"/>
        <v>20.647161945807998</v>
      </c>
    </row>
    <row r="940" spans="5:14">
      <c r="E940" s="3">
        <f t="shared" si="143"/>
        <v>9.31</v>
      </c>
      <c r="F940" s="1">
        <f t="shared" si="144"/>
        <v>20.647161945807998</v>
      </c>
      <c r="G940" s="1">
        <f t="shared" si="145"/>
        <v>1.5750602764142236</v>
      </c>
      <c r="H940" s="1">
        <f t="shared" si="146"/>
        <v>45.821808623877324</v>
      </c>
      <c r="I940" s="1">
        <f t="shared" si="147"/>
        <v>-3.028750103162281E-2</v>
      </c>
      <c r="J940" s="1">
        <f t="shared" si="148"/>
        <v>31.501205528284473</v>
      </c>
      <c r="K940" s="1">
        <f t="shared" si="140"/>
        <v>31.501205528284473</v>
      </c>
      <c r="L940" s="1">
        <f t="shared" si="141"/>
        <v>31.501205528284473</v>
      </c>
      <c r="M940" s="1">
        <f t="shared" si="142"/>
        <v>3.0089420774902287E-2</v>
      </c>
      <c r="N940" s="1">
        <f t="shared" si="149"/>
        <v>20.647462840015748</v>
      </c>
    </row>
    <row r="941" spans="5:14">
      <c r="E941" s="3">
        <f t="shared" si="143"/>
        <v>9.32</v>
      </c>
      <c r="F941" s="1">
        <f t="shared" si="144"/>
        <v>20.647462840015748</v>
      </c>
      <c r="G941" s="1">
        <f t="shared" si="145"/>
        <v>1.5747593822064729</v>
      </c>
      <c r="H941" s="1">
        <f t="shared" si="146"/>
        <v>45.837556217699387</v>
      </c>
      <c r="I941" s="1">
        <f t="shared" si="147"/>
        <v>-3.0089420775070153E-2</v>
      </c>
      <c r="J941" s="1">
        <f t="shared" si="148"/>
        <v>31.495187644129459</v>
      </c>
      <c r="K941" s="1">
        <f t="shared" si="140"/>
        <v>31.495187644129459</v>
      </c>
      <c r="L941" s="1">
        <f t="shared" si="141"/>
        <v>31.495187644129459</v>
      </c>
      <c r="M941" s="1">
        <f t="shared" si="142"/>
        <v>2.9892635963033376E-2</v>
      </c>
      <c r="N941" s="1">
        <f t="shared" si="149"/>
        <v>20.647761766375378</v>
      </c>
    </row>
    <row r="942" spans="5:14">
      <c r="E942" s="3">
        <f t="shared" si="143"/>
        <v>9.33</v>
      </c>
      <c r="F942" s="1">
        <f t="shared" si="144"/>
        <v>20.647761766375378</v>
      </c>
      <c r="G942" s="1">
        <f t="shared" si="145"/>
        <v>1.5744604558468431</v>
      </c>
      <c r="H942" s="1">
        <f t="shared" si="146"/>
        <v>45.853300822257857</v>
      </c>
      <c r="I942" s="1">
        <f t="shared" si="147"/>
        <v>-2.9892635962980307E-2</v>
      </c>
      <c r="J942" s="1">
        <f t="shared" si="148"/>
        <v>31.489209116936863</v>
      </c>
      <c r="K942" s="1">
        <f t="shared" si="140"/>
        <v>31.489209116936863</v>
      </c>
      <c r="L942" s="1">
        <f t="shared" si="141"/>
        <v>31.489209116936863</v>
      </c>
      <c r="M942" s="1">
        <f t="shared" si="142"/>
        <v>2.9697138123835565E-2</v>
      </c>
      <c r="N942" s="1">
        <f t="shared" si="149"/>
        <v>20.648058737756617</v>
      </c>
    </row>
    <row r="943" spans="5:14">
      <c r="E943" s="3">
        <f t="shared" si="143"/>
        <v>9.34</v>
      </c>
      <c r="F943" s="1">
        <f t="shared" si="144"/>
        <v>20.648058737756617</v>
      </c>
      <c r="G943" s="1">
        <f t="shared" si="145"/>
        <v>1.5741634844656041</v>
      </c>
      <c r="H943" s="1">
        <f t="shared" si="146"/>
        <v>45.869042457102516</v>
      </c>
      <c r="I943" s="1">
        <f t="shared" si="147"/>
        <v>-2.9697138123907507E-2</v>
      </c>
      <c r="J943" s="1">
        <f t="shared" si="148"/>
        <v>31.483269689312081</v>
      </c>
      <c r="K943" s="1">
        <f t="shared" si="140"/>
        <v>31.483269689312081</v>
      </c>
      <c r="L943" s="1">
        <f t="shared" si="141"/>
        <v>31.483269689312081</v>
      </c>
      <c r="M943" s="1">
        <f t="shared" si="142"/>
        <v>2.9502918840504933E-2</v>
      </c>
      <c r="N943" s="1">
        <f t="shared" si="149"/>
        <v>20.648353766945021</v>
      </c>
    </row>
    <row r="944" spans="5:14">
      <c r="E944" s="3">
        <f t="shared" si="143"/>
        <v>9.35</v>
      </c>
      <c r="F944" s="1">
        <f t="shared" si="144"/>
        <v>20.648353766945021</v>
      </c>
      <c r="G944" s="1">
        <f t="shared" si="145"/>
        <v>1.5738684552772</v>
      </c>
      <c r="H944" s="1">
        <f t="shared" si="146"/>
        <v>45.884781141655289</v>
      </c>
      <c r="I944" s="1">
        <f t="shared" si="147"/>
        <v>-2.9502918840407233E-2</v>
      </c>
      <c r="J944" s="1">
        <f t="shared" si="148"/>
        <v>31.477369105544</v>
      </c>
      <c r="K944" s="1">
        <f t="shared" si="140"/>
        <v>31.477369105544</v>
      </c>
      <c r="L944" s="1">
        <f t="shared" si="141"/>
        <v>31.477369105544</v>
      </c>
      <c r="M944" s="1">
        <f t="shared" si="142"/>
        <v>2.9309969751288856E-2</v>
      </c>
      <c r="N944" s="1">
        <f t="shared" si="149"/>
        <v>20.648646866642533</v>
      </c>
    </row>
    <row r="945" spans="5:14">
      <c r="E945" s="3">
        <f t="shared" si="143"/>
        <v>9.36</v>
      </c>
      <c r="F945" s="1">
        <f t="shared" si="144"/>
        <v>20.648646866642533</v>
      </c>
      <c r="G945" s="1">
        <f t="shared" si="145"/>
        <v>1.5735753555796883</v>
      </c>
      <c r="H945" s="1">
        <f t="shared" si="146"/>
        <v>45.900516895211084</v>
      </c>
      <c r="I945" s="1">
        <f t="shared" si="147"/>
        <v>-2.9309969751167841E-2</v>
      </c>
      <c r="J945" s="1">
        <f t="shared" si="148"/>
        <v>31.471507111593766</v>
      </c>
      <c r="K945" s="1">
        <f t="shared" si="140"/>
        <v>31.471507111593766</v>
      </c>
      <c r="L945" s="1">
        <f t="shared" si="141"/>
        <v>31.471507111593766</v>
      </c>
      <c r="M945" s="1">
        <f t="shared" si="142"/>
        <v>2.9118282549116081E-2</v>
      </c>
      <c r="N945" s="1">
        <f t="shared" si="149"/>
        <v>20.648938049468025</v>
      </c>
    </row>
    <row r="946" spans="5:14">
      <c r="E946" s="3">
        <f t="shared" si="143"/>
        <v>9.370000000000001</v>
      </c>
      <c r="F946" s="1">
        <f t="shared" si="144"/>
        <v>20.648938049468025</v>
      </c>
      <c r="G946" s="1">
        <f t="shared" si="145"/>
        <v>1.573284172754196</v>
      </c>
      <c r="H946" s="1">
        <f t="shared" si="146"/>
        <v>45.916249736938624</v>
      </c>
      <c r="I946" s="1">
        <f t="shared" si="147"/>
        <v>-2.9118282549234209E-2</v>
      </c>
      <c r="J946" s="1">
        <f t="shared" si="148"/>
        <v>31.465683455083919</v>
      </c>
      <c r="K946" s="1">
        <f t="shared" si="140"/>
        <v>31.465683455083919</v>
      </c>
      <c r="L946" s="1">
        <f t="shared" si="141"/>
        <v>31.465683455083919</v>
      </c>
      <c r="M946" s="1">
        <f t="shared" si="142"/>
        <v>2.892784898124412E-2</v>
      </c>
      <c r="N946" s="1">
        <f t="shared" si="149"/>
        <v>20.649227327957838</v>
      </c>
    </row>
    <row r="947" spans="5:14">
      <c r="E947" s="3">
        <f t="shared" si="143"/>
        <v>9.3800000000000008</v>
      </c>
      <c r="F947" s="1">
        <f t="shared" si="144"/>
        <v>20.649227327957838</v>
      </c>
      <c r="G947" s="1">
        <f t="shared" si="145"/>
        <v>1.572994894264383</v>
      </c>
      <c r="H947" s="1">
        <f t="shared" si="146"/>
        <v>45.931979685881267</v>
      </c>
      <c r="I947" s="1">
        <f t="shared" si="147"/>
        <v>-2.8927848981297188E-2</v>
      </c>
      <c r="J947" s="1">
        <f t="shared" si="148"/>
        <v>31.45989788528766</v>
      </c>
      <c r="K947" s="1">
        <f t="shared" si="140"/>
        <v>31.45989788528766</v>
      </c>
      <c r="L947" s="1">
        <f t="shared" si="141"/>
        <v>31.45989788528766</v>
      </c>
      <c r="M947" s="1">
        <f t="shared" si="142"/>
        <v>2.8738660848906417E-2</v>
      </c>
      <c r="N947" s="1">
        <f t="shared" si="149"/>
        <v>20.649514714566326</v>
      </c>
    </row>
    <row r="948" spans="5:14">
      <c r="E948" s="3">
        <f t="shared" si="143"/>
        <v>9.39</v>
      </c>
      <c r="F948" s="1">
        <f t="shared" si="144"/>
        <v>20.649514714566326</v>
      </c>
      <c r="G948" s="1">
        <f t="shared" si="145"/>
        <v>1.5727075076558954</v>
      </c>
      <c r="H948" s="1">
        <f t="shared" si="146"/>
        <v>45.947706760957828</v>
      </c>
      <c r="I948" s="1">
        <f t="shared" si="147"/>
        <v>-2.8738660848759423E-2</v>
      </c>
      <c r="J948" s="1">
        <f t="shared" si="148"/>
        <v>31.454150153117908</v>
      </c>
      <c r="K948" s="1">
        <f t="shared" si="140"/>
        <v>31.454150153117908</v>
      </c>
      <c r="L948" s="1">
        <f t="shared" si="141"/>
        <v>31.454150153117908</v>
      </c>
      <c r="M948" s="1">
        <f t="shared" si="142"/>
        <v>2.8550710006955526E-2</v>
      </c>
      <c r="N948" s="1">
        <f t="shared" si="149"/>
        <v>20.649800221666396</v>
      </c>
    </row>
    <row r="949" spans="5:14">
      <c r="E949" s="3">
        <f t="shared" si="143"/>
        <v>9.4</v>
      </c>
      <c r="F949" s="1">
        <f t="shared" si="144"/>
        <v>20.649800221666396</v>
      </c>
      <c r="G949" s="1">
        <f t="shared" si="145"/>
        <v>1.5724220005558252</v>
      </c>
      <c r="H949" s="1">
        <f t="shared" si="146"/>
        <v>45.963430980963388</v>
      </c>
      <c r="I949" s="1">
        <f t="shared" si="147"/>
        <v>-2.8550710007024804E-2</v>
      </c>
      <c r="J949" s="1">
        <f t="shared" si="148"/>
        <v>31.448440011116503</v>
      </c>
      <c r="K949" s="1">
        <f t="shared" si="140"/>
        <v>31.448440011116503</v>
      </c>
      <c r="L949" s="1">
        <f t="shared" si="141"/>
        <v>31.448440011116503</v>
      </c>
      <c r="M949" s="1">
        <f t="shared" si="142"/>
        <v>2.8363988363509618E-2</v>
      </c>
      <c r="N949" s="1">
        <f t="shared" si="149"/>
        <v>20.65008386155003</v>
      </c>
    </row>
    <row r="950" spans="5:14">
      <c r="E950" s="3">
        <f t="shared" si="143"/>
        <v>9.41</v>
      </c>
      <c r="F950" s="1">
        <f t="shared" si="144"/>
        <v>20.65008386155003</v>
      </c>
      <c r="G950" s="1">
        <f t="shared" si="145"/>
        <v>1.5721383606721915</v>
      </c>
      <c r="H950" s="1">
        <f t="shared" si="146"/>
        <v>45.979152364570112</v>
      </c>
      <c r="I950" s="1">
        <f t="shared" si="147"/>
        <v>-2.8363988363366843E-2</v>
      </c>
      <c r="J950" s="1">
        <f t="shared" si="148"/>
        <v>31.44276721344383</v>
      </c>
      <c r="K950" s="1">
        <f t="shared" si="140"/>
        <v>31.44276721344383</v>
      </c>
      <c r="L950" s="1">
        <f t="shared" si="141"/>
        <v>31.44276721344383</v>
      </c>
      <c r="M950" s="1">
        <f t="shared" si="142"/>
        <v>2.817848787961319E-2</v>
      </c>
      <c r="N950" s="1">
        <f t="shared" si="149"/>
        <v>20.650365646428828</v>
      </c>
    </row>
    <row r="951" spans="5:14">
      <c r="E951" s="3">
        <f t="shared" si="143"/>
        <v>9.42</v>
      </c>
      <c r="F951" s="1">
        <f t="shared" si="144"/>
        <v>20.650365646428828</v>
      </c>
      <c r="G951" s="1">
        <f t="shared" si="145"/>
        <v>1.5718565757933938</v>
      </c>
      <c r="H951" s="1">
        <f t="shared" si="146"/>
        <v>45.994870930328048</v>
      </c>
      <c r="I951" s="1">
        <f t="shared" si="147"/>
        <v>-2.8178487879770842E-2</v>
      </c>
      <c r="J951" s="1">
        <f t="shared" si="148"/>
        <v>31.437131515867875</v>
      </c>
      <c r="K951" s="1">
        <f t="shared" si="140"/>
        <v>31.437131515867875</v>
      </c>
      <c r="L951" s="1">
        <f t="shared" si="141"/>
        <v>31.437131515867875</v>
      </c>
      <c r="M951" s="1">
        <f t="shared" si="142"/>
        <v>2.7994200568879579E-2</v>
      </c>
      <c r="N951" s="1">
        <f t="shared" si="149"/>
        <v>20.650645588434518</v>
      </c>
    </row>
    <row r="952" spans="5:14">
      <c r="E952" s="3">
        <f t="shared" si="143"/>
        <v>9.43</v>
      </c>
      <c r="F952" s="1">
        <f t="shared" si="144"/>
        <v>20.650645588434518</v>
      </c>
      <c r="G952" s="1">
        <f t="shared" si="145"/>
        <v>1.5715766337877035</v>
      </c>
      <c r="H952" s="1">
        <f t="shared" si="146"/>
        <v>46.010586696665925</v>
      </c>
      <c r="I952" s="1">
        <f t="shared" si="147"/>
        <v>-2.7994200569025907E-2</v>
      </c>
      <c r="J952" s="1">
        <f t="shared" si="148"/>
        <v>31.43153267575407</v>
      </c>
      <c r="K952" s="1">
        <f t="shared" si="140"/>
        <v>31.43153267575407</v>
      </c>
      <c r="L952" s="1">
        <f t="shared" si="141"/>
        <v>31.43153267575407</v>
      </c>
      <c r="M952" s="1">
        <f t="shared" si="142"/>
        <v>2.7811118497158116E-2</v>
      </c>
      <c r="N952" s="1">
        <f t="shared" si="149"/>
        <v>20.65092369961949</v>
      </c>
    </row>
    <row r="953" spans="5:14">
      <c r="E953" s="3">
        <f t="shared" si="143"/>
        <v>9.44</v>
      </c>
      <c r="F953" s="1">
        <f t="shared" si="144"/>
        <v>20.65092369961949</v>
      </c>
      <c r="G953" s="1">
        <f t="shared" si="145"/>
        <v>1.5712985226027314</v>
      </c>
      <c r="H953" s="1">
        <f t="shared" si="146"/>
        <v>46.026299681891949</v>
      </c>
      <c r="I953" s="1">
        <f t="shared" si="147"/>
        <v>-2.7811118497211851E-2</v>
      </c>
      <c r="J953" s="1">
        <f t="shared" si="148"/>
        <v>31.425970452054628</v>
      </c>
      <c r="K953" s="1">
        <f t="shared" si="140"/>
        <v>31.425970452054628</v>
      </c>
      <c r="L953" s="1">
        <f t="shared" si="141"/>
        <v>31.425970452054628</v>
      </c>
      <c r="M953" s="1">
        <f t="shared" si="142"/>
        <v>2.7629233782186402E-2</v>
      </c>
      <c r="N953" s="1">
        <f t="shared" si="149"/>
        <v>20.651199991957313</v>
      </c>
    </row>
    <row r="954" spans="5:14">
      <c r="E954" s="3">
        <f t="shared" si="143"/>
        <v>9.4500000000000011</v>
      </c>
      <c r="F954" s="1">
        <f t="shared" si="144"/>
        <v>20.651199991957313</v>
      </c>
      <c r="G954" s="1">
        <f t="shared" si="145"/>
        <v>1.5710222302649086</v>
      </c>
      <c r="H954" s="1">
        <f t="shared" si="146"/>
        <v>46.0420099041946</v>
      </c>
      <c r="I954" s="1">
        <f t="shared" si="147"/>
        <v>-2.7629233782278106E-2</v>
      </c>
      <c r="J954" s="1">
        <f t="shared" si="148"/>
        <v>31.420444605298172</v>
      </c>
      <c r="K954" s="1">
        <f t="shared" si="140"/>
        <v>31.420444605298172</v>
      </c>
      <c r="L954" s="1">
        <f t="shared" si="141"/>
        <v>31.420444605298172</v>
      </c>
      <c r="M954" s="1">
        <f t="shared" si="142"/>
        <v>2.7448538593250138E-2</v>
      </c>
      <c r="N954" s="1">
        <f t="shared" si="149"/>
        <v>20.651474477343246</v>
      </c>
    </row>
    <row r="955" spans="5:14">
      <c r="E955" s="3">
        <f t="shared" si="143"/>
        <v>9.4600000000000009</v>
      </c>
      <c r="F955" s="1">
        <f t="shared" si="144"/>
        <v>20.651474477343246</v>
      </c>
      <c r="G955" s="1">
        <f t="shared" si="145"/>
        <v>1.5707477448789753</v>
      </c>
      <c r="H955" s="1">
        <f t="shared" si="146"/>
        <v>46.057717381643393</v>
      </c>
      <c r="I955" s="1">
        <f t="shared" si="147"/>
        <v>-2.7448538593333183E-2</v>
      </c>
      <c r="J955" s="1">
        <f t="shared" si="148"/>
        <v>31.414954897579506</v>
      </c>
      <c r="K955" s="1">
        <f t="shared" si="140"/>
        <v>31.414954897579506</v>
      </c>
      <c r="L955" s="1">
        <f t="shared" si="141"/>
        <v>31.414954897579506</v>
      </c>
      <c r="M955" s="1">
        <f t="shared" si="142"/>
        <v>2.7269025150849835E-2</v>
      </c>
      <c r="N955" s="1">
        <f t="shared" si="149"/>
        <v>20.651747167594756</v>
      </c>
    </row>
    <row r="956" spans="5:14">
      <c r="E956" s="3">
        <f t="shared" si="143"/>
        <v>9.4700000000000006</v>
      </c>
      <c r="F956" s="1">
        <f t="shared" si="144"/>
        <v>20.651747167594756</v>
      </c>
      <c r="G956" s="1">
        <f t="shared" si="145"/>
        <v>1.5704750546274653</v>
      </c>
      <c r="H956" s="1">
        <f t="shared" si="146"/>
        <v>46.07342213218967</v>
      </c>
      <c r="I956" s="1">
        <f t="shared" si="147"/>
        <v>-2.7269025150999937E-2</v>
      </c>
      <c r="J956" s="1">
        <f t="shared" si="148"/>
        <v>31.409501092549306</v>
      </c>
      <c r="K956" s="1">
        <f t="shared" si="140"/>
        <v>31.409501092549306</v>
      </c>
      <c r="L956" s="1">
        <f t="shared" si="141"/>
        <v>31.409501092549306</v>
      </c>
      <c r="M956" s="1">
        <f t="shared" si="142"/>
        <v>2.7090685726362196E-2</v>
      </c>
      <c r="N956" s="1">
        <f t="shared" si="149"/>
        <v>20.65201807445202</v>
      </c>
    </row>
    <row r="957" spans="5:14">
      <c r="E957" s="3">
        <f t="shared" si="143"/>
        <v>9.48</v>
      </c>
      <c r="F957" s="1">
        <f t="shared" si="144"/>
        <v>20.65201807445202</v>
      </c>
      <c r="G957" s="1">
        <f t="shared" si="145"/>
        <v>1.5702041477702018</v>
      </c>
      <c r="H957" s="1">
        <f t="shared" si="146"/>
        <v>46.089124173667372</v>
      </c>
      <c r="I957" s="1">
        <f t="shared" si="147"/>
        <v>-2.7090685726349761E-2</v>
      </c>
      <c r="J957" s="1">
        <f t="shared" si="148"/>
        <v>31.404082955404036</v>
      </c>
      <c r="K957" s="1">
        <f t="shared" si="140"/>
        <v>31.404082955404036</v>
      </c>
      <c r="L957" s="1">
        <f t="shared" si="141"/>
        <v>31.404082955404036</v>
      </c>
      <c r="M957" s="1">
        <f t="shared" si="142"/>
        <v>2.6913512641711934E-2</v>
      </c>
      <c r="N957" s="1">
        <f t="shared" si="149"/>
        <v>20.652287209578436</v>
      </c>
    </row>
    <row r="958" spans="5:14">
      <c r="E958" s="3">
        <f t="shared" si="143"/>
        <v>9.49</v>
      </c>
      <c r="F958" s="1">
        <f t="shared" si="144"/>
        <v>20.652287209578436</v>
      </c>
      <c r="G958" s="1">
        <f t="shared" si="145"/>
        <v>1.5699350126437857</v>
      </c>
      <c r="H958" s="1">
        <f t="shared" si="146"/>
        <v>46.104823523793812</v>
      </c>
      <c r="I958" s="1">
        <f t="shared" si="147"/>
        <v>-2.6913512641613124E-2</v>
      </c>
      <c r="J958" s="1">
        <f t="shared" si="148"/>
        <v>31.398700252875713</v>
      </c>
      <c r="K958" s="1">
        <f t="shared" si="140"/>
        <v>31.398700252875713</v>
      </c>
      <c r="L958" s="1">
        <f t="shared" si="141"/>
        <v>31.398700252875713</v>
      </c>
      <c r="M958" s="1">
        <f t="shared" si="142"/>
        <v>2.673749826903582E-2</v>
      </c>
      <c r="N958" s="1">
        <f t="shared" si="149"/>
        <v>20.652554584561127</v>
      </c>
    </row>
    <row r="959" spans="5:14">
      <c r="E959" s="3">
        <f t="shared" si="143"/>
        <v>9.5</v>
      </c>
      <c r="F959" s="1">
        <f t="shared" si="144"/>
        <v>20.652554584561127</v>
      </c>
      <c r="G959" s="1">
        <f t="shared" si="145"/>
        <v>1.5696676376610945</v>
      </c>
      <c r="H959" s="1">
        <f t="shared" si="146"/>
        <v>46.120520200170425</v>
      </c>
      <c r="I959" s="1">
        <f t="shared" si="147"/>
        <v>-2.6737498269113757E-2</v>
      </c>
      <c r="J959" s="1">
        <f t="shared" si="148"/>
        <v>31.39335275322189</v>
      </c>
      <c r="K959" s="1">
        <f t="shared" si="140"/>
        <v>31.39335275322189</v>
      </c>
      <c r="L959" s="1">
        <f t="shared" si="141"/>
        <v>31.39335275322189</v>
      </c>
      <c r="M959" s="1">
        <f t="shared" si="142"/>
        <v>2.656263503035583E-2</v>
      </c>
      <c r="N959" s="1">
        <f t="shared" si="149"/>
        <v>20.652820210911429</v>
      </c>
    </row>
    <row r="960" spans="5:14">
      <c r="E960" s="3">
        <f t="shared" si="143"/>
        <v>9.51</v>
      </c>
      <c r="F960" s="1">
        <f t="shared" si="144"/>
        <v>20.652820210911429</v>
      </c>
      <c r="G960" s="1">
        <f t="shared" si="145"/>
        <v>1.5694020113107925</v>
      </c>
      <c r="H960" s="1">
        <f t="shared" si="146"/>
        <v>46.136214220283534</v>
      </c>
      <c r="I960" s="1">
        <f t="shared" si="147"/>
        <v>-2.6562635030202841E-2</v>
      </c>
      <c r="J960" s="1">
        <f t="shared" si="148"/>
        <v>31.38804022621585</v>
      </c>
      <c r="K960" s="1">
        <f t="shared" si="140"/>
        <v>31.38804022621585</v>
      </c>
      <c r="L960" s="1">
        <f t="shared" si="141"/>
        <v>31.38804022621585</v>
      </c>
      <c r="M960" s="1">
        <f t="shared" si="142"/>
        <v>2.6388915397258295E-2</v>
      </c>
      <c r="N960" s="1">
        <f t="shared" si="149"/>
        <v>20.653084100065403</v>
      </c>
    </row>
    <row r="961" spans="5:14">
      <c r="E961" s="3">
        <f t="shared" si="143"/>
        <v>9.52</v>
      </c>
      <c r="F961" s="1">
        <f t="shared" si="144"/>
        <v>20.653084100065403</v>
      </c>
      <c r="G961" s="1">
        <f t="shared" si="145"/>
        <v>1.5691381221568186</v>
      </c>
      <c r="H961" s="1">
        <f t="shared" si="146"/>
        <v>46.151905601505099</v>
      </c>
      <c r="I961" s="1">
        <f t="shared" si="147"/>
        <v>-2.6388915397390633E-2</v>
      </c>
      <c r="J961" s="1">
        <f t="shared" si="148"/>
        <v>31.382762443136372</v>
      </c>
      <c r="K961" s="1">
        <f t="shared" si="140"/>
        <v>31.382762443136372</v>
      </c>
      <c r="L961" s="1">
        <f t="shared" si="141"/>
        <v>31.382762443136372</v>
      </c>
      <c r="M961" s="1">
        <f t="shared" si="142"/>
        <v>2.6216331890559497E-2</v>
      </c>
      <c r="N961" s="1">
        <f t="shared" si="149"/>
        <v>20.653346263384307</v>
      </c>
    </row>
    <row r="962" spans="5:14">
      <c r="E962" s="3">
        <f t="shared" si="143"/>
        <v>9.5299999999999994</v>
      </c>
      <c r="F962" s="1">
        <f t="shared" si="144"/>
        <v>20.653346263384307</v>
      </c>
      <c r="G962" s="1">
        <f t="shared" si="145"/>
        <v>1.5688759588379142</v>
      </c>
      <c r="H962" s="1">
        <f t="shared" si="146"/>
        <v>46.167594361093478</v>
      </c>
      <c r="I962" s="1">
        <f t="shared" si="147"/>
        <v>-2.6216331890438482E-2</v>
      </c>
      <c r="J962" s="1">
        <f t="shared" si="148"/>
        <v>31.377519176758284</v>
      </c>
      <c r="K962" s="1">
        <f t="shared" si="140"/>
        <v>31.377519176758284</v>
      </c>
      <c r="L962" s="1">
        <f t="shared" si="141"/>
        <v>31.377519176758284</v>
      </c>
      <c r="M962" s="1">
        <f t="shared" si="142"/>
        <v>2.6044877079995921E-2</v>
      </c>
      <c r="N962" s="1">
        <f t="shared" si="149"/>
        <v>20.653606712155106</v>
      </c>
    </row>
    <row r="963" spans="5:14">
      <c r="E963" s="3">
        <f t="shared" si="143"/>
        <v>9.5400000000000009</v>
      </c>
      <c r="F963" s="1">
        <f t="shared" si="144"/>
        <v>20.653606712155106</v>
      </c>
      <c r="G963" s="1">
        <f t="shared" si="145"/>
        <v>1.5686155100671151</v>
      </c>
      <c r="H963" s="1">
        <f t="shared" si="146"/>
        <v>46.183280516194152</v>
      </c>
      <c r="I963" s="1">
        <f t="shared" si="147"/>
        <v>-2.6044877079911544E-2</v>
      </c>
      <c r="J963" s="1">
        <f t="shared" si="148"/>
        <v>31.372310201342302</v>
      </c>
      <c r="K963" s="1">
        <f t="shared" si="140"/>
        <v>31.372310201342302</v>
      </c>
      <c r="L963" s="1">
        <f t="shared" si="141"/>
        <v>31.372310201342302</v>
      </c>
      <c r="M963" s="1">
        <f t="shared" si="142"/>
        <v>2.5874543583893184E-2</v>
      </c>
      <c r="N963" s="1">
        <f t="shared" si="149"/>
        <v>20.653865457590946</v>
      </c>
    </row>
    <row r="964" spans="5:14">
      <c r="E964" s="3">
        <f t="shared" si="143"/>
        <v>9.5500000000000007</v>
      </c>
      <c r="F964" s="1">
        <f t="shared" si="144"/>
        <v>20.653865457590946</v>
      </c>
      <c r="G964" s="1">
        <f t="shared" si="145"/>
        <v>1.5683567646312753</v>
      </c>
      <c r="H964" s="1">
        <f t="shared" si="146"/>
        <v>46.198964083840465</v>
      </c>
      <c r="I964" s="1">
        <f t="shared" si="147"/>
        <v>-2.5874543583981335E-2</v>
      </c>
      <c r="J964" s="1">
        <f t="shared" si="148"/>
        <v>31.367135292625505</v>
      </c>
      <c r="K964" s="1">
        <f t="shared" si="140"/>
        <v>31.367135292625505</v>
      </c>
      <c r="L964" s="1">
        <f t="shared" si="141"/>
        <v>31.367135292625505</v>
      </c>
      <c r="M964" s="1">
        <f t="shared" si="142"/>
        <v>2.5705324068854063E-2</v>
      </c>
      <c r="N964" s="1">
        <f t="shared" si="149"/>
        <v>20.654122510831634</v>
      </c>
    </row>
    <row r="965" spans="5:14">
      <c r="E965" s="3">
        <f t="shared" si="143"/>
        <v>9.56</v>
      </c>
      <c r="F965" s="1">
        <f t="shared" si="144"/>
        <v>20.654122510831634</v>
      </c>
      <c r="G965" s="1">
        <f t="shared" si="145"/>
        <v>1.5680997113905875</v>
      </c>
      <c r="H965" s="1">
        <f t="shared" si="146"/>
        <v>46.214645080954369</v>
      </c>
      <c r="I965" s="1">
        <f t="shared" si="147"/>
        <v>-2.570532406878101E-2</v>
      </c>
      <c r="J965" s="1">
        <f t="shared" si="148"/>
        <v>31.361994227811749</v>
      </c>
      <c r="K965" s="1">
        <f t="shared" si="140"/>
        <v>31.361994227811749</v>
      </c>
      <c r="L965" s="1">
        <f t="shared" si="141"/>
        <v>31.361994227811749</v>
      </c>
      <c r="M965" s="1">
        <f t="shared" si="142"/>
        <v>2.5537211249444081E-2</v>
      </c>
      <c r="N965" s="1">
        <f t="shared" si="149"/>
        <v>20.654377882944129</v>
      </c>
    </row>
    <row r="966" spans="5:14">
      <c r="E966" s="3">
        <f t="shared" si="143"/>
        <v>9.57</v>
      </c>
      <c r="F966" s="1">
        <f t="shared" si="144"/>
        <v>20.654377882944129</v>
      </c>
      <c r="G966" s="1">
        <f t="shared" si="145"/>
        <v>1.5678443392780927</v>
      </c>
      <c r="H966" s="1">
        <f t="shared" si="146"/>
        <v>46.230323524347149</v>
      </c>
      <c r="I966" s="1">
        <f t="shared" si="147"/>
        <v>-2.553721124947117E-2</v>
      </c>
      <c r="J966" s="1">
        <f t="shared" si="148"/>
        <v>31.356886785561855</v>
      </c>
      <c r="K966" s="1">
        <f t="shared" si="140"/>
        <v>31.356886785561855</v>
      </c>
      <c r="L966" s="1">
        <f t="shared" si="141"/>
        <v>31.356886785561855</v>
      </c>
      <c r="M966" s="1">
        <f t="shared" si="142"/>
        <v>2.5370197887872648E-2</v>
      </c>
      <c r="N966" s="1">
        <f t="shared" si="149"/>
        <v>20.654631584923006</v>
      </c>
    </row>
    <row r="967" spans="5:14">
      <c r="E967" s="3">
        <f t="shared" si="143"/>
        <v>9.58</v>
      </c>
      <c r="F967" s="1">
        <f t="shared" si="144"/>
        <v>20.654631584923006</v>
      </c>
      <c r="G967" s="1">
        <f t="shared" si="145"/>
        <v>1.5675906372992152</v>
      </c>
      <c r="H967" s="1">
        <f t="shared" si="146"/>
        <v>46.24599943072014</v>
      </c>
      <c r="I967" s="1">
        <f t="shared" si="147"/>
        <v>-2.5370197887752965E-2</v>
      </c>
      <c r="J967" s="1">
        <f t="shared" si="148"/>
        <v>31.351812745984304</v>
      </c>
      <c r="K967" s="1">
        <f t="shared" si="140"/>
        <v>31.351812745984304</v>
      </c>
      <c r="L967" s="1">
        <f t="shared" si="141"/>
        <v>31.351812745984304</v>
      </c>
      <c r="M967" s="1">
        <f t="shared" si="142"/>
        <v>2.5204276793686864E-2</v>
      </c>
      <c r="N967" s="1">
        <f t="shared" si="149"/>
        <v>20.654883627690943</v>
      </c>
    </row>
    <row r="968" spans="5:14">
      <c r="E968" s="3">
        <f t="shared" si="143"/>
        <v>9.59</v>
      </c>
      <c r="F968" s="1">
        <f t="shared" si="144"/>
        <v>20.654883627690943</v>
      </c>
      <c r="G968" s="1">
        <f t="shared" si="145"/>
        <v>1.5673385945312788</v>
      </c>
      <c r="H968" s="1">
        <f t="shared" si="146"/>
        <v>46.261672816665453</v>
      </c>
      <c r="I968" s="1">
        <f t="shared" si="147"/>
        <v>-2.5204276793644453E-2</v>
      </c>
      <c r="J968" s="1">
        <f t="shared" si="148"/>
        <v>31.346771890625575</v>
      </c>
      <c r="K968" s="1">
        <f t="shared" si="140"/>
        <v>31.346771890625575</v>
      </c>
      <c r="L968" s="1">
        <f t="shared" si="141"/>
        <v>31.346771890625575</v>
      </c>
      <c r="M968" s="1">
        <f t="shared" si="142"/>
        <v>2.5039440823456216E-2</v>
      </c>
      <c r="N968" s="1">
        <f t="shared" si="149"/>
        <v>20.655134022099176</v>
      </c>
    </row>
    <row r="969" spans="5:14">
      <c r="E969" s="3">
        <f t="shared" si="143"/>
        <v>9.6</v>
      </c>
      <c r="F969" s="1">
        <f t="shared" si="144"/>
        <v>20.655134022099176</v>
      </c>
      <c r="G969" s="1">
        <f t="shared" si="145"/>
        <v>1.5670882001230453</v>
      </c>
      <c r="H969" s="1">
        <f t="shared" si="146"/>
        <v>46.277343698666684</v>
      </c>
      <c r="I969" s="1">
        <f t="shared" si="147"/>
        <v>-2.5039440823348968E-2</v>
      </c>
      <c r="J969" s="1">
        <f t="shared" si="148"/>
        <v>31.341764002460906</v>
      </c>
      <c r="K969" s="1">
        <f t="shared" si="140"/>
        <v>31.341764002460906</v>
      </c>
      <c r="L969" s="1">
        <f t="shared" si="141"/>
        <v>31.341764002460906</v>
      </c>
      <c r="M969" s="1">
        <f t="shared" si="142"/>
        <v>2.4875682880471484E-2</v>
      </c>
      <c r="N969" s="1">
        <f t="shared" si="149"/>
        <v>20.655382778927979</v>
      </c>
    </row>
    <row r="970" spans="5:14">
      <c r="E970" s="3">
        <f t="shared" si="143"/>
        <v>9.61</v>
      </c>
      <c r="F970" s="1">
        <f t="shared" si="144"/>
        <v>20.655382778927979</v>
      </c>
      <c r="G970" s="1">
        <f t="shared" si="145"/>
        <v>1.5668394432942421</v>
      </c>
      <c r="H970" s="1">
        <f t="shared" si="146"/>
        <v>46.293012093099627</v>
      </c>
      <c r="I970" s="1">
        <f t="shared" si="147"/>
        <v>-2.4875682880320937E-2</v>
      </c>
      <c r="J970" s="1">
        <f t="shared" si="148"/>
        <v>31.336788865884841</v>
      </c>
      <c r="K970" s="1">
        <f t="shared" ref="K970:K1033" si="150">MAX($J970,0)</f>
        <v>31.336788865884841</v>
      </c>
      <c r="L970" s="1">
        <f t="shared" ref="L970:L1033" si="151">MIN(K970,100)</f>
        <v>31.336788865884841</v>
      </c>
      <c r="M970" s="1">
        <f t="shared" ref="M970:M1033" si="152">$C$6*K970/100-$C$7</f>
        <v>2.4712995914434321E-2</v>
      </c>
      <c r="N970" s="1">
        <f t="shared" si="149"/>
        <v>20.655629908887125</v>
      </c>
    </row>
    <row r="971" spans="5:14">
      <c r="E971" s="3">
        <f t="shared" ref="E971:E1034" si="153">(ROW(E971)-ROW($E$9))*$C$3</f>
        <v>9.620000000000001</v>
      </c>
      <c r="F971" s="1">
        <f t="shared" ref="F971:F1034" si="154">M970*$C$3+F970</f>
        <v>20.655629908887125</v>
      </c>
      <c r="G971" s="1">
        <f t="shared" ref="G971:G1034" si="155">$C$4-F971</f>
        <v>1.5665923133350965</v>
      </c>
      <c r="H971" s="1">
        <f t="shared" ref="H971:H1034" si="156">H970+G971*$C$3</f>
        <v>46.308678016232975</v>
      </c>
      <c r="I971" s="1">
        <f t="shared" ref="I971:I1034" si="157">(G971-G970)/$C$3</f>
        <v>-2.4712995914555336E-2</v>
      </c>
      <c r="J971" s="1">
        <f t="shared" ref="J971:J1034" si="158">G971*$G$7+H971*$H$7+I971*$I$7</f>
        <v>31.33184626670193</v>
      </c>
      <c r="K971" s="1">
        <f t="shared" si="150"/>
        <v>31.33184626670193</v>
      </c>
      <c r="L971" s="1">
        <f t="shared" si="151"/>
        <v>31.33184626670193</v>
      </c>
      <c r="M971" s="1">
        <f t="shared" si="152"/>
        <v>2.4551372921153058E-2</v>
      </c>
      <c r="N971" s="1">
        <f t="shared" ref="N971:N1034" si="159">(M971)*$C$3+N970</f>
        <v>20.655875422616337</v>
      </c>
    </row>
    <row r="972" spans="5:14">
      <c r="E972" s="3">
        <f t="shared" si="153"/>
        <v>9.6300000000000008</v>
      </c>
      <c r="F972" s="1">
        <f t="shared" si="154"/>
        <v>20.655875422616337</v>
      </c>
      <c r="G972" s="1">
        <f t="shared" si="155"/>
        <v>1.5663467996058849</v>
      </c>
      <c r="H972" s="1">
        <f t="shared" si="156"/>
        <v>46.324341484229031</v>
      </c>
      <c r="I972" s="1">
        <f t="shared" si="157"/>
        <v>-2.4551372921166603E-2</v>
      </c>
      <c r="J972" s="1">
        <f t="shared" si="158"/>
        <v>31.326935992117697</v>
      </c>
      <c r="K972" s="1">
        <f t="shared" si="150"/>
        <v>31.326935992117697</v>
      </c>
      <c r="L972" s="1">
        <f t="shared" si="151"/>
        <v>31.326935992117697</v>
      </c>
      <c r="M972" s="1">
        <f t="shared" si="152"/>
        <v>2.4390806942248711E-2</v>
      </c>
      <c r="N972" s="1">
        <f t="shared" si="159"/>
        <v>20.656119330685758</v>
      </c>
    </row>
    <row r="973" spans="5:14">
      <c r="E973" s="3">
        <f t="shared" si="153"/>
        <v>9.64</v>
      </c>
      <c r="F973" s="1">
        <f t="shared" si="154"/>
        <v>20.656119330685758</v>
      </c>
      <c r="G973" s="1">
        <f t="shared" si="155"/>
        <v>1.5661028915364632</v>
      </c>
      <c r="H973" s="1">
        <f t="shared" si="156"/>
        <v>46.340002513144398</v>
      </c>
      <c r="I973" s="1">
        <f t="shared" si="157"/>
        <v>-2.4390806942165E-2</v>
      </c>
      <c r="J973" s="1">
        <f t="shared" si="158"/>
        <v>31.322057830729264</v>
      </c>
      <c r="K973" s="1">
        <f t="shared" si="150"/>
        <v>31.322057830729264</v>
      </c>
      <c r="L973" s="1">
        <f t="shared" si="151"/>
        <v>31.322057830729264</v>
      </c>
      <c r="M973" s="1">
        <f t="shared" si="152"/>
        <v>2.4231291064847005E-2</v>
      </c>
      <c r="N973" s="1">
        <f t="shared" si="159"/>
        <v>20.656361643596405</v>
      </c>
    </row>
    <row r="974" spans="5:14">
      <c r="E974" s="3">
        <f t="shared" si="153"/>
        <v>9.65</v>
      </c>
      <c r="F974" s="1">
        <f t="shared" si="154"/>
        <v>20.656361643596405</v>
      </c>
      <c r="G974" s="1">
        <f t="shared" si="155"/>
        <v>1.5658605786258164</v>
      </c>
      <c r="H974" s="1">
        <f t="shared" si="156"/>
        <v>46.355661118930655</v>
      </c>
      <c r="I974" s="1">
        <f t="shared" si="157"/>
        <v>-2.4231291064680249E-2</v>
      </c>
      <c r="J974" s="1">
        <f t="shared" si="158"/>
        <v>31.317211572516328</v>
      </c>
      <c r="K974" s="1">
        <f t="shared" si="150"/>
        <v>31.317211572516328</v>
      </c>
      <c r="L974" s="1">
        <f t="shared" si="151"/>
        <v>31.317211572516328</v>
      </c>
      <c r="M974" s="1">
        <f t="shared" si="152"/>
        <v>2.4072818421283948E-2</v>
      </c>
      <c r="N974" s="1">
        <f t="shared" si="159"/>
        <v>20.656602371780618</v>
      </c>
    </row>
    <row r="975" spans="5:14">
      <c r="E975" s="3">
        <f t="shared" si="153"/>
        <v>9.66</v>
      </c>
      <c r="F975" s="1">
        <f t="shared" si="154"/>
        <v>20.656602371780618</v>
      </c>
      <c r="G975" s="1">
        <f t="shared" si="155"/>
        <v>1.5656198504416032</v>
      </c>
      <c r="H975" s="1">
        <f t="shared" si="156"/>
        <v>46.371317317435071</v>
      </c>
      <c r="I975" s="1">
        <f t="shared" si="157"/>
        <v>-2.4072818421316811E-2</v>
      </c>
      <c r="J975" s="1">
        <f t="shared" si="158"/>
        <v>31.312397008832065</v>
      </c>
      <c r="K975" s="1">
        <f t="shared" si="150"/>
        <v>31.312397008832065</v>
      </c>
      <c r="L975" s="1">
        <f t="shared" si="151"/>
        <v>31.312397008832065</v>
      </c>
      <c r="M975" s="1">
        <f t="shared" si="152"/>
        <v>2.3915382188808509E-2</v>
      </c>
      <c r="N975" s="1">
        <f t="shared" si="159"/>
        <v>20.656841525602506</v>
      </c>
    </row>
    <row r="976" spans="5:14">
      <c r="E976" s="3">
        <f t="shared" si="153"/>
        <v>9.67</v>
      </c>
      <c r="F976" s="1">
        <f t="shared" si="154"/>
        <v>20.656841525602506</v>
      </c>
      <c r="G976" s="1">
        <f t="shared" si="155"/>
        <v>1.5653806966197159</v>
      </c>
      <c r="H976" s="1">
        <f t="shared" si="156"/>
        <v>46.386971124401271</v>
      </c>
      <c r="I976" s="1">
        <f t="shared" si="157"/>
        <v>-2.3915382188732792E-2</v>
      </c>
      <c r="J976" s="1">
        <f t="shared" si="158"/>
        <v>31.307613932394318</v>
      </c>
      <c r="K976" s="1">
        <f t="shared" si="150"/>
        <v>31.307613932394318</v>
      </c>
      <c r="L976" s="1">
        <f t="shared" si="151"/>
        <v>31.307613932394318</v>
      </c>
      <c r="M976" s="1">
        <f t="shared" si="152"/>
        <v>2.3758975589294185E-2</v>
      </c>
      <c r="N976" s="1">
        <f t="shared" si="159"/>
        <v>20.6570791153584</v>
      </c>
    </row>
    <row r="977" spans="5:14">
      <c r="E977" s="3">
        <f t="shared" si="153"/>
        <v>9.68</v>
      </c>
      <c r="F977" s="1">
        <f t="shared" si="154"/>
        <v>20.6570791153584</v>
      </c>
      <c r="G977" s="1">
        <f t="shared" si="155"/>
        <v>1.5651431068638217</v>
      </c>
      <c r="H977" s="1">
        <f t="shared" si="156"/>
        <v>46.402622555469911</v>
      </c>
      <c r="I977" s="1">
        <f t="shared" si="157"/>
        <v>-2.3758975589416309E-2</v>
      </c>
      <c r="J977" s="1">
        <f t="shared" si="158"/>
        <v>31.302862137276435</v>
      </c>
      <c r="K977" s="1">
        <f t="shared" si="150"/>
        <v>31.302862137276435</v>
      </c>
      <c r="L977" s="1">
        <f t="shared" si="151"/>
        <v>31.302862137276435</v>
      </c>
      <c r="M977" s="1">
        <f t="shared" si="152"/>
        <v>2.3603591888939457E-2</v>
      </c>
      <c r="N977" s="1">
        <f t="shared" si="159"/>
        <v>20.657315151277288</v>
      </c>
    </row>
    <row r="978" spans="5:14">
      <c r="E978" s="3">
        <f t="shared" si="153"/>
        <v>9.69</v>
      </c>
      <c r="F978" s="1">
        <f t="shared" si="154"/>
        <v>20.657315151277288</v>
      </c>
      <c r="G978" s="1">
        <f t="shared" si="155"/>
        <v>1.5649070709449333</v>
      </c>
      <c r="H978" s="1">
        <f t="shared" si="156"/>
        <v>46.418271626179362</v>
      </c>
      <c r="I978" s="1">
        <f t="shared" si="157"/>
        <v>-2.3603591888843312E-2</v>
      </c>
      <c r="J978" s="1">
        <f t="shared" si="158"/>
        <v>31.298141418898666</v>
      </c>
      <c r="K978" s="1">
        <f t="shared" si="150"/>
        <v>31.298141418898666</v>
      </c>
      <c r="L978" s="1">
        <f t="shared" si="151"/>
        <v>31.298141418898666</v>
      </c>
      <c r="M978" s="1">
        <f t="shared" si="152"/>
        <v>2.3449224397986468E-2</v>
      </c>
      <c r="N978" s="1">
        <f t="shared" si="159"/>
        <v>20.657549643521268</v>
      </c>
    </row>
    <row r="979" spans="5:14">
      <c r="E979" s="3">
        <f t="shared" si="153"/>
        <v>9.7000000000000011</v>
      </c>
      <c r="F979" s="1">
        <f t="shared" si="154"/>
        <v>20.657549643521268</v>
      </c>
      <c r="G979" s="1">
        <f t="shared" si="155"/>
        <v>1.5646725787009537</v>
      </c>
      <c r="H979" s="1">
        <f t="shared" si="156"/>
        <v>46.433918351966369</v>
      </c>
      <c r="I979" s="1">
        <f t="shared" si="157"/>
        <v>-2.3449224397964485E-2</v>
      </c>
      <c r="J979" s="1">
        <f t="shared" si="158"/>
        <v>31.293451574019073</v>
      </c>
      <c r="K979" s="1">
        <f t="shared" si="150"/>
        <v>31.293451574019073</v>
      </c>
      <c r="L979" s="1">
        <f t="shared" si="151"/>
        <v>31.293451574019073</v>
      </c>
      <c r="M979" s="1">
        <f t="shared" si="152"/>
        <v>2.3295866470423698E-2</v>
      </c>
      <c r="N979" s="1">
        <f t="shared" si="159"/>
        <v>20.657782602185971</v>
      </c>
    </row>
    <row r="980" spans="5:14">
      <c r="E980" s="3">
        <f t="shared" si="153"/>
        <v>9.7100000000000009</v>
      </c>
      <c r="F980" s="1">
        <f t="shared" si="154"/>
        <v>20.657782602185971</v>
      </c>
      <c r="G980" s="1">
        <f t="shared" si="155"/>
        <v>1.56443962003625</v>
      </c>
      <c r="H980" s="1">
        <f t="shared" si="156"/>
        <v>46.449562748166734</v>
      </c>
      <c r="I980" s="1">
        <f t="shared" si="157"/>
        <v>-2.329586647036308E-2</v>
      </c>
      <c r="J980" s="1">
        <f t="shared" si="158"/>
        <v>31.288792400725001</v>
      </c>
      <c r="K980" s="1">
        <f t="shared" si="150"/>
        <v>31.288792400725001</v>
      </c>
      <c r="L980" s="1">
        <f t="shared" si="151"/>
        <v>31.288792400725001</v>
      </c>
      <c r="M980" s="1">
        <f t="shared" si="152"/>
        <v>2.3143511503707526E-2</v>
      </c>
      <c r="N980" s="1">
        <f t="shared" si="159"/>
        <v>20.658014037301008</v>
      </c>
    </row>
    <row r="981" spans="5:14">
      <c r="E981" s="3">
        <f t="shared" si="153"/>
        <v>9.7200000000000006</v>
      </c>
      <c r="F981" s="1">
        <f t="shared" si="154"/>
        <v>20.658014037301008</v>
      </c>
      <c r="G981" s="1">
        <f t="shared" si="155"/>
        <v>1.5642081849212133</v>
      </c>
      <c r="H981" s="1">
        <f t="shared" si="156"/>
        <v>46.465204830015949</v>
      </c>
      <c r="I981" s="1">
        <f t="shared" si="157"/>
        <v>-2.3143511503675995E-2</v>
      </c>
      <c r="J981" s="1">
        <f t="shared" si="158"/>
        <v>31.284163698424265</v>
      </c>
      <c r="K981" s="1">
        <f t="shared" si="150"/>
        <v>31.284163698424265</v>
      </c>
      <c r="L981" s="1">
        <f t="shared" si="151"/>
        <v>31.284163698424265</v>
      </c>
      <c r="M981" s="1">
        <f t="shared" si="152"/>
        <v>2.2992152938473565E-2</v>
      </c>
      <c r="N981" s="1">
        <f t="shared" si="159"/>
        <v>20.658243958830393</v>
      </c>
    </row>
    <row r="982" spans="5:14">
      <c r="E982" s="3">
        <f t="shared" si="153"/>
        <v>9.73</v>
      </c>
      <c r="F982" s="1">
        <f t="shared" si="154"/>
        <v>20.658243958830393</v>
      </c>
      <c r="G982" s="1">
        <f t="shared" si="155"/>
        <v>1.563978263391828</v>
      </c>
      <c r="H982" s="1">
        <f t="shared" si="156"/>
        <v>46.480844612649868</v>
      </c>
      <c r="I982" s="1">
        <f t="shared" si="157"/>
        <v>-2.2992152938527965E-2</v>
      </c>
      <c r="J982" s="1">
        <f t="shared" si="158"/>
        <v>31.27956526783656</v>
      </c>
      <c r="K982" s="1">
        <f t="shared" si="150"/>
        <v>31.27956526783656</v>
      </c>
      <c r="L982" s="1">
        <f t="shared" si="151"/>
        <v>31.27956526783656</v>
      </c>
      <c r="M982" s="1">
        <f t="shared" si="152"/>
        <v>2.2841784258255338E-2</v>
      </c>
      <c r="N982" s="1">
        <f t="shared" si="159"/>
        <v>20.658472376672975</v>
      </c>
    </row>
    <row r="983" spans="5:14">
      <c r="E983" s="3">
        <f t="shared" si="153"/>
        <v>9.74</v>
      </c>
      <c r="F983" s="1">
        <f t="shared" si="154"/>
        <v>20.658472376672975</v>
      </c>
      <c r="G983" s="1">
        <f t="shared" si="155"/>
        <v>1.5637498455492462</v>
      </c>
      <c r="H983" s="1">
        <f t="shared" si="156"/>
        <v>46.496482111105358</v>
      </c>
      <c r="I983" s="1">
        <f t="shared" si="157"/>
        <v>-2.284178425817629E-2</v>
      </c>
      <c r="J983" s="1">
        <f t="shared" si="158"/>
        <v>31.274996910984925</v>
      </c>
      <c r="K983" s="1">
        <f t="shared" si="150"/>
        <v>31.274996910984925</v>
      </c>
      <c r="L983" s="1">
        <f t="shared" si="151"/>
        <v>31.274996910984925</v>
      </c>
      <c r="M983" s="1">
        <f t="shared" si="152"/>
        <v>2.2692398989206941E-2</v>
      </c>
      <c r="N983" s="1">
        <f t="shared" si="159"/>
        <v>20.658699300662867</v>
      </c>
    </row>
    <row r="984" spans="5:14">
      <c r="E984" s="3">
        <f t="shared" si="153"/>
        <v>9.75</v>
      </c>
      <c r="F984" s="1">
        <f t="shared" si="154"/>
        <v>20.658699300662867</v>
      </c>
      <c r="G984" s="1">
        <f t="shared" si="155"/>
        <v>1.563522921559354</v>
      </c>
      <c r="H984" s="1">
        <f t="shared" si="156"/>
        <v>46.512117340320948</v>
      </c>
      <c r="I984" s="1">
        <f t="shared" si="157"/>
        <v>-2.2692398989221374E-2</v>
      </c>
      <c r="J984" s="1">
        <f t="shared" si="158"/>
        <v>31.27045843118708</v>
      </c>
      <c r="K984" s="1">
        <f t="shared" si="150"/>
        <v>31.27045843118708</v>
      </c>
      <c r="L984" s="1">
        <f t="shared" si="151"/>
        <v>31.27045843118708</v>
      </c>
      <c r="M984" s="1">
        <f t="shared" si="152"/>
        <v>2.2543990699817495E-2</v>
      </c>
      <c r="N984" s="1">
        <f t="shared" si="159"/>
        <v>20.658924740569866</v>
      </c>
    </row>
    <row r="985" spans="5:14">
      <c r="E985" s="3">
        <f t="shared" si="153"/>
        <v>9.76</v>
      </c>
      <c r="F985" s="1">
        <f t="shared" si="154"/>
        <v>20.658924740569866</v>
      </c>
      <c r="G985" s="1">
        <f t="shared" si="155"/>
        <v>1.5632974816523557</v>
      </c>
      <c r="H985" s="1">
        <f t="shared" si="156"/>
        <v>46.527750315137475</v>
      </c>
      <c r="I985" s="1">
        <f t="shared" si="157"/>
        <v>-2.2543990699830374E-2</v>
      </c>
      <c r="J985" s="1">
        <f t="shared" si="158"/>
        <v>31.265949633047114</v>
      </c>
      <c r="K985" s="1">
        <f t="shared" si="150"/>
        <v>31.265949633047114</v>
      </c>
      <c r="L985" s="1">
        <f t="shared" si="151"/>
        <v>31.265949633047114</v>
      </c>
      <c r="M985" s="1">
        <f t="shared" si="152"/>
        <v>2.2396553000640473E-2</v>
      </c>
      <c r="N985" s="1">
        <f t="shared" si="159"/>
        <v>20.659148706099874</v>
      </c>
    </row>
    <row r="986" spans="5:14">
      <c r="E986" s="3">
        <f t="shared" si="153"/>
        <v>9.77</v>
      </c>
      <c r="F986" s="1">
        <f t="shared" si="154"/>
        <v>20.659148706099874</v>
      </c>
      <c r="G986" s="1">
        <f t="shared" si="155"/>
        <v>1.5630735161223477</v>
      </c>
      <c r="H986" s="1">
        <f t="shared" si="156"/>
        <v>46.543381050298699</v>
      </c>
      <c r="I986" s="1">
        <f t="shared" si="157"/>
        <v>-2.239655300080301E-2</v>
      </c>
      <c r="J986" s="1">
        <f t="shared" si="158"/>
        <v>31.261470322446954</v>
      </c>
      <c r="K986" s="1">
        <f t="shared" si="150"/>
        <v>31.261470322446954</v>
      </c>
      <c r="L986" s="1">
        <f t="shared" si="151"/>
        <v>31.261470322446954</v>
      </c>
      <c r="M986" s="1">
        <f t="shared" si="152"/>
        <v>2.2250079544015255E-2</v>
      </c>
      <c r="N986" s="1">
        <f t="shared" si="159"/>
        <v>20.659371206895315</v>
      </c>
    </row>
    <row r="987" spans="5:14">
      <c r="E987" s="3">
        <f t="shared" si="153"/>
        <v>9.7799999999999994</v>
      </c>
      <c r="F987" s="1">
        <f t="shared" si="154"/>
        <v>20.659371206895315</v>
      </c>
      <c r="G987" s="1">
        <f t="shared" si="155"/>
        <v>1.5628510153269062</v>
      </c>
      <c r="H987" s="1">
        <f t="shared" si="156"/>
        <v>46.559009560451969</v>
      </c>
      <c r="I987" s="1">
        <f t="shared" si="157"/>
        <v>-2.2250079544150481E-2</v>
      </c>
      <c r="J987" s="1">
        <f t="shared" si="158"/>
        <v>31.257020306538124</v>
      </c>
      <c r="K987" s="1">
        <f t="shared" si="150"/>
        <v>31.257020306538124</v>
      </c>
      <c r="L987" s="1">
        <f t="shared" si="151"/>
        <v>31.257020306538124</v>
      </c>
      <c r="M987" s="1">
        <f t="shared" si="152"/>
        <v>2.210456402379668E-2</v>
      </c>
      <c r="N987" s="1">
        <f t="shared" si="159"/>
        <v>20.659592252535553</v>
      </c>
    </row>
    <row r="988" spans="5:14">
      <c r="E988" s="3">
        <f t="shared" si="153"/>
        <v>9.7900000000000009</v>
      </c>
      <c r="F988" s="1">
        <f t="shared" si="154"/>
        <v>20.659592252535553</v>
      </c>
      <c r="G988" s="1">
        <f t="shared" si="155"/>
        <v>1.5626299696866681</v>
      </c>
      <c r="H988" s="1">
        <f t="shared" si="156"/>
        <v>46.574635860148838</v>
      </c>
      <c r="I988" s="1">
        <f t="shared" si="157"/>
        <v>-2.2104564023806006E-2</v>
      </c>
      <c r="J988" s="1">
        <f t="shared" si="158"/>
        <v>31.252599393733362</v>
      </c>
      <c r="K988" s="1">
        <f t="shared" si="150"/>
        <v>31.252599393733362</v>
      </c>
      <c r="L988" s="1">
        <f t="shared" si="151"/>
        <v>31.252599393733362</v>
      </c>
      <c r="M988" s="1">
        <f t="shared" si="152"/>
        <v>2.196000017508104E-2</v>
      </c>
      <c r="N988" s="1">
        <f t="shared" si="159"/>
        <v>20.659811852537302</v>
      </c>
    </row>
    <row r="989" spans="5:14">
      <c r="E989" s="3">
        <f t="shared" si="153"/>
        <v>9.8000000000000007</v>
      </c>
      <c r="F989" s="1">
        <f t="shared" si="154"/>
        <v>20.659811852537302</v>
      </c>
      <c r="G989" s="1">
        <f t="shared" si="155"/>
        <v>1.562410369684919</v>
      </c>
      <c r="H989" s="1">
        <f t="shared" si="156"/>
        <v>46.590259963845689</v>
      </c>
      <c r="I989" s="1">
        <f t="shared" si="157"/>
        <v>-2.1960000174914285E-2</v>
      </c>
      <c r="J989" s="1">
        <f t="shared" si="158"/>
        <v>31.24820739369838</v>
      </c>
      <c r="K989" s="1">
        <f t="shared" si="150"/>
        <v>31.24820739369838</v>
      </c>
      <c r="L989" s="1">
        <f t="shared" si="151"/>
        <v>31.24820739369838</v>
      </c>
      <c r="M989" s="1">
        <f t="shared" si="152"/>
        <v>2.1816381773937188E-2</v>
      </c>
      <c r="N989" s="1">
        <f t="shared" si="159"/>
        <v>20.660030016355041</v>
      </c>
    </row>
    <row r="990" spans="5:14">
      <c r="E990" s="3">
        <f t="shared" si="153"/>
        <v>9.81</v>
      </c>
      <c r="F990" s="1">
        <f t="shared" si="154"/>
        <v>20.660030016355041</v>
      </c>
      <c r="G990" s="1">
        <f t="shared" si="155"/>
        <v>1.5621922058671807</v>
      </c>
      <c r="H990" s="1">
        <f t="shared" si="156"/>
        <v>46.60588188590436</v>
      </c>
      <c r="I990" s="1">
        <f t="shared" si="157"/>
        <v>-2.1816381773831495E-2</v>
      </c>
      <c r="J990" s="1">
        <f t="shared" si="158"/>
        <v>31.243844117343613</v>
      </c>
      <c r="K990" s="1">
        <f t="shared" si="150"/>
        <v>31.243844117343613</v>
      </c>
      <c r="L990" s="1">
        <f t="shared" si="151"/>
        <v>31.243844117343613</v>
      </c>
      <c r="M990" s="1">
        <f t="shared" si="152"/>
        <v>2.1673702637136305E-2</v>
      </c>
      <c r="N990" s="1">
        <f t="shared" si="159"/>
        <v>20.660246753381411</v>
      </c>
    </row>
    <row r="991" spans="5:14">
      <c r="E991" s="3">
        <f t="shared" si="153"/>
        <v>9.82</v>
      </c>
      <c r="F991" s="1">
        <f t="shared" si="154"/>
        <v>20.660246753381411</v>
      </c>
      <c r="G991" s="1">
        <f t="shared" si="155"/>
        <v>1.5619754688408101</v>
      </c>
      <c r="H991" s="1">
        <f t="shared" si="156"/>
        <v>46.621501640592768</v>
      </c>
      <c r="I991" s="1">
        <f t="shared" si="157"/>
        <v>-2.1673702637059478E-2</v>
      </c>
      <c r="J991" s="1">
        <f t="shared" si="158"/>
        <v>31.239509376816201</v>
      </c>
      <c r="K991" s="1">
        <f t="shared" si="150"/>
        <v>31.239509376816201</v>
      </c>
      <c r="L991" s="1">
        <f t="shared" si="151"/>
        <v>31.239509376816201</v>
      </c>
      <c r="M991" s="1">
        <f t="shared" si="152"/>
        <v>2.153195662188967E-2</v>
      </c>
      <c r="N991" s="1">
        <f t="shared" si="159"/>
        <v>20.660462072947631</v>
      </c>
    </row>
    <row r="992" spans="5:14">
      <c r="E992" s="3">
        <f t="shared" si="153"/>
        <v>9.83</v>
      </c>
      <c r="F992" s="1">
        <f t="shared" si="154"/>
        <v>20.660462072947631</v>
      </c>
      <c r="G992" s="1">
        <f t="shared" si="155"/>
        <v>1.5617601492745905</v>
      </c>
      <c r="H992" s="1">
        <f t="shared" si="156"/>
        <v>46.637119242085511</v>
      </c>
      <c r="I992" s="1">
        <f t="shared" si="157"/>
        <v>-2.1531956621956283E-2</v>
      </c>
      <c r="J992" s="1">
        <f t="shared" si="158"/>
        <v>31.23520298549181</v>
      </c>
      <c r="K992" s="1">
        <f t="shared" si="150"/>
        <v>31.23520298549181</v>
      </c>
      <c r="L992" s="1">
        <f t="shared" si="151"/>
        <v>31.23520298549181</v>
      </c>
      <c r="M992" s="1">
        <f t="shared" si="152"/>
        <v>2.1391137625582202E-2</v>
      </c>
      <c r="N992" s="1">
        <f t="shared" si="159"/>
        <v>20.660675984323888</v>
      </c>
    </row>
    <row r="993" spans="5:14">
      <c r="E993" s="3">
        <f t="shared" si="153"/>
        <v>9.84</v>
      </c>
      <c r="F993" s="1">
        <f t="shared" si="154"/>
        <v>20.660675984323888</v>
      </c>
      <c r="G993" s="1">
        <f t="shared" si="155"/>
        <v>1.5615462378983338</v>
      </c>
      <c r="H993" s="1">
        <f t="shared" si="156"/>
        <v>46.652734704464493</v>
      </c>
      <c r="I993" s="1">
        <f t="shared" si="157"/>
        <v>-2.1391137625670353E-2</v>
      </c>
      <c r="J993" s="1">
        <f t="shared" si="158"/>
        <v>31.230924757966676</v>
      </c>
      <c r="K993" s="1">
        <f t="shared" si="150"/>
        <v>31.230924757966676</v>
      </c>
      <c r="L993" s="1">
        <f t="shared" si="151"/>
        <v>31.230924757966676</v>
      </c>
      <c r="M993" s="1">
        <f t="shared" si="152"/>
        <v>2.1251239585510229E-2</v>
      </c>
      <c r="N993" s="1">
        <f t="shared" si="159"/>
        <v>20.660888496719743</v>
      </c>
    </row>
    <row r="994" spans="5:14">
      <c r="E994" s="3">
        <f t="shared" si="153"/>
        <v>9.85</v>
      </c>
      <c r="F994" s="1">
        <f t="shared" si="154"/>
        <v>20.660888496719743</v>
      </c>
      <c r="G994" s="1">
        <f t="shared" si="155"/>
        <v>1.5613337255024788</v>
      </c>
      <c r="H994" s="1">
        <f t="shared" si="156"/>
        <v>46.668348041719518</v>
      </c>
      <c r="I994" s="1">
        <f t="shared" si="157"/>
        <v>-2.1251239585495796E-2</v>
      </c>
      <c r="J994" s="1">
        <f t="shared" si="158"/>
        <v>31.226674510049577</v>
      </c>
      <c r="K994" s="1">
        <f t="shared" si="150"/>
        <v>31.226674510049577</v>
      </c>
      <c r="L994" s="1">
        <f t="shared" si="151"/>
        <v>31.226674510049577</v>
      </c>
      <c r="M994" s="1">
        <f t="shared" si="152"/>
        <v>2.1112256478621028E-2</v>
      </c>
      <c r="N994" s="1">
        <f t="shared" si="159"/>
        <v>20.661099619284528</v>
      </c>
    </row>
    <row r="995" spans="5:14">
      <c r="E995" s="3">
        <f t="shared" si="153"/>
        <v>9.86</v>
      </c>
      <c r="F995" s="1">
        <f t="shared" si="154"/>
        <v>20.661099619284528</v>
      </c>
      <c r="G995" s="1">
        <f t="shared" si="155"/>
        <v>1.5611226029376937</v>
      </c>
      <c r="H995" s="1">
        <f t="shared" si="156"/>
        <v>46.683959267748897</v>
      </c>
      <c r="I995" s="1">
        <f t="shared" si="157"/>
        <v>-2.1112256478517111E-2</v>
      </c>
      <c r="J995" s="1">
        <f t="shared" si="158"/>
        <v>31.222452058753873</v>
      </c>
      <c r="K995" s="1">
        <f t="shared" si="150"/>
        <v>31.222452058753873</v>
      </c>
      <c r="L995" s="1">
        <f t="shared" si="151"/>
        <v>31.222452058753873</v>
      </c>
      <c r="M995" s="1">
        <f t="shared" si="152"/>
        <v>2.09741823212517E-2</v>
      </c>
      <c r="N995" s="1">
        <f t="shared" si="159"/>
        <v>20.66130936110774</v>
      </c>
    </row>
    <row r="996" spans="5:14">
      <c r="E996" s="3">
        <f t="shared" si="153"/>
        <v>9.870000000000001</v>
      </c>
      <c r="F996" s="1">
        <f t="shared" si="154"/>
        <v>20.66130936110774</v>
      </c>
      <c r="G996" s="1">
        <f t="shared" si="155"/>
        <v>1.5609128611144811</v>
      </c>
      <c r="H996" s="1">
        <f t="shared" si="156"/>
        <v>46.699568396360043</v>
      </c>
      <c r="I996" s="1">
        <f t="shared" si="157"/>
        <v>-2.097418232125392E-2</v>
      </c>
      <c r="J996" s="1">
        <f t="shared" si="158"/>
        <v>31.218257222289623</v>
      </c>
      <c r="K996" s="1">
        <f t="shared" si="150"/>
        <v>31.218257222289623</v>
      </c>
      <c r="L996" s="1">
        <f t="shared" si="151"/>
        <v>31.218257222289623</v>
      </c>
      <c r="M996" s="1">
        <f t="shared" si="152"/>
        <v>2.0837011168870712E-2</v>
      </c>
      <c r="N996" s="1">
        <f t="shared" si="159"/>
        <v>20.66151773121943</v>
      </c>
    </row>
    <row r="997" spans="5:14">
      <c r="E997" s="3">
        <f t="shared" si="153"/>
        <v>9.8800000000000008</v>
      </c>
      <c r="F997" s="1">
        <f t="shared" si="154"/>
        <v>20.66151773121943</v>
      </c>
      <c r="G997" s="1">
        <f t="shared" si="155"/>
        <v>1.5607044910027916</v>
      </c>
      <c r="H997" s="1">
        <f t="shared" si="156"/>
        <v>46.71517544127007</v>
      </c>
      <c r="I997" s="1">
        <f t="shared" si="157"/>
        <v>-2.0837011168950426E-2</v>
      </c>
      <c r="J997" s="1">
        <f t="shared" si="158"/>
        <v>31.214089820055833</v>
      </c>
      <c r="K997" s="1">
        <f t="shared" si="150"/>
        <v>31.214089820055833</v>
      </c>
      <c r="L997" s="1">
        <f t="shared" si="151"/>
        <v>31.214089820055833</v>
      </c>
      <c r="M997" s="1">
        <f t="shared" si="152"/>
        <v>2.0700737115825651E-2</v>
      </c>
      <c r="N997" s="1">
        <f t="shared" si="159"/>
        <v>20.661724738590589</v>
      </c>
    </row>
    <row r="998" spans="5:14">
      <c r="E998" s="3">
        <f t="shared" si="153"/>
        <v>9.89</v>
      </c>
      <c r="F998" s="1">
        <f t="shared" si="154"/>
        <v>20.661724738590589</v>
      </c>
      <c r="G998" s="1">
        <f t="shared" si="155"/>
        <v>1.5604974836316323</v>
      </c>
      <c r="H998" s="1">
        <f t="shared" si="156"/>
        <v>46.730780416106384</v>
      </c>
      <c r="I998" s="1">
        <f t="shared" si="157"/>
        <v>-2.0700737115930679E-2</v>
      </c>
      <c r="J998" s="1">
        <f t="shared" si="158"/>
        <v>31.209949672632646</v>
      </c>
      <c r="K998" s="1">
        <f t="shared" si="150"/>
        <v>31.209949672632646</v>
      </c>
      <c r="L998" s="1">
        <f t="shared" si="151"/>
        <v>31.209949672632646</v>
      </c>
      <c r="M998" s="1">
        <f t="shared" si="152"/>
        <v>2.0565354295087657E-2</v>
      </c>
      <c r="N998" s="1">
        <f t="shared" si="159"/>
        <v>20.661930392133542</v>
      </c>
    </row>
    <row r="999" spans="5:14">
      <c r="E999" s="3">
        <f t="shared" si="153"/>
        <v>9.9</v>
      </c>
      <c r="F999" s="1">
        <f t="shared" si="154"/>
        <v>20.661930392133542</v>
      </c>
      <c r="G999" s="1">
        <f t="shared" si="155"/>
        <v>1.5602918300886799</v>
      </c>
      <c r="H999" s="1">
        <f t="shared" si="156"/>
        <v>46.74638333440727</v>
      </c>
      <c r="I999" s="1">
        <f t="shared" si="157"/>
        <v>-2.056535429524331E-2</v>
      </c>
      <c r="J999" s="1">
        <f t="shared" si="158"/>
        <v>31.205836601773598</v>
      </c>
      <c r="K999" s="1">
        <f t="shared" si="150"/>
        <v>31.205836601773598</v>
      </c>
      <c r="L999" s="1">
        <f t="shared" si="151"/>
        <v>31.205836601773598</v>
      </c>
      <c r="M999" s="1">
        <f t="shared" si="152"/>
        <v>2.0430856877996506E-2</v>
      </c>
      <c r="N999" s="1">
        <f t="shared" si="159"/>
        <v>20.662134700702321</v>
      </c>
    </row>
    <row r="1000" spans="5:14">
      <c r="E1000" s="3">
        <f t="shared" si="153"/>
        <v>9.91</v>
      </c>
      <c r="F1000" s="1">
        <f t="shared" si="154"/>
        <v>20.662134700702321</v>
      </c>
      <c r="G1000" s="1">
        <f t="shared" si="155"/>
        <v>1.5600875215199004</v>
      </c>
      <c r="H1000" s="1">
        <f t="shared" si="156"/>
        <v>46.761984209622469</v>
      </c>
      <c r="I1000" s="1">
        <f t="shared" si="157"/>
        <v>-2.0430856877950987E-2</v>
      </c>
      <c r="J1000" s="1">
        <f t="shared" si="158"/>
        <v>31.201750430398008</v>
      </c>
      <c r="K1000" s="1">
        <f t="shared" si="150"/>
        <v>31.201750430398008</v>
      </c>
      <c r="L1000" s="1">
        <f t="shared" si="151"/>
        <v>31.201750430398008</v>
      </c>
      <c r="M1000" s="1">
        <f t="shared" si="152"/>
        <v>2.0297239074014817E-2</v>
      </c>
      <c r="N1000" s="1">
        <f t="shared" si="159"/>
        <v>20.662337673093059</v>
      </c>
    </row>
    <row r="1001" spans="5:14">
      <c r="E1001" s="3">
        <f t="shared" si="153"/>
        <v>9.92</v>
      </c>
      <c r="F1001" s="1">
        <f t="shared" si="154"/>
        <v>20.662337673093059</v>
      </c>
      <c r="G1001" s="1">
        <f t="shared" si="155"/>
        <v>1.559884549129162</v>
      </c>
      <c r="H1001" s="1">
        <f t="shared" si="156"/>
        <v>46.777583055113759</v>
      </c>
      <c r="I1001" s="1">
        <f t="shared" si="157"/>
        <v>-2.0297239073840956E-2</v>
      </c>
      <c r="J1001" s="1">
        <f t="shared" si="158"/>
        <v>31.197690982583239</v>
      </c>
      <c r="K1001" s="1">
        <f t="shared" si="150"/>
        <v>31.197690982583239</v>
      </c>
      <c r="L1001" s="1">
        <f t="shared" si="151"/>
        <v>31.197690982583239</v>
      </c>
      <c r="M1001" s="1">
        <f t="shared" si="152"/>
        <v>2.0164495130472027E-2</v>
      </c>
      <c r="N1001" s="1">
        <f t="shared" si="159"/>
        <v>20.662539318044363</v>
      </c>
    </row>
    <row r="1002" spans="5:14">
      <c r="E1002" s="3">
        <f t="shared" si="153"/>
        <v>9.93</v>
      </c>
      <c r="F1002" s="1">
        <f t="shared" si="154"/>
        <v>20.662539318044363</v>
      </c>
      <c r="G1002" s="1">
        <f t="shared" si="155"/>
        <v>1.5596829041778584</v>
      </c>
      <c r="H1002" s="1">
        <f t="shared" si="156"/>
        <v>46.793179884155535</v>
      </c>
      <c r="I1002" s="1">
        <f t="shared" si="157"/>
        <v>-2.0164495130359228E-2</v>
      </c>
      <c r="J1002" s="1">
        <f t="shared" si="158"/>
        <v>31.193658083557168</v>
      </c>
      <c r="K1002" s="1">
        <f t="shared" si="150"/>
        <v>31.193658083557168</v>
      </c>
      <c r="L1002" s="1">
        <f t="shared" si="151"/>
        <v>31.193658083557168</v>
      </c>
      <c r="M1002" s="1">
        <f t="shared" si="152"/>
        <v>2.0032619332319479E-2</v>
      </c>
      <c r="N1002" s="1">
        <f t="shared" si="159"/>
        <v>20.662739644237686</v>
      </c>
    </row>
    <row r="1003" spans="5:14">
      <c r="E1003" s="3">
        <f t="shared" si="153"/>
        <v>9.94</v>
      </c>
      <c r="F1003" s="1">
        <f t="shared" si="154"/>
        <v>20.662739644237686</v>
      </c>
      <c r="G1003" s="1">
        <f t="shared" si="155"/>
        <v>1.5594825779845358</v>
      </c>
      <c r="H1003" s="1">
        <f t="shared" si="156"/>
        <v>46.808774709935378</v>
      </c>
      <c r="I1003" s="1">
        <f t="shared" si="157"/>
        <v>-2.0032619332255308E-2</v>
      </c>
      <c r="J1003" s="1">
        <f t="shared" si="158"/>
        <v>31.189651559690716</v>
      </c>
      <c r="K1003" s="1">
        <f t="shared" si="150"/>
        <v>31.189651559690716</v>
      </c>
      <c r="L1003" s="1">
        <f t="shared" si="151"/>
        <v>31.189651559690716</v>
      </c>
      <c r="M1003" s="1">
        <f t="shared" si="152"/>
        <v>1.9901606001886396E-2</v>
      </c>
      <c r="N1003" s="1">
        <f t="shared" si="159"/>
        <v>20.662938660297705</v>
      </c>
    </row>
    <row r="1004" spans="5:14">
      <c r="E1004" s="3">
        <f t="shared" si="153"/>
        <v>9.9500000000000011</v>
      </c>
      <c r="F1004" s="1">
        <f t="shared" si="154"/>
        <v>20.662938660297705</v>
      </c>
      <c r="G1004" s="1">
        <f t="shared" si="155"/>
        <v>1.5592835619245164</v>
      </c>
      <c r="H1004" s="1">
        <f t="shared" si="156"/>
        <v>46.824367545554622</v>
      </c>
      <c r="I1004" s="1">
        <f t="shared" si="157"/>
        <v>-1.9901606001937466E-2</v>
      </c>
      <c r="J1004" s="1">
        <f t="shared" si="158"/>
        <v>31.185671238490329</v>
      </c>
      <c r="K1004" s="1">
        <f t="shared" si="150"/>
        <v>31.185671238490329</v>
      </c>
      <c r="L1004" s="1">
        <f t="shared" si="151"/>
        <v>31.185671238490329</v>
      </c>
      <c r="M1004" s="1">
        <f t="shared" si="152"/>
        <v>1.9771449498633631E-2</v>
      </c>
      <c r="N1004" s="1">
        <f t="shared" si="159"/>
        <v>20.663136374792693</v>
      </c>
    </row>
    <row r="1005" spans="5:14">
      <c r="E1005" s="3">
        <f t="shared" si="153"/>
        <v>9.9600000000000009</v>
      </c>
      <c r="F1005" s="1">
        <f t="shared" si="154"/>
        <v>20.663136374792693</v>
      </c>
      <c r="G1005" s="1">
        <f t="shared" si="155"/>
        <v>1.5590858474295288</v>
      </c>
      <c r="H1005" s="1">
        <f t="shared" si="156"/>
        <v>46.83995840402892</v>
      </c>
      <c r="I1005" s="1">
        <f t="shared" si="157"/>
        <v>-1.9771449498762195E-2</v>
      </c>
      <c r="J1005" s="1">
        <f t="shared" si="158"/>
        <v>31.181716948590577</v>
      </c>
      <c r="K1005" s="1">
        <f t="shared" si="150"/>
        <v>31.181716948590577</v>
      </c>
      <c r="L1005" s="1">
        <f t="shared" si="151"/>
        <v>31.181716948590577</v>
      </c>
      <c r="M1005" s="1">
        <f t="shared" si="152"/>
        <v>1.9642144218911861E-2</v>
      </c>
      <c r="N1005" s="1">
        <f t="shared" si="159"/>
        <v>20.663332796234883</v>
      </c>
    </row>
    <row r="1006" spans="5:14">
      <c r="E1006" s="3">
        <f t="shared" si="153"/>
        <v>9.9700000000000006</v>
      </c>
      <c r="F1006" s="1">
        <f t="shared" si="154"/>
        <v>20.663332796234883</v>
      </c>
      <c r="G1006" s="1">
        <f t="shared" si="155"/>
        <v>1.5588894259873385</v>
      </c>
      <c r="H1006" s="1">
        <f t="shared" si="156"/>
        <v>46.855547298288791</v>
      </c>
      <c r="I1006" s="1">
        <f t="shared" si="157"/>
        <v>-1.9642144219034208E-2</v>
      </c>
      <c r="J1006" s="1">
        <f t="shared" si="158"/>
        <v>31.17778851974677</v>
      </c>
      <c r="K1006" s="1">
        <f t="shared" si="150"/>
        <v>31.17778851974677</v>
      </c>
      <c r="L1006" s="1">
        <f t="shared" si="151"/>
        <v>31.17778851974677</v>
      </c>
      <c r="M1006" s="1">
        <f t="shared" si="152"/>
        <v>1.9513684595719338E-2</v>
      </c>
      <c r="N1006" s="1">
        <f t="shared" si="159"/>
        <v>20.663527933080839</v>
      </c>
    </row>
    <row r="1007" spans="5:14">
      <c r="E1007" s="3">
        <f t="shared" si="153"/>
        <v>9.98</v>
      </c>
      <c r="F1007" s="1">
        <f t="shared" si="154"/>
        <v>20.663527933080839</v>
      </c>
      <c r="G1007" s="1">
        <f t="shared" si="155"/>
        <v>1.558694289141382</v>
      </c>
      <c r="H1007" s="1">
        <f t="shared" si="156"/>
        <v>46.871134241180208</v>
      </c>
      <c r="I1007" s="1">
        <f t="shared" si="157"/>
        <v>-1.9513684595651171E-2</v>
      </c>
      <c r="J1007" s="1">
        <f t="shared" si="158"/>
        <v>31.173885782827639</v>
      </c>
      <c r="K1007" s="1">
        <f t="shared" si="150"/>
        <v>31.173885782827639</v>
      </c>
      <c r="L1007" s="1">
        <f t="shared" si="151"/>
        <v>31.173885782827639</v>
      </c>
      <c r="M1007" s="1">
        <f t="shared" si="152"/>
        <v>1.9386065098463856E-2</v>
      </c>
      <c r="N1007" s="1">
        <f t="shared" si="159"/>
        <v>20.663721793731824</v>
      </c>
    </row>
    <row r="1008" spans="5:14">
      <c r="E1008" s="3">
        <f t="shared" si="153"/>
        <v>9.99</v>
      </c>
      <c r="F1008" s="1">
        <f t="shared" si="154"/>
        <v>20.663721793731824</v>
      </c>
      <c r="G1008" s="1">
        <f t="shared" si="155"/>
        <v>1.5585004284903974</v>
      </c>
      <c r="H1008" s="1">
        <f t="shared" si="156"/>
        <v>46.886719245465109</v>
      </c>
      <c r="I1008" s="1">
        <f t="shared" si="157"/>
        <v>-1.9386065098458971E-2</v>
      </c>
      <c r="J1008" s="1">
        <f t="shared" si="158"/>
        <v>31.170008569807948</v>
      </c>
      <c r="K1008" s="1">
        <f t="shared" si="150"/>
        <v>31.170008569807948</v>
      </c>
      <c r="L1008" s="1">
        <f t="shared" si="151"/>
        <v>31.170008569807948</v>
      </c>
      <c r="M1008" s="1">
        <f t="shared" si="152"/>
        <v>1.9259280232719833E-2</v>
      </c>
      <c r="N1008" s="1">
        <f t="shared" si="159"/>
        <v>20.663914386534152</v>
      </c>
    </row>
    <row r="1009" spans="5:14">
      <c r="E1009" s="3">
        <f t="shared" si="153"/>
        <v>10</v>
      </c>
      <c r="F1009" s="1">
        <f t="shared" si="154"/>
        <v>20.663914386534152</v>
      </c>
      <c r="G1009" s="1">
        <f t="shared" si="155"/>
        <v>1.5583078356880691</v>
      </c>
      <c r="H1009" s="1">
        <f t="shared" si="156"/>
        <v>46.902302323821992</v>
      </c>
      <c r="I1009" s="1">
        <f t="shared" si="157"/>
        <v>-1.9259280232830633E-2</v>
      </c>
      <c r="J1009" s="1">
        <f t="shared" si="158"/>
        <v>31.166156713761382</v>
      </c>
      <c r="K1009" s="1">
        <f t="shared" si="150"/>
        <v>31.166156713761382</v>
      </c>
      <c r="L1009" s="1">
        <f t="shared" si="151"/>
        <v>31.166156713761382</v>
      </c>
      <c r="M1009" s="1">
        <f t="shared" si="152"/>
        <v>1.9133324539997165E-2</v>
      </c>
      <c r="N1009" s="1">
        <f t="shared" si="159"/>
        <v>20.664105719779553</v>
      </c>
    </row>
    <row r="1010" spans="5:14">
      <c r="E1010" s="3">
        <f t="shared" si="153"/>
        <v>10.01</v>
      </c>
      <c r="F1010" s="1">
        <f t="shared" si="154"/>
        <v>20.664105719779553</v>
      </c>
      <c r="G1010" s="1">
        <f t="shared" si="155"/>
        <v>1.5581165024426689</v>
      </c>
      <c r="H1010" s="1">
        <f t="shared" si="156"/>
        <v>46.917883488846421</v>
      </c>
      <c r="I1010" s="1">
        <f t="shared" si="157"/>
        <v>-1.913332454002159E-2</v>
      </c>
      <c r="J1010" s="1">
        <f t="shared" si="158"/>
        <v>31.162330048853377</v>
      </c>
      <c r="K1010" s="1">
        <f t="shared" si="150"/>
        <v>31.162330048853377</v>
      </c>
      <c r="L1010" s="1">
        <f t="shared" si="151"/>
        <v>31.162330048853377</v>
      </c>
      <c r="M1010" s="1">
        <f t="shared" si="152"/>
        <v>1.9008192597505413E-2</v>
      </c>
      <c r="N1010" s="1">
        <f t="shared" si="159"/>
        <v>20.664295801705528</v>
      </c>
    </row>
    <row r="1011" spans="5:14">
      <c r="E1011" s="3">
        <f t="shared" si="153"/>
        <v>10.02</v>
      </c>
      <c r="F1011" s="1">
        <f t="shared" si="154"/>
        <v>20.664295801705528</v>
      </c>
      <c r="G1011" s="1">
        <f t="shared" si="155"/>
        <v>1.5579264205166936</v>
      </c>
      <c r="H1011" s="1">
        <f t="shared" si="156"/>
        <v>46.933462753051586</v>
      </c>
      <c r="I1011" s="1">
        <f t="shared" si="157"/>
        <v>-1.9008192597524953E-2</v>
      </c>
      <c r="J1011" s="1">
        <f t="shared" si="158"/>
        <v>31.158528410333872</v>
      </c>
      <c r="K1011" s="1">
        <f t="shared" si="150"/>
        <v>31.158528410333872</v>
      </c>
      <c r="L1011" s="1">
        <f t="shared" si="151"/>
        <v>31.158528410333872</v>
      </c>
      <c r="M1011" s="1">
        <f t="shared" si="152"/>
        <v>1.8883879017917549E-2</v>
      </c>
      <c r="N1011" s="1">
        <f t="shared" si="159"/>
        <v>20.664484640495708</v>
      </c>
    </row>
    <row r="1012" spans="5:14">
      <c r="E1012" s="3">
        <f t="shared" si="153"/>
        <v>10.029999999999999</v>
      </c>
      <c r="F1012" s="1">
        <f t="shared" si="154"/>
        <v>20.664484640495708</v>
      </c>
      <c r="G1012" s="1">
        <f t="shared" si="155"/>
        <v>1.5577375817265136</v>
      </c>
      <c r="H1012" s="1">
        <f t="shared" si="156"/>
        <v>46.949040128868852</v>
      </c>
      <c r="I1012" s="1">
        <f t="shared" si="157"/>
        <v>-1.88838790180057E-2</v>
      </c>
      <c r="J1012" s="1">
        <f t="shared" si="158"/>
        <v>31.154751634530271</v>
      </c>
      <c r="K1012" s="1">
        <f t="shared" si="150"/>
        <v>31.154751634530271</v>
      </c>
      <c r="L1012" s="1">
        <f t="shared" si="151"/>
        <v>31.154751634530271</v>
      </c>
      <c r="M1012" s="1">
        <f t="shared" si="152"/>
        <v>1.8760378449139914E-2</v>
      </c>
      <c r="N1012" s="1">
        <f t="shared" si="159"/>
        <v>20.664672244280201</v>
      </c>
    </row>
    <row r="1013" spans="5:14">
      <c r="E1013" s="3">
        <f t="shared" si="153"/>
        <v>10.040000000000001</v>
      </c>
      <c r="F1013" s="1">
        <f t="shared" si="154"/>
        <v>20.664672244280201</v>
      </c>
      <c r="G1013" s="1">
        <f t="shared" si="155"/>
        <v>1.5575499779420205</v>
      </c>
      <c r="H1013" s="1">
        <f t="shared" si="156"/>
        <v>46.964615628648275</v>
      </c>
      <c r="I1013" s="1">
        <f t="shared" si="157"/>
        <v>-1.8760378449300674E-2</v>
      </c>
      <c r="J1013" s="1">
        <f t="shared" si="158"/>
        <v>31.150999558840411</v>
      </c>
      <c r="K1013" s="1">
        <f t="shared" si="150"/>
        <v>31.150999558840411</v>
      </c>
      <c r="L1013" s="1">
        <f t="shared" si="151"/>
        <v>31.150999558840411</v>
      </c>
      <c r="M1013" s="1">
        <f t="shared" si="152"/>
        <v>1.8637685574081519E-2</v>
      </c>
      <c r="N1013" s="1">
        <f t="shared" si="159"/>
        <v>20.664858621135942</v>
      </c>
    </row>
    <row r="1014" spans="5:14">
      <c r="E1014" s="3">
        <f t="shared" si="153"/>
        <v>10.050000000000001</v>
      </c>
      <c r="F1014" s="1">
        <f t="shared" si="154"/>
        <v>20.664858621135942</v>
      </c>
      <c r="G1014" s="1">
        <f t="shared" si="155"/>
        <v>1.5573636010862799</v>
      </c>
      <c r="H1014" s="1">
        <f t="shared" si="156"/>
        <v>46.980189264659138</v>
      </c>
      <c r="I1014" s="1">
        <f t="shared" si="157"/>
        <v>-1.8637685574063312E-2</v>
      </c>
      <c r="J1014" s="1">
        <f t="shared" si="158"/>
        <v>31.147272021725598</v>
      </c>
      <c r="K1014" s="1">
        <f t="shared" si="150"/>
        <v>31.147272021725598</v>
      </c>
      <c r="L1014" s="1">
        <f t="shared" si="151"/>
        <v>31.147272021725598</v>
      </c>
      <c r="M1014" s="1">
        <f t="shared" si="152"/>
        <v>1.8515795110427113E-2</v>
      </c>
      <c r="N1014" s="1">
        <f t="shared" si="159"/>
        <v>20.665043779087046</v>
      </c>
    </row>
    <row r="1015" spans="5:14">
      <c r="E1015" s="3">
        <f t="shared" si="153"/>
        <v>10.06</v>
      </c>
      <c r="F1015" s="1">
        <f t="shared" si="154"/>
        <v>20.665043779087046</v>
      </c>
      <c r="G1015" s="1">
        <f t="shared" si="155"/>
        <v>1.5571784431351752</v>
      </c>
      <c r="H1015" s="1">
        <f t="shared" si="156"/>
        <v>46.99576104909049</v>
      </c>
      <c r="I1015" s="1">
        <f t="shared" si="157"/>
        <v>-1.8515795110474187E-2</v>
      </c>
      <c r="J1015" s="1">
        <f t="shared" si="158"/>
        <v>31.143568862703503</v>
      </c>
      <c r="K1015" s="1">
        <f t="shared" si="150"/>
        <v>31.143568862703503</v>
      </c>
      <c r="L1015" s="1">
        <f t="shared" si="151"/>
        <v>31.143568862703503</v>
      </c>
      <c r="M1015" s="1">
        <f t="shared" si="152"/>
        <v>1.8394701810404479E-2</v>
      </c>
      <c r="N1015" s="1">
        <f t="shared" si="159"/>
        <v>20.665227726105151</v>
      </c>
    </row>
    <row r="1016" spans="5:14">
      <c r="E1016" s="3">
        <f t="shared" si="153"/>
        <v>10.07</v>
      </c>
      <c r="F1016" s="1">
        <f t="shared" si="154"/>
        <v>20.665227726105151</v>
      </c>
      <c r="G1016" s="1">
        <f t="shared" si="155"/>
        <v>1.5569944961170705</v>
      </c>
      <c r="H1016" s="1">
        <f t="shared" si="156"/>
        <v>47.011330994051661</v>
      </c>
      <c r="I1016" s="1">
        <f t="shared" si="157"/>
        <v>-1.8394701810464653E-2</v>
      </c>
      <c r="J1016" s="1">
        <f t="shared" si="158"/>
        <v>31.139889922341411</v>
      </c>
      <c r="K1016" s="1">
        <f t="shared" si="150"/>
        <v>31.139889922341411</v>
      </c>
      <c r="L1016" s="1">
        <f t="shared" si="151"/>
        <v>31.139889922341411</v>
      </c>
      <c r="M1016" s="1">
        <f t="shared" si="152"/>
        <v>1.8274400460564166E-2</v>
      </c>
      <c r="N1016" s="1">
        <f t="shared" si="159"/>
        <v>20.665410470109755</v>
      </c>
    </row>
    <row r="1017" spans="5:14">
      <c r="E1017" s="3">
        <f t="shared" si="153"/>
        <v>10.08</v>
      </c>
      <c r="F1017" s="1">
        <f t="shared" si="154"/>
        <v>20.665410470109755</v>
      </c>
      <c r="G1017" s="1">
        <f t="shared" si="155"/>
        <v>1.5568117521124663</v>
      </c>
      <c r="H1017" s="1">
        <f t="shared" si="156"/>
        <v>47.026899111572789</v>
      </c>
      <c r="I1017" s="1">
        <f t="shared" si="157"/>
        <v>-1.8274400460427387E-2</v>
      </c>
      <c r="J1017" s="1">
        <f t="shared" si="158"/>
        <v>31.136235042249325</v>
      </c>
      <c r="K1017" s="1">
        <f t="shared" si="150"/>
        <v>31.136235042249325</v>
      </c>
      <c r="L1017" s="1">
        <f t="shared" si="151"/>
        <v>31.136235042249325</v>
      </c>
      <c r="M1017" s="1">
        <f t="shared" si="152"/>
        <v>1.8154885881553007E-2</v>
      </c>
      <c r="N1017" s="1">
        <f t="shared" si="159"/>
        <v>20.665592018968571</v>
      </c>
    </row>
    <row r="1018" spans="5:14">
      <c r="E1018" s="3">
        <f t="shared" si="153"/>
        <v>10.09</v>
      </c>
      <c r="F1018" s="1">
        <f t="shared" si="154"/>
        <v>20.665592018968571</v>
      </c>
      <c r="G1018" s="1">
        <f t="shared" si="155"/>
        <v>1.5566302032536505</v>
      </c>
      <c r="H1018" s="1">
        <f t="shared" si="156"/>
        <v>47.042465413605328</v>
      </c>
      <c r="I1018" s="1">
        <f t="shared" si="157"/>
        <v>-1.8154885881571659E-2</v>
      </c>
      <c r="J1018" s="1">
        <f t="shared" si="158"/>
        <v>31.132604065073011</v>
      </c>
      <c r="K1018" s="1">
        <f t="shared" si="150"/>
        <v>31.132604065073011</v>
      </c>
      <c r="L1018" s="1">
        <f t="shared" si="151"/>
        <v>31.132604065073011</v>
      </c>
      <c r="M1018" s="1">
        <f t="shared" si="152"/>
        <v>1.8036152927887406E-2</v>
      </c>
      <c r="N1018" s="1">
        <f t="shared" si="159"/>
        <v>20.665772380497849</v>
      </c>
    </row>
    <row r="1019" spans="5:14">
      <c r="E1019" s="3">
        <f t="shared" si="153"/>
        <v>10.1</v>
      </c>
      <c r="F1019" s="1">
        <f t="shared" si="154"/>
        <v>20.665772380497849</v>
      </c>
      <c r="G1019" s="1">
        <f t="shared" si="155"/>
        <v>1.5564498417243726</v>
      </c>
      <c r="H1019" s="1">
        <f t="shared" si="156"/>
        <v>47.058029912022569</v>
      </c>
      <c r="I1019" s="1">
        <f t="shared" si="157"/>
        <v>-1.8036152927791704E-2</v>
      </c>
      <c r="J1019" s="1">
        <f t="shared" si="158"/>
        <v>31.128996834487452</v>
      </c>
      <c r="K1019" s="1">
        <f t="shared" si="150"/>
        <v>31.128996834487452</v>
      </c>
      <c r="L1019" s="1">
        <f t="shared" si="151"/>
        <v>31.128996834487452</v>
      </c>
      <c r="M1019" s="1">
        <f t="shared" si="152"/>
        <v>1.7918196487739735E-2</v>
      </c>
      <c r="N1019" s="1">
        <f t="shared" si="159"/>
        <v>20.665951562462727</v>
      </c>
    </row>
    <row r="1020" spans="5:14">
      <c r="E1020" s="3">
        <f t="shared" si="153"/>
        <v>10.11</v>
      </c>
      <c r="F1020" s="1">
        <f t="shared" si="154"/>
        <v>20.665951562462727</v>
      </c>
      <c r="G1020" s="1">
        <f t="shared" si="155"/>
        <v>1.5562706597594946</v>
      </c>
      <c r="H1020" s="1">
        <f t="shared" si="156"/>
        <v>47.073592618620161</v>
      </c>
      <c r="I1020" s="1">
        <f t="shared" si="157"/>
        <v>-1.7918196487798355E-2</v>
      </c>
      <c r="J1020" s="1">
        <f t="shared" si="158"/>
        <v>31.125413195189893</v>
      </c>
      <c r="K1020" s="1">
        <f t="shared" si="150"/>
        <v>31.125413195189893</v>
      </c>
      <c r="L1020" s="1">
        <f t="shared" si="151"/>
        <v>31.125413195189893</v>
      </c>
      <c r="M1020" s="1">
        <f t="shared" si="152"/>
        <v>1.7801011482709406E-2</v>
      </c>
      <c r="N1020" s="1">
        <f t="shared" si="159"/>
        <v>20.666129572577553</v>
      </c>
    </row>
    <row r="1021" spans="5:14">
      <c r="E1021" s="3">
        <f t="shared" si="153"/>
        <v>10.120000000000001</v>
      </c>
      <c r="F1021" s="1">
        <f t="shared" si="154"/>
        <v>20.666129572577553</v>
      </c>
      <c r="G1021" s="1">
        <f t="shared" si="155"/>
        <v>1.5560926496446683</v>
      </c>
      <c r="H1021" s="1">
        <f t="shared" si="156"/>
        <v>47.089153545116609</v>
      </c>
      <c r="I1021" s="1">
        <f t="shared" si="157"/>
        <v>-1.7801011482632134E-2</v>
      </c>
      <c r="J1021" s="1">
        <f t="shared" si="158"/>
        <v>31.121852992893366</v>
      </c>
      <c r="K1021" s="1">
        <f t="shared" si="150"/>
        <v>31.121852992893366</v>
      </c>
      <c r="L1021" s="1">
        <f t="shared" si="151"/>
        <v>31.121852992893366</v>
      </c>
      <c r="M1021" s="1">
        <f t="shared" si="152"/>
        <v>1.7684592867613036E-2</v>
      </c>
      <c r="N1021" s="1">
        <f t="shared" si="159"/>
        <v>20.666306418506228</v>
      </c>
    </row>
    <row r="1022" spans="5:14">
      <c r="E1022" s="3">
        <f t="shared" si="153"/>
        <v>10.130000000000001</v>
      </c>
      <c r="F1022" s="1">
        <f t="shared" si="154"/>
        <v>20.666306418506228</v>
      </c>
      <c r="G1022" s="1">
        <f t="shared" si="155"/>
        <v>1.5559158037159939</v>
      </c>
      <c r="H1022" s="1">
        <f t="shared" si="156"/>
        <v>47.104712703153773</v>
      </c>
      <c r="I1022" s="1">
        <f t="shared" si="157"/>
        <v>-1.7684592867439619E-2</v>
      </c>
      <c r="J1022" s="1">
        <f t="shared" si="158"/>
        <v>31.118316074319878</v>
      </c>
      <c r="K1022" s="1">
        <f t="shared" si="150"/>
        <v>31.118316074319878</v>
      </c>
      <c r="L1022" s="1">
        <f t="shared" si="151"/>
        <v>31.118316074319878</v>
      </c>
      <c r="M1022" s="1">
        <f t="shared" si="152"/>
        <v>1.7568935630259963E-2</v>
      </c>
      <c r="N1022" s="1">
        <f t="shared" si="159"/>
        <v>20.666482107862532</v>
      </c>
    </row>
    <row r="1023" spans="5:14">
      <c r="E1023" s="3">
        <f t="shared" si="153"/>
        <v>10.14</v>
      </c>
      <c r="F1023" s="1">
        <f t="shared" si="154"/>
        <v>20.666482107862532</v>
      </c>
      <c r="G1023" s="1">
        <f t="shared" si="155"/>
        <v>1.5557401143596898</v>
      </c>
      <c r="H1023" s="1">
        <f t="shared" si="156"/>
        <v>47.120270104297369</v>
      </c>
      <c r="I1023" s="1">
        <f t="shared" si="157"/>
        <v>-1.7568935630407623E-2</v>
      </c>
      <c r="J1023" s="1">
        <f t="shared" si="158"/>
        <v>31.114802287193797</v>
      </c>
      <c r="K1023" s="1">
        <f t="shared" si="150"/>
        <v>31.114802287193797</v>
      </c>
      <c r="L1023" s="1">
        <f t="shared" si="151"/>
        <v>31.114802287193797</v>
      </c>
      <c r="M1023" s="1">
        <f t="shared" si="152"/>
        <v>1.7454034791237083E-2</v>
      </c>
      <c r="N1023" s="1">
        <f t="shared" si="159"/>
        <v>20.666656648210445</v>
      </c>
    </row>
    <row r="1024" spans="5:14">
      <c r="E1024" s="3">
        <f t="shared" si="153"/>
        <v>10.15</v>
      </c>
      <c r="F1024" s="1">
        <f t="shared" si="154"/>
        <v>20.666656648210445</v>
      </c>
      <c r="G1024" s="1">
        <f t="shared" si="155"/>
        <v>1.5555655740117764</v>
      </c>
      <c r="H1024" s="1">
        <f t="shared" si="156"/>
        <v>47.135825760037484</v>
      </c>
      <c r="I1024" s="1">
        <f t="shared" si="157"/>
        <v>-1.745403479134211E-2</v>
      </c>
      <c r="J1024" s="1">
        <f t="shared" si="158"/>
        <v>31.111311480235528</v>
      </c>
      <c r="K1024" s="1">
        <f t="shared" si="150"/>
        <v>31.111311480235528</v>
      </c>
      <c r="L1024" s="1">
        <f t="shared" si="151"/>
        <v>31.111311480235528</v>
      </c>
      <c r="M1024" s="1">
        <f t="shared" si="152"/>
        <v>1.7339885403701683E-2</v>
      </c>
      <c r="N1024" s="1">
        <f t="shared" si="159"/>
        <v>20.666830047064483</v>
      </c>
    </row>
    <row r="1025" spans="5:14">
      <c r="E1025" s="3">
        <f t="shared" si="153"/>
        <v>10.16</v>
      </c>
      <c r="F1025" s="1">
        <f t="shared" si="154"/>
        <v>20.666830047064483</v>
      </c>
      <c r="G1025" s="1">
        <f t="shared" si="155"/>
        <v>1.5553921751577384</v>
      </c>
      <c r="H1025" s="1">
        <f t="shared" si="156"/>
        <v>47.151379681789059</v>
      </c>
      <c r="I1025" s="1">
        <f t="shared" si="157"/>
        <v>-1.7339885403799826E-2</v>
      </c>
      <c r="J1025" s="1">
        <f t="shared" si="158"/>
        <v>31.107843503154768</v>
      </c>
      <c r="K1025" s="1">
        <f t="shared" si="150"/>
        <v>31.107843503154768</v>
      </c>
      <c r="L1025" s="1">
        <f t="shared" si="151"/>
        <v>31.107843503154768</v>
      </c>
      <c r="M1025" s="1">
        <f t="shared" si="152"/>
        <v>1.7226482553160949E-2</v>
      </c>
      <c r="N1025" s="1">
        <f t="shared" si="159"/>
        <v>20.667002311890016</v>
      </c>
    </row>
    <row r="1026" spans="5:14">
      <c r="E1026" s="3">
        <f t="shared" si="153"/>
        <v>10.17</v>
      </c>
      <c r="F1026" s="1">
        <f t="shared" si="154"/>
        <v>20.667002311890016</v>
      </c>
      <c r="G1026" s="1">
        <f t="shared" si="155"/>
        <v>1.5552199103322053</v>
      </c>
      <c r="H1026" s="1">
        <f t="shared" si="156"/>
        <v>47.166931880892385</v>
      </c>
      <c r="I1026" s="1">
        <f t="shared" si="157"/>
        <v>-1.7226482553311939E-2</v>
      </c>
      <c r="J1026" s="1">
        <f t="shared" si="158"/>
        <v>31.104398206644106</v>
      </c>
      <c r="K1026" s="1">
        <f t="shared" si="150"/>
        <v>31.104398206644106</v>
      </c>
      <c r="L1026" s="1">
        <f t="shared" si="151"/>
        <v>31.104398206644106</v>
      </c>
      <c r="M1026" s="1">
        <f t="shared" si="152"/>
        <v>1.711382135726236E-2</v>
      </c>
      <c r="N1026" s="1">
        <f t="shared" si="159"/>
        <v>20.66717345010359</v>
      </c>
    </row>
    <row r="1027" spans="5:14">
      <c r="E1027" s="3">
        <f t="shared" si="153"/>
        <v>10.18</v>
      </c>
      <c r="F1027" s="1">
        <f t="shared" si="154"/>
        <v>20.66717345010359</v>
      </c>
      <c r="G1027" s="1">
        <f t="shared" si="155"/>
        <v>1.5550487721186315</v>
      </c>
      <c r="H1027" s="1">
        <f t="shared" si="156"/>
        <v>47.18248236861357</v>
      </c>
      <c r="I1027" s="1">
        <f t="shared" si="157"/>
        <v>-1.711382135738404E-2</v>
      </c>
      <c r="J1027" s="1">
        <f t="shared" si="158"/>
        <v>31.100975442372629</v>
      </c>
      <c r="K1027" s="1">
        <f t="shared" si="150"/>
        <v>31.100975442372629</v>
      </c>
      <c r="L1027" s="1">
        <f t="shared" si="151"/>
        <v>31.100975442372629</v>
      </c>
      <c r="M1027" s="1">
        <f t="shared" si="152"/>
        <v>1.7001896965584962E-2</v>
      </c>
      <c r="N1027" s="1">
        <f t="shared" si="159"/>
        <v>20.667343469073245</v>
      </c>
    </row>
    <row r="1028" spans="5:14">
      <c r="E1028" s="3">
        <f t="shared" si="153"/>
        <v>10.19</v>
      </c>
      <c r="F1028" s="1">
        <f t="shared" si="154"/>
        <v>20.667343469073245</v>
      </c>
      <c r="G1028" s="1">
        <f t="shared" si="155"/>
        <v>1.5548787531489765</v>
      </c>
      <c r="H1028" s="1">
        <f t="shared" si="156"/>
        <v>47.198031156145063</v>
      </c>
      <c r="I1028" s="1">
        <f t="shared" si="157"/>
        <v>-1.7001896965496144E-2</v>
      </c>
      <c r="J1028" s="1">
        <f t="shared" si="158"/>
        <v>31.09757506297953</v>
      </c>
      <c r="K1028" s="1">
        <f t="shared" si="150"/>
        <v>31.09757506297953</v>
      </c>
      <c r="L1028" s="1">
        <f t="shared" si="151"/>
        <v>31.09757506297953</v>
      </c>
      <c r="M1028" s="1">
        <f t="shared" si="152"/>
        <v>1.6890704559430647E-2</v>
      </c>
      <c r="N1028" s="1">
        <f t="shared" si="159"/>
        <v>20.66751237611884</v>
      </c>
    </row>
    <row r="1029" spans="5:14">
      <c r="E1029" s="3">
        <f t="shared" si="153"/>
        <v>10.200000000000001</v>
      </c>
      <c r="F1029" s="1">
        <f t="shared" si="154"/>
        <v>20.66751237611884</v>
      </c>
      <c r="G1029" s="1">
        <f t="shared" si="155"/>
        <v>1.5547098461033819</v>
      </c>
      <c r="H1029" s="1">
        <f t="shared" si="156"/>
        <v>47.213578254606098</v>
      </c>
      <c r="I1029" s="1">
        <f t="shared" si="157"/>
        <v>-1.6890704559457959E-2</v>
      </c>
      <c r="J1029" s="1">
        <f t="shared" si="158"/>
        <v>31.094196922067638</v>
      </c>
      <c r="K1029" s="1">
        <f t="shared" si="150"/>
        <v>31.094196922067638</v>
      </c>
      <c r="L1029" s="1">
        <f t="shared" si="151"/>
        <v>31.094196922067638</v>
      </c>
      <c r="M1029" s="1">
        <f t="shared" si="152"/>
        <v>1.6780239351611881E-2</v>
      </c>
      <c r="N1029" s="1">
        <f t="shared" si="159"/>
        <v>20.667680178512356</v>
      </c>
    </row>
    <row r="1030" spans="5:14">
      <c r="E1030" s="3">
        <f t="shared" si="153"/>
        <v>10.210000000000001</v>
      </c>
      <c r="F1030" s="1">
        <f t="shared" si="154"/>
        <v>20.667680178512356</v>
      </c>
      <c r="G1030" s="1">
        <f t="shared" si="155"/>
        <v>1.5545420437098656</v>
      </c>
      <c r="H1030" s="1">
        <f t="shared" si="156"/>
        <v>47.229123675043198</v>
      </c>
      <c r="I1030" s="1">
        <f t="shared" si="157"/>
        <v>-1.6780239351632531E-2</v>
      </c>
      <c r="J1030" s="1">
        <f t="shared" si="158"/>
        <v>31.090840874197312</v>
      </c>
      <c r="K1030" s="1">
        <f t="shared" si="150"/>
        <v>31.090840874197312</v>
      </c>
      <c r="L1030" s="1">
        <f t="shared" si="151"/>
        <v>31.090840874197312</v>
      </c>
      <c r="M1030" s="1">
        <f t="shared" si="152"/>
        <v>1.6670496586252082E-2</v>
      </c>
      <c r="N1030" s="1">
        <f t="shared" si="159"/>
        <v>20.667846883478219</v>
      </c>
    </row>
    <row r="1031" spans="5:14">
      <c r="E1031" s="3">
        <f t="shared" si="153"/>
        <v>10.220000000000001</v>
      </c>
      <c r="F1031" s="1">
        <f t="shared" si="154"/>
        <v>20.667846883478219</v>
      </c>
      <c r="G1031" s="1">
        <f t="shared" si="155"/>
        <v>1.554375338744002</v>
      </c>
      <c r="H1031" s="1">
        <f t="shared" si="156"/>
        <v>47.244667428430638</v>
      </c>
      <c r="I1031" s="1">
        <f t="shared" si="157"/>
        <v>-1.6670496586357331E-2</v>
      </c>
      <c r="J1031" s="1">
        <f t="shared" si="158"/>
        <v>31.08750677488004</v>
      </c>
      <c r="K1031" s="1">
        <f t="shared" si="150"/>
        <v>31.08750677488004</v>
      </c>
      <c r="L1031" s="1">
        <f t="shared" si="151"/>
        <v>31.08750677488004</v>
      </c>
      <c r="M1031" s="1">
        <f t="shared" si="152"/>
        <v>1.6561471538577344E-2</v>
      </c>
      <c r="N1031" s="1">
        <f t="shared" si="159"/>
        <v>20.668012498193605</v>
      </c>
    </row>
    <row r="1032" spans="5:14">
      <c r="E1032" s="3">
        <f t="shared" si="153"/>
        <v>10.23</v>
      </c>
      <c r="F1032" s="1">
        <f t="shared" si="154"/>
        <v>20.668012498193605</v>
      </c>
      <c r="G1032" s="1">
        <f t="shared" si="155"/>
        <v>1.5542097240286168</v>
      </c>
      <c r="H1032" s="1">
        <f t="shared" si="156"/>
        <v>47.260209525670923</v>
      </c>
      <c r="I1032" s="1">
        <f t="shared" si="157"/>
        <v>-1.6561471538523165E-2</v>
      </c>
      <c r="J1032" s="1">
        <f t="shared" si="158"/>
        <v>31.084194480572336</v>
      </c>
      <c r="K1032" s="1">
        <f t="shared" si="150"/>
        <v>31.084194480572336</v>
      </c>
      <c r="L1032" s="1">
        <f t="shared" si="151"/>
        <v>31.084194480572336</v>
      </c>
      <c r="M1032" s="1">
        <f t="shared" si="152"/>
        <v>1.6453159514715487E-2</v>
      </c>
      <c r="N1032" s="1">
        <f t="shared" si="159"/>
        <v>20.668177029788751</v>
      </c>
    </row>
    <row r="1033" spans="5:14">
      <c r="E1033" s="3">
        <f t="shared" si="153"/>
        <v>10.24</v>
      </c>
      <c r="F1033" s="1">
        <f t="shared" si="154"/>
        <v>20.668177029788751</v>
      </c>
      <c r="G1033" s="1">
        <f t="shared" si="155"/>
        <v>1.5540451924334704</v>
      </c>
      <c r="H1033" s="1">
        <f t="shared" si="156"/>
        <v>47.275749977595261</v>
      </c>
      <c r="I1033" s="1">
        <f t="shared" si="157"/>
        <v>-1.6453159514639992E-2</v>
      </c>
      <c r="J1033" s="1">
        <f t="shared" si="158"/>
        <v>31.080903848669408</v>
      </c>
      <c r="K1033" s="1">
        <f t="shared" si="150"/>
        <v>31.080903848669408</v>
      </c>
      <c r="L1033" s="1">
        <f t="shared" si="151"/>
        <v>31.080903848669408</v>
      </c>
      <c r="M1033" s="1">
        <f t="shared" si="152"/>
        <v>1.6345555851489557E-2</v>
      </c>
      <c r="N1033" s="1">
        <f t="shared" si="159"/>
        <v>20.668340485347265</v>
      </c>
    </row>
    <row r="1034" spans="5:14">
      <c r="E1034" s="3">
        <f t="shared" si="153"/>
        <v>10.25</v>
      </c>
      <c r="F1034" s="1">
        <f t="shared" si="154"/>
        <v>20.668340485347265</v>
      </c>
      <c r="G1034" s="1">
        <f t="shared" si="155"/>
        <v>1.5538817368749562</v>
      </c>
      <c r="H1034" s="1">
        <f t="shared" si="156"/>
        <v>47.291288794964011</v>
      </c>
      <c r="I1034" s="1">
        <f t="shared" si="157"/>
        <v>-1.6345555851415838E-2</v>
      </c>
      <c r="J1034" s="1">
        <f t="shared" si="158"/>
        <v>31.077634737499125</v>
      </c>
      <c r="K1034" s="1">
        <f t="shared" ref="K1034:K1097" si="160">MAX($J1034,0)</f>
        <v>31.077634737499125</v>
      </c>
      <c r="L1034" s="1">
        <f t="shared" ref="L1034:L1097" si="161">MIN(K1034,100)</f>
        <v>31.077634737499125</v>
      </c>
      <c r="M1034" s="1">
        <f t="shared" ref="M1034:M1097" si="162">$C$6*K1034/100-$C$7</f>
        <v>1.6238655916221312E-2</v>
      </c>
      <c r="N1034" s="1">
        <f t="shared" si="159"/>
        <v>20.668502871906426</v>
      </c>
    </row>
    <row r="1035" spans="5:14">
      <c r="E1035" s="3">
        <f t="shared" ref="E1035:E1098" si="163">(ROW(E1035)-ROW($E$9))*$C$3</f>
        <v>10.26</v>
      </c>
      <c r="F1035" s="1">
        <f t="shared" ref="F1035:F1098" si="164">M1034*$C$3+F1034</f>
        <v>20.668502871906426</v>
      </c>
      <c r="G1035" s="1">
        <f t="shared" ref="G1035:G1098" si="165">$C$4-F1035</f>
        <v>1.5537193503157951</v>
      </c>
      <c r="H1035" s="1">
        <f t="shared" ref="H1035:H1098" si="166">H1034+G1035*$C$3</f>
        <v>47.306825988467168</v>
      </c>
      <c r="I1035" s="1">
        <f t="shared" ref="I1035:I1098" si="167">(G1035-G1034)/$C$3</f>
        <v>-1.6238655916112066E-2</v>
      </c>
      <c r="J1035" s="1">
        <f t="shared" ref="J1035:J1098" si="168">G1035*$G$7+H1035*$H$7+I1035*$I$7</f>
        <v>31.074387006315902</v>
      </c>
      <c r="K1035" s="1">
        <f t="shared" si="160"/>
        <v>31.074387006315902</v>
      </c>
      <c r="L1035" s="1">
        <f t="shared" si="161"/>
        <v>31.074387006315902</v>
      </c>
      <c r="M1035" s="1">
        <f t="shared" si="162"/>
        <v>1.6132455106530053E-2</v>
      </c>
      <c r="N1035" s="1">
        <f t="shared" ref="N1035:N1098" si="169">(M1035)*$C$3+N1034</f>
        <v>20.668664196457492</v>
      </c>
    </row>
    <row r="1036" spans="5:14">
      <c r="E1036" s="3">
        <f t="shared" si="163"/>
        <v>10.27</v>
      </c>
      <c r="F1036" s="1">
        <f t="shared" si="164"/>
        <v>20.668664196457492</v>
      </c>
      <c r="G1036" s="1">
        <f t="shared" si="165"/>
        <v>1.5535580257647297</v>
      </c>
      <c r="H1036" s="1">
        <f t="shared" si="166"/>
        <v>47.322361568724816</v>
      </c>
      <c r="I1036" s="1">
        <f t="shared" si="167"/>
        <v>-1.6132455106543375E-2</v>
      </c>
      <c r="J1036" s="1">
        <f t="shared" si="168"/>
        <v>31.071160515294594</v>
      </c>
      <c r="K1036" s="1">
        <f t="shared" si="160"/>
        <v>31.071160515294594</v>
      </c>
      <c r="L1036" s="1">
        <f t="shared" si="161"/>
        <v>31.071160515294594</v>
      </c>
      <c r="M1036" s="1">
        <f t="shared" si="162"/>
        <v>1.6026948850133227E-2</v>
      </c>
      <c r="N1036" s="1">
        <f t="shared" si="169"/>
        <v>20.668824465945992</v>
      </c>
    </row>
    <row r="1037" spans="5:14">
      <c r="E1037" s="3">
        <f t="shared" si="163"/>
        <v>10.28</v>
      </c>
      <c r="F1037" s="1">
        <f t="shared" si="164"/>
        <v>20.668824465945992</v>
      </c>
      <c r="G1037" s="1">
        <f t="shared" si="165"/>
        <v>1.5533977562762296</v>
      </c>
      <c r="H1037" s="1">
        <f t="shared" si="166"/>
        <v>47.337895546287577</v>
      </c>
      <c r="I1037" s="1">
        <f t="shared" si="167"/>
        <v>-1.6026948850011991E-2</v>
      </c>
      <c r="J1037" s="1">
        <f t="shared" si="168"/>
        <v>31.067955125524591</v>
      </c>
      <c r="K1037" s="1">
        <f t="shared" si="160"/>
        <v>31.067955125524591</v>
      </c>
      <c r="L1037" s="1">
        <f t="shared" si="161"/>
        <v>31.067955125524591</v>
      </c>
      <c r="M1037" s="1">
        <f t="shared" si="162"/>
        <v>1.5922132604654138E-2</v>
      </c>
      <c r="N1037" s="1">
        <f t="shared" si="169"/>
        <v>20.668983687272039</v>
      </c>
    </row>
    <row r="1038" spans="5:14">
      <c r="E1038" s="3">
        <f t="shared" si="163"/>
        <v>10.290000000000001</v>
      </c>
      <c r="F1038" s="1">
        <f t="shared" si="164"/>
        <v>20.668983687272039</v>
      </c>
      <c r="G1038" s="1">
        <f t="shared" si="165"/>
        <v>1.5532385349501823</v>
      </c>
      <c r="H1038" s="1">
        <f t="shared" si="166"/>
        <v>47.353427931637079</v>
      </c>
      <c r="I1038" s="1">
        <f t="shared" si="167"/>
        <v>-1.5922132604728745E-2</v>
      </c>
      <c r="J1038" s="1">
        <f t="shared" si="168"/>
        <v>31.064770699003645</v>
      </c>
      <c r="K1038" s="1">
        <f t="shared" si="160"/>
        <v>31.064770699003645</v>
      </c>
      <c r="L1038" s="1">
        <f t="shared" si="161"/>
        <v>31.064770699003645</v>
      </c>
      <c r="M1038" s="1">
        <f t="shared" si="162"/>
        <v>1.5818001857419217E-2</v>
      </c>
      <c r="N1038" s="1">
        <f t="shared" si="169"/>
        <v>20.669141867290612</v>
      </c>
    </row>
    <row r="1039" spans="5:14">
      <c r="E1039" s="3">
        <f t="shared" si="163"/>
        <v>10.3</v>
      </c>
      <c r="F1039" s="1">
        <f t="shared" si="164"/>
        <v>20.669141867290612</v>
      </c>
      <c r="G1039" s="1">
        <f t="shared" si="165"/>
        <v>1.553080354931609</v>
      </c>
      <c r="H1039" s="1">
        <f t="shared" si="166"/>
        <v>47.368958735186396</v>
      </c>
      <c r="I1039" s="1">
        <f t="shared" si="167"/>
        <v>-1.581800185732618E-2</v>
      </c>
      <c r="J1039" s="1">
        <f t="shared" si="168"/>
        <v>31.06160709863218</v>
      </c>
      <c r="K1039" s="1">
        <f t="shared" si="160"/>
        <v>31.06160709863218</v>
      </c>
      <c r="L1039" s="1">
        <f t="shared" si="161"/>
        <v>31.06160709863218</v>
      </c>
      <c r="M1039" s="1">
        <f t="shared" si="162"/>
        <v>1.5714552125272174E-2</v>
      </c>
      <c r="N1039" s="1">
        <f t="shared" si="169"/>
        <v>20.669299012811866</v>
      </c>
    </row>
    <row r="1040" spans="5:14">
      <c r="E1040" s="3">
        <f t="shared" si="163"/>
        <v>10.31</v>
      </c>
      <c r="F1040" s="1">
        <f t="shared" si="164"/>
        <v>20.669299012811866</v>
      </c>
      <c r="G1040" s="1">
        <f t="shared" si="165"/>
        <v>1.5529232094103556</v>
      </c>
      <c r="H1040" s="1">
        <f t="shared" si="166"/>
        <v>47.384487967280499</v>
      </c>
      <c r="I1040" s="1">
        <f t="shared" si="167"/>
        <v>-1.5714552125345449E-2</v>
      </c>
      <c r="J1040" s="1">
        <f t="shared" si="168"/>
        <v>31.058464188207111</v>
      </c>
      <c r="K1040" s="1">
        <f t="shared" si="160"/>
        <v>31.058464188207111</v>
      </c>
      <c r="L1040" s="1">
        <f t="shared" si="161"/>
        <v>31.058464188207111</v>
      </c>
      <c r="M1040" s="1">
        <f t="shared" si="162"/>
        <v>1.5611778954372602E-2</v>
      </c>
      <c r="N1040" s="1">
        <f t="shared" si="169"/>
        <v>20.66945513060141</v>
      </c>
    </row>
    <row r="1041" spans="5:14">
      <c r="E1041" s="3">
        <f t="shared" si="163"/>
        <v>10.32</v>
      </c>
      <c r="F1041" s="1">
        <f t="shared" si="164"/>
        <v>20.66945513060141</v>
      </c>
      <c r="G1041" s="1">
        <f t="shared" si="165"/>
        <v>1.5527670916208116</v>
      </c>
      <c r="H1041" s="1">
        <f t="shared" si="166"/>
        <v>47.400015638196706</v>
      </c>
      <c r="I1041" s="1">
        <f t="shared" si="167"/>
        <v>-1.561177895439414E-2</v>
      </c>
      <c r="J1041" s="1">
        <f t="shared" si="168"/>
        <v>31.055341832416232</v>
      </c>
      <c r="K1041" s="1">
        <f t="shared" si="160"/>
        <v>31.055341832416232</v>
      </c>
      <c r="L1041" s="1">
        <f t="shared" si="161"/>
        <v>31.055341832416232</v>
      </c>
      <c r="M1041" s="1">
        <f t="shared" si="162"/>
        <v>1.5509677920010789E-2</v>
      </c>
      <c r="N1041" s="1">
        <f t="shared" si="169"/>
        <v>20.669610227380609</v>
      </c>
    </row>
    <row r="1042" spans="5:14">
      <c r="E1042" s="3">
        <f t="shared" si="163"/>
        <v>10.33</v>
      </c>
      <c r="F1042" s="1">
        <f t="shared" si="164"/>
        <v>20.669610227380609</v>
      </c>
      <c r="G1042" s="1">
        <f t="shared" si="165"/>
        <v>1.5526119948416124</v>
      </c>
      <c r="H1042" s="1">
        <f t="shared" si="166"/>
        <v>47.415541758145125</v>
      </c>
      <c r="I1042" s="1">
        <f t="shared" si="167"/>
        <v>-1.5509677919922638E-2</v>
      </c>
      <c r="J1042" s="1">
        <f t="shared" si="168"/>
        <v>31.052239896832248</v>
      </c>
      <c r="K1042" s="1">
        <f t="shared" si="160"/>
        <v>31.052239896832248</v>
      </c>
      <c r="L1042" s="1">
        <f t="shared" si="161"/>
        <v>31.052239896832248</v>
      </c>
      <c r="M1042" s="1">
        <f t="shared" si="162"/>
        <v>1.5408244626414547E-2</v>
      </c>
      <c r="N1042" s="1">
        <f t="shared" si="169"/>
        <v>20.669764309826874</v>
      </c>
    </row>
    <row r="1043" spans="5:14">
      <c r="E1043" s="3">
        <f t="shared" si="163"/>
        <v>10.34</v>
      </c>
      <c r="F1043" s="1">
        <f t="shared" si="164"/>
        <v>20.669764309826874</v>
      </c>
      <c r="G1043" s="1">
        <f t="shared" si="165"/>
        <v>1.5524579123953473</v>
      </c>
      <c r="H1043" s="1">
        <f t="shared" si="166"/>
        <v>47.43106633726908</v>
      </c>
      <c r="I1043" s="1">
        <f t="shared" si="167"/>
        <v>-1.5408244626513579E-2</v>
      </c>
      <c r="J1043" s="1">
        <f t="shared" si="168"/>
        <v>31.049158247906945</v>
      </c>
      <c r="K1043" s="1">
        <f t="shared" si="160"/>
        <v>31.049158247906945</v>
      </c>
      <c r="L1043" s="1">
        <f t="shared" si="161"/>
        <v>31.049158247906945</v>
      </c>
      <c r="M1043" s="1">
        <f t="shared" si="162"/>
        <v>1.5307474706557134E-2</v>
      </c>
      <c r="N1043" s="1">
        <f t="shared" si="169"/>
        <v>20.669917384573939</v>
      </c>
    </row>
    <row r="1044" spans="5:14">
      <c r="E1044" s="3">
        <f t="shared" si="163"/>
        <v>10.35</v>
      </c>
      <c r="F1044" s="1">
        <f t="shared" si="164"/>
        <v>20.669917384573939</v>
      </c>
      <c r="G1044" s="1">
        <f t="shared" si="165"/>
        <v>1.5523048376482826</v>
      </c>
      <c r="H1044" s="1">
        <f t="shared" si="166"/>
        <v>47.446589385645559</v>
      </c>
      <c r="I1044" s="1">
        <f t="shared" si="167"/>
        <v>-1.5307474706460766E-2</v>
      </c>
      <c r="J1044" s="1">
        <f t="shared" si="168"/>
        <v>31.046096752965653</v>
      </c>
      <c r="K1044" s="1">
        <f t="shared" si="160"/>
        <v>31.046096752965653</v>
      </c>
      <c r="L1044" s="1">
        <f t="shared" si="161"/>
        <v>31.046096752965653</v>
      </c>
      <c r="M1044" s="1">
        <f t="shared" si="162"/>
        <v>1.5207363821976738E-2</v>
      </c>
      <c r="N1044" s="1">
        <f t="shared" si="169"/>
        <v>20.670069458212158</v>
      </c>
    </row>
    <row r="1045" spans="5:14">
      <c r="E1045" s="3">
        <f t="shared" si="163"/>
        <v>10.36</v>
      </c>
      <c r="F1045" s="1">
        <f t="shared" si="164"/>
        <v>20.670069458212158</v>
      </c>
      <c r="G1045" s="1">
        <f t="shared" si="165"/>
        <v>1.5521527640100636</v>
      </c>
      <c r="H1045" s="1">
        <f t="shared" si="166"/>
        <v>47.462110913285663</v>
      </c>
      <c r="I1045" s="1">
        <f t="shared" si="167"/>
        <v>-1.5207363821900799E-2</v>
      </c>
      <c r="J1045" s="1">
        <f t="shared" si="168"/>
        <v>31.043055280201273</v>
      </c>
      <c r="K1045" s="1">
        <f t="shared" si="160"/>
        <v>31.043055280201273</v>
      </c>
      <c r="L1045" s="1">
        <f t="shared" si="161"/>
        <v>31.043055280201273</v>
      </c>
      <c r="M1045" s="1">
        <f t="shared" si="162"/>
        <v>1.5107907662581743E-2</v>
      </c>
      <c r="N1045" s="1">
        <f t="shared" si="169"/>
        <v>20.670220537288785</v>
      </c>
    </row>
    <row r="1046" spans="5:14">
      <c r="E1046" s="3">
        <f t="shared" si="163"/>
        <v>10.370000000000001</v>
      </c>
      <c r="F1046" s="1">
        <f t="shared" si="164"/>
        <v>20.670220537288785</v>
      </c>
      <c r="G1046" s="1">
        <f t="shared" si="165"/>
        <v>1.5520016849334368</v>
      </c>
      <c r="H1046" s="1">
        <f t="shared" si="166"/>
        <v>47.477630930135</v>
      </c>
      <c r="I1046" s="1">
        <f t="shared" si="167"/>
        <v>-1.5107907662681441E-2</v>
      </c>
      <c r="J1046" s="1">
        <f t="shared" si="168"/>
        <v>31.040033698668736</v>
      </c>
      <c r="K1046" s="1">
        <f t="shared" si="160"/>
        <v>31.040033698668736</v>
      </c>
      <c r="L1046" s="1">
        <f t="shared" si="161"/>
        <v>31.040033698668736</v>
      </c>
      <c r="M1046" s="1">
        <f t="shared" si="162"/>
        <v>1.500910194646754E-2</v>
      </c>
      <c r="N1046" s="1">
        <f t="shared" si="169"/>
        <v>20.670370628308248</v>
      </c>
    </row>
    <row r="1047" spans="5:14">
      <c r="E1047" s="3">
        <f t="shared" si="163"/>
        <v>10.38</v>
      </c>
      <c r="F1047" s="1">
        <f t="shared" si="164"/>
        <v>20.670370628308248</v>
      </c>
      <c r="G1047" s="1">
        <f t="shared" si="165"/>
        <v>1.5518515939139732</v>
      </c>
      <c r="H1047" s="1">
        <f t="shared" si="166"/>
        <v>47.493149446074142</v>
      </c>
      <c r="I1047" s="1">
        <f t="shared" si="167"/>
        <v>-1.5009101946361625E-2</v>
      </c>
      <c r="J1047" s="1">
        <f t="shared" si="168"/>
        <v>31.037031878279464</v>
      </c>
      <c r="K1047" s="1">
        <f t="shared" si="160"/>
        <v>31.037031878279464</v>
      </c>
      <c r="L1047" s="1">
        <f t="shared" si="161"/>
        <v>31.037031878279464</v>
      </c>
      <c r="M1047" s="1">
        <f t="shared" si="162"/>
        <v>1.4910942419738449E-2</v>
      </c>
      <c r="N1047" s="1">
        <f t="shared" si="169"/>
        <v>20.670519737732445</v>
      </c>
    </row>
    <row r="1048" spans="5:14">
      <c r="E1048" s="3">
        <f t="shared" si="163"/>
        <v>10.39</v>
      </c>
      <c r="F1048" s="1">
        <f t="shared" si="164"/>
        <v>20.670519737732445</v>
      </c>
      <c r="G1048" s="1">
        <f t="shared" si="165"/>
        <v>1.5517024844897769</v>
      </c>
      <c r="H1048" s="1">
        <f t="shared" si="166"/>
        <v>47.508666470919039</v>
      </c>
      <c r="I1048" s="1">
        <f t="shared" si="167"/>
        <v>-1.4910942419632534E-2</v>
      </c>
      <c r="J1048" s="1">
        <f t="shared" si="168"/>
        <v>31.034049689795538</v>
      </c>
      <c r="K1048" s="1">
        <f t="shared" si="160"/>
        <v>31.034049689795538</v>
      </c>
      <c r="L1048" s="1">
        <f t="shared" si="161"/>
        <v>31.034049689795538</v>
      </c>
      <c r="M1048" s="1">
        <f t="shared" si="162"/>
        <v>1.4813424856314095E-2</v>
      </c>
      <c r="N1048" s="1">
        <f t="shared" si="169"/>
        <v>20.670667871981006</v>
      </c>
    </row>
    <row r="1049" spans="5:14">
      <c r="E1049" s="3">
        <f t="shared" si="163"/>
        <v>10.4</v>
      </c>
      <c r="F1049" s="1">
        <f t="shared" si="164"/>
        <v>20.670667871981006</v>
      </c>
      <c r="G1049" s="1">
        <f t="shared" si="165"/>
        <v>1.551554350241215</v>
      </c>
      <c r="H1049" s="1">
        <f t="shared" si="166"/>
        <v>47.524182014421449</v>
      </c>
      <c r="I1049" s="1">
        <f t="shared" si="167"/>
        <v>-1.4813424856185975E-2</v>
      </c>
      <c r="J1049" s="1">
        <f t="shared" si="168"/>
        <v>31.0310870048243</v>
      </c>
      <c r="K1049" s="1">
        <f t="shared" si="160"/>
        <v>31.0310870048243</v>
      </c>
      <c r="L1049" s="1">
        <f t="shared" si="161"/>
        <v>31.0310870048243</v>
      </c>
      <c r="M1049" s="1">
        <f t="shared" si="162"/>
        <v>1.471654505775466E-2</v>
      </c>
      <c r="N1049" s="1">
        <f t="shared" si="169"/>
        <v>20.670815037431584</v>
      </c>
    </row>
    <row r="1050" spans="5:14">
      <c r="E1050" s="3">
        <f t="shared" si="163"/>
        <v>10.41</v>
      </c>
      <c r="F1050" s="1">
        <f t="shared" si="164"/>
        <v>20.670815037431584</v>
      </c>
      <c r="G1050" s="1">
        <f t="shared" si="165"/>
        <v>1.5514071847906372</v>
      </c>
      <c r="H1050" s="1">
        <f t="shared" si="166"/>
        <v>47.539696086269352</v>
      </c>
      <c r="I1050" s="1">
        <f t="shared" si="167"/>
        <v>-1.4716545057780195E-2</v>
      </c>
      <c r="J1050" s="1">
        <f t="shared" si="168"/>
        <v>31.028143695812744</v>
      </c>
      <c r="K1050" s="1">
        <f t="shared" si="160"/>
        <v>31.028143695812744</v>
      </c>
      <c r="L1050" s="1">
        <f t="shared" si="161"/>
        <v>31.028143695812744</v>
      </c>
      <c r="M1050" s="1">
        <f t="shared" si="162"/>
        <v>1.4620298853076807E-2</v>
      </c>
      <c r="N1050" s="1">
        <f t="shared" si="169"/>
        <v>20.670961240420116</v>
      </c>
    </row>
    <row r="1051" spans="5:14">
      <c r="E1051" s="3">
        <f t="shared" si="163"/>
        <v>10.42</v>
      </c>
      <c r="F1051" s="1">
        <f t="shared" si="164"/>
        <v>20.670961240420116</v>
      </c>
      <c r="G1051" s="1">
        <f t="shared" si="165"/>
        <v>1.5512609818021055</v>
      </c>
      <c r="H1051" s="1">
        <f t="shared" si="166"/>
        <v>47.555208696087369</v>
      </c>
      <c r="I1051" s="1">
        <f t="shared" si="167"/>
        <v>-1.4620298853174063E-2</v>
      </c>
      <c r="J1051" s="1">
        <f t="shared" si="168"/>
        <v>31.02521963604211</v>
      </c>
      <c r="K1051" s="1">
        <f t="shared" si="160"/>
        <v>31.02521963604211</v>
      </c>
      <c r="L1051" s="1">
        <f t="shared" si="161"/>
        <v>31.02521963604211</v>
      </c>
      <c r="M1051" s="1">
        <f t="shared" si="162"/>
        <v>1.4524682098576935E-2</v>
      </c>
      <c r="N1051" s="1">
        <f t="shared" si="169"/>
        <v>20.671106487241101</v>
      </c>
    </row>
    <row r="1052" spans="5:14">
      <c r="E1052" s="3">
        <f t="shared" si="163"/>
        <v>10.43</v>
      </c>
      <c r="F1052" s="1">
        <f t="shared" si="164"/>
        <v>20.671106487241101</v>
      </c>
      <c r="G1052" s="1">
        <f t="shared" si="165"/>
        <v>1.5511157349811207</v>
      </c>
      <c r="H1052" s="1">
        <f t="shared" si="166"/>
        <v>47.570719853437183</v>
      </c>
      <c r="I1052" s="1">
        <f t="shared" si="167"/>
        <v>-1.4524682098482344E-2</v>
      </c>
      <c r="J1052" s="1">
        <f t="shared" si="168"/>
        <v>31.022314699622413</v>
      </c>
      <c r="K1052" s="1">
        <f t="shared" si="160"/>
        <v>31.022314699622413</v>
      </c>
      <c r="L1052" s="1">
        <f t="shared" si="161"/>
        <v>31.022314699622413</v>
      </c>
      <c r="M1052" s="1">
        <f t="shared" si="162"/>
        <v>1.4429690677652873E-2</v>
      </c>
      <c r="N1052" s="1">
        <f t="shared" si="169"/>
        <v>20.671250784147876</v>
      </c>
    </row>
    <row r="1053" spans="5:14">
      <c r="E1053" s="3">
        <f t="shared" si="163"/>
        <v>10.44</v>
      </c>
      <c r="F1053" s="1">
        <f t="shared" si="164"/>
        <v>20.671250784147876</v>
      </c>
      <c r="G1053" s="1">
        <f t="shared" si="165"/>
        <v>1.5509714380743453</v>
      </c>
      <c r="H1053" s="1">
        <f t="shared" si="166"/>
        <v>47.586229567817924</v>
      </c>
      <c r="I1053" s="1">
        <f t="shared" si="167"/>
        <v>-1.4429690677530971E-2</v>
      </c>
      <c r="J1053" s="1">
        <f t="shared" si="168"/>
        <v>31.019428761486907</v>
      </c>
      <c r="K1053" s="1">
        <f t="shared" si="160"/>
        <v>31.019428761486907</v>
      </c>
      <c r="L1053" s="1">
        <f t="shared" si="161"/>
        <v>31.019428761486907</v>
      </c>
      <c r="M1053" s="1">
        <f t="shared" si="162"/>
        <v>1.4335320500621807E-2</v>
      </c>
      <c r="N1053" s="1">
        <f t="shared" si="169"/>
        <v>20.671394137352884</v>
      </c>
    </row>
    <row r="1054" spans="5:14">
      <c r="E1054" s="3">
        <f t="shared" si="163"/>
        <v>10.450000000000001</v>
      </c>
      <c r="F1054" s="1">
        <f t="shared" si="164"/>
        <v>20.671394137352884</v>
      </c>
      <c r="G1054" s="1">
        <f t="shared" si="165"/>
        <v>1.5508280848693374</v>
      </c>
      <c r="H1054" s="1">
        <f t="shared" si="166"/>
        <v>47.601737848666616</v>
      </c>
      <c r="I1054" s="1">
        <f t="shared" si="167"/>
        <v>-1.4335320500791227E-2</v>
      </c>
      <c r="J1054" s="1">
        <f t="shared" si="168"/>
        <v>31.016561697386749</v>
      </c>
      <c r="K1054" s="1">
        <f t="shared" si="160"/>
        <v>31.016561697386749</v>
      </c>
      <c r="L1054" s="1">
        <f t="shared" si="161"/>
        <v>31.016561697386749</v>
      </c>
      <c r="M1054" s="1">
        <f t="shared" si="162"/>
        <v>1.4241567504546637E-2</v>
      </c>
      <c r="N1054" s="1">
        <f t="shared" si="169"/>
        <v>20.671536553027931</v>
      </c>
    </row>
    <row r="1055" spans="5:14">
      <c r="E1055" s="3">
        <f t="shared" si="163"/>
        <v>10.46</v>
      </c>
      <c r="F1055" s="1">
        <f t="shared" si="164"/>
        <v>20.671536553027931</v>
      </c>
      <c r="G1055" s="1">
        <f t="shared" si="165"/>
        <v>1.5506856691942907</v>
      </c>
      <c r="H1055" s="1">
        <f t="shared" si="166"/>
        <v>47.617244705358559</v>
      </c>
      <c r="I1055" s="1">
        <f t="shared" si="167"/>
        <v>-1.4241567504669206E-2</v>
      </c>
      <c r="J1055" s="1">
        <f t="shared" si="168"/>
        <v>31.013713383885815</v>
      </c>
      <c r="K1055" s="1">
        <f t="shared" si="160"/>
        <v>31.013713383885815</v>
      </c>
      <c r="L1055" s="1">
        <f t="shared" si="161"/>
        <v>31.013713383885815</v>
      </c>
      <c r="M1055" s="1">
        <f t="shared" si="162"/>
        <v>1.414842765306612E-2</v>
      </c>
      <c r="N1055" s="1">
        <f t="shared" si="169"/>
        <v>20.67167803730446</v>
      </c>
    </row>
    <row r="1056" spans="5:14">
      <c r="E1056" s="3">
        <f t="shared" si="163"/>
        <v>10.47</v>
      </c>
      <c r="F1056" s="1">
        <f t="shared" si="164"/>
        <v>20.67167803730446</v>
      </c>
      <c r="G1056" s="1">
        <f t="shared" si="165"/>
        <v>1.5505441849177615</v>
      </c>
      <c r="H1056" s="1">
        <f t="shared" si="166"/>
        <v>47.632750147207737</v>
      </c>
      <c r="I1056" s="1">
        <f t="shared" si="167"/>
        <v>-1.4148427652926898E-2</v>
      </c>
      <c r="J1056" s="1">
        <f t="shared" si="168"/>
        <v>31.010883698355229</v>
      </c>
      <c r="K1056" s="1">
        <f t="shared" si="160"/>
        <v>31.010883698355229</v>
      </c>
      <c r="L1056" s="1">
        <f t="shared" si="161"/>
        <v>31.010883698355229</v>
      </c>
      <c r="M1056" s="1">
        <f t="shared" si="162"/>
        <v>1.4055896936216117E-2</v>
      </c>
      <c r="N1056" s="1">
        <f t="shared" si="169"/>
        <v>20.671818596273823</v>
      </c>
    </row>
    <row r="1057" spans="5:14">
      <c r="E1057" s="3">
        <f t="shared" si="163"/>
        <v>10.48</v>
      </c>
      <c r="F1057" s="1">
        <f t="shared" si="164"/>
        <v>20.671818596273823</v>
      </c>
      <c r="G1057" s="1">
        <f t="shared" si="165"/>
        <v>1.5504036259483982</v>
      </c>
      <c r="H1057" s="1">
        <f t="shared" si="166"/>
        <v>47.648254183467223</v>
      </c>
      <c r="I1057" s="1">
        <f t="shared" si="167"/>
        <v>-1.4055896936326917E-2</v>
      </c>
      <c r="J1057" s="1">
        <f t="shared" si="168"/>
        <v>31.008072518967964</v>
      </c>
      <c r="K1057" s="1">
        <f t="shared" si="160"/>
        <v>31.008072518967964</v>
      </c>
      <c r="L1057" s="1">
        <f t="shared" si="161"/>
        <v>31.008072518967964</v>
      </c>
      <c r="M1057" s="1">
        <f t="shared" si="162"/>
        <v>1.3963971370252404E-2</v>
      </c>
      <c r="N1057" s="1">
        <f t="shared" si="169"/>
        <v>20.671958235987525</v>
      </c>
    </row>
    <row r="1058" spans="5:14">
      <c r="E1058" s="3">
        <f t="shared" si="163"/>
        <v>10.49</v>
      </c>
      <c r="F1058" s="1">
        <f t="shared" si="164"/>
        <v>20.671958235987525</v>
      </c>
      <c r="G1058" s="1">
        <f t="shared" si="165"/>
        <v>1.5502639862346967</v>
      </c>
      <c r="H1058" s="1">
        <f t="shared" si="166"/>
        <v>47.663756823329571</v>
      </c>
      <c r="I1058" s="1">
        <f t="shared" si="167"/>
        <v>-1.39639713701456E-2</v>
      </c>
      <c r="J1058" s="1">
        <f t="shared" si="168"/>
        <v>31.005279724693935</v>
      </c>
      <c r="K1058" s="1">
        <f t="shared" si="160"/>
        <v>31.005279724693935</v>
      </c>
      <c r="L1058" s="1">
        <f t="shared" si="161"/>
        <v>31.005279724693935</v>
      </c>
      <c r="M1058" s="1">
        <f t="shared" si="162"/>
        <v>1.3872646997491689E-2</v>
      </c>
      <c r="N1058" s="1">
        <f t="shared" si="169"/>
        <v>20.672096962457498</v>
      </c>
    </row>
    <row r="1059" spans="5:14">
      <c r="E1059" s="3">
        <f t="shared" si="163"/>
        <v>10.5</v>
      </c>
      <c r="F1059" s="1">
        <f t="shared" si="164"/>
        <v>20.672096962457498</v>
      </c>
      <c r="G1059" s="1">
        <f t="shared" si="165"/>
        <v>1.550125259764723</v>
      </c>
      <c r="H1059" s="1">
        <f t="shared" si="166"/>
        <v>47.679258075927216</v>
      </c>
      <c r="I1059" s="1">
        <f t="shared" si="167"/>
        <v>-1.3872646997370452E-2</v>
      </c>
      <c r="J1059" s="1">
        <f t="shared" si="168"/>
        <v>31.002505195294461</v>
      </c>
      <c r="K1059" s="1">
        <f t="shared" si="160"/>
        <v>31.002505195294461</v>
      </c>
      <c r="L1059" s="1">
        <f t="shared" si="161"/>
        <v>31.002505195294461</v>
      </c>
      <c r="M1059" s="1">
        <f t="shared" si="162"/>
        <v>1.3781919886128868E-2</v>
      </c>
      <c r="N1059" s="1">
        <f t="shared" si="169"/>
        <v>20.672234781656361</v>
      </c>
    </row>
    <row r="1060" spans="5:14">
      <c r="E1060" s="3">
        <f t="shared" si="163"/>
        <v>10.51</v>
      </c>
      <c r="F1060" s="1">
        <f t="shared" si="164"/>
        <v>20.672234781656361</v>
      </c>
      <c r="G1060" s="1">
        <f t="shared" si="165"/>
        <v>1.5499874405658609</v>
      </c>
      <c r="H1060" s="1">
        <f t="shared" si="166"/>
        <v>47.694757950332871</v>
      </c>
      <c r="I1060" s="1">
        <f t="shared" si="167"/>
        <v>-1.3781919886213245E-2</v>
      </c>
      <c r="J1060" s="1">
        <f t="shared" si="168"/>
        <v>30.999748811317218</v>
      </c>
      <c r="K1060" s="1">
        <f t="shared" si="160"/>
        <v>30.999748811317218</v>
      </c>
      <c r="L1060" s="1">
        <f t="shared" si="161"/>
        <v>30.999748811317218</v>
      </c>
      <c r="M1060" s="1">
        <f t="shared" si="162"/>
        <v>1.3691786130073158E-2</v>
      </c>
      <c r="N1060" s="1">
        <f t="shared" si="169"/>
        <v>20.672371699517662</v>
      </c>
    </row>
    <row r="1061" spans="5:14">
      <c r="E1061" s="3">
        <f t="shared" si="163"/>
        <v>10.52</v>
      </c>
      <c r="F1061" s="1">
        <f t="shared" si="164"/>
        <v>20.672371699517662</v>
      </c>
      <c r="G1061" s="1">
        <f t="shared" si="165"/>
        <v>1.5498505227045598</v>
      </c>
      <c r="H1061" s="1">
        <f t="shared" si="166"/>
        <v>47.710256455559914</v>
      </c>
      <c r="I1061" s="1">
        <f t="shared" si="167"/>
        <v>-1.3691786130110017E-2</v>
      </c>
      <c r="J1061" s="1">
        <f t="shared" si="168"/>
        <v>30.997010454091196</v>
      </c>
      <c r="K1061" s="1">
        <f t="shared" si="160"/>
        <v>30.997010454091196</v>
      </c>
      <c r="L1061" s="1">
        <f t="shared" si="161"/>
        <v>30.997010454091196</v>
      </c>
      <c r="M1061" s="1">
        <f t="shared" si="162"/>
        <v>1.3602241848782004E-2</v>
      </c>
      <c r="N1061" s="1">
        <f t="shared" si="169"/>
        <v>20.672507721936149</v>
      </c>
    </row>
    <row r="1062" spans="5:14">
      <c r="E1062" s="3">
        <f t="shared" si="163"/>
        <v>10.53</v>
      </c>
      <c r="F1062" s="1">
        <f t="shared" si="164"/>
        <v>20.672507721936149</v>
      </c>
      <c r="G1062" s="1">
        <f t="shared" si="165"/>
        <v>1.5497145002860719</v>
      </c>
      <c r="H1062" s="1">
        <f t="shared" si="166"/>
        <v>47.725753600562776</v>
      </c>
      <c r="I1062" s="1">
        <f t="shared" si="167"/>
        <v>-1.3602241848786889E-2</v>
      </c>
      <c r="J1062" s="1">
        <f t="shared" si="168"/>
        <v>30.994290005721439</v>
      </c>
      <c r="K1062" s="1">
        <f t="shared" si="160"/>
        <v>30.994290005721439</v>
      </c>
      <c r="L1062" s="1">
        <f t="shared" si="161"/>
        <v>30.994290005721439</v>
      </c>
      <c r="M1062" s="1">
        <f t="shared" si="162"/>
        <v>1.3513283187090996E-2</v>
      </c>
      <c r="N1062" s="1">
        <f t="shared" si="169"/>
        <v>20.672642854768021</v>
      </c>
    </row>
    <row r="1063" spans="5:14">
      <c r="E1063" s="3">
        <f t="shared" si="163"/>
        <v>10.540000000000001</v>
      </c>
      <c r="F1063" s="1">
        <f t="shared" si="164"/>
        <v>20.672642854768021</v>
      </c>
      <c r="G1063" s="1">
        <f t="shared" si="165"/>
        <v>1.5495793674542</v>
      </c>
      <c r="H1063" s="1">
        <f t="shared" si="166"/>
        <v>47.741249394237315</v>
      </c>
      <c r="I1063" s="1">
        <f t="shared" si="167"/>
        <v>-1.3513283187194247E-2</v>
      </c>
      <c r="J1063" s="1">
        <f t="shared" si="168"/>
        <v>30.991587349084</v>
      </c>
      <c r="K1063" s="1">
        <f t="shared" si="160"/>
        <v>30.991587349084</v>
      </c>
      <c r="L1063" s="1">
        <f t="shared" si="161"/>
        <v>30.991587349084</v>
      </c>
      <c r="M1063" s="1">
        <f t="shared" si="162"/>
        <v>1.342490631504667E-2</v>
      </c>
      <c r="N1063" s="1">
        <f t="shared" si="169"/>
        <v>20.672777103831173</v>
      </c>
    </row>
    <row r="1064" spans="5:14">
      <c r="E1064" s="3">
        <f t="shared" si="163"/>
        <v>10.55</v>
      </c>
      <c r="F1064" s="1">
        <f t="shared" si="164"/>
        <v>20.672777103831173</v>
      </c>
      <c r="G1064" s="1">
        <f t="shared" si="165"/>
        <v>1.5494451183910485</v>
      </c>
      <c r="H1064" s="1">
        <f t="shared" si="166"/>
        <v>47.756743845421227</v>
      </c>
      <c r="I1064" s="1">
        <f t="shared" si="167"/>
        <v>-1.3424906315151475E-2</v>
      </c>
      <c r="J1064" s="1">
        <f t="shared" si="168"/>
        <v>30.98890236782097</v>
      </c>
      <c r="K1064" s="1">
        <f t="shared" si="160"/>
        <v>30.98890236782097</v>
      </c>
      <c r="L1064" s="1">
        <f t="shared" si="161"/>
        <v>30.98890236782097</v>
      </c>
      <c r="M1064" s="1">
        <f t="shared" si="162"/>
        <v>1.3337107427745742E-2</v>
      </c>
      <c r="N1064" s="1">
        <f t="shared" si="169"/>
        <v>20.67291047490545</v>
      </c>
    </row>
    <row r="1065" spans="5:14">
      <c r="E1065" s="3">
        <f t="shared" si="163"/>
        <v>10.56</v>
      </c>
      <c r="F1065" s="1">
        <f t="shared" si="164"/>
        <v>20.67291047490545</v>
      </c>
      <c r="G1065" s="1">
        <f t="shared" si="165"/>
        <v>1.5493117473167715</v>
      </c>
      <c r="H1065" s="1">
        <f t="shared" si="166"/>
        <v>47.772236962894397</v>
      </c>
      <c r="I1065" s="1">
        <f t="shared" si="167"/>
        <v>-1.3337107427702222E-2</v>
      </c>
      <c r="J1065" s="1">
        <f t="shared" si="168"/>
        <v>30.986234946335429</v>
      </c>
      <c r="K1065" s="1">
        <f t="shared" si="160"/>
        <v>30.986234946335429</v>
      </c>
      <c r="L1065" s="1">
        <f t="shared" si="161"/>
        <v>30.986234946335429</v>
      </c>
      <c r="M1065" s="1">
        <f t="shared" si="162"/>
        <v>1.3249882745168584E-2</v>
      </c>
      <c r="N1065" s="1">
        <f t="shared" si="169"/>
        <v>20.673042973732901</v>
      </c>
    </row>
    <row r="1066" spans="5:14">
      <c r="E1066" s="3">
        <f t="shared" si="163"/>
        <v>10.57</v>
      </c>
      <c r="F1066" s="1">
        <f t="shared" si="164"/>
        <v>20.673042973732901</v>
      </c>
      <c r="G1066" s="1">
        <f t="shared" si="165"/>
        <v>1.5491792484893203</v>
      </c>
      <c r="H1066" s="1">
        <f t="shared" si="166"/>
        <v>47.787728755379291</v>
      </c>
      <c r="I1066" s="1">
        <f t="shared" si="167"/>
        <v>-1.3249882745114405E-2</v>
      </c>
      <c r="J1066" s="1">
        <f t="shared" si="168"/>
        <v>30.983584969786406</v>
      </c>
      <c r="K1066" s="1">
        <f t="shared" si="160"/>
        <v>30.983584969786406</v>
      </c>
      <c r="L1066" s="1">
        <f t="shared" si="161"/>
        <v>30.983584969786406</v>
      </c>
      <c r="M1066" s="1">
        <f t="shared" si="162"/>
        <v>1.3163228512015568E-2</v>
      </c>
      <c r="N1066" s="1">
        <f t="shared" si="169"/>
        <v>20.673174606018023</v>
      </c>
    </row>
    <row r="1067" spans="5:14">
      <c r="E1067" s="3">
        <f t="shared" si="163"/>
        <v>10.58</v>
      </c>
      <c r="F1067" s="1">
        <f t="shared" si="164"/>
        <v>20.673174606018023</v>
      </c>
      <c r="G1067" s="1">
        <f t="shared" si="165"/>
        <v>1.5490476162041986</v>
      </c>
      <c r="H1067" s="1">
        <f t="shared" si="166"/>
        <v>47.803219231541334</v>
      </c>
      <c r="I1067" s="1">
        <f t="shared" si="167"/>
        <v>-1.3163228512169667E-2</v>
      </c>
      <c r="J1067" s="1">
        <f t="shared" si="168"/>
        <v>30.980952324083972</v>
      </c>
      <c r="K1067" s="1">
        <f t="shared" si="160"/>
        <v>30.980952324083972</v>
      </c>
      <c r="L1067" s="1">
        <f t="shared" si="161"/>
        <v>30.980952324083972</v>
      </c>
      <c r="M1067" s="1">
        <f t="shared" si="162"/>
        <v>1.3077140997545866E-2</v>
      </c>
      <c r="N1067" s="1">
        <f t="shared" si="169"/>
        <v>20.673305377427997</v>
      </c>
    </row>
    <row r="1068" spans="5:14">
      <c r="E1068" s="3">
        <f t="shared" si="163"/>
        <v>10.59</v>
      </c>
      <c r="F1068" s="1">
        <f t="shared" si="164"/>
        <v>20.673305377427997</v>
      </c>
      <c r="G1068" s="1">
        <f t="shared" si="165"/>
        <v>1.5489168447942241</v>
      </c>
      <c r="H1068" s="1">
        <f t="shared" si="166"/>
        <v>47.818708399989276</v>
      </c>
      <c r="I1068" s="1">
        <f t="shared" si="167"/>
        <v>-1.307714099745283E-2</v>
      </c>
      <c r="J1068" s="1">
        <f t="shared" si="168"/>
        <v>30.978336895884482</v>
      </c>
      <c r="K1068" s="1">
        <f t="shared" si="160"/>
        <v>30.978336895884482</v>
      </c>
      <c r="L1068" s="1">
        <f t="shared" si="161"/>
        <v>30.978336895884482</v>
      </c>
      <c r="M1068" s="1">
        <f t="shared" si="162"/>
        <v>1.2991616495422464E-2</v>
      </c>
      <c r="N1068" s="1">
        <f t="shared" si="169"/>
        <v>20.673435293592952</v>
      </c>
    </row>
    <row r="1069" spans="5:14">
      <c r="E1069" s="3">
        <f t="shared" si="163"/>
        <v>10.6</v>
      </c>
      <c r="F1069" s="1">
        <f t="shared" si="164"/>
        <v>20.673435293592952</v>
      </c>
      <c r="G1069" s="1">
        <f t="shared" si="165"/>
        <v>1.5487869286292693</v>
      </c>
      <c r="H1069" s="1">
        <f t="shared" si="166"/>
        <v>47.834196269275566</v>
      </c>
      <c r="I1069" s="1">
        <f t="shared" si="167"/>
        <v>-1.2991616495483527E-2</v>
      </c>
      <c r="J1069" s="1">
        <f t="shared" si="168"/>
        <v>30.975738572585385</v>
      </c>
      <c r="K1069" s="1">
        <f t="shared" si="160"/>
        <v>30.975738572585385</v>
      </c>
      <c r="L1069" s="1">
        <f t="shared" si="161"/>
        <v>30.975738572585385</v>
      </c>
      <c r="M1069" s="1">
        <f t="shared" si="162"/>
        <v>1.2906651323542073E-2</v>
      </c>
      <c r="N1069" s="1">
        <f t="shared" si="169"/>
        <v>20.673564360106187</v>
      </c>
    </row>
    <row r="1070" spans="5:14">
      <c r="E1070" s="3">
        <f t="shared" si="163"/>
        <v>10.61</v>
      </c>
      <c r="F1070" s="1">
        <f t="shared" si="164"/>
        <v>20.673564360106187</v>
      </c>
      <c r="G1070" s="1">
        <f t="shared" si="165"/>
        <v>1.5486578621160341</v>
      </c>
      <c r="H1070" s="1">
        <f t="shared" si="166"/>
        <v>47.849682847896723</v>
      </c>
      <c r="I1070" s="1">
        <f t="shared" si="167"/>
        <v>-1.2906651323518759E-2</v>
      </c>
      <c r="J1070" s="1">
        <f t="shared" si="168"/>
        <v>30.973157242320681</v>
      </c>
      <c r="K1070" s="1">
        <f t="shared" si="160"/>
        <v>30.973157242320681</v>
      </c>
      <c r="L1070" s="1">
        <f t="shared" si="161"/>
        <v>30.973157242320681</v>
      </c>
      <c r="M1070" s="1">
        <f t="shared" si="162"/>
        <v>1.282224182388636E-2</v>
      </c>
      <c r="N1070" s="1">
        <f t="shared" si="169"/>
        <v>20.673692582524428</v>
      </c>
    </row>
    <row r="1071" spans="5:14">
      <c r="E1071" s="3">
        <f t="shared" si="163"/>
        <v>10.620000000000001</v>
      </c>
      <c r="F1071" s="1">
        <f t="shared" si="164"/>
        <v>20.673692582524428</v>
      </c>
      <c r="G1071" s="1">
        <f t="shared" si="165"/>
        <v>1.5485296396977937</v>
      </c>
      <c r="H1071" s="1">
        <f t="shared" si="166"/>
        <v>47.865168144293698</v>
      </c>
      <c r="I1071" s="1">
        <f t="shared" si="167"/>
        <v>-1.2822241824039793E-2</v>
      </c>
      <c r="J1071" s="1">
        <f t="shared" si="168"/>
        <v>30.970592793955873</v>
      </c>
      <c r="K1071" s="1">
        <f t="shared" si="160"/>
        <v>30.970592793955873</v>
      </c>
      <c r="L1071" s="1">
        <f t="shared" si="161"/>
        <v>30.970592793955873</v>
      </c>
      <c r="M1071" s="1">
        <f t="shared" si="162"/>
        <v>1.2738384362356969E-2</v>
      </c>
      <c r="N1071" s="1">
        <f t="shared" si="169"/>
        <v>20.67381996636805</v>
      </c>
    </row>
    <row r="1072" spans="5:14">
      <c r="E1072" s="3">
        <f t="shared" si="163"/>
        <v>10.63</v>
      </c>
      <c r="F1072" s="1">
        <f t="shared" si="164"/>
        <v>20.67381996636805</v>
      </c>
      <c r="G1072" s="1">
        <f t="shared" si="165"/>
        <v>1.548402255854171</v>
      </c>
      <c r="H1072" s="1">
        <f t="shared" si="166"/>
        <v>47.880652166852236</v>
      </c>
      <c r="I1072" s="1">
        <f t="shared" si="167"/>
        <v>-1.2738384362265265E-2</v>
      </c>
      <c r="J1072" s="1">
        <f t="shared" si="168"/>
        <v>30.96804511708342</v>
      </c>
      <c r="K1072" s="1">
        <f t="shared" si="160"/>
        <v>30.96804511708342</v>
      </c>
      <c r="L1072" s="1">
        <f t="shared" si="161"/>
        <v>30.96804511708342</v>
      </c>
      <c r="M1072" s="1">
        <f t="shared" si="162"/>
        <v>1.2655075328627863E-2</v>
      </c>
      <c r="N1072" s="1">
        <f t="shared" si="169"/>
        <v>20.673946517121337</v>
      </c>
    </row>
    <row r="1073" spans="5:14">
      <c r="E1073" s="3">
        <f t="shared" si="163"/>
        <v>10.64</v>
      </c>
      <c r="F1073" s="1">
        <f t="shared" si="164"/>
        <v>20.673946517121337</v>
      </c>
      <c r="G1073" s="1">
        <f t="shared" si="165"/>
        <v>1.5482757051008846</v>
      </c>
      <c r="H1073" s="1">
        <f t="shared" si="166"/>
        <v>47.896134923903247</v>
      </c>
      <c r="I1073" s="1">
        <f t="shared" si="167"/>
        <v>-1.2655075328638077E-2</v>
      </c>
      <c r="J1073" s="1">
        <f t="shared" si="168"/>
        <v>30.965514102017693</v>
      </c>
      <c r="K1073" s="1">
        <f t="shared" si="160"/>
        <v>30.965514102017693</v>
      </c>
      <c r="L1073" s="1">
        <f t="shared" si="161"/>
        <v>30.965514102017693</v>
      </c>
      <c r="M1073" s="1">
        <f t="shared" si="162"/>
        <v>1.2572311135978564E-2</v>
      </c>
      <c r="N1073" s="1">
        <f t="shared" si="169"/>
        <v>20.674072240232697</v>
      </c>
    </row>
    <row r="1074" spans="5:14">
      <c r="E1074" s="3">
        <f t="shared" si="163"/>
        <v>10.65</v>
      </c>
      <c r="F1074" s="1">
        <f t="shared" si="164"/>
        <v>20.674072240232697</v>
      </c>
      <c r="G1074" s="1">
        <f t="shared" si="165"/>
        <v>1.5481499819895248</v>
      </c>
      <c r="H1074" s="1">
        <f t="shared" si="166"/>
        <v>47.911616423723146</v>
      </c>
      <c r="I1074" s="1">
        <f t="shared" si="167"/>
        <v>-1.2572311135983227E-2</v>
      </c>
      <c r="J1074" s="1">
        <f t="shared" si="168"/>
        <v>30.962999639790496</v>
      </c>
      <c r="K1074" s="1">
        <f t="shared" si="160"/>
        <v>30.962999639790496</v>
      </c>
      <c r="L1074" s="1">
        <f t="shared" si="161"/>
        <v>30.962999639790496</v>
      </c>
      <c r="M1074" s="1">
        <f t="shared" si="162"/>
        <v>1.2490088221149165E-2</v>
      </c>
      <c r="N1074" s="1">
        <f t="shared" si="169"/>
        <v>20.674197141114909</v>
      </c>
    </row>
    <row r="1075" spans="5:14">
      <c r="E1075" s="3">
        <f t="shared" si="163"/>
        <v>10.66</v>
      </c>
      <c r="F1075" s="1">
        <f t="shared" si="164"/>
        <v>20.674197141114909</v>
      </c>
      <c r="G1075" s="1">
        <f t="shared" si="165"/>
        <v>1.548025081107312</v>
      </c>
      <c r="H1075" s="1">
        <f t="shared" si="166"/>
        <v>47.927096674534219</v>
      </c>
      <c r="I1075" s="1">
        <f t="shared" si="167"/>
        <v>-1.2490088221284168E-2</v>
      </c>
      <c r="J1075" s="1">
        <f t="shared" si="168"/>
        <v>30.960501622146239</v>
      </c>
      <c r="K1075" s="1">
        <f t="shared" si="160"/>
        <v>30.960501622146239</v>
      </c>
      <c r="L1075" s="1">
        <f t="shared" si="161"/>
        <v>30.960501622146239</v>
      </c>
      <c r="M1075" s="1">
        <f t="shared" si="162"/>
        <v>1.2408403044182004E-2</v>
      </c>
      <c r="N1075" s="1">
        <f t="shared" si="169"/>
        <v>20.674321225145352</v>
      </c>
    </row>
    <row r="1076" spans="5:14">
      <c r="E1076" s="3">
        <f t="shared" si="163"/>
        <v>10.67</v>
      </c>
      <c r="F1076" s="1">
        <f t="shared" si="164"/>
        <v>20.674321225145352</v>
      </c>
      <c r="G1076" s="1">
        <f t="shared" si="165"/>
        <v>1.5479009970768693</v>
      </c>
      <c r="H1076" s="1">
        <f t="shared" si="166"/>
        <v>47.942575684504988</v>
      </c>
      <c r="I1076" s="1">
        <f t="shared" si="167"/>
        <v>-1.2408403044261718E-2</v>
      </c>
      <c r="J1076" s="1">
        <f t="shared" si="168"/>
        <v>30.958019941537387</v>
      </c>
      <c r="K1076" s="1">
        <f t="shared" si="160"/>
        <v>30.958019941537387</v>
      </c>
      <c r="L1076" s="1">
        <f t="shared" si="161"/>
        <v>30.958019941537387</v>
      </c>
      <c r="M1076" s="1">
        <f t="shared" si="162"/>
        <v>1.2327252088272678E-2</v>
      </c>
      <c r="N1076" s="1">
        <f t="shared" si="169"/>
        <v>20.674444497666236</v>
      </c>
    </row>
    <row r="1077" spans="5:14">
      <c r="E1077" s="3">
        <f t="shared" si="163"/>
        <v>10.68</v>
      </c>
      <c r="F1077" s="1">
        <f t="shared" si="164"/>
        <v>20.674444497666236</v>
      </c>
      <c r="G1077" s="1">
        <f t="shared" si="165"/>
        <v>1.5477777245559849</v>
      </c>
      <c r="H1077" s="1">
        <f t="shared" si="166"/>
        <v>47.958053461750545</v>
      </c>
      <c r="I1077" s="1">
        <f t="shared" si="167"/>
        <v>-1.2327252088439877E-2</v>
      </c>
      <c r="J1077" s="1">
        <f t="shared" si="168"/>
        <v>30.955554491119699</v>
      </c>
      <c r="K1077" s="1">
        <f t="shared" si="160"/>
        <v>30.955554491119699</v>
      </c>
      <c r="L1077" s="1">
        <f t="shared" si="161"/>
        <v>30.955554491119699</v>
      </c>
      <c r="M1077" s="1">
        <f t="shared" si="162"/>
        <v>1.2246631859614165E-2</v>
      </c>
      <c r="N1077" s="1">
        <f t="shared" si="169"/>
        <v>20.674566963984834</v>
      </c>
    </row>
    <row r="1078" spans="5:14">
      <c r="E1078" s="3">
        <f t="shared" si="163"/>
        <v>10.69</v>
      </c>
      <c r="F1078" s="1">
        <f t="shared" si="164"/>
        <v>20.674566963984834</v>
      </c>
      <c r="G1078" s="1">
        <f t="shared" si="165"/>
        <v>1.5476552582373877</v>
      </c>
      <c r="H1078" s="1">
        <f t="shared" si="166"/>
        <v>47.973530014332916</v>
      </c>
      <c r="I1078" s="1">
        <f t="shared" si="167"/>
        <v>-1.2246631859724744E-2</v>
      </c>
      <c r="J1078" s="1">
        <f t="shared" si="168"/>
        <v>30.953105164747754</v>
      </c>
      <c r="K1078" s="1">
        <f t="shared" si="160"/>
        <v>30.953105164747754</v>
      </c>
      <c r="L1078" s="1">
        <f t="shared" si="161"/>
        <v>30.953105164747754</v>
      </c>
      <c r="M1078" s="1">
        <f t="shared" si="162"/>
        <v>1.216653888725161E-2</v>
      </c>
      <c r="N1078" s="1">
        <f t="shared" si="169"/>
        <v>20.674688629373705</v>
      </c>
    </row>
    <row r="1079" spans="5:14">
      <c r="E1079" s="3">
        <f t="shared" si="163"/>
        <v>10.700000000000001</v>
      </c>
      <c r="F1079" s="1">
        <f t="shared" si="164"/>
        <v>20.674688629373705</v>
      </c>
      <c r="G1079" s="1">
        <f t="shared" si="165"/>
        <v>1.5475335928485165</v>
      </c>
      <c r="H1079" s="1">
        <f t="shared" si="166"/>
        <v>47.989005350261401</v>
      </c>
      <c r="I1079" s="1">
        <f t="shared" si="167"/>
        <v>-1.2166538887115053E-2</v>
      </c>
      <c r="J1079" s="1">
        <f t="shared" si="168"/>
        <v>30.950671856970331</v>
      </c>
      <c r="K1079" s="1">
        <f t="shared" si="160"/>
        <v>30.950671856970331</v>
      </c>
      <c r="L1079" s="1">
        <f t="shared" si="161"/>
        <v>30.950671856970331</v>
      </c>
      <c r="M1079" s="1">
        <f t="shared" si="162"/>
        <v>1.2086969722929775E-2</v>
      </c>
      <c r="N1079" s="1">
        <f t="shared" si="169"/>
        <v>20.674809499070935</v>
      </c>
    </row>
    <row r="1080" spans="5:14">
      <c r="E1080" s="3">
        <f t="shared" si="163"/>
        <v>10.71</v>
      </c>
      <c r="F1080" s="1">
        <f t="shared" si="164"/>
        <v>20.674809499070935</v>
      </c>
      <c r="G1080" s="1">
        <f t="shared" si="165"/>
        <v>1.547412723151286</v>
      </c>
      <c r="H1080" s="1">
        <f t="shared" si="166"/>
        <v>48.004479477492914</v>
      </c>
      <c r="I1080" s="1">
        <f t="shared" si="167"/>
        <v>-1.208696972305745E-2</v>
      </c>
      <c r="J1080" s="1">
        <f t="shared" si="168"/>
        <v>30.948254463025719</v>
      </c>
      <c r="K1080" s="1">
        <f t="shared" si="160"/>
        <v>30.948254463025719</v>
      </c>
      <c r="L1080" s="1">
        <f t="shared" si="161"/>
        <v>30.948254463025719</v>
      </c>
      <c r="M1080" s="1">
        <f t="shared" si="162"/>
        <v>1.2007920940940942E-2</v>
      </c>
      <c r="N1080" s="1">
        <f t="shared" si="169"/>
        <v>20.674929578280345</v>
      </c>
    </row>
    <row r="1081" spans="5:14">
      <c r="E1081" s="3">
        <f t="shared" si="163"/>
        <v>10.72</v>
      </c>
      <c r="F1081" s="1">
        <f t="shared" si="164"/>
        <v>20.674929578280345</v>
      </c>
      <c r="G1081" s="1">
        <f t="shared" si="165"/>
        <v>1.5472926439418764</v>
      </c>
      <c r="H1081" s="1">
        <f t="shared" si="166"/>
        <v>48.019952403932336</v>
      </c>
      <c r="I1081" s="1">
        <f t="shared" si="167"/>
        <v>-1.2007920940959593E-2</v>
      </c>
      <c r="J1081" s="1">
        <f t="shared" si="168"/>
        <v>30.945852878837528</v>
      </c>
      <c r="K1081" s="1">
        <f t="shared" si="160"/>
        <v>30.945852878837528</v>
      </c>
      <c r="L1081" s="1">
        <f t="shared" si="161"/>
        <v>30.945852878837528</v>
      </c>
      <c r="M1081" s="1">
        <f t="shared" si="162"/>
        <v>1.1929389137987023E-2</v>
      </c>
      <c r="N1081" s="1">
        <f t="shared" si="169"/>
        <v>20.675048872171725</v>
      </c>
    </row>
    <row r="1082" spans="5:14">
      <c r="E1082" s="3">
        <f t="shared" si="163"/>
        <v>10.73</v>
      </c>
      <c r="F1082" s="1">
        <f t="shared" si="164"/>
        <v>20.675048872171725</v>
      </c>
      <c r="G1082" s="1">
        <f t="shared" si="165"/>
        <v>1.5471733500504961</v>
      </c>
      <c r="H1082" s="1">
        <f t="shared" si="166"/>
        <v>48.035424137432841</v>
      </c>
      <c r="I1082" s="1">
        <f t="shared" si="167"/>
        <v>-1.192938913803232E-2</v>
      </c>
      <c r="J1082" s="1">
        <f t="shared" si="168"/>
        <v>30.943467001009921</v>
      </c>
      <c r="K1082" s="1">
        <f t="shared" si="160"/>
        <v>30.943467001009921</v>
      </c>
      <c r="L1082" s="1">
        <f t="shared" si="161"/>
        <v>30.943467001009921</v>
      </c>
      <c r="M1082" s="1">
        <f t="shared" si="162"/>
        <v>1.1851370933024352E-2</v>
      </c>
      <c r="N1082" s="1">
        <f t="shared" si="169"/>
        <v>20.675167385881057</v>
      </c>
    </row>
    <row r="1083" spans="5:14">
      <c r="E1083" s="3">
        <f t="shared" si="163"/>
        <v>10.74</v>
      </c>
      <c r="F1083" s="1">
        <f t="shared" si="164"/>
        <v>20.675167385881057</v>
      </c>
      <c r="G1083" s="1">
        <f t="shared" si="165"/>
        <v>1.5470548363411645</v>
      </c>
      <c r="H1083" s="1">
        <f t="shared" si="166"/>
        <v>48.050894685796251</v>
      </c>
      <c r="I1083" s="1">
        <f t="shared" si="167"/>
        <v>-1.1851370933158023E-2</v>
      </c>
      <c r="J1083" s="1">
        <f t="shared" si="168"/>
        <v>30.941096726823289</v>
      </c>
      <c r="K1083" s="1">
        <f t="shared" si="160"/>
        <v>30.941096726823289</v>
      </c>
      <c r="L1083" s="1">
        <f t="shared" si="161"/>
        <v>30.941096726823289</v>
      </c>
      <c r="M1083" s="1">
        <f t="shared" si="162"/>
        <v>1.1773862967121573E-2</v>
      </c>
      <c r="N1083" s="1">
        <f t="shared" si="169"/>
        <v>20.675285124510729</v>
      </c>
    </row>
    <row r="1084" spans="5:14">
      <c r="E1084" s="3">
        <f t="shared" si="163"/>
        <v>10.75</v>
      </c>
      <c r="F1084" s="1">
        <f t="shared" si="164"/>
        <v>20.675285124510729</v>
      </c>
      <c r="G1084" s="1">
        <f t="shared" si="165"/>
        <v>1.546937097711492</v>
      </c>
      <c r="H1084" s="1">
        <f t="shared" si="166"/>
        <v>48.066364056773367</v>
      </c>
      <c r="I1084" s="1">
        <f t="shared" si="167"/>
        <v>-1.1773862967245918E-2</v>
      </c>
      <c r="J1084" s="1">
        <f t="shared" si="168"/>
        <v>30.93874195422984</v>
      </c>
      <c r="K1084" s="1">
        <f t="shared" si="160"/>
        <v>30.93874195422984</v>
      </c>
      <c r="L1084" s="1">
        <f t="shared" si="161"/>
        <v>30.93874195422984</v>
      </c>
      <c r="M1084" s="1">
        <f t="shared" si="162"/>
        <v>1.1696861903315758E-2</v>
      </c>
      <c r="N1084" s="1">
        <f t="shared" si="169"/>
        <v>20.675402093129762</v>
      </c>
    </row>
    <row r="1085" spans="5:14">
      <c r="E1085" s="3">
        <f t="shared" si="163"/>
        <v>10.76</v>
      </c>
      <c r="F1085" s="1">
        <f t="shared" si="164"/>
        <v>20.675402093129762</v>
      </c>
      <c r="G1085" s="1">
        <f t="shared" si="165"/>
        <v>1.5468201290924597</v>
      </c>
      <c r="H1085" s="1">
        <f t="shared" si="166"/>
        <v>48.081832258064289</v>
      </c>
      <c r="I1085" s="1">
        <f t="shared" si="167"/>
        <v>-1.1696861903232048E-2</v>
      </c>
      <c r="J1085" s="1">
        <f t="shared" si="168"/>
        <v>30.936402581849194</v>
      </c>
      <c r="K1085" s="1">
        <f t="shared" si="160"/>
        <v>30.936402581849194</v>
      </c>
      <c r="L1085" s="1">
        <f t="shared" si="161"/>
        <v>30.936402581849194</v>
      </c>
      <c r="M1085" s="1">
        <f t="shared" si="162"/>
        <v>1.1620364426468743E-2</v>
      </c>
      <c r="N1085" s="1">
        <f t="shared" si="169"/>
        <v>20.675518296774026</v>
      </c>
    </row>
    <row r="1086" spans="5:14">
      <c r="E1086" s="3">
        <f t="shared" si="163"/>
        <v>10.77</v>
      </c>
      <c r="F1086" s="1">
        <f t="shared" si="164"/>
        <v>20.675518296774026</v>
      </c>
      <c r="G1086" s="1">
        <f t="shared" si="165"/>
        <v>1.5467039254481953</v>
      </c>
      <c r="H1086" s="1">
        <f t="shared" si="166"/>
        <v>48.09729929731877</v>
      </c>
      <c r="I1086" s="1">
        <f t="shared" si="167"/>
        <v>-1.1620364426434548E-2</v>
      </c>
      <c r="J1086" s="1">
        <f t="shared" si="168"/>
        <v>30.934078508963907</v>
      </c>
      <c r="K1086" s="1">
        <f t="shared" si="160"/>
        <v>30.934078508963907</v>
      </c>
      <c r="L1086" s="1">
        <f t="shared" si="161"/>
        <v>30.934078508963907</v>
      </c>
      <c r="M1086" s="1">
        <f t="shared" si="162"/>
        <v>1.1544367243119691E-2</v>
      </c>
      <c r="N1086" s="1">
        <f t="shared" si="169"/>
        <v>20.675633740446457</v>
      </c>
    </row>
    <row r="1087" spans="5:14">
      <c r="E1087" s="3">
        <f t="shared" si="163"/>
        <v>10.78</v>
      </c>
      <c r="F1087" s="1">
        <f t="shared" si="164"/>
        <v>20.675633740446457</v>
      </c>
      <c r="G1087" s="1">
        <f t="shared" si="165"/>
        <v>1.546588481775764</v>
      </c>
      <c r="H1087" s="1">
        <f t="shared" si="166"/>
        <v>48.112765182136528</v>
      </c>
      <c r="I1087" s="1">
        <f t="shared" si="167"/>
        <v>-1.1544367243132569E-2</v>
      </c>
      <c r="J1087" s="1">
        <f t="shared" si="168"/>
        <v>30.93176963551528</v>
      </c>
      <c r="K1087" s="1">
        <f t="shared" si="160"/>
        <v>30.93176963551528</v>
      </c>
      <c r="L1087" s="1">
        <f t="shared" si="161"/>
        <v>30.93176963551528</v>
      </c>
      <c r="M1087" s="1">
        <f t="shared" si="162"/>
        <v>1.1468867081349643E-2</v>
      </c>
      <c r="N1087" s="1">
        <f t="shared" si="169"/>
        <v>20.67574842911727</v>
      </c>
    </row>
    <row r="1088" spans="5:14">
      <c r="E1088" s="3">
        <f t="shared" si="163"/>
        <v>10.790000000000001</v>
      </c>
      <c r="F1088" s="1">
        <f t="shared" si="164"/>
        <v>20.67574842911727</v>
      </c>
      <c r="G1088" s="1">
        <f t="shared" si="165"/>
        <v>1.5464737931049513</v>
      </c>
      <c r="H1088" s="1">
        <f t="shared" si="166"/>
        <v>48.128229920067575</v>
      </c>
      <c r="I1088" s="1">
        <f t="shared" si="167"/>
        <v>-1.1468867081276812E-2</v>
      </c>
      <c r="J1088" s="1">
        <f t="shared" si="168"/>
        <v>30.929475862099025</v>
      </c>
      <c r="K1088" s="1">
        <f t="shared" si="160"/>
        <v>30.929475862099025</v>
      </c>
      <c r="L1088" s="1">
        <f t="shared" si="161"/>
        <v>30.929475862099025</v>
      </c>
      <c r="M1088" s="1">
        <f t="shared" si="162"/>
        <v>1.139386069063808E-2</v>
      </c>
      <c r="N1088" s="1">
        <f t="shared" si="169"/>
        <v>20.675862367724175</v>
      </c>
    </row>
    <row r="1089" spans="5:14">
      <c r="E1089" s="3">
        <f t="shared" si="163"/>
        <v>10.8</v>
      </c>
      <c r="F1089" s="1">
        <f t="shared" si="164"/>
        <v>20.675862367724175</v>
      </c>
      <c r="G1089" s="1">
        <f t="shared" si="165"/>
        <v>1.5463598544980464</v>
      </c>
      <c r="H1089" s="1">
        <f t="shared" si="166"/>
        <v>48.143693518612558</v>
      </c>
      <c r="I1089" s="1">
        <f t="shared" si="167"/>
        <v>-1.1393860690489532E-2</v>
      </c>
      <c r="J1089" s="1">
        <f t="shared" si="168"/>
        <v>30.927197089960927</v>
      </c>
      <c r="K1089" s="1">
        <f t="shared" si="160"/>
        <v>30.927197089960927</v>
      </c>
      <c r="L1089" s="1">
        <f t="shared" si="161"/>
        <v>30.927197089960927</v>
      </c>
      <c r="M1089" s="1">
        <f t="shared" si="162"/>
        <v>1.1319344841722367E-2</v>
      </c>
      <c r="N1089" s="1">
        <f t="shared" si="169"/>
        <v>20.675975561172592</v>
      </c>
    </row>
    <row r="1090" spans="5:14">
      <c r="E1090" s="3">
        <f t="shared" si="163"/>
        <v>10.81</v>
      </c>
      <c r="F1090" s="1">
        <f t="shared" si="164"/>
        <v>20.675975561172592</v>
      </c>
      <c r="G1090" s="1">
        <f t="shared" si="165"/>
        <v>1.5462466610496293</v>
      </c>
      <c r="H1090" s="1">
        <f t="shared" si="166"/>
        <v>48.159155985223052</v>
      </c>
      <c r="I1090" s="1">
        <f t="shared" si="167"/>
        <v>-1.1319344841709267E-2</v>
      </c>
      <c r="J1090" s="1">
        <f t="shared" si="168"/>
        <v>30.924933220992585</v>
      </c>
      <c r="K1090" s="1">
        <f t="shared" si="160"/>
        <v>30.924933220992585</v>
      </c>
      <c r="L1090" s="1">
        <f t="shared" si="161"/>
        <v>30.924933220992585</v>
      </c>
      <c r="M1090" s="1">
        <f t="shared" si="162"/>
        <v>1.1245316326457644E-2</v>
      </c>
      <c r="N1090" s="1">
        <f t="shared" si="169"/>
        <v>20.676088014335857</v>
      </c>
    </row>
    <row r="1091" spans="5:14">
      <c r="E1091" s="3">
        <f t="shared" si="163"/>
        <v>10.82</v>
      </c>
      <c r="F1091" s="1">
        <f t="shared" si="164"/>
        <v>20.676088014335857</v>
      </c>
      <c r="G1091" s="1">
        <f t="shared" si="165"/>
        <v>1.5461342078863645</v>
      </c>
      <c r="H1091" s="1">
        <f t="shared" si="166"/>
        <v>48.174617327301917</v>
      </c>
      <c r="I1091" s="1">
        <f t="shared" si="167"/>
        <v>-1.1245316326480292E-2</v>
      </c>
      <c r="J1091" s="1">
        <f t="shared" si="168"/>
        <v>30.922684157727289</v>
      </c>
      <c r="K1091" s="1">
        <f t="shared" si="160"/>
        <v>30.922684157727289</v>
      </c>
      <c r="L1091" s="1">
        <f t="shared" si="161"/>
        <v>30.922684157727289</v>
      </c>
      <c r="M1091" s="1">
        <f t="shared" si="162"/>
        <v>1.1171771957682264E-2</v>
      </c>
      <c r="N1091" s="1">
        <f t="shared" si="169"/>
        <v>20.676199732055434</v>
      </c>
    </row>
    <row r="1092" spans="5:14">
      <c r="E1092" s="3">
        <f t="shared" si="163"/>
        <v>10.83</v>
      </c>
      <c r="F1092" s="1">
        <f t="shared" si="164"/>
        <v>20.676199732055434</v>
      </c>
      <c r="G1092" s="1">
        <f t="shared" si="165"/>
        <v>1.5460224901667878</v>
      </c>
      <c r="H1092" s="1">
        <f t="shared" si="166"/>
        <v>48.190077552203583</v>
      </c>
      <c r="I1092" s="1">
        <f t="shared" si="167"/>
        <v>-1.1171771957663168E-2</v>
      </c>
      <c r="J1092" s="1">
        <f t="shared" si="168"/>
        <v>30.920449803335757</v>
      </c>
      <c r="K1092" s="1">
        <f t="shared" si="160"/>
        <v>30.920449803335757</v>
      </c>
      <c r="L1092" s="1">
        <f t="shared" si="161"/>
        <v>30.920449803335757</v>
      </c>
      <c r="M1092" s="1">
        <f t="shared" si="162"/>
        <v>1.1098708569079241E-2</v>
      </c>
      <c r="N1092" s="1">
        <f t="shared" si="169"/>
        <v>20.676310719141124</v>
      </c>
    </row>
    <row r="1093" spans="5:14">
      <c r="E1093" s="3">
        <f t="shared" si="163"/>
        <v>10.84</v>
      </c>
      <c r="F1093" s="1">
        <f t="shared" si="164"/>
        <v>20.676310719141124</v>
      </c>
      <c r="G1093" s="1">
        <f t="shared" si="165"/>
        <v>1.545911503081097</v>
      </c>
      <c r="H1093" s="1">
        <f t="shared" si="166"/>
        <v>48.205536667234391</v>
      </c>
      <c r="I1093" s="1">
        <f t="shared" si="167"/>
        <v>-1.1098708569079463E-2</v>
      </c>
      <c r="J1093" s="1">
        <f t="shared" si="168"/>
        <v>30.918230061621941</v>
      </c>
      <c r="K1093" s="1">
        <f t="shared" si="160"/>
        <v>30.918230061621941</v>
      </c>
      <c r="L1093" s="1">
        <f t="shared" si="161"/>
        <v>30.918230061621941</v>
      </c>
      <c r="M1093" s="1">
        <f t="shared" si="162"/>
        <v>1.102612301503747E-2</v>
      </c>
      <c r="N1093" s="1">
        <f t="shared" si="169"/>
        <v>20.676420980371276</v>
      </c>
    </row>
    <row r="1094" spans="5:14">
      <c r="E1094" s="3">
        <f t="shared" si="163"/>
        <v>10.85</v>
      </c>
      <c r="F1094" s="1">
        <f t="shared" si="164"/>
        <v>20.676420980371276</v>
      </c>
      <c r="G1094" s="1">
        <f t="shared" si="165"/>
        <v>1.5458012418509455</v>
      </c>
      <c r="H1094" s="1">
        <f t="shared" si="166"/>
        <v>48.220994679652897</v>
      </c>
      <c r="I1094" s="1">
        <f t="shared" si="167"/>
        <v>-1.1026123015156486E-2</v>
      </c>
      <c r="J1094" s="1">
        <f t="shared" si="168"/>
        <v>30.916024837018909</v>
      </c>
      <c r="K1094" s="1">
        <f t="shared" si="160"/>
        <v>30.916024837018909</v>
      </c>
      <c r="L1094" s="1">
        <f t="shared" si="161"/>
        <v>30.916024837018909</v>
      </c>
      <c r="M1094" s="1">
        <f t="shared" si="162"/>
        <v>1.0954012170518279E-2</v>
      </c>
      <c r="N1094" s="1">
        <f t="shared" si="169"/>
        <v>20.676530520492982</v>
      </c>
    </row>
    <row r="1095" spans="5:14">
      <c r="E1095" s="3">
        <f t="shared" si="163"/>
        <v>10.86</v>
      </c>
      <c r="F1095" s="1">
        <f t="shared" si="164"/>
        <v>20.676530520492982</v>
      </c>
      <c r="G1095" s="1">
        <f t="shared" si="165"/>
        <v>1.5456917017292398</v>
      </c>
      <c r="H1095" s="1">
        <f t="shared" si="166"/>
        <v>48.236451596670186</v>
      </c>
      <c r="I1095" s="1">
        <f t="shared" si="167"/>
        <v>-1.0954012170572014E-2</v>
      </c>
      <c r="J1095" s="1">
        <f t="shared" si="168"/>
        <v>30.913834034584795</v>
      </c>
      <c r="K1095" s="1">
        <f t="shared" si="160"/>
        <v>30.913834034584795</v>
      </c>
      <c r="L1095" s="1">
        <f t="shared" si="161"/>
        <v>30.913834034584795</v>
      </c>
      <c r="M1095" s="1">
        <f t="shared" si="162"/>
        <v>1.0882372930922868E-2</v>
      </c>
      <c r="N1095" s="1">
        <f t="shared" si="169"/>
        <v>20.676639344222291</v>
      </c>
    </row>
    <row r="1096" spans="5:14">
      <c r="E1096" s="3">
        <f t="shared" si="163"/>
        <v>10.870000000000001</v>
      </c>
      <c r="F1096" s="1">
        <f t="shared" si="164"/>
        <v>20.676639344222291</v>
      </c>
      <c r="G1096" s="1">
        <f t="shared" si="165"/>
        <v>1.5455828779999301</v>
      </c>
      <c r="H1096" s="1">
        <f t="shared" si="166"/>
        <v>48.251907425450185</v>
      </c>
      <c r="I1096" s="1">
        <f t="shared" si="167"/>
        <v>-1.0882372930964834E-2</v>
      </c>
      <c r="J1096" s="1">
        <f t="shared" si="168"/>
        <v>30.911657559998602</v>
      </c>
      <c r="K1096" s="1">
        <f t="shared" si="160"/>
        <v>30.911657559998602</v>
      </c>
      <c r="L1096" s="1">
        <f t="shared" si="161"/>
        <v>30.911657559998602</v>
      </c>
      <c r="M1096" s="1">
        <f t="shared" si="162"/>
        <v>1.0811202211954418E-2</v>
      </c>
      <c r="N1096" s="1">
        <f t="shared" si="169"/>
        <v>20.67674745624441</v>
      </c>
    </row>
    <row r="1097" spans="5:14">
      <c r="E1097" s="3">
        <f t="shared" si="163"/>
        <v>10.88</v>
      </c>
      <c r="F1097" s="1">
        <f t="shared" si="164"/>
        <v>20.67674745624441</v>
      </c>
      <c r="G1097" s="1">
        <f t="shared" si="165"/>
        <v>1.5454747659778114</v>
      </c>
      <c r="H1097" s="1">
        <f t="shared" si="166"/>
        <v>48.267362173109966</v>
      </c>
      <c r="I1097" s="1">
        <f t="shared" si="167"/>
        <v>-1.0811202211868931E-2</v>
      </c>
      <c r="J1097" s="1">
        <f t="shared" si="168"/>
        <v>30.909495319556228</v>
      </c>
      <c r="K1097" s="1">
        <f t="shared" si="160"/>
        <v>30.909495319556228</v>
      </c>
      <c r="L1097" s="1">
        <f t="shared" si="161"/>
        <v>30.909495319556228</v>
      </c>
      <c r="M1097" s="1">
        <f t="shared" si="162"/>
        <v>1.0740496949488643E-2</v>
      </c>
      <c r="N1097" s="1">
        <f t="shared" si="169"/>
        <v>20.676854861213904</v>
      </c>
    </row>
    <row r="1098" spans="5:14">
      <c r="E1098" s="3">
        <f t="shared" si="163"/>
        <v>10.89</v>
      </c>
      <c r="F1098" s="1">
        <f t="shared" si="164"/>
        <v>20.676854861213904</v>
      </c>
      <c r="G1098" s="1">
        <f t="shared" si="165"/>
        <v>1.5453673610083172</v>
      </c>
      <c r="H1098" s="1">
        <f t="shared" si="166"/>
        <v>48.282815846720048</v>
      </c>
      <c r="I1098" s="1">
        <f t="shared" si="167"/>
        <v>-1.0740496949424028E-2</v>
      </c>
      <c r="J1098" s="1">
        <f t="shared" si="168"/>
        <v>30.907347220166344</v>
      </c>
      <c r="K1098" s="1">
        <f t="shared" ref="K1098:K1161" si="170">MAX($J1098,0)</f>
        <v>30.907347220166344</v>
      </c>
      <c r="L1098" s="1">
        <f t="shared" ref="L1098:L1161" si="171">MIN(K1098,100)</f>
        <v>30.907347220166344</v>
      </c>
      <c r="M1098" s="1">
        <f t="shared" ref="M1098:M1161" si="172">$C$6*K1098/100-$C$7</f>
        <v>1.0670254099439447E-2</v>
      </c>
      <c r="N1098" s="1">
        <f t="shared" si="169"/>
        <v>20.676961563754897</v>
      </c>
    </row>
    <row r="1099" spans="5:14">
      <c r="E1099" s="3">
        <f t="shared" ref="E1099:E1162" si="173">(ROW(E1099)-ROW($E$9))*$C$3</f>
        <v>10.9</v>
      </c>
      <c r="F1099" s="1">
        <f t="shared" ref="F1099:F1162" si="174">M1098*$C$3+F1098</f>
        <v>20.676961563754897</v>
      </c>
      <c r="G1099" s="1">
        <f t="shared" ref="G1099:G1162" si="175">$C$4-F1099</f>
        <v>1.5452606584673241</v>
      </c>
      <c r="H1099" s="1">
        <f t="shared" ref="H1099:H1162" si="176">H1098+G1099*$C$3</f>
        <v>48.298268453304722</v>
      </c>
      <c r="I1099" s="1">
        <f t="shared" ref="I1099:I1162" si="177">(G1099-G1098)/$C$3</f>
        <v>-1.0670254099309773E-2</v>
      </c>
      <c r="J1099" s="1">
        <f t="shared" ref="J1099:J1162" si="178">G1099*$G$7+H1099*$H$7+I1099*$I$7</f>
        <v>30.905213169346482</v>
      </c>
      <c r="K1099" s="1">
        <f t="shared" si="170"/>
        <v>30.905213169346482</v>
      </c>
      <c r="L1099" s="1">
        <f t="shared" si="171"/>
        <v>30.905213169346482</v>
      </c>
      <c r="M1099" s="1">
        <f t="shared" si="172"/>
        <v>1.0600470637629922E-2</v>
      </c>
      <c r="N1099" s="1">
        <f t="shared" ref="N1099:N1162" si="179">(M1099)*$C$3+N1098</f>
        <v>20.677067568461272</v>
      </c>
    </row>
    <row r="1100" spans="5:14">
      <c r="E1100" s="3">
        <f t="shared" si="173"/>
        <v>10.91</v>
      </c>
      <c r="F1100" s="1">
        <f t="shared" si="174"/>
        <v>20.677067568461272</v>
      </c>
      <c r="G1100" s="1">
        <f t="shared" si="175"/>
        <v>1.5451546537609495</v>
      </c>
      <c r="H1100" s="1">
        <f t="shared" si="176"/>
        <v>48.313719999842334</v>
      </c>
      <c r="I1100" s="1">
        <f t="shared" si="177"/>
        <v>-1.0600470637456283E-2</v>
      </c>
      <c r="J1100" s="1">
        <f t="shared" si="178"/>
        <v>30.90309307521899</v>
      </c>
      <c r="K1100" s="1">
        <f t="shared" si="170"/>
        <v>30.90309307521899</v>
      </c>
      <c r="L1100" s="1">
        <f t="shared" si="171"/>
        <v>30.90309307521899</v>
      </c>
      <c r="M1100" s="1">
        <f t="shared" si="172"/>
        <v>1.0531143559661116E-2</v>
      </c>
      <c r="N1100" s="1">
        <f t="shared" si="179"/>
        <v>20.677172879896869</v>
      </c>
    </row>
    <row r="1101" spans="5:14">
      <c r="E1101" s="3">
        <f t="shared" si="173"/>
        <v>10.92</v>
      </c>
      <c r="F1101" s="1">
        <f t="shared" si="174"/>
        <v>20.677172879896869</v>
      </c>
      <c r="G1101" s="1">
        <f t="shared" si="175"/>
        <v>1.5450493423253526</v>
      </c>
      <c r="H1101" s="1">
        <f t="shared" si="176"/>
        <v>48.329170493265586</v>
      </c>
      <c r="I1101" s="1">
        <f t="shared" si="177"/>
        <v>-1.0531143559688871E-2</v>
      </c>
      <c r="J1101" s="1">
        <f t="shared" si="178"/>
        <v>30.900986846507053</v>
      </c>
      <c r="K1101" s="1">
        <f t="shared" si="170"/>
        <v>30.900986846507053</v>
      </c>
      <c r="L1101" s="1">
        <f t="shared" si="171"/>
        <v>30.900986846507053</v>
      </c>
      <c r="M1101" s="1">
        <f t="shared" si="172"/>
        <v>1.0462269880780584E-2</v>
      </c>
      <c r="N1101" s="1">
        <f t="shared" si="179"/>
        <v>20.677277502595675</v>
      </c>
    </row>
    <row r="1102" spans="5:14">
      <c r="E1102" s="3">
        <f t="shared" si="173"/>
        <v>10.93</v>
      </c>
      <c r="F1102" s="1">
        <f t="shared" si="174"/>
        <v>20.677277502595675</v>
      </c>
      <c r="G1102" s="1">
        <f t="shared" si="175"/>
        <v>1.544944719626546</v>
      </c>
      <c r="H1102" s="1">
        <f t="shared" si="176"/>
        <v>48.344619940461854</v>
      </c>
      <c r="I1102" s="1">
        <f t="shared" si="177"/>
        <v>-1.0462269880662234E-2</v>
      </c>
      <c r="J1102" s="1">
        <f t="shared" si="178"/>
        <v>30.89889439253092</v>
      </c>
      <c r="K1102" s="1">
        <f t="shared" si="170"/>
        <v>30.89889439253092</v>
      </c>
      <c r="L1102" s="1">
        <f t="shared" si="171"/>
        <v>30.89889439253092</v>
      </c>
      <c r="M1102" s="1">
        <f t="shared" si="172"/>
        <v>1.039384663576115E-2</v>
      </c>
      <c r="N1102" s="1">
        <f t="shared" si="179"/>
        <v>20.677381441062032</v>
      </c>
    </row>
    <row r="1103" spans="5:14">
      <c r="E1103" s="3">
        <f t="shared" si="173"/>
        <v>10.94</v>
      </c>
      <c r="F1103" s="1">
        <f t="shared" si="174"/>
        <v>20.677381441062032</v>
      </c>
      <c r="G1103" s="1">
        <f t="shared" si="175"/>
        <v>1.5448407811601896</v>
      </c>
      <c r="H1103" s="1">
        <f t="shared" si="176"/>
        <v>48.360068348273458</v>
      </c>
      <c r="I1103" s="1">
        <f t="shared" si="177"/>
        <v>-1.0393846635636805E-2</v>
      </c>
      <c r="J1103" s="1">
        <f t="shared" si="178"/>
        <v>30.896815623203793</v>
      </c>
      <c r="K1103" s="1">
        <f t="shared" si="170"/>
        <v>30.896815623203793</v>
      </c>
      <c r="L1103" s="1">
        <f t="shared" si="171"/>
        <v>30.896815623203793</v>
      </c>
      <c r="M1103" s="1">
        <f t="shared" si="172"/>
        <v>1.0325870878764132E-2</v>
      </c>
      <c r="N1103" s="1">
        <f t="shared" si="179"/>
        <v>20.677484699770819</v>
      </c>
    </row>
    <row r="1104" spans="5:14">
      <c r="E1104" s="3">
        <f t="shared" si="173"/>
        <v>10.950000000000001</v>
      </c>
      <c r="F1104" s="1">
        <f t="shared" si="174"/>
        <v>20.677484699770819</v>
      </c>
      <c r="G1104" s="1">
        <f t="shared" si="175"/>
        <v>1.5447375224514026</v>
      </c>
      <c r="H1104" s="1">
        <f t="shared" si="176"/>
        <v>48.375515723497969</v>
      </c>
      <c r="I1104" s="1">
        <f t="shared" si="177"/>
        <v>-1.0325870878702403E-2</v>
      </c>
      <c r="J1104" s="1">
        <f t="shared" si="178"/>
        <v>30.894750449028052</v>
      </c>
      <c r="K1104" s="1">
        <f t="shared" si="170"/>
        <v>30.894750449028052</v>
      </c>
      <c r="L1104" s="1">
        <f t="shared" si="171"/>
        <v>30.894750449028052</v>
      </c>
      <c r="M1104" s="1">
        <f t="shared" si="172"/>
        <v>1.0258339683217432E-2</v>
      </c>
      <c r="N1104" s="1">
        <f t="shared" si="179"/>
        <v>20.67758728316765</v>
      </c>
    </row>
    <row r="1105" spans="5:14">
      <c r="E1105" s="3">
        <f t="shared" si="173"/>
        <v>10.96</v>
      </c>
      <c r="F1105" s="1">
        <f t="shared" si="174"/>
        <v>20.67758728316765</v>
      </c>
      <c r="G1105" s="1">
        <f t="shared" si="175"/>
        <v>1.5446349390545713</v>
      </c>
      <c r="H1105" s="1">
        <f t="shared" si="176"/>
        <v>48.390962072888513</v>
      </c>
      <c r="I1105" s="1">
        <f t="shared" si="177"/>
        <v>-1.0258339683133499E-2</v>
      </c>
      <c r="J1105" s="1">
        <f t="shared" si="178"/>
        <v>30.892698781091426</v>
      </c>
      <c r="K1105" s="1">
        <f t="shared" si="170"/>
        <v>30.892698781091426</v>
      </c>
      <c r="L1105" s="1">
        <f t="shared" si="171"/>
        <v>30.892698781091426</v>
      </c>
      <c r="M1105" s="1">
        <f t="shared" si="172"/>
        <v>1.0191250141689645E-2</v>
      </c>
      <c r="N1105" s="1">
        <f t="shared" si="179"/>
        <v>20.677689195669068</v>
      </c>
    </row>
    <row r="1106" spans="5:14">
      <c r="E1106" s="3">
        <f t="shared" si="173"/>
        <v>10.97</v>
      </c>
      <c r="F1106" s="1">
        <f t="shared" si="174"/>
        <v>20.677689195669068</v>
      </c>
      <c r="G1106" s="1">
        <f t="shared" si="175"/>
        <v>1.5445330265531538</v>
      </c>
      <c r="H1106" s="1">
        <f t="shared" si="176"/>
        <v>48.406407403154041</v>
      </c>
      <c r="I1106" s="1">
        <f t="shared" si="177"/>
        <v>-1.019125014174449E-2</v>
      </c>
      <c r="J1106" s="1">
        <f t="shared" si="178"/>
        <v>30.890660531063077</v>
      </c>
      <c r="K1106" s="1">
        <f t="shared" si="170"/>
        <v>30.890660531063077</v>
      </c>
      <c r="L1106" s="1">
        <f t="shared" si="171"/>
        <v>30.890660531063077</v>
      </c>
      <c r="M1106" s="1">
        <f t="shared" si="172"/>
        <v>1.0124599365762599E-2</v>
      </c>
      <c r="N1106" s="1">
        <f t="shared" si="179"/>
        <v>20.677790441662726</v>
      </c>
    </row>
    <row r="1107" spans="5:14">
      <c r="E1107" s="3">
        <f t="shared" si="173"/>
        <v>10.98</v>
      </c>
      <c r="F1107" s="1">
        <f t="shared" si="174"/>
        <v>20.677790441662726</v>
      </c>
      <c r="G1107" s="1">
        <f t="shared" si="175"/>
        <v>1.5444317805594956</v>
      </c>
      <c r="H1107" s="1">
        <f t="shared" si="176"/>
        <v>48.421851720959637</v>
      </c>
      <c r="I1107" s="1">
        <f t="shared" si="177"/>
        <v>-1.0124599365823883E-2</v>
      </c>
      <c r="J1107" s="1">
        <f t="shared" si="178"/>
        <v>30.888635611189912</v>
      </c>
      <c r="K1107" s="1">
        <f t="shared" si="170"/>
        <v>30.888635611189912</v>
      </c>
      <c r="L1107" s="1">
        <f t="shared" si="171"/>
        <v>30.888635611189912</v>
      </c>
      <c r="M1107" s="1">
        <f t="shared" si="172"/>
        <v>1.0058384485910121E-2</v>
      </c>
      <c r="N1107" s="1">
        <f t="shared" si="179"/>
        <v>20.677891025507584</v>
      </c>
    </row>
    <row r="1108" spans="5:14">
      <c r="E1108" s="3">
        <f t="shared" si="173"/>
        <v>10.99</v>
      </c>
      <c r="F1108" s="1">
        <f t="shared" si="174"/>
        <v>20.677891025507584</v>
      </c>
      <c r="G1108" s="1">
        <f t="shared" si="175"/>
        <v>1.5443311967146371</v>
      </c>
      <c r="H1108" s="1">
        <f t="shared" si="176"/>
        <v>48.437295032926784</v>
      </c>
      <c r="I1108" s="1">
        <f t="shared" si="177"/>
        <v>-1.005838448584484E-2</v>
      </c>
      <c r="J1108" s="1">
        <f t="shared" si="178"/>
        <v>30.886623934292743</v>
      </c>
      <c r="K1108" s="1">
        <f t="shared" si="170"/>
        <v>30.886623934292743</v>
      </c>
      <c r="L1108" s="1">
        <f t="shared" si="171"/>
        <v>30.886623934292743</v>
      </c>
      <c r="M1108" s="1">
        <f t="shared" si="172"/>
        <v>9.9926026513725841E-3</v>
      </c>
      <c r="N1108" s="1">
        <f t="shared" si="179"/>
        <v>20.677990951534099</v>
      </c>
    </row>
    <row r="1109" spans="5:14">
      <c r="E1109" s="3">
        <f t="shared" si="173"/>
        <v>11</v>
      </c>
      <c r="F1109" s="1">
        <f t="shared" si="174"/>
        <v>20.677990951534099</v>
      </c>
      <c r="G1109" s="1">
        <f t="shared" si="175"/>
        <v>1.5442312706881225</v>
      </c>
      <c r="H1109" s="1">
        <f t="shared" si="176"/>
        <v>48.452737345633665</v>
      </c>
      <c r="I1109" s="1">
        <f t="shared" si="177"/>
        <v>-9.9926026514651767E-3</v>
      </c>
      <c r="J1109" s="1">
        <f t="shared" si="178"/>
        <v>30.88462541376245</v>
      </c>
      <c r="K1109" s="1">
        <f t="shared" si="170"/>
        <v>30.88462541376245</v>
      </c>
      <c r="L1109" s="1">
        <f t="shared" si="171"/>
        <v>30.88462541376245</v>
      </c>
      <c r="M1109" s="1">
        <f t="shared" si="172"/>
        <v>9.9272510300321137E-3</v>
      </c>
      <c r="N1109" s="1">
        <f t="shared" si="179"/>
        <v>20.6780902240444</v>
      </c>
    </row>
    <row r="1110" spans="5:14">
      <c r="E1110" s="3">
        <f t="shared" si="173"/>
        <v>11.01</v>
      </c>
      <c r="F1110" s="1">
        <f t="shared" si="174"/>
        <v>20.6780902240444</v>
      </c>
      <c r="G1110" s="1">
        <f t="shared" si="175"/>
        <v>1.5441319981778214</v>
      </c>
      <c r="H1110" s="1">
        <f t="shared" si="176"/>
        <v>48.46817866561544</v>
      </c>
      <c r="I1110" s="1">
        <f t="shared" si="177"/>
        <v>-9.9272510301062766E-3</v>
      </c>
      <c r="J1110" s="1">
        <f t="shared" si="178"/>
        <v>30.882639963556429</v>
      </c>
      <c r="K1110" s="1">
        <f t="shared" si="170"/>
        <v>30.882639963556429</v>
      </c>
      <c r="L1110" s="1">
        <f t="shared" si="171"/>
        <v>30.882639963556429</v>
      </c>
      <c r="M1110" s="1">
        <f t="shared" si="172"/>
        <v>9.8623268082951299E-3</v>
      </c>
      <c r="N1110" s="1">
        <f t="shared" si="179"/>
        <v>20.678188847312484</v>
      </c>
    </row>
    <row r="1111" spans="5:14">
      <c r="E1111" s="3">
        <f t="shared" si="173"/>
        <v>11.02</v>
      </c>
      <c r="F1111" s="1">
        <f t="shared" si="174"/>
        <v>20.678188847312484</v>
      </c>
      <c r="G1111" s="1">
        <f t="shared" si="175"/>
        <v>1.5440333749097377</v>
      </c>
      <c r="H1111" s="1">
        <f t="shared" si="176"/>
        <v>48.483618999364538</v>
      </c>
      <c r="I1111" s="1">
        <f t="shared" si="177"/>
        <v>-9.8623268083741777E-3</v>
      </c>
      <c r="J1111" s="1">
        <f t="shared" si="178"/>
        <v>30.880667498194754</v>
      </c>
      <c r="K1111" s="1">
        <f t="shared" si="170"/>
        <v>30.880667498194754</v>
      </c>
      <c r="L1111" s="1">
        <f t="shared" si="171"/>
        <v>30.880667498194754</v>
      </c>
      <c r="M1111" s="1">
        <f t="shared" si="172"/>
        <v>9.7978271909684445E-3</v>
      </c>
      <c r="N1111" s="1">
        <f t="shared" si="179"/>
        <v>20.678286825584394</v>
      </c>
    </row>
    <row r="1112" spans="5:14">
      <c r="E1112" s="3">
        <f t="shared" si="173"/>
        <v>11.03</v>
      </c>
      <c r="F1112" s="1">
        <f t="shared" si="174"/>
        <v>20.678286825584394</v>
      </c>
      <c r="G1112" s="1">
        <f t="shared" si="175"/>
        <v>1.5439353966378278</v>
      </c>
      <c r="H1112" s="1">
        <f t="shared" si="176"/>
        <v>48.499058353330916</v>
      </c>
      <c r="I1112" s="1">
        <f t="shared" si="177"/>
        <v>-9.7978271909937575E-3</v>
      </c>
      <c r="J1112" s="1">
        <f t="shared" si="178"/>
        <v>30.878707932756555</v>
      </c>
      <c r="K1112" s="1">
        <f t="shared" si="170"/>
        <v>30.878707932756555</v>
      </c>
      <c r="L1112" s="1">
        <f t="shared" si="171"/>
        <v>30.878707932756555</v>
      </c>
      <c r="M1112" s="1">
        <f t="shared" si="172"/>
        <v>9.7337494011393577E-3</v>
      </c>
      <c r="N1112" s="1">
        <f t="shared" si="179"/>
        <v>20.678384163078405</v>
      </c>
    </row>
    <row r="1113" spans="5:14">
      <c r="E1113" s="3">
        <f t="shared" si="173"/>
        <v>11.040000000000001</v>
      </c>
      <c r="F1113" s="1">
        <f t="shared" si="174"/>
        <v>20.678384163078405</v>
      </c>
      <c r="G1113" s="1">
        <f t="shared" si="175"/>
        <v>1.5438380591438161</v>
      </c>
      <c r="H1113" s="1">
        <f t="shared" si="176"/>
        <v>48.514496733922357</v>
      </c>
      <c r="I1113" s="1">
        <f t="shared" si="177"/>
        <v>-9.7337494011640047E-3</v>
      </c>
      <c r="J1113" s="1">
        <f t="shared" si="178"/>
        <v>30.876761182876322</v>
      </c>
      <c r="K1113" s="1">
        <f t="shared" si="170"/>
        <v>30.876761182876322</v>
      </c>
      <c r="L1113" s="1">
        <f t="shared" si="171"/>
        <v>30.876761182876322</v>
      </c>
      <c r="M1113" s="1">
        <f t="shared" si="172"/>
        <v>9.670090680055754E-3</v>
      </c>
      <c r="N1113" s="1">
        <f t="shared" si="179"/>
        <v>20.678480863985207</v>
      </c>
    </row>
    <row r="1114" spans="5:14">
      <c r="E1114" s="3">
        <f t="shared" si="173"/>
        <v>11.05</v>
      </c>
      <c r="F1114" s="1">
        <f t="shared" si="174"/>
        <v>20.678480863985207</v>
      </c>
      <c r="G1114" s="1">
        <f t="shared" si="175"/>
        <v>1.5437413582370141</v>
      </c>
      <c r="H1114" s="1">
        <f t="shared" si="176"/>
        <v>48.529934147504726</v>
      </c>
      <c r="I1114" s="1">
        <f t="shared" si="177"/>
        <v>-9.6700906802027475E-3</v>
      </c>
      <c r="J1114" s="1">
        <f t="shared" si="178"/>
        <v>30.874827164740282</v>
      </c>
      <c r="K1114" s="1">
        <f t="shared" si="170"/>
        <v>30.874827164740282</v>
      </c>
      <c r="L1114" s="1">
        <f t="shared" si="171"/>
        <v>30.874827164740282</v>
      </c>
      <c r="M1114" s="1">
        <f t="shared" si="172"/>
        <v>9.606848287007308E-3</v>
      </c>
      <c r="N1114" s="1">
        <f t="shared" si="179"/>
        <v>20.678576932468076</v>
      </c>
    </row>
    <row r="1115" spans="5:14">
      <c r="E1115" s="3">
        <f t="shared" si="173"/>
        <v>11.06</v>
      </c>
      <c r="F1115" s="1">
        <f t="shared" si="174"/>
        <v>20.678576932468076</v>
      </c>
      <c r="G1115" s="1">
        <f t="shared" si="175"/>
        <v>1.5436452897541457</v>
      </c>
      <c r="H1115" s="1">
        <f t="shared" si="176"/>
        <v>48.545370600402265</v>
      </c>
      <c r="I1115" s="1">
        <f t="shared" si="177"/>
        <v>-9.6068482868361116E-3</v>
      </c>
      <c r="J1115" s="1">
        <f t="shared" si="178"/>
        <v>30.872905795082914</v>
      </c>
      <c r="K1115" s="1">
        <f t="shared" si="170"/>
        <v>30.872905795082914</v>
      </c>
      <c r="L1115" s="1">
        <f t="shared" si="171"/>
        <v>30.872905795082914</v>
      </c>
      <c r="M1115" s="1">
        <f t="shared" si="172"/>
        <v>9.5440194992113536E-3</v>
      </c>
      <c r="N1115" s="1">
        <f t="shared" si="179"/>
        <v>20.678672372663069</v>
      </c>
    </row>
    <row r="1116" spans="5:14">
      <c r="E1116" s="3">
        <f t="shared" si="173"/>
        <v>11.07</v>
      </c>
      <c r="F1116" s="1">
        <f t="shared" si="174"/>
        <v>20.678672372663069</v>
      </c>
      <c r="G1116" s="1">
        <f t="shared" si="175"/>
        <v>1.5435498495591524</v>
      </c>
      <c r="H1116" s="1">
        <f t="shared" si="176"/>
        <v>48.560806098897856</v>
      </c>
      <c r="I1116" s="1">
        <f t="shared" si="177"/>
        <v>-9.5440194993301475E-3</v>
      </c>
      <c r="J1116" s="1">
        <f t="shared" si="178"/>
        <v>30.870996991183048</v>
      </c>
      <c r="K1116" s="1">
        <f t="shared" si="170"/>
        <v>30.870996991183048</v>
      </c>
      <c r="L1116" s="1">
        <f t="shared" si="171"/>
        <v>30.870996991183048</v>
      </c>
      <c r="M1116" s="1">
        <f t="shared" si="172"/>
        <v>9.4816016116856527E-3</v>
      </c>
      <c r="N1116" s="1">
        <f t="shared" si="179"/>
        <v>20.678767188679185</v>
      </c>
    </row>
    <row r="1117" spans="5:14">
      <c r="E1117" s="3">
        <f t="shared" si="173"/>
        <v>11.08</v>
      </c>
      <c r="F1117" s="1">
        <f t="shared" si="174"/>
        <v>20.678767188679185</v>
      </c>
      <c r="G1117" s="1">
        <f t="shared" si="175"/>
        <v>1.5434550335430366</v>
      </c>
      <c r="H1117" s="1">
        <f t="shared" si="176"/>
        <v>48.576240649233284</v>
      </c>
      <c r="I1117" s="1">
        <f t="shared" si="177"/>
        <v>-9.4816016115828461E-3</v>
      </c>
      <c r="J1117" s="1">
        <f t="shared" si="178"/>
        <v>30.869100670860732</v>
      </c>
      <c r="K1117" s="1">
        <f t="shared" si="170"/>
        <v>30.869100670860732</v>
      </c>
      <c r="L1117" s="1">
        <f t="shared" si="171"/>
        <v>30.869100670860732</v>
      </c>
      <c r="M1117" s="1">
        <f t="shared" si="172"/>
        <v>9.4195919371460324E-3</v>
      </c>
      <c r="N1117" s="1">
        <f t="shared" si="179"/>
        <v>20.678861384598555</v>
      </c>
    </row>
    <row r="1118" spans="5:14">
      <c r="E1118" s="3">
        <f t="shared" si="173"/>
        <v>11.09</v>
      </c>
      <c r="F1118" s="1">
        <f t="shared" si="174"/>
        <v>20.678861384598555</v>
      </c>
      <c r="G1118" s="1">
        <f t="shared" si="175"/>
        <v>1.5433608376236663</v>
      </c>
      <c r="H1118" s="1">
        <f t="shared" si="176"/>
        <v>48.591674257609519</v>
      </c>
      <c r="I1118" s="1">
        <f t="shared" si="177"/>
        <v>-9.4195919370321235E-3</v>
      </c>
      <c r="J1118" s="1">
        <f t="shared" si="178"/>
        <v>30.867216752473325</v>
      </c>
      <c r="K1118" s="1">
        <f t="shared" si="170"/>
        <v>30.867216752473325</v>
      </c>
      <c r="L1118" s="1">
        <f t="shared" si="171"/>
        <v>30.867216752473325</v>
      </c>
      <c r="M1118" s="1">
        <f t="shared" si="172"/>
        <v>9.357987805877821E-3</v>
      </c>
      <c r="N1118" s="1">
        <f t="shared" si="179"/>
        <v>20.678954964476613</v>
      </c>
    </row>
    <row r="1119" spans="5:14">
      <c r="E1119" s="3">
        <f t="shared" si="173"/>
        <v>11.1</v>
      </c>
      <c r="F1119" s="1">
        <f t="shared" si="174"/>
        <v>20.678954964476613</v>
      </c>
      <c r="G1119" s="1">
        <f t="shared" si="175"/>
        <v>1.5432672577456081</v>
      </c>
      <c r="H1119" s="1">
        <f t="shared" si="176"/>
        <v>48.607106930186973</v>
      </c>
      <c r="I1119" s="1">
        <f t="shared" si="177"/>
        <v>-9.3579878058136501E-3</v>
      </c>
      <c r="J1119" s="1">
        <f t="shared" si="178"/>
        <v>30.865345154912163</v>
      </c>
      <c r="K1119" s="1">
        <f t="shared" si="170"/>
        <v>30.865345154912163</v>
      </c>
      <c r="L1119" s="1">
        <f t="shared" si="171"/>
        <v>30.865345154912163</v>
      </c>
      <c r="M1119" s="1">
        <f t="shared" si="172"/>
        <v>9.2967865656277127E-3</v>
      </c>
      <c r="N1119" s="1">
        <f t="shared" si="179"/>
        <v>20.679047932342268</v>
      </c>
    </row>
    <row r="1120" spans="5:14">
      <c r="E1120" s="3">
        <f t="shared" si="173"/>
        <v>11.11</v>
      </c>
      <c r="F1120" s="1">
        <f t="shared" si="174"/>
        <v>20.679047932342268</v>
      </c>
      <c r="G1120" s="1">
        <f t="shared" si="175"/>
        <v>1.5431742898799534</v>
      </c>
      <c r="H1120" s="1">
        <f t="shared" si="176"/>
        <v>48.622538673085771</v>
      </c>
      <c r="I1120" s="1">
        <f t="shared" si="177"/>
        <v>-9.2967865654713933E-3</v>
      </c>
      <c r="J1120" s="1">
        <f t="shared" si="178"/>
        <v>30.863485797599068</v>
      </c>
      <c r="K1120" s="1">
        <f t="shared" si="170"/>
        <v>30.863485797599068</v>
      </c>
      <c r="L1120" s="1">
        <f t="shared" si="171"/>
        <v>30.863485797599068</v>
      </c>
      <c r="M1120" s="1">
        <f t="shared" si="172"/>
        <v>9.2359855814896363E-3</v>
      </c>
      <c r="N1120" s="1">
        <f t="shared" si="179"/>
        <v>20.679140292198081</v>
      </c>
    </row>
    <row r="1121" spans="5:14">
      <c r="E1121" s="3">
        <f t="shared" si="173"/>
        <v>11.120000000000001</v>
      </c>
      <c r="F1121" s="1">
        <f t="shared" si="174"/>
        <v>20.679140292198081</v>
      </c>
      <c r="G1121" s="1">
        <f t="shared" si="175"/>
        <v>1.5430819300241403</v>
      </c>
      <c r="H1121" s="1">
        <f t="shared" si="176"/>
        <v>48.637969492386013</v>
      </c>
      <c r="I1121" s="1">
        <f t="shared" si="177"/>
        <v>-9.2359855813128888E-3</v>
      </c>
      <c r="J1121" s="1">
        <f t="shared" si="178"/>
        <v>30.861638600482806</v>
      </c>
      <c r="K1121" s="1">
        <f t="shared" si="170"/>
        <v>30.861638600482806</v>
      </c>
      <c r="L1121" s="1">
        <f t="shared" si="171"/>
        <v>30.861638600482806</v>
      </c>
      <c r="M1121" s="1">
        <f t="shared" si="172"/>
        <v>9.1755822357877381E-3</v>
      </c>
      <c r="N1121" s="1">
        <f t="shared" si="179"/>
        <v>20.679232048020438</v>
      </c>
    </row>
    <row r="1122" spans="5:14">
      <c r="E1122" s="3">
        <f t="shared" si="173"/>
        <v>11.13</v>
      </c>
      <c r="F1122" s="1">
        <f t="shared" si="174"/>
        <v>20.679232048020438</v>
      </c>
      <c r="G1122" s="1">
        <f t="shared" si="175"/>
        <v>1.5429901742017833</v>
      </c>
      <c r="H1122" s="1">
        <f t="shared" si="176"/>
        <v>48.65339939412803</v>
      </c>
      <c r="I1122" s="1">
        <f t="shared" si="177"/>
        <v>-9.1755822356986982E-3</v>
      </c>
      <c r="J1122" s="1">
        <f t="shared" si="178"/>
        <v>30.859803484035666</v>
      </c>
      <c r="K1122" s="1">
        <f t="shared" si="170"/>
        <v>30.859803484035666</v>
      </c>
      <c r="L1122" s="1">
        <f t="shared" si="171"/>
        <v>30.859803484035666</v>
      </c>
      <c r="M1122" s="1">
        <f t="shared" si="172"/>
        <v>9.1155739279662473E-3</v>
      </c>
      <c r="N1122" s="1">
        <f t="shared" si="179"/>
        <v>20.679323203759719</v>
      </c>
    </row>
    <row r="1123" spans="5:14">
      <c r="E1123" s="3">
        <f t="shared" si="173"/>
        <v>11.14</v>
      </c>
      <c r="F1123" s="1">
        <f t="shared" si="174"/>
        <v>20.679323203759719</v>
      </c>
      <c r="G1123" s="1">
        <f t="shared" si="175"/>
        <v>1.5428990184625029</v>
      </c>
      <c r="H1123" s="1">
        <f t="shared" si="176"/>
        <v>48.668828384312654</v>
      </c>
      <c r="I1123" s="1">
        <f t="shared" si="177"/>
        <v>-9.1155739280424086E-3</v>
      </c>
      <c r="J1123" s="1">
        <f t="shared" si="178"/>
        <v>30.857980369250058</v>
      </c>
      <c r="K1123" s="1">
        <f t="shared" si="170"/>
        <v>30.857980369250058</v>
      </c>
      <c r="L1123" s="1">
        <f t="shared" si="171"/>
        <v>30.857980369250058</v>
      </c>
      <c r="M1123" s="1">
        <f t="shared" si="172"/>
        <v>9.0559580744768997E-3</v>
      </c>
      <c r="N1123" s="1">
        <f t="shared" si="179"/>
        <v>20.679413763340463</v>
      </c>
    </row>
    <row r="1124" spans="5:14">
      <c r="E1124" s="3">
        <f t="shared" si="173"/>
        <v>11.15</v>
      </c>
      <c r="F1124" s="1">
        <f t="shared" si="174"/>
        <v>20.679413763340463</v>
      </c>
      <c r="G1124" s="1">
        <f t="shared" si="175"/>
        <v>1.5428084588817583</v>
      </c>
      <c r="H1124" s="1">
        <f t="shared" si="176"/>
        <v>48.684256468901474</v>
      </c>
      <c r="I1124" s="1">
        <f t="shared" si="177"/>
        <v>-9.0559580744553614E-3</v>
      </c>
      <c r="J1124" s="1">
        <f t="shared" si="178"/>
        <v>30.856169177635167</v>
      </c>
      <c r="K1124" s="1">
        <f t="shared" si="170"/>
        <v>30.856169177635167</v>
      </c>
      <c r="L1124" s="1">
        <f t="shared" si="171"/>
        <v>30.856169177635167</v>
      </c>
      <c r="M1124" s="1">
        <f t="shared" si="172"/>
        <v>8.9967321086699137E-3</v>
      </c>
      <c r="N1124" s="1">
        <f t="shared" si="179"/>
        <v>20.679503730661551</v>
      </c>
    </row>
    <row r="1125" spans="5:14">
      <c r="E1125" s="3">
        <f t="shared" si="173"/>
        <v>11.16</v>
      </c>
      <c r="F1125" s="1">
        <f t="shared" si="174"/>
        <v>20.679503730661551</v>
      </c>
      <c r="G1125" s="1">
        <f t="shared" si="175"/>
        <v>1.5427184915606702</v>
      </c>
      <c r="H1125" s="1">
        <f t="shared" si="176"/>
        <v>48.699683653817083</v>
      </c>
      <c r="I1125" s="1">
        <f t="shared" si="177"/>
        <v>-8.9967321088124663E-3</v>
      </c>
      <c r="J1125" s="1">
        <f t="shared" si="178"/>
        <v>30.854369831213404</v>
      </c>
      <c r="K1125" s="1">
        <f t="shared" si="170"/>
        <v>30.854369831213404</v>
      </c>
      <c r="L1125" s="1">
        <f t="shared" si="171"/>
        <v>30.854369831213404</v>
      </c>
      <c r="M1125" s="1">
        <f t="shared" si="172"/>
        <v>8.937893480678305E-3</v>
      </c>
      <c r="N1125" s="1">
        <f t="shared" si="179"/>
        <v>20.679593109596357</v>
      </c>
    </row>
    <row r="1126" spans="5:14">
      <c r="E1126" s="3">
        <f t="shared" si="173"/>
        <v>11.17</v>
      </c>
      <c r="F1126" s="1">
        <f t="shared" si="174"/>
        <v>20.679593109596357</v>
      </c>
      <c r="G1126" s="1">
        <f t="shared" si="175"/>
        <v>1.542629112625864</v>
      </c>
      <c r="H1126" s="1">
        <f t="shared" si="176"/>
        <v>48.715109944943343</v>
      </c>
      <c r="I1126" s="1">
        <f t="shared" si="177"/>
        <v>-8.9378934806205734E-3</v>
      </c>
      <c r="J1126" s="1">
        <f t="shared" si="178"/>
        <v>30.85258225251728</v>
      </c>
      <c r="K1126" s="1">
        <f t="shared" si="170"/>
        <v>30.85258225251728</v>
      </c>
      <c r="L1126" s="1">
        <f t="shared" si="171"/>
        <v>30.85258225251728</v>
      </c>
      <c r="M1126" s="1">
        <f t="shared" si="172"/>
        <v>8.8794396573150802E-3</v>
      </c>
      <c r="N1126" s="1">
        <f t="shared" si="179"/>
        <v>20.679681903992929</v>
      </c>
    </row>
    <row r="1127" spans="5:14">
      <c r="E1127" s="3">
        <f t="shared" si="173"/>
        <v>11.18</v>
      </c>
      <c r="F1127" s="1">
        <f t="shared" si="174"/>
        <v>20.679681903992929</v>
      </c>
      <c r="G1127" s="1">
        <f t="shared" si="175"/>
        <v>1.5425403182292925</v>
      </c>
      <c r="H1127" s="1">
        <f t="shared" si="176"/>
        <v>48.730535348125635</v>
      </c>
      <c r="I1127" s="1">
        <f t="shared" si="177"/>
        <v>-8.8794396571501011E-3</v>
      </c>
      <c r="J1127" s="1">
        <f t="shared" si="178"/>
        <v>30.85080636458585</v>
      </c>
      <c r="K1127" s="1">
        <f t="shared" si="170"/>
        <v>30.85080636458585</v>
      </c>
      <c r="L1127" s="1">
        <f t="shared" si="171"/>
        <v>30.85080636458585</v>
      </c>
      <c r="M1127" s="1">
        <f t="shared" si="172"/>
        <v>8.8213681219573292E-3</v>
      </c>
      <c r="N1127" s="1">
        <f t="shared" si="179"/>
        <v>20.679770117674149</v>
      </c>
    </row>
    <row r="1128" spans="5:14">
      <c r="E1128" s="3">
        <f t="shared" si="173"/>
        <v>11.19</v>
      </c>
      <c r="F1128" s="1">
        <f t="shared" si="174"/>
        <v>20.679770117674149</v>
      </c>
      <c r="G1128" s="1">
        <f t="shared" si="175"/>
        <v>1.5424521045480724</v>
      </c>
      <c r="H1128" s="1">
        <f t="shared" si="176"/>
        <v>48.745959869171116</v>
      </c>
      <c r="I1128" s="1">
        <f t="shared" si="177"/>
        <v>-8.8213681220139506E-3</v>
      </c>
      <c r="J1128" s="1">
        <f t="shared" si="178"/>
        <v>30.849042090961447</v>
      </c>
      <c r="K1128" s="1">
        <f t="shared" si="170"/>
        <v>30.849042090961447</v>
      </c>
      <c r="L1128" s="1">
        <f t="shared" si="171"/>
        <v>30.849042090961447</v>
      </c>
      <c r="M1128" s="1">
        <f t="shared" si="172"/>
        <v>8.7636763744394219E-3</v>
      </c>
      <c r="N1128" s="1">
        <f t="shared" si="179"/>
        <v>20.679857754437894</v>
      </c>
    </row>
    <row r="1129" spans="5:14">
      <c r="E1129" s="3">
        <f t="shared" si="173"/>
        <v>11.200000000000001</v>
      </c>
      <c r="F1129" s="1">
        <f t="shared" si="174"/>
        <v>20.679857754437894</v>
      </c>
      <c r="G1129" s="1">
        <f t="shared" si="175"/>
        <v>1.5423644677843278</v>
      </c>
      <c r="H1129" s="1">
        <f t="shared" si="176"/>
        <v>48.761383513848962</v>
      </c>
      <c r="I1129" s="1">
        <f t="shared" si="177"/>
        <v>-8.7636763744569635E-3</v>
      </c>
      <c r="J1129" s="1">
        <f t="shared" si="178"/>
        <v>30.847289355686556</v>
      </c>
      <c r="K1129" s="1">
        <f t="shared" si="170"/>
        <v>30.847289355686556</v>
      </c>
      <c r="L1129" s="1">
        <f t="shared" si="171"/>
        <v>30.847289355686556</v>
      </c>
      <c r="M1129" s="1">
        <f t="shared" si="172"/>
        <v>8.7063619309504237E-3</v>
      </c>
      <c r="N1129" s="1">
        <f t="shared" si="179"/>
        <v>20.679944818057201</v>
      </c>
    </row>
    <row r="1130" spans="5:14">
      <c r="E1130" s="3">
        <f t="shared" si="173"/>
        <v>11.21</v>
      </c>
      <c r="F1130" s="1">
        <f t="shared" si="174"/>
        <v>20.679944818057201</v>
      </c>
      <c r="G1130" s="1">
        <f t="shared" si="175"/>
        <v>1.54227740416502</v>
      </c>
      <c r="H1130" s="1">
        <f t="shared" si="176"/>
        <v>48.776806287890615</v>
      </c>
      <c r="I1130" s="1">
        <f t="shared" si="177"/>
        <v>-8.7063619307770068E-3</v>
      </c>
      <c r="J1130" s="1">
        <f t="shared" si="178"/>
        <v>30.8455480833004</v>
      </c>
      <c r="K1130" s="1">
        <f t="shared" si="170"/>
        <v>30.8455480833004</v>
      </c>
      <c r="L1130" s="1">
        <f t="shared" si="171"/>
        <v>30.8455480833004</v>
      </c>
      <c r="M1130" s="1">
        <f t="shared" si="172"/>
        <v>8.6494223239230728E-3</v>
      </c>
      <c r="N1130" s="1">
        <f t="shared" si="179"/>
        <v>20.680031312280441</v>
      </c>
    </row>
    <row r="1131" spans="5:14">
      <c r="E1131" s="3">
        <f t="shared" si="173"/>
        <v>11.22</v>
      </c>
      <c r="F1131" s="1">
        <f t="shared" si="174"/>
        <v>20.680031312280441</v>
      </c>
      <c r="G1131" s="1">
        <f t="shared" si="175"/>
        <v>1.5421909099417803</v>
      </c>
      <c r="H1131" s="1">
        <f t="shared" si="176"/>
        <v>48.792228196990031</v>
      </c>
      <c r="I1131" s="1">
        <f t="shared" si="177"/>
        <v>-8.6494223239697021E-3</v>
      </c>
      <c r="J1131" s="1">
        <f t="shared" si="178"/>
        <v>30.843818198835606</v>
      </c>
      <c r="K1131" s="1">
        <f t="shared" si="170"/>
        <v>30.843818198835606</v>
      </c>
      <c r="L1131" s="1">
        <f t="shared" si="171"/>
        <v>30.843818198835606</v>
      </c>
      <c r="M1131" s="1">
        <f t="shared" si="172"/>
        <v>8.5928551019243127E-3</v>
      </c>
      <c r="N1131" s="1">
        <f t="shared" si="179"/>
        <v>20.680117240831461</v>
      </c>
    </row>
    <row r="1132" spans="5:14">
      <c r="E1132" s="3">
        <f t="shared" si="173"/>
        <v>11.23</v>
      </c>
      <c r="F1132" s="1">
        <f t="shared" si="174"/>
        <v>20.680117240831461</v>
      </c>
      <c r="G1132" s="1">
        <f t="shared" si="175"/>
        <v>1.5421049813907608</v>
      </c>
      <c r="H1132" s="1">
        <f t="shared" si="176"/>
        <v>48.80764924680394</v>
      </c>
      <c r="I1132" s="1">
        <f t="shared" si="177"/>
        <v>-8.5928551019520683E-3</v>
      </c>
      <c r="J1132" s="1">
        <f t="shared" si="178"/>
        <v>30.842099627815216</v>
      </c>
      <c r="K1132" s="1">
        <f t="shared" si="170"/>
        <v>30.842099627815216</v>
      </c>
      <c r="L1132" s="1">
        <f t="shared" si="171"/>
        <v>30.842099627815216</v>
      </c>
      <c r="M1132" s="1">
        <f t="shared" si="172"/>
        <v>8.5366578295575923E-3</v>
      </c>
      <c r="N1132" s="1">
        <f t="shared" si="179"/>
        <v>20.680202607409758</v>
      </c>
    </row>
    <row r="1133" spans="5:14">
      <c r="E1133" s="3">
        <f t="shared" si="173"/>
        <v>11.24</v>
      </c>
      <c r="F1133" s="1">
        <f t="shared" si="174"/>
        <v>20.680202607409758</v>
      </c>
      <c r="G1133" s="1">
        <f t="shared" si="175"/>
        <v>1.5420196148124639</v>
      </c>
      <c r="H1133" s="1">
        <f t="shared" si="176"/>
        <v>48.823069442952068</v>
      </c>
      <c r="I1133" s="1">
        <f t="shared" si="177"/>
        <v>-8.5366578296941498E-3</v>
      </c>
      <c r="J1133" s="1">
        <f t="shared" si="178"/>
        <v>30.840392296249277</v>
      </c>
      <c r="K1133" s="1">
        <f t="shared" si="170"/>
        <v>30.840392296249277</v>
      </c>
      <c r="L1133" s="1">
        <f t="shared" si="171"/>
        <v>30.840392296249277</v>
      </c>
      <c r="M1133" s="1">
        <f t="shared" si="172"/>
        <v>8.4808280873513997E-3</v>
      </c>
      <c r="N1133" s="1">
        <f t="shared" si="179"/>
        <v>20.680287415690632</v>
      </c>
    </row>
    <row r="1134" spans="5:14">
      <c r="E1134" s="3">
        <f t="shared" si="173"/>
        <v>11.25</v>
      </c>
      <c r="F1134" s="1">
        <f t="shared" si="174"/>
        <v>20.680287415690632</v>
      </c>
      <c r="G1134" s="1">
        <f t="shared" si="175"/>
        <v>1.5419348065315894</v>
      </c>
      <c r="H1134" s="1">
        <f t="shared" si="176"/>
        <v>48.838488791017383</v>
      </c>
      <c r="I1134" s="1">
        <f t="shared" si="177"/>
        <v>-8.48082808744266E-3</v>
      </c>
      <c r="J1134" s="1">
        <f t="shared" si="178"/>
        <v>30.838696130631789</v>
      </c>
      <c r="K1134" s="1">
        <f t="shared" si="170"/>
        <v>30.838696130631789</v>
      </c>
      <c r="L1134" s="1">
        <f t="shared" si="171"/>
        <v>30.838696130631789</v>
      </c>
      <c r="M1134" s="1">
        <f t="shared" si="172"/>
        <v>8.4253634716595638E-3</v>
      </c>
      <c r="N1134" s="1">
        <f t="shared" si="179"/>
        <v>20.68037166932535</v>
      </c>
    </row>
    <row r="1135" spans="5:14">
      <c r="E1135" s="3">
        <f t="shared" si="173"/>
        <v>11.26</v>
      </c>
      <c r="F1135" s="1">
        <f t="shared" si="174"/>
        <v>20.68037166932535</v>
      </c>
      <c r="G1135" s="1">
        <f t="shared" si="175"/>
        <v>1.5418505528968716</v>
      </c>
      <c r="H1135" s="1">
        <f t="shared" si="176"/>
        <v>48.853907296546353</v>
      </c>
      <c r="I1135" s="1">
        <f t="shared" si="177"/>
        <v>-8.4253634717867953E-3</v>
      </c>
      <c r="J1135" s="1">
        <f t="shared" si="178"/>
        <v>30.837011057937431</v>
      </c>
      <c r="K1135" s="1">
        <f t="shared" si="170"/>
        <v>30.837011057937431</v>
      </c>
      <c r="L1135" s="1">
        <f t="shared" si="171"/>
        <v>30.837011057937431</v>
      </c>
      <c r="M1135" s="1">
        <f t="shared" si="172"/>
        <v>8.3702615945540071E-3</v>
      </c>
      <c r="N1135" s="1">
        <f t="shared" si="179"/>
        <v>20.680455371941296</v>
      </c>
    </row>
    <row r="1136" spans="5:14">
      <c r="E1136" s="3">
        <f t="shared" si="173"/>
        <v>11.27</v>
      </c>
      <c r="F1136" s="1">
        <f t="shared" si="174"/>
        <v>20.680455371941296</v>
      </c>
      <c r="G1136" s="1">
        <f t="shared" si="175"/>
        <v>1.5417668502809256</v>
      </c>
      <c r="H1136" s="1">
        <f t="shared" si="176"/>
        <v>48.869324965049159</v>
      </c>
      <c r="I1136" s="1">
        <f t="shared" si="177"/>
        <v>-8.3702615945924208E-3</v>
      </c>
      <c r="J1136" s="1">
        <f t="shared" si="178"/>
        <v>30.835337005618513</v>
      </c>
      <c r="K1136" s="1">
        <f t="shared" si="170"/>
        <v>30.835337005618513</v>
      </c>
      <c r="L1136" s="1">
        <f t="shared" si="171"/>
        <v>30.835337005618513</v>
      </c>
      <c r="M1136" s="1">
        <f t="shared" si="172"/>
        <v>8.3155200837254917E-3</v>
      </c>
      <c r="N1136" s="1">
        <f t="shared" si="179"/>
        <v>20.680538527142133</v>
      </c>
    </row>
    <row r="1137" spans="5:14">
      <c r="E1137" s="3">
        <f t="shared" si="173"/>
        <v>11.28</v>
      </c>
      <c r="F1137" s="1">
        <f t="shared" si="174"/>
        <v>20.680538527142133</v>
      </c>
      <c r="G1137" s="1">
        <f t="shared" si="175"/>
        <v>1.5416836950800885</v>
      </c>
      <c r="H1137" s="1">
        <f t="shared" si="176"/>
        <v>48.884741801999958</v>
      </c>
      <c r="I1137" s="1">
        <f t="shared" si="177"/>
        <v>-8.3155200837126131E-3</v>
      </c>
      <c r="J1137" s="1">
        <f t="shared" si="178"/>
        <v>30.83367390160177</v>
      </c>
      <c r="K1137" s="1">
        <f t="shared" si="170"/>
        <v>30.83367390160177</v>
      </c>
      <c r="L1137" s="1">
        <f t="shared" si="171"/>
        <v>30.83367390160177</v>
      </c>
      <c r="M1137" s="1">
        <f t="shared" si="172"/>
        <v>8.2611365823779259E-3</v>
      </c>
      <c r="N1137" s="1">
        <f t="shared" si="179"/>
        <v>20.680621138507956</v>
      </c>
    </row>
    <row r="1138" spans="5:14">
      <c r="E1138" s="3">
        <f t="shared" si="173"/>
        <v>11.290000000000001</v>
      </c>
      <c r="F1138" s="1">
        <f t="shared" si="174"/>
        <v>20.680621138507956</v>
      </c>
      <c r="G1138" s="1">
        <f t="shared" si="175"/>
        <v>1.5416010837142657</v>
      </c>
      <c r="H1138" s="1">
        <f t="shared" si="176"/>
        <v>48.900157812837101</v>
      </c>
      <c r="I1138" s="1">
        <f t="shared" si="177"/>
        <v>-8.2611365822771177E-3</v>
      </c>
      <c r="J1138" s="1">
        <f t="shared" si="178"/>
        <v>30.832021674285315</v>
      </c>
      <c r="K1138" s="1">
        <f t="shared" si="170"/>
        <v>30.832021674285315</v>
      </c>
      <c r="L1138" s="1">
        <f t="shared" si="171"/>
        <v>30.832021674285315</v>
      </c>
      <c r="M1138" s="1">
        <f t="shared" si="172"/>
        <v>8.2071087491297767E-3</v>
      </c>
      <c r="N1138" s="1">
        <f t="shared" si="179"/>
        <v>20.680703209595446</v>
      </c>
    </row>
    <row r="1139" spans="5:14">
      <c r="E1139" s="3">
        <f t="shared" si="173"/>
        <v>11.3</v>
      </c>
      <c r="F1139" s="1">
        <f t="shared" si="174"/>
        <v>20.680703209595446</v>
      </c>
      <c r="G1139" s="1">
        <f t="shared" si="175"/>
        <v>1.5415190126267753</v>
      </c>
      <c r="H1139" s="1">
        <f t="shared" si="176"/>
        <v>48.91557300296337</v>
      </c>
      <c r="I1139" s="1">
        <f t="shared" si="177"/>
        <v>-8.2071087490476202E-3</v>
      </c>
      <c r="J1139" s="1">
        <f t="shared" si="178"/>
        <v>30.830380252535505</v>
      </c>
      <c r="K1139" s="1">
        <f t="shared" si="170"/>
        <v>30.830380252535505</v>
      </c>
      <c r="L1139" s="1">
        <f t="shared" si="171"/>
        <v>30.830380252535505</v>
      </c>
      <c r="M1139" s="1">
        <f t="shared" si="172"/>
        <v>8.1534342579110408E-3</v>
      </c>
      <c r="N1139" s="1">
        <f t="shared" si="179"/>
        <v>20.680784743938027</v>
      </c>
    </row>
    <row r="1140" spans="5:14">
      <c r="E1140" s="3">
        <f t="shared" si="173"/>
        <v>11.31</v>
      </c>
      <c r="F1140" s="1">
        <f t="shared" si="174"/>
        <v>20.680784743938027</v>
      </c>
      <c r="G1140" s="1">
        <f t="shared" si="175"/>
        <v>1.5414374782841946</v>
      </c>
      <c r="H1140" s="1">
        <f t="shared" si="176"/>
        <v>48.930987377746213</v>
      </c>
      <c r="I1140" s="1">
        <f t="shared" si="177"/>
        <v>-8.1534342580624752E-3</v>
      </c>
      <c r="J1140" s="1">
        <f t="shared" si="178"/>
        <v>30.828749565683893</v>
      </c>
      <c r="K1140" s="1">
        <f t="shared" si="170"/>
        <v>30.828749565683893</v>
      </c>
      <c r="L1140" s="1">
        <f t="shared" si="171"/>
        <v>30.828749565683893</v>
      </c>
      <c r="M1140" s="1">
        <f t="shared" si="172"/>
        <v>8.1001107978633247E-3</v>
      </c>
      <c r="N1140" s="1">
        <f t="shared" si="179"/>
        <v>20.680865745046006</v>
      </c>
    </row>
    <row r="1141" spans="5:14">
      <c r="E1141" s="3">
        <f t="shared" si="173"/>
        <v>11.32</v>
      </c>
      <c r="F1141" s="1">
        <f t="shared" si="174"/>
        <v>20.680865745046006</v>
      </c>
      <c r="G1141" s="1">
        <f t="shared" si="175"/>
        <v>1.5413564771762154</v>
      </c>
      <c r="H1141" s="1">
        <f t="shared" si="176"/>
        <v>48.946400942517975</v>
      </c>
      <c r="I1141" s="1">
        <f t="shared" si="177"/>
        <v>-8.1001107979261633E-3</v>
      </c>
      <c r="J1141" s="1">
        <f t="shared" si="178"/>
        <v>30.827129543524308</v>
      </c>
      <c r="K1141" s="1">
        <f t="shared" si="170"/>
        <v>30.827129543524308</v>
      </c>
      <c r="L1141" s="1">
        <f t="shared" si="171"/>
        <v>30.827129543524308</v>
      </c>
      <c r="M1141" s="1">
        <f t="shared" si="172"/>
        <v>8.0471360732448094E-3</v>
      </c>
      <c r="N1141" s="1">
        <f t="shared" si="179"/>
        <v>20.680946216406738</v>
      </c>
    </row>
    <row r="1142" spans="5:14">
      <c r="E1142" s="3">
        <f t="shared" si="173"/>
        <v>11.33</v>
      </c>
      <c r="F1142" s="1">
        <f t="shared" si="174"/>
        <v>20.680946216406738</v>
      </c>
      <c r="G1142" s="1">
        <f t="shared" si="175"/>
        <v>1.5412760058154831</v>
      </c>
      <c r="H1142" s="1">
        <f t="shared" si="176"/>
        <v>48.96181370257613</v>
      </c>
      <c r="I1142" s="1">
        <f t="shared" si="177"/>
        <v>-8.0471360732303765E-3</v>
      </c>
      <c r="J1142" s="1">
        <f t="shared" si="178"/>
        <v>30.825520116309661</v>
      </c>
      <c r="K1142" s="1">
        <f t="shared" si="170"/>
        <v>30.825520116309661</v>
      </c>
      <c r="L1142" s="1">
        <f t="shared" si="171"/>
        <v>30.825520116309661</v>
      </c>
      <c r="M1142" s="1">
        <f t="shared" si="172"/>
        <v>7.9945078033258898E-3</v>
      </c>
      <c r="N1142" s="1">
        <f t="shared" si="179"/>
        <v>20.681026161484773</v>
      </c>
    </row>
    <row r="1143" spans="5:14">
      <c r="E1143" s="3">
        <f t="shared" si="173"/>
        <v>11.34</v>
      </c>
      <c r="F1143" s="1">
        <f t="shared" si="174"/>
        <v>20.681026161484773</v>
      </c>
      <c r="G1143" s="1">
        <f t="shared" si="175"/>
        <v>1.5411960607374482</v>
      </c>
      <c r="H1143" s="1">
        <f t="shared" si="176"/>
        <v>48.977225663183503</v>
      </c>
      <c r="I1143" s="1">
        <f t="shared" si="177"/>
        <v>-7.9945078034882044E-3</v>
      </c>
      <c r="J1143" s="1">
        <f t="shared" si="178"/>
        <v>30.823921214748964</v>
      </c>
      <c r="K1143" s="1">
        <f t="shared" si="170"/>
        <v>30.823921214748964</v>
      </c>
      <c r="L1143" s="1">
        <f t="shared" si="171"/>
        <v>30.823921214748964</v>
      </c>
      <c r="M1143" s="1">
        <f t="shared" si="172"/>
        <v>7.9422237222912528E-3</v>
      </c>
      <c r="N1143" s="1">
        <f t="shared" si="179"/>
        <v>20.681105583721997</v>
      </c>
    </row>
    <row r="1144" spans="5:14">
      <c r="E1144" s="3">
        <f t="shared" si="173"/>
        <v>11.35</v>
      </c>
      <c r="F1144" s="1">
        <f t="shared" si="174"/>
        <v>20.681105583721997</v>
      </c>
      <c r="G1144" s="1">
        <f t="shared" si="175"/>
        <v>1.541116638500224</v>
      </c>
      <c r="H1144" s="1">
        <f t="shared" si="176"/>
        <v>48.992636829568504</v>
      </c>
      <c r="I1144" s="1">
        <f t="shared" si="177"/>
        <v>-7.9422237224235914E-3</v>
      </c>
      <c r="J1144" s="1">
        <f t="shared" si="178"/>
        <v>30.822332770004479</v>
      </c>
      <c r="K1144" s="1">
        <f t="shared" si="170"/>
        <v>30.822332770004479</v>
      </c>
      <c r="L1144" s="1">
        <f t="shared" si="171"/>
        <v>30.822332770004479</v>
      </c>
      <c r="M1144" s="1">
        <f t="shared" si="172"/>
        <v>7.8902815791463965E-3</v>
      </c>
      <c r="N1144" s="1">
        <f t="shared" si="179"/>
        <v>20.681184486537788</v>
      </c>
    </row>
    <row r="1145" spans="5:14">
      <c r="E1145" s="3">
        <f t="shared" si="173"/>
        <v>11.36</v>
      </c>
      <c r="F1145" s="1">
        <f t="shared" si="174"/>
        <v>20.681184486537788</v>
      </c>
      <c r="G1145" s="1">
        <f t="shared" si="175"/>
        <v>1.5410377356844336</v>
      </c>
      <c r="H1145" s="1">
        <f t="shared" si="176"/>
        <v>49.008047206925347</v>
      </c>
      <c r="I1145" s="1">
        <f t="shared" si="177"/>
        <v>-7.8902815790371505E-3</v>
      </c>
      <c r="J1145" s="1">
        <f t="shared" si="178"/>
        <v>30.820754713688672</v>
      </c>
      <c r="K1145" s="1">
        <f t="shared" si="170"/>
        <v>30.820754713688672</v>
      </c>
      <c r="L1145" s="1">
        <f t="shared" si="171"/>
        <v>30.820754713688672</v>
      </c>
      <c r="M1145" s="1">
        <f t="shared" si="172"/>
        <v>7.8386791376194864E-3</v>
      </c>
      <c r="N1145" s="1">
        <f t="shared" si="179"/>
        <v>20.681262873329164</v>
      </c>
    </row>
    <row r="1146" spans="5:14">
      <c r="E1146" s="3">
        <f t="shared" si="173"/>
        <v>11.370000000000001</v>
      </c>
      <c r="F1146" s="1">
        <f t="shared" si="174"/>
        <v>20.681262873329164</v>
      </c>
      <c r="G1146" s="1">
        <f t="shared" si="175"/>
        <v>1.5409593488930575</v>
      </c>
      <c r="H1146" s="1">
        <f t="shared" si="176"/>
        <v>49.02345680041428</v>
      </c>
      <c r="I1146" s="1">
        <f t="shared" si="177"/>
        <v>-7.8386791376061637E-3</v>
      </c>
      <c r="J1146" s="1">
        <f t="shared" si="178"/>
        <v>30.81918697786115</v>
      </c>
      <c r="K1146" s="1">
        <f t="shared" si="170"/>
        <v>30.81918697786115</v>
      </c>
      <c r="L1146" s="1">
        <f t="shared" si="171"/>
        <v>30.81918697786115</v>
      </c>
      <c r="M1146" s="1">
        <f t="shared" si="172"/>
        <v>7.7874141760596594E-3</v>
      </c>
      <c r="N1146" s="1">
        <f t="shared" si="179"/>
        <v>20.681340747470923</v>
      </c>
    </row>
    <row r="1147" spans="5:14">
      <c r="E1147" s="3">
        <f t="shared" si="173"/>
        <v>11.38</v>
      </c>
      <c r="F1147" s="1">
        <f t="shared" si="174"/>
        <v>20.681340747470923</v>
      </c>
      <c r="G1147" s="1">
        <f t="shared" si="175"/>
        <v>1.5408814747512984</v>
      </c>
      <c r="H1147" s="1">
        <f t="shared" si="176"/>
        <v>49.038865615161797</v>
      </c>
      <c r="I1147" s="1">
        <f t="shared" si="177"/>
        <v>-7.7874141759082249E-3</v>
      </c>
      <c r="J1147" s="1">
        <f t="shared" si="178"/>
        <v>30.817629495025969</v>
      </c>
      <c r="K1147" s="1">
        <f t="shared" si="170"/>
        <v>30.817629495025969</v>
      </c>
      <c r="L1147" s="1">
        <f t="shared" si="171"/>
        <v>30.817629495025969</v>
      </c>
      <c r="M1147" s="1">
        <f t="shared" si="172"/>
        <v>7.7364844873490934E-3</v>
      </c>
      <c r="N1147" s="1">
        <f t="shared" si="179"/>
        <v>20.681418112315797</v>
      </c>
    </row>
    <row r="1148" spans="5:14">
      <c r="E1148" s="3">
        <f t="shared" si="173"/>
        <v>11.39</v>
      </c>
      <c r="F1148" s="1">
        <f t="shared" si="174"/>
        <v>20.681418112315797</v>
      </c>
      <c r="G1148" s="1">
        <f t="shared" si="175"/>
        <v>1.5408041099064249</v>
      </c>
      <c r="H1148" s="1">
        <f t="shared" si="176"/>
        <v>49.054273656260861</v>
      </c>
      <c r="I1148" s="1">
        <f t="shared" si="177"/>
        <v>-7.7364844873528682E-3</v>
      </c>
      <c r="J1148" s="1">
        <f t="shared" si="178"/>
        <v>30.816082198128498</v>
      </c>
      <c r="K1148" s="1">
        <f t="shared" si="170"/>
        <v>30.816082198128498</v>
      </c>
      <c r="L1148" s="1">
        <f t="shared" si="171"/>
        <v>30.816082198128498</v>
      </c>
      <c r="M1148" s="1">
        <f t="shared" si="172"/>
        <v>7.685887878801978E-3</v>
      </c>
      <c r="N1148" s="1">
        <f t="shared" si="179"/>
        <v>20.681494971194585</v>
      </c>
    </row>
    <row r="1149" spans="5:14">
      <c r="E1149" s="3">
        <f t="shared" si="173"/>
        <v>11.4</v>
      </c>
      <c r="F1149" s="1">
        <f t="shared" si="174"/>
        <v>20.681494971194585</v>
      </c>
      <c r="G1149" s="1">
        <f t="shared" si="175"/>
        <v>1.5407272510276364</v>
      </c>
      <c r="H1149" s="1">
        <f t="shared" si="176"/>
        <v>49.069680928771135</v>
      </c>
      <c r="I1149" s="1">
        <f t="shared" si="177"/>
        <v>-7.6858878788499396E-3</v>
      </c>
      <c r="J1149" s="1">
        <f t="shared" si="178"/>
        <v>30.814545020552728</v>
      </c>
      <c r="K1149" s="1">
        <f t="shared" si="170"/>
        <v>30.814545020552728</v>
      </c>
      <c r="L1149" s="1">
        <f t="shared" si="171"/>
        <v>30.814545020552728</v>
      </c>
      <c r="M1149" s="1">
        <f t="shared" si="172"/>
        <v>7.6356221720741413E-3</v>
      </c>
      <c r="N1149" s="1">
        <f t="shared" si="179"/>
        <v>20.681571327416307</v>
      </c>
    </row>
    <row r="1150" spans="5:14">
      <c r="E1150" s="3">
        <f t="shared" si="173"/>
        <v>11.41</v>
      </c>
      <c r="F1150" s="1">
        <f t="shared" si="174"/>
        <v>20.681571327416307</v>
      </c>
      <c r="G1150" s="1">
        <f t="shared" si="175"/>
        <v>1.5406508948059141</v>
      </c>
      <c r="H1150" s="1">
        <f t="shared" si="176"/>
        <v>49.085087437719196</v>
      </c>
      <c r="I1150" s="1">
        <f t="shared" si="177"/>
        <v>-7.6356221722306827E-3</v>
      </c>
      <c r="J1150" s="1">
        <f t="shared" si="178"/>
        <v>30.813017896118282</v>
      </c>
      <c r="K1150" s="1">
        <f t="shared" si="170"/>
        <v>30.813017896118282</v>
      </c>
      <c r="L1150" s="1">
        <f t="shared" si="171"/>
        <v>30.813017896118282</v>
      </c>
      <c r="M1150" s="1">
        <f t="shared" si="172"/>
        <v>7.5856852030677935E-3</v>
      </c>
      <c r="N1150" s="1">
        <f t="shared" si="179"/>
        <v>20.681647184268339</v>
      </c>
    </row>
    <row r="1151" spans="5:14">
      <c r="E1151" s="3">
        <f t="shared" si="173"/>
        <v>11.42</v>
      </c>
      <c r="F1151" s="1">
        <f t="shared" si="174"/>
        <v>20.681647184268339</v>
      </c>
      <c r="G1151" s="1">
        <f t="shared" si="175"/>
        <v>1.5405750379538823</v>
      </c>
      <c r="H1151" s="1">
        <f t="shared" si="176"/>
        <v>49.100493188098731</v>
      </c>
      <c r="I1151" s="1">
        <f t="shared" si="177"/>
        <v>-7.5856852031819244E-3</v>
      </c>
      <c r="J1151" s="1">
        <f t="shared" si="178"/>
        <v>30.811500759077646</v>
      </c>
      <c r="K1151" s="1">
        <f t="shared" si="170"/>
        <v>30.811500759077646</v>
      </c>
      <c r="L1151" s="1">
        <f t="shared" si="171"/>
        <v>30.811500759077646</v>
      </c>
      <c r="M1151" s="1">
        <f t="shared" si="172"/>
        <v>7.536074821838934E-3</v>
      </c>
      <c r="N1151" s="1">
        <f t="shared" si="179"/>
        <v>20.681722545016559</v>
      </c>
    </row>
    <row r="1152" spans="5:14">
      <c r="E1152" s="3">
        <f t="shared" si="173"/>
        <v>11.43</v>
      </c>
      <c r="F1152" s="1">
        <f t="shared" si="174"/>
        <v>20.681722545016559</v>
      </c>
      <c r="G1152" s="1">
        <f t="shared" si="175"/>
        <v>1.5404996772056627</v>
      </c>
      <c r="H1152" s="1">
        <f t="shared" si="176"/>
        <v>49.115898184870787</v>
      </c>
      <c r="I1152" s="1">
        <f t="shared" si="177"/>
        <v>-7.5360748219566176E-3</v>
      </c>
      <c r="J1152" s="1">
        <f t="shared" si="178"/>
        <v>30.809993544113254</v>
      </c>
      <c r="K1152" s="1">
        <f t="shared" si="170"/>
        <v>30.809993544113254</v>
      </c>
      <c r="L1152" s="1">
        <f t="shared" si="171"/>
        <v>30.809993544113254</v>
      </c>
      <c r="M1152" s="1">
        <f t="shared" si="172"/>
        <v>7.4867888925034265E-3</v>
      </c>
      <c r="N1152" s="1">
        <f t="shared" si="179"/>
        <v>20.681797412905485</v>
      </c>
    </row>
    <row r="1153" spans="5:14">
      <c r="E1153" s="3">
        <f t="shared" si="173"/>
        <v>11.44</v>
      </c>
      <c r="F1153" s="1">
        <f t="shared" si="174"/>
        <v>20.681797412905485</v>
      </c>
      <c r="G1153" s="1">
        <f t="shared" si="175"/>
        <v>1.5404248093167361</v>
      </c>
      <c r="H1153" s="1">
        <f t="shared" si="176"/>
        <v>49.131302432963956</v>
      </c>
      <c r="I1153" s="1">
        <f t="shared" si="177"/>
        <v>-7.4867888926632986E-3</v>
      </c>
      <c r="J1153" s="1">
        <f t="shared" si="178"/>
        <v>30.808496186334722</v>
      </c>
      <c r="K1153" s="1">
        <f t="shared" si="170"/>
        <v>30.808496186334722</v>
      </c>
      <c r="L1153" s="1">
        <f t="shared" si="171"/>
        <v>30.808496186334722</v>
      </c>
      <c r="M1153" s="1">
        <f t="shared" si="172"/>
        <v>7.4378252931455169E-3</v>
      </c>
      <c r="N1153" s="1">
        <f t="shared" si="179"/>
        <v>20.681871791158418</v>
      </c>
    </row>
    <row r="1154" spans="5:14">
      <c r="E1154" s="3">
        <f t="shared" si="173"/>
        <v>11.450000000000001</v>
      </c>
      <c r="F1154" s="1">
        <f t="shared" si="174"/>
        <v>20.681871791158418</v>
      </c>
      <c r="G1154" s="1">
        <f t="shared" si="175"/>
        <v>1.5403504310638034</v>
      </c>
      <c r="H1154" s="1">
        <f t="shared" si="176"/>
        <v>49.146705937274596</v>
      </c>
      <c r="I1154" s="1">
        <f t="shared" si="177"/>
        <v>-7.4378252932660871E-3</v>
      </c>
      <c r="J1154" s="1">
        <f t="shared" si="178"/>
        <v>30.807008621276069</v>
      </c>
      <c r="K1154" s="1">
        <f t="shared" si="170"/>
        <v>30.807008621276069</v>
      </c>
      <c r="L1154" s="1">
        <f t="shared" si="171"/>
        <v>30.807008621276069</v>
      </c>
      <c r="M1154" s="1">
        <f t="shared" si="172"/>
        <v>7.3891819157274607E-3</v>
      </c>
      <c r="N1154" s="1">
        <f t="shared" si="179"/>
        <v>20.681945682977574</v>
      </c>
    </row>
    <row r="1155" spans="5:14">
      <c r="E1155" s="3">
        <f t="shared" si="173"/>
        <v>11.46</v>
      </c>
      <c r="F1155" s="1">
        <f t="shared" si="174"/>
        <v>20.681945682977574</v>
      </c>
      <c r="G1155" s="1">
        <f t="shared" si="175"/>
        <v>1.5402765392446476</v>
      </c>
      <c r="H1155" s="1">
        <f t="shared" si="176"/>
        <v>49.162108702667041</v>
      </c>
      <c r="I1155" s="1">
        <f t="shared" si="177"/>
        <v>-7.3891819155846861E-3</v>
      </c>
      <c r="J1155" s="1">
        <f t="shared" si="178"/>
        <v>30.805530784892952</v>
      </c>
      <c r="K1155" s="1">
        <f t="shared" si="170"/>
        <v>30.805530784892952</v>
      </c>
      <c r="L1155" s="1">
        <f t="shared" si="171"/>
        <v>30.805530784892952</v>
      </c>
      <c r="M1155" s="1">
        <f t="shared" si="172"/>
        <v>7.3408566659995955E-3</v>
      </c>
      <c r="N1155" s="1">
        <f t="shared" si="179"/>
        <v>20.682019091544234</v>
      </c>
    </row>
    <row r="1156" spans="5:14">
      <c r="E1156" s="3">
        <f t="shared" si="173"/>
        <v>11.47</v>
      </c>
      <c r="F1156" s="1">
        <f t="shared" si="174"/>
        <v>20.682019091544234</v>
      </c>
      <c r="G1156" s="1">
        <f t="shared" si="175"/>
        <v>1.5402031306779875</v>
      </c>
      <c r="H1156" s="1">
        <f t="shared" si="176"/>
        <v>49.177510733973818</v>
      </c>
      <c r="I1156" s="1">
        <f t="shared" si="177"/>
        <v>-7.3408566660049246E-3</v>
      </c>
      <c r="J1156" s="1">
        <f t="shared" si="178"/>
        <v>30.804062613559751</v>
      </c>
      <c r="K1156" s="1">
        <f t="shared" si="170"/>
        <v>30.804062613559751</v>
      </c>
      <c r="L1156" s="1">
        <f t="shared" si="171"/>
        <v>30.804062613559751</v>
      </c>
      <c r="M1156" s="1">
        <f t="shared" si="172"/>
        <v>7.292847463403751E-3</v>
      </c>
      <c r="N1156" s="1">
        <f t="shared" si="179"/>
        <v>20.682092020018867</v>
      </c>
    </row>
    <row r="1157" spans="5:14">
      <c r="E1157" s="3">
        <f t="shared" si="173"/>
        <v>11.48</v>
      </c>
      <c r="F1157" s="1">
        <f t="shared" si="174"/>
        <v>20.682092020018867</v>
      </c>
      <c r="G1157" s="1">
        <f t="shared" si="175"/>
        <v>1.5401302022033541</v>
      </c>
      <c r="H1157" s="1">
        <f t="shared" si="176"/>
        <v>49.192912035995853</v>
      </c>
      <c r="I1157" s="1">
        <f t="shared" si="177"/>
        <v>-7.2928474633471296E-3</v>
      </c>
      <c r="J1157" s="1">
        <f t="shared" si="178"/>
        <v>30.802604044067081</v>
      </c>
      <c r="K1157" s="1">
        <f t="shared" si="170"/>
        <v>30.802604044067081</v>
      </c>
      <c r="L1157" s="1">
        <f t="shared" si="171"/>
        <v>30.802604044067081</v>
      </c>
      <c r="M1157" s="1">
        <f t="shared" si="172"/>
        <v>7.2451522409935354E-3</v>
      </c>
      <c r="N1157" s="1">
        <f t="shared" si="179"/>
        <v>20.682164471541277</v>
      </c>
    </row>
    <row r="1158" spans="5:14">
      <c r="E1158" s="3">
        <f t="shared" si="173"/>
        <v>11.49</v>
      </c>
      <c r="F1158" s="1">
        <f t="shared" si="174"/>
        <v>20.682164471541277</v>
      </c>
      <c r="G1158" s="1">
        <f t="shared" si="175"/>
        <v>1.5400577506809441</v>
      </c>
      <c r="H1158" s="1">
        <f t="shared" si="176"/>
        <v>49.208312613502663</v>
      </c>
      <c r="I1158" s="1">
        <f t="shared" si="177"/>
        <v>-7.2451522409977542E-3</v>
      </c>
      <c r="J1158" s="1">
        <f t="shared" si="178"/>
        <v>30.801155013618882</v>
      </c>
      <c r="K1158" s="1">
        <f t="shared" si="170"/>
        <v>30.801155013618882</v>
      </c>
      <c r="L1158" s="1">
        <f t="shared" si="171"/>
        <v>30.801155013618882</v>
      </c>
      <c r="M1158" s="1">
        <f t="shared" si="172"/>
        <v>7.1977689453373017E-3</v>
      </c>
      <c r="N1158" s="1">
        <f t="shared" si="179"/>
        <v>20.682236449230732</v>
      </c>
    </row>
    <row r="1159" spans="5:14">
      <c r="E1159" s="3">
        <f t="shared" si="173"/>
        <v>11.5</v>
      </c>
      <c r="F1159" s="1">
        <f t="shared" si="174"/>
        <v>20.682236449230732</v>
      </c>
      <c r="G1159" s="1">
        <f t="shared" si="175"/>
        <v>1.5399857729914892</v>
      </c>
      <c r="H1159" s="1">
        <f t="shared" si="176"/>
        <v>49.223712471232581</v>
      </c>
      <c r="I1159" s="1">
        <f t="shared" si="177"/>
        <v>-7.197768945488292E-3</v>
      </c>
      <c r="J1159" s="1">
        <f t="shared" si="178"/>
        <v>30.799715459829784</v>
      </c>
      <c r="K1159" s="1">
        <f t="shared" si="170"/>
        <v>30.799715459829784</v>
      </c>
      <c r="L1159" s="1">
        <f t="shared" si="171"/>
        <v>30.799715459829784</v>
      </c>
      <c r="M1159" s="1">
        <f t="shared" si="172"/>
        <v>7.150695536433993E-3</v>
      </c>
      <c r="N1159" s="1">
        <f t="shared" si="179"/>
        <v>20.682307956186097</v>
      </c>
    </row>
    <row r="1160" spans="5:14">
      <c r="E1160" s="3">
        <f t="shared" si="173"/>
        <v>11.51</v>
      </c>
      <c r="F1160" s="1">
        <f t="shared" si="174"/>
        <v>20.682307956186097</v>
      </c>
      <c r="G1160" s="1">
        <f t="shared" si="175"/>
        <v>1.5399142660361242</v>
      </c>
      <c r="H1160" s="1">
        <f t="shared" si="176"/>
        <v>49.239111613892945</v>
      </c>
      <c r="I1160" s="1">
        <f t="shared" si="177"/>
        <v>-7.1506955364952773E-3</v>
      </c>
      <c r="J1160" s="1">
        <f t="shared" si="178"/>
        <v>30.798285320722485</v>
      </c>
      <c r="K1160" s="1">
        <f t="shared" si="170"/>
        <v>30.798285320722485</v>
      </c>
      <c r="L1160" s="1">
        <f t="shared" si="171"/>
        <v>30.798285320722485</v>
      </c>
      <c r="M1160" s="1">
        <f t="shared" si="172"/>
        <v>7.1039299876252127E-3</v>
      </c>
      <c r="N1160" s="1">
        <f t="shared" si="179"/>
        <v>20.682378995485973</v>
      </c>
    </row>
    <row r="1161" spans="5:14">
      <c r="E1161" s="3">
        <f t="shared" si="173"/>
        <v>11.52</v>
      </c>
      <c r="F1161" s="1">
        <f t="shared" si="174"/>
        <v>20.682378995485973</v>
      </c>
      <c r="G1161" s="1">
        <f t="shared" si="175"/>
        <v>1.5398432267362487</v>
      </c>
      <c r="H1161" s="1">
        <f t="shared" si="176"/>
        <v>49.254510046160306</v>
      </c>
      <c r="I1161" s="1">
        <f t="shared" si="177"/>
        <v>-7.1039299875508277E-3</v>
      </c>
      <c r="J1161" s="1">
        <f t="shared" si="178"/>
        <v>30.796864534724975</v>
      </c>
      <c r="K1161" s="1">
        <f t="shared" si="170"/>
        <v>30.796864534724975</v>
      </c>
      <c r="L1161" s="1">
        <f t="shared" si="171"/>
        <v>30.796864534724975</v>
      </c>
      <c r="M1161" s="1">
        <f t="shared" si="172"/>
        <v>7.0574702855066285E-3</v>
      </c>
      <c r="N1161" s="1">
        <f t="shared" si="179"/>
        <v>20.682449570188826</v>
      </c>
    </row>
    <row r="1162" spans="5:14">
      <c r="E1162" s="3">
        <f t="shared" si="173"/>
        <v>11.53</v>
      </c>
      <c r="F1162" s="1">
        <f t="shared" si="174"/>
        <v>20.682449570188826</v>
      </c>
      <c r="G1162" s="1">
        <f t="shared" si="175"/>
        <v>1.5397726520333954</v>
      </c>
      <c r="H1162" s="1">
        <f t="shared" si="176"/>
        <v>49.269907772680639</v>
      </c>
      <c r="I1162" s="1">
        <f t="shared" si="177"/>
        <v>-7.0574702853321014E-3</v>
      </c>
      <c r="J1162" s="1">
        <f t="shared" si="178"/>
        <v>30.795453040667908</v>
      </c>
      <c r="K1162" s="1">
        <f t="shared" ref="K1162:K1225" si="180">MAX($J1162,0)</f>
        <v>30.795453040667908</v>
      </c>
      <c r="L1162" s="1">
        <f t="shared" ref="L1162:L1225" si="181">MIN(K1162,100)</f>
        <v>30.795453040667908</v>
      </c>
      <c r="M1162" s="1">
        <f t="shared" ref="M1162:M1225" si="182">$C$6*K1162/100-$C$7</f>
        <v>7.0113144298407093E-3</v>
      </c>
      <c r="N1162" s="1">
        <f t="shared" si="179"/>
        <v>20.682519683333126</v>
      </c>
    </row>
    <row r="1163" spans="5:14">
      <c r="E1163" s="3">
        <f t="shared" ref="E1163:E1226" si="183">(ROW(E1163)-ROW($E$9))*$C$3</f>
        <v>11.540000000000001</v>
      </c>
      <c r="F1163" s="1">
        <f t="shared" ref="F1163:F1226" si="184">M1162*$C$3+F1162</f>
        <v>20.682519683333126</v>
      </c>
      <c r="G1163" s="1">
        <f t="shared" ref="G1163:G1226" si="185">$C$4-F1163</f>
        <v>1.5397025388890953</v>
      </c>
      <c r="H1163" s="1">
        <f t="shared" ref="H1163:H1226" si="186">H1162+G1163*$C$3</f>
        <v>49.285304798069532</v>
      </c>
      <c r="I1163" s="1">
        <f t="shared" ref="I1163:I1226" si="187">(G1163-G1162)/$C$3</f>
        <v>-7.0113144300165686E-3</v>
      </c>
      <c r="J1163" s="1">
        <f t="shared" ref="J1163:J1226" si="188">G1163*$G$7+H1163*$H$7+I1163*$I$7</f>
        <v>30.794050777781905</v>
      </c>
      <c r="K1163" s="1">
        <f t="shared" si="180"/>
        <v>30.794050777781905</v>
      </c>
      <c r="L1163" s="1">
        <f t="shared" si="181"/>
        <v>30.794050777781905</v>
      </c>
      <c r="M1163" s="1">
        <f t="shared" si="182"/>
        <v>6.9654604334683512E-3</v>
      </c>
      <c r="N1163" s="1">
        <f t="shared" ref="N1163:N1226" si="189">(M1163)*$C$3+N1162</f>
        <v>20.682589337937461</v>
      </c>
    </row>
    <row r="1164" spans="5:14">
      <c r="E1164" s="3">
        <f t="shared" si="183"/>
        <v>11.55</v>
      </c>
      <c r="F1164" s="1">
        <f t="shared" si="184"/>
        <v>20.682589337937461</v>
      </c>
      <c r="G1164" s="1">
        <f t="shared" si="185"/>
        <v>1.5396328842847602</v>
      </c>
      <c r="H1164" s="1">
        <f t="shared" si="186"/>
        <v>49.300701126912379</v>
      </c>
      <c r="I1164" s="1">
        <f t="shared" si="187"/>
        <v>-6.9654604335056547E-3</v>
      </c>
      <c r="J1164" s="1">
        <f t="shared" si="188"/>
        <v>30.792657685695204</v>
      </c>
      <c r="K1164" s="1">
        <f t="shared" si="180"/>
        <v>30.792657685695204</v>
      </c>
      <c r="L1164" s="1">
        <f t="shared" si="181"/>
        <v>30.792657685695204</v>
      </c>
      <c r="M1164" s="1">
        <f t="shared" si="182"/>
        <v>6.9199063222331603E-3</v>
      </c>
      <c r="N1164" s="1">
        <f t="shared" si="189"/>
        <v>20.682658537000684</v>
      </c>
    </row>
    <row r="1165" spans="5:14">
      <c r="E1165" s="3">
        <f t="shared" si="183"/>
        <v>11.56</v>
      </c>
      <c r="F1165" s="1">
        <f t="shared" si="184"/>
        <v>20.682658537000684</v>
      </c>
      <c r="G1165" s="1">
        <f t="shared" si="185"/>
        <v>1.5395636852215375</v>
      </c>
      <c r="H1165" s="1">
        <f t="shared" si="186"/>
        <v>49.316096763764598</v>
      </c>
      <c r="I1165" s="1">
        <f t="shared" si="187"/>
        <v>-6.919906322266911E-3</v>
      </c>
      <c r="J1165" s="1">
        <f t="shared" si="188"/>
        <v>30.791273704430751</v>
      </c>
      <c r="K1165" s="1">
        <f t="shared" si="180"/>
        <v>30.791273704430751</v>
      </c>
      <c r="L1165" s="1">
        <f t="shared" si="181"/>
        <v>30.791273704430751</v>
      </c>
      <c r="M1165" s="1">
        <f t="shared" si="182"/>
        <v>6.8746501348855293E-3</v>
      </c>
      <c r="N1165" s="1">
        <f t="shared" si="189"/>
        <v>20.682727283502032</v>
      </c>
    </row>
    <row r="1166" spans="5:14">
      <c r="E1166" s="3">
        <f t="shared" si="183"/>
        <v>11.57</v>
      </c>
      <c r="F1166" s="1">
        <f t="shared" si="184"/>
        <v>20.682727283502032</v>
      </c>
      <c r="G1166" s="1">
        <f t="shared" si="185"/>
        <v>1.5394949387201891</v>
      </c>
      <c r="H1166" s="1">
        <f t="shared" si="186"/>
        <v>49.331491713151799</v>
      </c>
      <c r="I1166" s="1">
        <f t="shared" si="187"/>
        <v>-6.8746501348471156E-3</v>
      </c>
      <c r="J1166" s="1">
        <f t="shared" si="188"/>
        <v>30.789898774403781</v>
      </c>
      <c r="K1166" s="1">
        <f t="shared" si="180"/>
        <v>30.789898774403781</v>
      </c>
      <c r="L1166" s="1">
        <f t="shared" si="181"/>
        <v>30.789898774403781</v>
      </c>
      <c r="M1166" s="1">
        <f t="shared" si="182"/>
        <v>6.8296899230035901E-3</v>
      </c>
      <c r="N1166" s="1">
        <f t="shared" si="189"/>
        <v>20.682795580401262</v>
      </c>
    </row>
    <row r="1167" spans="5:14">
      <c r="E1167" s="3">
        <f t="shared" si="183"/>
        <v>11.58</v>
      </c>
      <c r="F1167" s="1">
        <f t="shared" si="184"/>
        <v>20.682795580401262</v>
      </c>
      <c r="G1167" s="1">
        <f t="shared" si="185"/>
        <v>1.5394266418209597</v>
      </c>
      <c r="H1167" s="1">
        <f t="shared" si="186"/>
        <v>49.346885979570011</v>
      </c>
      <c r="I1167" s="1">
        <f t="shared" si="187"/>
        <v>-6.829689922938087E-3</v>
      </c>
      <c r="J1167" s="1">
        <f t="shared" si="188"/>
        <v>30.788532836419193</v>
      </c>
      <c r="K1167" s="1">
        <f t="shared" si="180"/>
        <v>30.788532836419193</v>
      </c>
      <c r="L1167" s="1">
        <f t="shared" si="181"/>
        <v>30.788532836419193</v>
      </c>
      <c r="M1167" s="1">
        <f t="shared" si="182"/>
        <v>6.785023750907504E-3</v>
      </c>
      <c r="N1167" s="1">
        <f t="shared" si="189"/>
        <v>20.682863430638772</v>
      </c>
    </row>
    <row r="1168" spans="5:14">
      <c r="E1168" s="3">
        <f t="shared" si="183"/>
        <v>11.59</v>
      </c>
      <c r="F1168" s="1">
        <f t="shared" si="184"/>
        <v>20.682863430638772</v>
      </c>
      <c r="G1168" s="1">
        <f t="shared" si="185"/>
        <v>1.5393587915834495</v>
      </c>
      <c r="H1168" s="1">
        <f t="shared" si="186"/>
        <v>49.362279567485842</v>
      </c>
      <c r="I1168" s="1">
        <f t="shared" si="187"/>
        <v>-6.7850237510214129E-3</v>
      </c>
      <c r="J1168" s="1">
        <f t="shared" si="188"/>
        <v>30.787175831668989</v>
      </c>
      <c r="K1168" s="1">
        <f t="shared" si="180"/>
        <v>30.787175831668989</v>
      </c>
      <c r="L1168" s="1">
        <f t="shared" si="181"/>
        <v>30.787175831668989</v>
      </c>
      <c r="M1168" s="1">
        <f t="shared" si="182"/>
        <v>6.7406496955759732E-3</v>
      </c>
      <c r="N1168" s="1">
        <f t="shared" si="189"/>
        <v>20.682930837135729</v>
      </c>
    </row>
    <row r="1169" spans="5:14">
      <c r="E1169" s="3">
        <f t="shared" si="183"/>
        <v>11.6</v>
      </c>
      <c r="F1169" s="1">
        <f t="shared" si="184"/>
        <v>20.682930837135729</v>
      </c>
      <c r="G1169" s="1">
        <f t="shared" si="185"/>
        <v>1.5392913850864929</v>
      </c>
      <c r="H1169" s="1">
        <f t="shared" si="186"/>
        <v>49.37767248133671</v>
      </c>
      <c r="I1169" s="1">
        <f t="shared" si="187"/>
        <v>-6.7406496956579076E-3</v>
      </c>
      <c r="J1169" s="1">
        <f t="shared" si="188"/>
        <v>30.785827701729858</v>
      </c>
      <c r="K1169" s="1">
        <f t="shared" si="180"/>
        <v>30.785827701729858</v>
      </c>
      <c r="L1169" s="1">
        <f t="shared" si="181"/>
        <v>30.785827701729858</v>
      </c>
      <c r="M1169" s="1">
        <f t="shared" si="182"/>
        <v>6.6965658465663047E-3</v>
      </c>
      <c r="N1169" s="1">
        <f t="shared" si="189"/>
        <v>20.682997802794194</v>
      </c>
    </row>
    <row r="1170" spans="5:14">
      <c r="E1170" s="3">
        <f t="shared" si="183"/>
        <v>11.61</v>
      </c>
      <c r="F1170" s="1">
        <f t="shared" si="184"/>
        <v>20.682997802794194</v>
      </c>
      <c r="G1170" s="1">
        <f t="shared" si="185"/>
        <v>1.5392244194280273</v>
      </c>
      <c r="H1170" s="1">
        <f t="shared" si="186"/>
        <v>49.393064725530991</v>
      </c>
      <c r="I1170" s="1">
        <f t="shared" si="187"/>
        <v>-6.6965658465534261E-3</v>
      </c>
      <c r="J1170" s="1">
        <f t="shared" si="188"/>
        <v>30.784488388560547</v>
      </c>
      <c r="K1170" s="1">
        <f t="shared" si="180"/>
        <v>30.784488388560547</v>
      </c>
      <c r="L1170" s="1">
        <f t="shared" si="181"/>
        <v>30.784488388560547</v>
      </c>
      <c r="M1170" s="1">
        <f t="shared" si="182"/>
        <v>6.6527703059298116E-3</v>
      </c>
      <c r="N1170" s="1">
        <f t="shared" si="189"/>
        <v>20.683064330497253</v>
      </c>
    </row>
    <row r="1171" spans="5:14">
      <c r="E1171" s="3">
        <f t="shared" si="183"/>
        <v>11.620000000000001</v>
      </c>
      <c r="F1171" s="1">
        <f t="shared" si="184"/>
        <v>20.683064330497253</v>
      </c>
      <c r="G1171" s="1">
        <f t="shared" si="185"/>
        <v>1.5391578917249689</v>
      </c>
      <c r="H1171" s="1">
        <f t="shared" si="186"/>
        <v>49.408456304448244</v>
      </c>
      <c r="I1171" s="1">
        <f t="shared" si="187"/>
        <v>-6.6527703058483212E-3</v>
      </c>
      <c r="J1171" s="1">
        <f t="shared" si="188"/>
        <v>30.783157834499377</v>
      </c>
      <c r="K1171" s="1">
        <f t="shared" si="180"/>
        <v>30.783157834499377</v>
      </c>
      <c r="L1171" s="1">
        <f t="shared" si="181"/>
        <v>30.783157834499377</v>
      </c>
      <c r="M1171" s="1">
        <f t="shared" si="182"/>
        <v>6.6092611881296559E-3</v>
      </c>
      <c r="N1171" s="1">
        <f t="shared" si="189"/>
        <v>20.683130423109134</v>
      </c>
    </row>
    <row r="1172" spans="5:14">
      <c r="E1172" s="3">
        <f t="shared" si="183"/>
        <v>11.63</v>
      </c>
      <c r="F1172" s="1">
        <f t="shared" si="184"/>
        <v>20.683130423109134</v>
      </c>
      <c r="G1172" s="1">
        <f t="shared" si="185"/>
        <v>1.5390917991130877</v>
      </c>
      <c r="H1172" s="1">
        <f t="shared" si="186"/>
        <v>49.423847222439377</v>
      </c>
      <c r="I1172" s="1">
        <f t="shared" si="187"/>
        <v>-6.6092611881174435E-3</v>
      </c>
      <c r="J1172" s="1">
        <f t="shared" si="188"/>
        <v>30.781835982261754</v>
      </c>
      <c r="K1172" s="1">
        <f t="shared" si="180"/>
        <v>30.781835982261754</v>
      </c>
      <c r="L1172" s="1">
        <f t="shared" si="181"/>
        <v>30.781835982261754</v>
      </c>
      <c r="M1172" s="1">
        <f t="shared" si="182"/>
        <v>6.5660366199593589E-3</v>
      </c>
      <c r="N1172" s="1">
        <f t="shared" si="189"/>
        <v>20.683196083475334</v>
      </c>
    </row>
    <row r="1173" spans="5:14">
      <c r="E1173" s="3">
        <f t="shared" si="183"/>
        <v>11.64</v>
      </c>
      <c r="F1173" s="1">
        <f t="shared" si="184"/>
        <v>20.683196083475334</v>
      </c>
      <c r="G1173" s="1">
        <f t="shared" si="185"/>
        <v>1.5390261387468875</v>
      </c>
      <c r="H1173" s="1">
        <f t="shared" si="186"/>
        <v>49.439237483826844</v>
      </c>
      <c r="I1173" s="1">
        <f t="shared" si="187"/>
        <v>-6.5660366200148701E-3</v>
      </c>
      <c r="J1173" s="1">
        <f t="shared" si="188"/>
        <v>30.780522774937751</v>
      </c>
      <c r="K1173" s="1">
        <f t="shared" si="180"/>
        <v>30.780522774937751</v>
      </c>
      <c r="L1173" s="1">
        <f t="shared" si="181"/>
        <v>30.780522774937751</v>
      </c>
      <c r="M1173" s="1">
        <f t="shared" si="182"/>
        <v>6.5230947404644191E-3</v>
      </c>
      <c r="N1173" s="1">
        <f t="shared" si="189"/>
        <v>20.68326131442274</v>
      </c>
    </row>
    <row r="1174" spans="5:14">
      <c r="E1174" s="3">
        <f t="shared" si="183"/>
        <v>11.65</v>
      </c>
      <c r="F1174" s="1">
        <f t="shared" si="184"/>
        <v>20.68326131442274</v>
      </c>
      <c r="G1174" s="1">
        <f t="shared" si="185"/>
        <v>1.5389609077994812</v>
      </c>
      <c r="H1174" s="1">
        <f t="shared" si="186"/>
        <v>49.454627092904836</v>
      </c>
      <c r="I1174" s="1">
        <f t="shared" si="187"/>
        <v>-6.5230947406291762E-3</v>
      </c>
      <c r="J1174" s="1">
        <f t="shared" si="188"/>
        <v>30.779218155989625</v>
      </c>
      <c r="K1174" s="1">
        <f t="shared" si="180"/>
        <v>30.779218155989625</v>
      </c>
      <c r="L1174" s="1">
        <f t="shared" si="181"/>
        <v>30.779218155989625</v>
      </c>
      <c r="M1174" s="1">
        <f t="shared" si="182"/>
        <v>6.4804337008608215E-3</v>
      </c>
      <c r="N1174" s="1">
        <f t="shared" si="189"/>
        <v>20.683326118759748</v>
      </c>
    </row>
    <row r="1175" spans="5:14">
      <c r="E1175" s="3">
        <f t="shared" si="183"/>
        <v>11.66</v>
      </c>
      <c r="F1175" s="1">
        <f t="shared" si="184"/>
        <v>20.683326118759748</v>
      </c>
      <c r="G1175" s="1">
        <f t="shared" si="185"/>
        <v>1.5388961034624735</v>
      </c>
      <c r="H1175" s="1">
        <f t="shared" si="186"/>
        <v>49.47001605393946</v>
      </c>
      <c r="I1175" s="1">
        <f t="shared" si="187"/>
        <v>-6.4804337007728918E-3</v>
      </c>
      <c r="J1175" s="1">
        <f t="shared" si="188"/>
        <v>30.77792206924947</v>
      </c>
      <c r="K1175" s="1">
        <f t="shared" si="180"/>
        <v>30.77792206924947</v>
      </c>
      <c r="L1175" s="1">
        <f t="shared" si="181"/>
        <v>30.77792206924947</v>
      </c>
      <c r="M1175" s="1">
        <f t="shared" si="182"/>
        <v>6.4380516644577668E-3</v>
      </c>
      <c r="N1175" s="1">
        <f t="shared" si="189"/>
        <v>20.683390499276392</v>
      </c>
    </row>
    <row r="1176" spans="5:14">
      <c r="E1176" s="3">
        <f t="shared" si="183"/>
        <v>11.67</v>
      </c>
      <c r="F1176" s="1">
        <f t="shared" si="184"/>
        <v>20.683390499276392</v>
      </c>
      <c r="G1176" s="1">
        <f t="shared" si="185"/>
        <v>1.5388317229458295</v>
      </c>
      <c r="H1176" s="1">
        <f t="shared" si="186"/>
        <v>49.485404371168919</v>
      </c>
      <c r="I1176" s="1">
        <f t="shared" si="187"/>
        <v>-6.4380516644035879E-3</v>
      </c>
      <c r="J1176" s="1">
        <f t="shared" si="188"/>
        <v>30.77663445891659</v>
      </c>
      <c r="K1176" s="1">
        <f t="shared" si="180"/>
        <v>30.77663445891659</v>
      </c>
      <c r="L1176" s="1">
        <f t="shared" si="181"/>
        <v>30.77663445891659</v>
      </c>
      <c r="M1176" s="1">
        <f t="shared" si="182"/>
        <v>6.3959468065726277E-3</v>
      </c>
      <c r="N1176" s="1">
        <f t="shared" si="189"/>
        <v>20.683454458744457</v>
      </c>
    </row>
    <row r="1177" spans="5:14">
      <c r="E1177" s="3">
        <f t="shared" si="183"/>
        <v>11.68</v>
      </c>
      <c r="F1177" s="1">
        <f t="shared" si="184"/>
        <v>20.683454458744457</v>
      </c>
      <c r="G1177" s="1">
        <f t="shared" si="185"/>
        <v>1.5387677634777646</v>
      </c>
      <c r="H1177" s="1">
        <f t="shared" si="186"/>
        <v>49.500792048803696</v>
      </c>
      <c r="I1177" s="1">
        <f t="shared" si="187"/>
        <v>-6.3959468064922476E-3</v>
      </c>
      <c r="J1177" s="1">
        <f t="shared" si="188"/>
        <v>30.775355269555291</v>
      </c>
      <c r="K1177" s="1">
        <f t="shared" si="180"/>
        <v>30.775355269555291</v>
      </c>
      <c r="L1177" s="1">
        <f t="shared" si="181"/>
        <v>30.775355269555291</v>
      </c>
      <c r="M1177" s="1">
        <f t="shared" si="182"/>
        <v>6.3541173144578966E-3</v>
      </c>
      <c r="N1177" s="1">
        <f t="shared" si="189"/>
        <v>20.683517999917601</v>
      </c>
    </row>
    <row r="1178" spans="5:14">
      <c r="E1178" s="3">
        <f t="shared" si="183"/>
        <v>11.69</v>
      </c>
      <c r="F1178" s="1">
        <f t="shared" si="184"/>
        <v>20.683517999917601</v>
      </c>
      <c r="G1178" s="1">
        <f t="shared" si="185"/>
        <v>1.5387042223046201</v>
      </c>
      <c r="H1178" s="1">
        <f t="shared" si="186"/>
        <v>49.516179091026743</v>
      </c>
      <c r="I1178" s="1">
        <f t="shared" si="187"/>
        <v>-6.3541173144443519E-3</v>
      </c>
      <c r="J1178" s="1">
        <f t="shared" si="188"/>
        <v>30.774084446092402</v>
      </c>
      <c r="K1178" s="1">
        <f t="shared" si="180"/>
        <v>30.774084446092402</v>
      </c>
      <c r="L1178" s="1">
        <f t="shared" si="181"/>
        <v>30.774084446092402</v>
      </c>
      <c r="M1178" s="1">
        <f t="shared" si="182"/>
        <v>6.3125613872214714E-3</v>
      </c>
      <c r="N1178" s="1">
        <f t="shared" si="189"/>
        <v>20.683581125531475</v>
      </c>
    </row>
    <row r="1179" spans="5:14">
      <c r="E1179" s="3">
        <f t="shared" si="183"/>
        <v>11.700000000000001</v>
      </c>
      <c r="F1179" s="1">
        <f t="shared" si="184"/>
        <v>20.683581125531475</v>
      </c>
      <c r="G1179" s="1">
        <f t="shared" si="185"/>
        <v>1.5386410966907462</v>
      </c>
      <c r="H1179" s="1">
        <f t="shared" si="186"/>
        <v>49.531565501993647</v>
      </c>
      <c r="I1179" s="1">
        <f t="shared" si="187"/>
        <v>-6.3125613873893371E-3</v>
      </c>
      <c r="J1179" s="1">
        <f t="shared" si="188"/>
        <v>30.772821933814924</v>
      </c>
      <c r="K1179" s="1">
        <f t="shared" si="180"/>
        <v>30.772821933814924</v>
      </c>
      <c r="L1179" s="1">
        <f t="shared" si="181"/>
        <v>30.772821933814924</v>
      </c>
      <c r="M1179" s="1">
        <f t="shared" si="182"/>
        <v>6.2712772357480517E-3</v>
      </c>
      <c r="N1179" s="1">
        <f t="shared" si="189"/>
        <v>20.683643838303833</v>
      </c>
    </row>
    <row r="1180" spans="5:14">
      <c r="E1180" s="3">
        <f t="shared" si="183"/>
        <v>11.71</v>
      </c>
      <c r="F1180" s="1">
        <f t="shared" si="184"/>
        <v>20.683643838303833</v>
      </c>
      <c r="G1180" s="1">
        <f t="shared" si="185"/>
        <v>1.538578383918388</v>
      </c>
      <c r="H1180" s="1">
        <f t="shared" si="186"/>
        <v>49.546951285832833</v>
      </c>
      <c r="I1180" s="1">
        <f t="shared" si="187"/>
        <v>-6.2712772358253233E-3</v>
      </c>
      <c r="J1180" s="1">
        <f t="shared" si="188"/>
        <v>30.771567678367759</v>
      </c>
      <c r="K1180" s="1">
        <f t="shared" si="180"/>
        <v>30.771567678367759</v>
      </c>
      <c r="L1180" s="1">
        <f t="shared" si="181"/>
        <v>30.771567678367759</v>
      </c>
      <c r="M1180" s="1">
        <f t="shared" si="182"/>
        <v>6.2302630826256422E-3</v>
      </c>
      <c r="N1180" s="1">
        <f t="shared" si="189"/>
        <v>20.68370614093466</v>
      </c>
    </row>
    <row r="1181" spans="5:14">
      <c r="E1181" s="3">
        <f t="shared" si="183"/>
        <v>11.72</v>
      </c>
      <c r="F1181" s="1">
        <f t="shared" si="184"/>
        <v>20.68370614093466</v>
      </c>
      <c r="G1181" s="1">
        <f t="shared" si="185"/>
        <v>1.5385160812875611</v>
      </c>
      <c r="H1181" s="1">
        <f t="shared" si="186"/>
        <v>49.562336446645709</v>
      </c>
      <c r="I1181" s="1">
        <f t="shared" si="187"/>
        <v>-6.2302630826849281E-3</v>
      </c>
      <c r="J1181" s="1">
        <f t="shared" si="188"/>
        <v>30.770321625751222</v>
      </c>
      <c r="K1181" s="1">
        <f t="shared" si="180"/>
        <v>30.770321625751222</v>
      </c>
      <c r="L1181" s="1">
        <f t="shared" si="181"/>
        <v>30.770321625751222</v>
      </c>
      <c r="M1181" s="1">
        <f t="shared" si="182"/>
        <v>6.1895171620649503E-3</v>
      </c>
      <c r="N1181" s="1">
        <f t="shared" si="189"/>
        <v>20.683768036106279</v>
      </c>
    </row>
    <row r="1182" spans="5:14">
      <c r="E1182" s="3">
        <f t="shared" si="183"/>
        <v>11.73</v>
      </c>
      <c r="F1182" s="1">
        <f t="shared" si="184"/>
        <v>20.683768036106279</v>
      </c>
      <c r="G1182" s="1">
        <f t="shared" si="185"/>
        <v>1.538454186115942</v>
      </c>
      <c r="H1182" s="1">
        <f t="shared" si="186"/>
        <v>49.577720988506869</v>
      </c>
      <c r="I1182" s="1">
        <f t="shared" si="187"/>
        <v>-6.189517161914182E-3</v>
      </c>
      <c r="J1182" s="1">
        <f t="shared" si="188"/>
        <v>30.76908372231884</v>
      </c>
      <c r="K1182" s="1">
        <f t="shared" si="180"/>
        <v>30.76908372231884</v>
      </c>
      <c r="L1182" s="1">
        <f t="shared" si="181"/>
        <v>30.76908372231884</v>
      </c>
      <c r="M1182" s="1">
        <f t="shared" si="182"/>
        <v>6.1490377198261115E-3</v>
      </c>
      <c r="N1182" s="1">
        <f t="shared" si="189"/>
        <v>20.683829526483478</v>
      </c>
    </row>
    <row r="1183" spans="5:14">
      <c r="E1183" s="3">
        <f t="shared" si="183"/>
        <v>11.74</v>
      </c>
      <c r="F1183" s="1">
        <f t="shared" si="184"/>
        <v>20.683829526483478</v>
      </c>
      <c r="G1183" s="1">
        <f t="shared" si="185"/>
        <v>1.538392695738743</v>
      </c>
      <c r="H1183" s="1">
        <f t="shared" si="186"/>
        <v>49.593104915464259</v>
      </c>
      <c r="I1183" s="1">
        <f t="shared" si="187"/>
        <v>-6.149037719893613E-3</v>
      </c>
      <c r="J1183" s="1">
        <f t="shared" si="188"/>
        <v>30.767853914774861</v>
      </c>
      <c r="K1183" s="1">
        <f t="shared" si="180"/>
        <v>30.767853914774861</v>
      </c>
      <c r="L1183" s="1">
        <f t="shared" si="181"/>
        <v>30.767853914774861</v>
      </c>
      <c r="M1183" s="1">
        <f t="shared" si="182"/>
        <v>6.1088230131378651E-3</v>
      </c>
      <c r="N1183" s="1">
        <f t="shared" si="189"/>
        <v>20.683890614713611</v>
      </c>
    </row>
    <row r="1184" spans="5:14">
      <c r="E1184" s="3">
        <f t="shared" si="183"/>
        <v>11.75</v>
      </c>
      <c r="F1184" s="1">
        <f t="shared" si="184"/>
        <v>20.683890614713611</v>
      </c>
      <c r="G1184" s="1">
        <f t="shared" si="185"/>
        <v>1.53833160750861</v>
      </c>
      <c r="H1184" s="1">
        <f t="shared" si="186"/>
        <v>49.608488231539347</v>
      </c>
      <c r="I1184" s="1">
        <f t="shared" si="187"/>
        <v>-6.108823013306619E-3</v>
      </c>
      <c r="J1184" s="1">
        <f t="shared" si="188"/>
        <v>30.7666321501722</v>
      </c>
      <c r="K1184" s="1">
        <f t="shared" si="180"/>
        <v>30.7666321501722</v>
      </c>
      <c r="L1184" s="1">
        <f t="shared" si="181"/>
        <v>30.7666321501722</v>
      </c>
      <c r="M1184" s="1">
        <f t="shared" si="182"/>
        <v>6.0688713106309411E-3</v>
      </c>
      <c r="N1184" s="1">
        <f t="shared" si="189"/>
        <v>20.683951303426717</v>
      </c>
    </row>
    <row r="1185" spans="5:14">
      <c r="E1185" s="3">
        <f t="shared" si="183"/>
        <v>11.76</v>
      </c>
      <c r="F1185" s="1">
        <f t="shared" si="184"/>
        <v>20.683951303426717</v>
      </c>
      <c r="G1185" s="1">
        <f t="shared" si="185"/>
        <v>1.5382709187955044</v>
      </c>
      <c r="H1185" s="1">
        <f t="shared" si="186"/>
        <v>49.623870940727301</v>
      </c>
      <c r="I1185" s="1">
        <f t="shared" si="187"/>
        <v>-6.068871310560553E-3</v>
      </c>
      <c r="J1185" s="1">
        <f t="shared" si="188"/>
        <v>30.765418375910087</v>
      </c>
      <c r="K1185" s="1">
        <f t="shared" si="180"/>
        <v>30.765418375910087</v>
      </c>
      <c r="L1185" s="1">
        <f t="shared" si="181"/>
        <v>30.765418375910087</v>
      </c>
      <c r="M1185" s="1">
        <f t="shared" si="182"/>
        <v>6.0291808922598999E-3</v>
      </c>
      <c r="N1185" s="1">
        <f t="shared" si="189"/>
        <v>20.684011595235638</v>
      </c>
    </row>
    <row r="1186" spans="5:14">
      <c r="E1186" s="3">
        <f t="shared" si="183"/>
        <v>11.77</v>
      </c>
      <c r="F1186" s="1">
        <f t="shared" si="184"/>
        <v>20.684011595235638</v>
      </c>
      <c r="G1186" s="1">
        <f t="shared" si="185"/>
        <v>1.538210626986583</v>
      </c>
      <c r="H1186" s="1">
        <f t="shared" si="186"/>
        <v>49.639253046997169</v>
      </c>
      <c r="I1186" s="1">
        <f t="shared" si="187"/>
        <v>-6.0291808921419943E-3</v>
      </c>
      <c r="J1186" s="1">
        <f t="shared" si="188"/>
        <v>30.764212539731659</v>
      </c>
      <c r="K1186" s="1">
        <f t="shared" si="180"/>
        <v>30.764212539731659</v>
      </c>
      <c r="L1186" s="1">
        <f t="shared" si="181"/>
        <v>30.764212539731659</v>
      </c>
      <c r="M1186" s="1">
        <f t="shared" si="182"/>
        <v>5.9897500492251954E-3</v>
      </c>
      <c r="N1186" s="1">
        <f t="shared" si="189"/>
        <v>20.68407149273613</v>
      </c>
    </row>
    <row r="1187" spans="5:14">
      <c r="E1187" s="3">
        <f t="shared" si="183"/>
        <v>11.78</v>
      </c>
      <c r="F1187" s="1">
        <f t="shared" si="184"/>
        <v>20.68407149273613</v>
      </c>
      <c r="G1187" s="1">
        <f t="shared" si="185"/>
        <v>1.538150729486091</v>
      </c>
      <c r="H1187" s="1">
        <f t="shared" si="186"/>
        <v>49.654634554292031</v>
      </c>
      <c r="I1187" s="1">
        <f t="shared" si="187"/>
        <v>-5.9897500491956635E-3</v>
      </c>
      <c r="J1187" s="1">
        <f t="shared" si="188"/>
        <v>30.76301458972182</v>
      </c>
      <c r="K1187" s="1">
        <f t="shared" si="180"/>
        <v>30.76301458972182</v>
      </c>
      <c r="L1187" s="1">
        <f t="shared" si="181"/>
        <v>30.76301458972182</v>
      </c>
      <c r="M1187" s="1">
        <f t="shared" si="182"/>
        <v>5.9505770839036742E-3</v>
      </c>
      <c r="N1187" s="1">
        <f t="shared" si="189"/>
        <v>20.684130998506969</v>
      </c>
    </row>
    <row r="1188" spans="5:14">
      <c r="E1188" s="3">
        <f t="shared" si="183"/>
        <v>11.790000000000001</v>
      </c>
      <c r="F1188" s="1">
        <f t="shared" si="184"/>
        <v>20.684130998506969</v>
      </c>
      <c r="G1188" s="1">
        <f t="shared" si="185"/>
        <v>1.5380912237152522</v>
      </c>
      <c r="H1188" s="1">
        <f t="shared" si="186"/>
        <v>49.670015466529186</v>
      </c>
      <c r="I1188" s="1">
        <f t="shared" si="187"/>
        <v>-5.9505770838796934E-3</v>
      </c>
      <c r="J1188" s="1">
        <f t="shared" si="188"/>
        <v>30.761824474305044</v>
      </c>
      <c r="K1188" s="1">
        <f t="shared" si="180"/>
        <v>30.761824474305044</v>
      </c>
      <c r="L1188" s="1">
        <f t="shared" si="181"/>
        <v>30.761824474305044</v>
      </c>
      <c r="M1188" s="1">
        <f t="shared" si="182"/>
        <v>5.9116603097748577E-3</v>
      </c>
      <c r="N1188" s="1">
        <f t="shared" si="189"/>
        <v>20.684190115110066</v>
      </c>
    </row>
    <row r="1189" spans="5:14">
      <c r="E1189" s="3">
        <f t="shared" si="183"/>
        <v>11.8</v>
      </c>
      <c r="F1189" s="1">
        <f t="shared" si="184"/>
        <v>20.684190115110066</v>
      </c>
      <c r="G1189" s="1">
        <f t="shared" si="185"/>
        <v>1.538032107112155</v>
      </c>
      <c r="H1189" s="1">
        <f t="shared" si="186"/>
        <v>49.685395787600307</v>
      </c>
      <c r="I1189" s="1">
        <f t="shared" si="187"/>
        <v>-5.9116603097209008E-3</v>
      </c>
      <c r="J1189" s="1">
        <f t="shared" si="188"/>
        <v>30.7606421422431</v>
      </c>
      <c r="K1189" s="1">
        <f t="shared" si="180"/>
        <v>30.7606421422431</v>
      </c>
      <c r="L1189" s="1">
        <f t="shared" si="181"/>
        <v>30.7606421422431</v>
      </c>
      <c r="M1189" s="1">
        <f t="shared" si="182"/>
        <v>5.8729980513492208E-3</v>
      </c>
      <c r="N1189" s="1">
        <f t="shared" si="189"/>
        <v>20.684248845090579</v>
      </c>
    </row>
    <row r="1190" spans="5:14">
      <c r="E1190" s="3">
        <f t="shared" si="183"/>
        <v>11.81</v>
      </c>
      <c r="F1190" s="1">
        <f t="shared" si="184"/>
        <v>20.684248845090579</v>
      </c>
      <c r="G1190" s="1">
        <f t="shared" si="185"/>
        <v>1.5379733771316424</v>
      </c>
      <c r="H1190" s="1">
        <f t="shared" si="186"/>
        <v>49.700775521371625</v>
      </c>
      <c r="I1190" s="1">
        <f t="shared" si="187"/>
        <v>-5.8729980512595148E-3</v>
      </c>
      <c r="J1190" s="1">
        <f t="shared" si="188"/>
        <v>30.759467542632848</v>
      </c>
      <c r="K1190" s="1">
        <f t="shared" si="180"/>
        <v>30.759467542632848</v>
      </c>
      <c r="L1190" s="1">
        <f t="shared" si="181"/>
        <v>30.759467542632848</v>
      </c>
      <c r="M1190" s="1">
        <f t="shared" si="182"/>
        <v>5.8345886440940298E-3</v>
      </c>
      <c r="N1190" s="1">
        <f t="shared" si="189"/>
        <v>20.68430719097702</v>
      </c>
    </row>
    <row r="1191" spans="5:14">
      <c r="E1191" s="3">
        <f t="shared" si="183"/>
        <v>11.82</v>
      </c>
      <c r="F1191" s="1">
        <f t="shared" si="184"/>
        <v>20.68430719097702</v>
      </c>
      <c r="G1191" s="1">
        <f t="shared" si="185"/>
        <v>1.5379150312452019</v>
      </c>
      <c r="H1191" s="1">
        <f t="shared" si="186"/>
        <v>49.71615467168408</v>
      </c>
      <c r="I1191" s="1">
        <f t="shared" si="187"/>
        <v>-5.8345886440491768E-3</v>
      </c>
      <c r="J1191" s="1">
        <f t="shared" si="188"/>
        <v>30.758300624904038</v>
      </c>
      <c r="K1191" s="1">
        <f t="shared" si="180"/>
        <v>30.758300624904038</v>
      </c>
      <c r="L1191" s="1">
        <f t="shared" si="181"/>
        <v>30.758300624904038</v>
      </c>
      <c r="M1191" s="1">
        <f t="shared" si="182"/>
        <v>5.7964304343620654E-3</v>
      </c>
      <c r="N1191" s="1">
        <f t="shared" si="189"/>
        <v>20.684365155281363</v>
      </c>
    </row>
    <row r="1192" spans="5:14">
      <c r="E1192" s="3">
        <f t="shared" si="183"/>
        <v>11.83</v>
      </c>
      <c r="F1192" s="1">
        <f t="shared" si="184"/>
        <v>20.684365155281363</v>
      </c>
      <c r="G1192" s="1">
        <f t="shared" si="185"/>
        <v>1.5378570669408589</v>
      </c>
      <c r="H1192" s="1">
        <f t="shared" si="186"/>
        <v>49.731533242353485</v>
      </c>
      <c r="I1192" s="1">
        <f t="shared" si="187"/>
        <v>-5.7964304343016693E-3</v>
      </c>
      <c r="J1192" s="1">
        <f t="shared" si="188"/>
        <v>30.757141338817178</v>
      </c>
      <c r="K1192" s="1">
        <f t="shared" si="180"/>
        <v>30.757141338817178</v>
      </c>
      <c r="L1192" s="1">
        <f t="shared" si="181"/>
        <v>30.757141338817178</v>
      </c>
      <c r="M1192" s="1">
        <f t="shared" si="182"/>
        <v>5.7585217793216792E-3</v>
      </c>
      <c r="N1192" s="1">
        <f t="shared" si="189"/>
        <v>20.684422740499155</v>
      </c>
    </row>
    <row r="1193" spans="5:14">
      <c r="E1193" s="3">
        <f t="shared" si="183"/>
        <v>11.84</v>
      </c>
      <c r="F1193" s="1">
        <f t="shared" si="184"/>
        <v>20.684422740499155</v>
      </c>
      <c r="G1193" s="1">
        <f t="shared" si="185"/>
        <v>1.5377994817230665</v>
      </c>
      <c r="H1193" s="1">
        <f t="shared" si="186"/>
        <v>49.746911237170714</v>
      </c>
      <c r="I1193" s="1">
        <f t="shared" si="187"/>
        <v>-5.7585217792421872E-3</v>
      </c>
      <c r="J1193" s="1">
        <f t="shared" si="188"/>
        <v>30.755989634461329</v>
      </c>
      <c r="K1193" s="1">
        <f t="shared" si="180"/>
        <v>30.755989634461329</v>
      </c>
      <c r="L1193" s="1">
        <f t="shared" si="181"/>
        <v>30.755989634461329</v>
      </c>
      <c r="M1193" s="1">
        <f t="shared" si="182"/>
        <v>5.720861046885517E-3</v>
      </c>
      <c r="N1193" s="1">
        <f t="shared" si="189"/>
        <v>20.684479949109623</v>
      </c>
    </row>
    <row r="1194" spans="5:14">
      <c r="E1194" s="3">
        <f t="shared" si="183"/>
        <v>11.85</v>
      </c>
      <c r="F1194" s="1">
        <f t="shared" si="184"/>
        <v>20.684479949109623</v>
      </c>
      <c r="G1194" s="1">
        <f t="shared" si="185"/>
        <v>1.5377422731125989</v>
      </c>
      <c r="H1194" s="1">
        <f t="shared" si="186"/>
        <v>49.762288659901841</v>
      </c>
      <c r="I1194" s="1">
        <f t="shared" si="187"/>
        <v>-5.7208610467540666E-3</v>
      </c>
      <c r="J1194" s="1">
        <f t="shared" si="188"/>
        <v>30.754845462251978</v>
      </c>
      <c r="K1194" s="1">
        <f t="shared" si="180"/>
        <v>30.754845462251978</v>
      </c>
      <c r="L1194" s="1">
        <f t="shared" si="181"/>
        <v>30.754845462251978</v>
      </c>
      <c r="M1194" s="1">
        <f t="shared" si="182"/>
        <v>5.6834466156396868E-3</v>
      </c>
      <c r="N1194" s="1">
        <f t="shared" si="189"/>
        <v>20.68453678357578</v>
      </c>
    </row>
    <row r="1195" spans="5:14">
      <c r="E1195" s="3">
        <f t="shared" si="183"/>
        <v>11.86</v>
      </c>
      <c r="F1195" s="1">
        <f t="shared" si="184"/>
        <v>20.68453678357578</v>
      </c>
      <c r="G1195" s="1">
        <f t="shared" si="185"/>
        <v>1.5376854386464416</v>
      </c>
      <c r="H1195" s="1">
        <f t="shared" si="186"/>
        <v>49.777665514288309</v>
      </c>
      <c r="I1195" s="1">
        <f t="shared" si="187"/>
        <v>-5.6834466157340557E-3</v>
      </c>
      <c r="J1195" s="1">
        <f t="shared" si="188"/>
        <v>30.753708772928832</v>
      </c>
      <c r="K1195" s="1">
        <f t="shared" si="180"/>
        <v>30.753708772928832</v>
      </c>
      <c r="L1195" s="1">
        <f t="shared" si="181"/>
        <v>30.753708772928832</v>
      </c>
      <c r="M1195" s="1">
        <f t="shared" si="182"/>
        <v>5.6462768747729264E-3</v>
      </c>
      <c r="N1195" s="1">
        <f t="shared" si="189"/>
        <v>20.684593246344527</v>
      </c>
    </row>
    <row r="1196" spans="5:14">
      <c r="E1196" s="3">
        <f t="shared" si="183"/>
        <v>11.870000000000001</v>
      </c>
      <c r="F1196" s="1">
        <f t="shared" si="184"/>
        <v>20.684593246344527</v>
      </c>
      <c r="G1196" s="1">
        <f t="shared" si="185"/>
        <v>1.5376289758776949</v>
      </c>
      <c r="H1196" s="1">
        <f t="shared" si="186"/>
        <v>49.793041804047085</v>
      </c>
      <c r="I1196" s="1">
        <f t="shared" si="187"/>
        <v>-5.64627687467123E-3</v>
      </c>
      <c r="J1196" s="1">
        <f t="shared" si="188"/>
        <v>30.752579517553897</v>
      </c>
      <c r="K1196" s="1">
        <f t="shared" si="180"/>
        <v>30.752579517553897</v>
      </c>
      <c r="L1196" s="1">
        <f t="shared" si="181"/>
        <v>30.752579517553897</v>
      </c>
      <c r="M1196" s="1">
        <f t="shared" si="182"/>
        <v>5.6093502240124327E-3</v>
      </c>
      <c r="N1196" s="1">
        <f t="shared" si="189"/>
        <v>20.684649339846768</v>
      </c>
    </row>
    <row r="1197" spans="5:14">
      <c r="E1197" s="3">
        <f t="shared" si="183"/>
        <v>11.88</v>
      </c>
      <c r="F1197" s="1">
        <f t="shared" si="184"/>
        <v>20.684649339846768</v>
      </c>
      <c r="G1197" s="1">
        <f t="shared" si="185"/>
        <v>1.5375728823754535</v>
      </c>
      <c r="H1197" s="1">
        <f t="shared" si="186"/>
        <v>49.808417532870841</v>
      </c>
      <c r="I1197" s="1">
        <f t="shared" si="187"/>
        <v>-5.6093502241338911E-3</v>
      </c>
      <c r="J1197" s="1">
        <f t="shared" si="188"/>
        <v>30.751457647509071</v>
      </c>
      <c r="K1197" s="1">
        <f t="shared" si="180"/>
        <v>30.751457647509071</v>
      </c>
      <c r="L1197" s="1">
        <f t="shared" si="181"/>
        <v>30.751457647509071</v>
      </c>
      <c r="M1197" s="1">
        <f t="shared" si="182"/>
        <v>5.5726650735465899E-3</v>
      </c>
      <c r="N1197" s="1">
        <f t="shared" si="189"/>
        <v>20.684705066497504</v>
      </c>
    </row>
    <row r="1198" spans="5:14">
      <c r="E1198" s="3">
        <f t="shared" si="183"/>
        <v>11.89</v>
      </c>
      <c r="F1198" s="1">
        <f t="shared" si="184"/>
        <v>20.684705066497504</v>
      </c>
      <c r="G1198" s="1">
        <f t="shared" si="185"/>
        <v>1.5375171557247178</v>
      </c>
      <c r="H1198" s="1">
        <f t="shared" si="186"/>
        <v>49.823792704428087</v>
      </c>
      <c r="I1198" s="1">
        <f t="shared" si="187"/>
        <v>-5.572665073572125E-3</v>
      </c>
      <c r="J1198" s="1">
        <f t="shared" si="188"/>
        <v>30.750343114494356</v>
      </c>
      <c r="K1198" s="1">
        <f t="shared" si="180"/>
        <v>30.750343114494356</v>
      </c>
      <c r="L1198" s="1">
        <f t="shared" si="181"/>
        <v>30.750343114494356</v>
      </c>
      <c r="M1198" s="1">
        <f t="shared" si="182"/>
        <v>5.536219843965462E-3</v>
      </c>
      <c r="N1198" s="1">
        <f t="shared" si="189"/>
        <v>20.684760428695942</v>
      </c>
    </row>
    <row r="1199" spans="5:14">
      <c r="E1199" s="3">
        <f t="shared" si="183"/>
        <v>11.9</v>
      </c>
      <c r="F1199" s="1">
        <f t="shared" si="184"/>
        <v>20.684760428695942</v>
      </c>
      <c r="G1199" s="1">
        <f t="shared" si="185"/>
        <v>1.5374617935262798</v>
      </c>
      <c r="H1199" s="1">
        <f t="shared" si="186"/>
        <v>49.839167322363352</v>
      </c>
      <c r="I1199" s="1">
        <f t="shared" si="187"/>
        <v>-5.5362198438047017E-3</v>
      </c>
      <c r="J1199" s="1">
        <f t="shared" si="188"/>
        <v>30.749235870525595</v>
      </c>
      <c r="K1199" s="1">
        <f t="shared" si="180"/>
        <v>30.749235870525595</v>
      </c>
      <c r="L1199" s="1">
        <f t="shared" si="181"/>
        <v>30.749235870525595</v>
      </c>
      <c r="M1199" s="1">
        <f t="shared" si="182"/>
        <v>5.5000129661870734E-3</v>
      </c>
      <c r="N1199" s="1">
        <f t="shared" si="189"/>
        <v>20.684815428825605</v>
      </c>
    </row>
    <row r="1200" spans="5:14">
      <c r="E1200" s="3">
        <f t="shared" si="183"/>
        <v>11.91</v>
      </c>
      <c r="F1200" s="1">
        <f t="shared" si="184"/>
        <v>20.684815428825605</v>
      </c>
      <c r="G1200" s="1">
        <f t="shared" si="185"/>
        <v>1.5374067933966167</v>
      </c>
      <c r="H1200" s="1">
        <f t="shared" si="186"/>
        <v>49.854541390297321</v>
      </c>
      <c r="I1200" s="1">
        <f t="shared" si="187"/>
        <v>-5.5000129663085318E-3</v>
      </c>
      <c r="J1200" s="1">
        <f t="shared" si="188"/>
        <v>30.748135867932334</v>
      </c>
      <c r="K1200" s="1">
        <f t="shared" si="180"/>
        <v>30.748135867932334</v>
      </c>
      <c r="L1200" s="1">
        <f t="shared" si="181"/>
        <v>30.748135867932334</v>
      </c>
      <c r="M1200" s="1">
        <f t="shared" si="182"/>
        <v>5.4640428813872433E-3</v>
      </c>
      <c r="N1200" s="1">
        <f t="shared" si="189"/>
        <v>20.684870069254419</v>
      </c>
    </row>
    <row r="1201" spans="5:14">
      <c r="E1201" s="3">
        <f t="shared" si="183"/>
        <v>11.92</v>
      </c>
      <c r="F1201" s="1">
        <f t="shared" si="184"/>
        <v>20.684870069254419</v>
      </c>
      <c r="G1201" s="1">
        <f t="shared" si="185"/>
        <v>1.5373521529678023</v>
      </c>
      <c r="H1201" s="1">
        <f t="shared" si="186"/>
        <v>49.869914911826996</v>
      </c>
      <c r="I1201" s="1">
        <f t="shared" si="187"/>
        <v>-5.4640428814423103E-3</v>
      </c>
      <c r="J1201" s="1">
        <f t="shared" si="188"/>
        <v>30.747043059356045</v>
      </c>
      <c r="K1201" s="1">
        <f t="shared" si="180"/>
        <v>30.747043059356045</v>
      </c>
      <c r="L1201" s="1">
        <f t="shared" si="181"/>
        <v>30.747043059356045</v>
      </c>
      <c r="M1201" s="1">
        <f t="shared" si="182"/>
        <v>5.428308040942742E-3</v>
      </c>
      <c r="N1201" s="1">
        <f t="shared" si="189"/>
        <v>20.684924352334829</v>
      </c>
    </row>
    <row r="1202" spans="5:14">
      <c r="E1202" s="3">
        <f t="shared" si="183"/>
        <v>11.93</v>
      </c>
      <c r="F1202" s="1">
        <f t="shared" si="184"/>
        <v>20.684924352334829</v>
      </c>
      <c r="G1202" s="1">
        <f t="shared" si="185"/>
        <v>1.5372978698873929</v>
      </c>
      <c r="H1202" s="1">
        <f t="shared" si="186"/>
        <v>49.885287890525866</v>
      </c>
      <c r="I1202" s="1">
        <f t="shared" si="187"/>
        <v>-5.4283080409334161E-3</v>
      </c>
      <c r="J1202" s="1">
        <f t="shared" si="188"/>
        <v>30.745957397747858</v>
      </c>
      <c r="K1202" s="1">
        <f t="shared" si="180"/>
        <v>30.745957397747858</v>
      </c>
      <c r="L1202" s="1">
        <f t="shared" si="181"/>
        <v>30.745957397747858</v>
      </c>
      <c r="M1202" s="1">
        <f t="shared" si="182"/>
        <v>5.3928069063549078E-3</v>
      </c>
      <c r="N1202" s="1">
        <f t="shared" si="189"/>
        <v>20.684978280403893</v>
      </c>
    </row>
    <row r="1203" spans="5:14">
      <c r="E1203" s="3">
        <f t="shared" si="183"/>
        <v>11.94</v>
      </c>
      <c r="F1203" s="1">
        <f t="shared" si="184"/>
        <v>20.684978280403893</v>
      </c>
      <c r="G1203" s="1">
        <f t="shared" si="185"/>
        <v>1.5372439418183284</v>
      </c>
      <c r="H1203" s="1">
        <f t="shared" si="186"/>
        <v>49.900660329944053</v>
      </c>
      <c r="I1203" s="1">
        <f t="shared" si="187"/>
        <v>-5.3928069064568263E-3</v>
      </c>
      <c r="J1203" s="1">
        <f t="shared" si="188"/>
        <v>30.744878836366567</v>
      </c>
      <c r="K1203" s="1">
        <f t="shared" si="180"/>
        <v>30.744878836366567</v>
      </c>
      <c r="L1203" s="1">
        <f t="shared" si="181"/>
        <v>30.744878836366567</v>
      </c>
      <c r="M1203" s="1">
        <f t="shared" si="182"/>
        <v>5.357537949186808E-3</v>
      </c>
      <c r="N1203" s="1">
        <f t="shared" si="189"/>
        <v>20.685031855783386</v>
      </c>
    </row>
    <row r="1204" spans="5:14">
      <c r="E1204" s="3">
        <f t="shared" si="183"/>
        <v>11.950000000000001</v>
      </c>
      <c r="F1204" s="1">
        <f t="shared" si="184"/>
        <v>20.685031855783386</v>
      </c>
      <c r="G1204" s="1">
        <f t="shared" si="185"/>
        <v>1.5371903664388356</v>
      </c>
      <c r="H1204" s="1">
        <f t="shared" si="186"/>
        <v>49.916032233608441</v>
      </c>
      <c r="I1204" s="1">
        <f t="shared" si="187"/>
        <v>-5.3575379492798447E-3</v>
      </c>
      <c r="J1204" s="1">
        <f t="shared" si="188"/>
        <v>30.743807328776711</v>
      </c>
      <c r="K1204" s="1">
        <f t="shared" si="180"/>
        <v>30.743807328776711</v>
      </c>
      <c r="L1204" s="1">
        <f t="shared" si="181"/>
        <v>30.743807328776711</v>
      </c>
      <c r="M1204" s="1">
        <f t="shared" si="182"/>
        <v>5.3224996509984024E-3</v>
      </c>
      <c r="N1204" s="1">
        <f t="shared" si="189"/>
        <v>20.685085080779896</v>
      </c>
    </row>
    <row r="1205" spans="5:14">
      <c r="E1205" s="3">
        <f t="shared" si="183"/>
        <v>11.96</v>
      </c>
      <c r="F1205" s="1">
        <f t="shared" si="184"/>
        <v>20.685085080779896</v>
      </c>
      <c r="G1205" s="1">
        <f t="shared" si="185"/>
        <v>1.5371371414423258</v>
      </c>
      <c r="H1205" s="1">
        <f t="shared" si="186"/>
        <v>49.931403605022865</v>
      </c>
      <c r="I1205" s="1">
        <f t="shared" si="187"/>
        <v>-5.3224996509726452E-3</v>
      </c>
      <c r="J1205" s="1">
        <f t="shared" si="188"/>
        <v>30.742742828846517</v>
      </c>
      <c r="K1205" s="1">
        <f t="shared" si="180"/>
        <v>30.742742828846517</v>
      </c>
      <c r="L1205" s="1">
        <f t="shared" si="181"/>
        <v>30.742742828846517</v>
      </c>
      <c r="M1205" s="1">
        <f t="shared" si="182"/>
        <v>5.2876905032810395E-3</v>
      </c>
      <c r="N1205" s="1">
        <f t="shared" si="189"/>
        <v>20.68513795768493</v>
      </c>
    </row>
    <row r="1206" spans="5:14">
      <c r="E1206" s="3">
        <f t="shared" si="183"/>
        <v>11.97</v>
      </c>
      <c r="F1206" s="1">
        <f t="shared" si="184"/>
        <v>20.68513795768493</v>
      </c>
      <c r="G1206" s="1">
        <f t="shared" si="185"/>
        <v>1.5370842645372917</v>
      </c>
      <c r="H1206" s="1">
        <f t="shared" si="186"/>
        <v>49.94677444766824</v>
      </c>
      <c r="I1206" s="1">
        <f t="shared" si="187"/>
        <v>-5.2876905034082711E-3</v>
      </c>
      <c r="J1206" s="1">
        <f t="shared" si="188"/>
        <v>30.741685290745835</v>
      </c>
      <c r="K1206" s="1">
        <f t="shared" si="180"/>
        <v>30.741685290745835</v>
      </c>
      <c r="L1206" s="1">
        <f t="shared" si="181"/>
        <v>30.741685290745835</v>
      </c>
      <c r="M1206" s="1">
        <f t="shared" si="182"/>
        <v>5.2531090073888453E-3</v>
      </c>
      <c r="N1206" s="1">
        <f t="shared" si="189"/>
        <v>20.685190488775003</v>
      </c>
    </row>
    <row r="1207" spans="5:14">
      <c r="E1207" s="3">
        <f t="shared" si="183"/>
        <v>11.98</v>
      </c>
      <c r="F1207" s="1">
        <f t="shared" si="184"/>
        <v>20.685190488775003</v>
      </c>
      <c r="G1207" s="1">
        <f t="shared" si="185"/>
        <v>1.5370317334472183</v>
      </c>
      <c r="H1207" s="1">
        <f t="shared" si="186"/>
        <v>49.962144765002712</v>
      </c>
      <c r="I1207" s="1">
        <f t="shared" si="187"/>
        <v>-5.2531090073415498E-3</v>
      </c>
      <c r="J1207" s="1">
        <f t="shared" si="188"/>
        <v>30.740634668944367</v>
      </c>
      <c r="K1207" s="1">
        <f t="shared" si="180"/>
        <v>30.740634668944367</v>
      </c>
      <c r="L1207" s="1">
        <f t="shared" si="181"/>
        <v>30.740634668944367</v>
      </c>
      <c r="M1207" s="1">
        <f t="shared" si="182"/>
        <v>5.2187536744807694E-3</v>
      </c>
      <c r="N1207" s="1">
        <f t="shared" si="189"/>
        <v>20.685242676311749</v>
      </c>
    </row>
    <row r="1208" spans="5:14">
      <c r="E1208" s="3">
        <f t="shared" si="183"/>
        <v>11.99</v>
      </c>
      <c r="F1208" s="1">
        <f t="shared" si="184"/>
        <v>20.685242676311749</v>
      </c>
      <c r="G1208" s="1">
        <f t="shared" si="185"/>
        <v>1.5369795459104729</v>
      </c>
      <c r="H1208" s="1">
        <f t="shared" si="186"/>
        <v>49.97751456046182</v>
      </c>
      <c r="I1208" s="1">
        <f t="shared" si="187"/>
        <v>-5.2187536745407215E-3</v>
      </c>
      <c r="J1208" s="1">
        <f t="shared" si="188"/>
        <v>30.739590918209458</v>
      </c>
      <c r="K1208" s="1">
        <f t="shared" si="180"/>
        <v>30.739590918209458</v>
      </c>
      <c r="L1208" s="1">
        <f t="shared" si="181"/>
        <v>30.739590918209458</v>
      </c>
      <c r="M1208" s="1">
        <f t="shared" si="182"/>
        <v>5.1846230254493086E-3</v>
      </c>
      <c r="N1208" s="1">
        <f t="shared" si="189"/>
        <v>20.685294522542002</v>
      </c>
    </row>
    <row r="1209" spans="5:14">
      <c r="E1209" s="3">
        <f t="shared" si="183"/>
        <v>12</v>
      </c>
      <c r="F1209" s="1">
        <f t="shared" si="184"/>
        <v>20.685294522542002</v>
      </c>
      <c r="G1209" s="1">
        <f t="shared" si="185"/>
        <v>1.5369276996802199</v>
      </c>
      <c r="H1209" s="1">
        <f t="shared" si="186"/>
        <v>49.992883837458621</v>
      </c>
      <c r="I1209" s="1">
        <f t="shared" si="187"/>
        <v>-5.1846230253005388E-3</v>
      </c>
      <c r="J1209" s="1">
        <f t="shared" si="188"/>
        <v>30.738553993604398</v>
      </c>
      <c r="K1209" s="1">
        <f t="shared" si="180"/>
        <v>30.738553993604398</v>
      </c>
      <c r="L1209" s="1">
        <f t="shared" si="181"/>
        <v>30.738553993604398</v>
      </c>
      <c r="M1209" s="1">
        <f t="shared" si="182"/>
        <v>5.1507155908638858E-3</v>
      </c>
      <c r="N1209" s="1">
        <f t="shared" si="189"/>
        <v>20.685346029697911</v>
      </c>
    </row>
    <row r="1210" spans="5:14">
      <c r="E1210" s="3">
        <f t="shared" si="183"/>
        <v>12.01</v>
      </c>
      <c r="F1210" s="1">
        <f t="shared" si="184"/>
        <v>20.685346029697911</v>
      </c>
      <c r="G1210" s="1">
        <f t="shared" si="185"/>
        <v>1.5368761925243106</v>
      </c>
      <c r="H1210" s="1">
        <f t="shared" si="186"/>
        <v>50.008252599383866</v>
      </c>
      <c r="I1210" s="1">
        <f t="shared" si="187"/>
        <v>-5.1507155909291669E-3</v>
      </c>
      <c r="J1210" s="1">
        <f t="shared" si="188"/>
        <v>30.737523850486212</v>
      </c>
      <c r="K1210" s="1">
        <f t="shared" si="180"/>
        <v>30.737523850486212</v>
      </c>
      <c r="L1210" s="1">
        <f t="shared" si="181"/>
        <v>30.737523850486212</v>
      </c>
      <c r="M1210" s="1">
        <f t="shared" si="182"/>
        <v>5.1170299108991291E-3</v>
      </c>
      <c r="N1210" s="1">
        <f t="shared" si="189"/>
        <v>20.68539719999702</v>
      </c>
    </row>
    <row r="1211" spans="5:14">
      <c r="E1211" s="3">
        <f t="shared" si="183"/>
        <v>12.02</v>
      </c>
      <c r="F1211" s="1">
        <f t="shared" si="184"/>
        <v>20.68539719999702</v>
      </c>
      <c r="G1211" s="1">
        <f t="shared" si="185"/>
        <v>1.5368250222252016</v>
      </c>
      <c r="H1211" s="1">
        <f t="shared" si="186"/>
        <v>50.023620849606118</v>
      </c>
      <c r="I1211" s="1">
        <f t="shared" si="187"/>
        <v>-5.1170299109060124E-3</v>
      </c>
      <c r="J1211" s="1">
        <f t="shared" si="188"/>
        <v>30.736500444504031</v>
      </c>
      <c r="K1211" s="1">
        <f t="shared" si="180"/>
        <v>30.736500444504031</v>
      </c>
      <c r="L1211" s="1">
        <f t="shared" si="181"/>
        <v>30.736500444504031</v>
      </c>
      <c r="M1211" s="1">
        <f t="shared" si="182"/>
        <v>5.0835645352818037E-3</v>
      </c>
      <c r="N1211" s="1">
        <f t="shared" si="189"/>
        <v>20.685448035642374</v>
      </c>
    </row>
    <row r="1212" spans="5:14">
      <c r="E1212" s="3">
        <f t="shared" si="183"/>
        <v>12.030000000000001</v>
      </c>
      <c r="F1212" s="1">
        <f t="shared" si="184"/>
        <v>20.685448035642374</v>
      </c>
      <c r="G1212" s="1">
        <f t="shared" si="185"/>
        <v>1.5367741865798479</v>
      </c>
      <c r="H1212" s="1">
        <f t="shared" si="186"/>
        <v>50.03898859147192</v>
      </c>
      <c r="I1212" s="1">
        <f t="shared" si="187"/>
        <v>-5.0835645353686232E-3</v>
      </c>
      <c r="J1212" s="1">
        <f t="shared" si="188"/>
        <v>30.735483731596958</v>
      </c>
      <c r="K1212" s="1">
        <f t="shared" si="180"/>
        <v>30.735483731596958</v>
      </c>
      <c r="L1212" s="1">
        <f t="shared" si="181"/>
        <v>30.735483731596958</v>
      </c>
      <c r="M1212" s="1">
        <f t="shared" si="182"/>
        <v>5.0503180232204237E-3</v>
      </c>
      <c r="N1212" s="1">
        <f t="shared" si="189"/>
        <v>20.685498538822607</v>
      </c>
    </row>
    <row r="1213" spans="5:14">
      <c r="E1213" s="3">
        <f t="shared" si="183"/>
        <v>12.040000000000001</v>
      </c>
      <c r="F1213" s="1">
        <f t="shared" si="184"/>
        <v>20.685498538822607</v>
      </c>
      <c r="G1213" s="1">
        <f t="shared" si="185"/>
        <v>1.5367236833996145</v>
      </c>
      <c r="H1213" s="1">
        <f t="shared" si="186"/>
        <v>50.054355828305916</v>
      </c>
      <c r="I1213" s="1">
        <f t="shared" si="187"/>
        <v>-5.050318023336331E-3</v>
      </c>
      <c r="J1213" s="1">
        <f t="shared" si="188"/>
        <v>30.73447366799229</v>
      </c>
      <c r="K1213" s="1">
        <f t="shared" si="180"/>
        <v>30.73447366799229</v>
      </c>
      <c r="L1213" s="1">
        <f t="shared" si="181"/>
        <v>30.73447366799229</v>
      </c>
      <c r="M1213" s="1">
        <f t="shared" si="182"/>
        <v>5.0172889433479639E-3</v>
      </c>
      <c r="N1213" s="1">
        <f t="shared" si="189"/>
        <v>20.685548711712041</v>
      </c>
    </row>
    <row r="1214" spans="5:14">
      <c r="E1214" s="3">
        <f t="shared" si="183"/>
        <v>12.05</v>
      </c>
      <c r="F1214" s="1">
        <f t="shared" si="184"/>
        <v>20.685548711712041</v>
      </c>
      <c r="G1214" s="1">
        <f t="shared" si="185"/>
        <v>1.5366735105101803</v>
      </c>
      <c r="H1214" s="1">
        <f t="shared" si="186"/>
        <v>50.06972256341102</v>
      </c>
      <c r="I1214" s="1">
        <f t="shared" si="187"/>
        <v>-5.0172889434207946E-3</v>
      </c>
      <c r="J1214" s="1">
        <f t="shared" si="188"/>
        <v>30.733470210203606</v>
      </c>
      <c r="K1214" s="1">
        <f t="shared" si="180"/>
        <v>30.733470210203606</v>
      </c>
      <c r="L1214" s="1">
        <f t="shared" si="181"/>
        <v>30.733470210203606</v>
      </c>
      <c r="M1214" s="1">
        <f t="shared" si="182"/>
        <v>4.984475873657912E-3</v>
      </c>
      <c r="N1214" s="1">
        <f t="shared" si="189"/>
        <v>20.685598556470779</v>
      </c>
    </row>
    <row r="1215" spans="5:14">
      <c r="E1215" s="3">
        <f t="shared" si="183"/>
        <v>12.06</v>
      </c>
      <c r="F1215" s="1">
        <f t="shared" si="184"/>
        <v>20.685598556470779</v>
      </c>
      <c r="G1215" s="1">
        <f t="shared" si="185"/>
        <v>1.536623665751442</v>
      </c>
      <c r="H1215" s="1">
        <f t="shared" si="186"/>
        <v>50.085088800068533</v>
      </c>
      <c r="I1215" s="1">
        <f t="shared" si="187"/>
        <v>-4.9844758738259998E-3</v>
      </c>
      <c r="J1215" s="1">
        <f t="shared" si="188"/>
        <v>30.732473315028841</v>
      </c>
      <c r="K1215" s="1">
        <f t="shared" si="180"/>
        <v>30.732473315028841</v>
      </c>
      <c r="L1215" s="1">
        <f t="shared" si="181"/>
        <v>30.732473315028841</v>
      </c>
      <c r="M1215" s="1">
        <f t="shared" si="182"/>
        <v>4.9518774014432054E-3</v>
      </c>
      <c r="N1215" s="1">
        <f t="shared" si="189"/>
        <v>20.685648075244792</v>
      </c>
    </row>
    <row r="1216" spans="5:14">
      <c r="E1216" s="3">
        <f t="shared" si="183"/>
        <v>12.07</v>
      </c>
      <c r="F1216" s="1">
        <f t="shared" si="184"/>
        <v>20.685648075244792</v>
      </c>
      <c r="G1216" s="1">
        <f t="shared" si="185"/>
        <v>1.5365741469774292</v>
      </c>
      <c r="H1216" s="1">
        <f t="shared" si="186"/>
        <v>50.100454541538305</v>
      </c>
      <c r="I1216" s="1">
        <f t="shared" si="187"/>
        <v>-4.9518774012824451E-3</v>
      </c>
      <c r="J1216" s="1">
        <f t="shared" si="188"/>
        <v>30.731482939548584</v>
      </c>
      <c r="K1216" s="1">
        <f t="shared" si="180"/>
        <v>30.731482939548584</v>
      </c>
      <c r="L1216" s="1">
        <f t="shared" si="181"/>
        <v>30.731482939548584</v>
      </c>
      <c r="M1216" s="1">
        <f t="shared" si="182"/>
        <v>4.9194921232387223E-3</v>
      </c>
      <c r="N1216" s="1">
        <f t="shared" si="189"/>
        <v>20.685697270166024</v>
      </c>
    </row>
    <row r="1217" spans="5:14">
      <c r="E1217" s="3">
        <f t="shared" si="183"/>
        <v>12.08</v>
      </c>
      <c r="F1217" s="1">
        <f t="shared" si="184"/>
        <v>20.685697270166024</v>
      </c>
      <c r="G1217" s="1">
        <f t="shared" si="185"/>
        <v>1.5365249520561974</v>
      </c>
      <c r="H1217" s="1">
        <f t="shared" si="186"/>
        <v>50.115819791058868</v>
      </c>
      <c r="I1217" s="1">
        <f t="shared" si="187"/>
        <v>-4.9194921231787703E-3</v>
      </c>
      <c r="J1217" s="1">
        <f t="shared" si="188"/>
        <v>30.730499041123949</v>
      </c>
      <c r="K1217" s="1">
        <f t="shared" si="180"/>
        <v>30.730499041123949</v>
      </c>
      <c r="L1217" s="1">
        <f t="shared" si="181"/>
        <v>30.730499041123949</v>
      </c>
      <c r="M1217" s="1">
        <f t="shared" si="182"/>
        <v>4.8873186447531136E-3</v>
      </c>
      <c r="N1217" s="1">
        <f t="shared" si="189"/>
        <v>20.685746143352471</v>
      </c>
    </row>
    <row r="1218" spans="5:14">
      <c r="E1218" s="3">
        <f t="shared" si="183"/>
        <v>12.09</v>
      </c>
      <c r="F1218" s="1">
        <f t="shared" si="184"/>
        <v>20.685746143352471</v>
      </c>
      <c r="G1218" s="1">
        <f t="shared" si="185"/>
        <v>1.5364760788697502</v>
      </c>
      <c r="H1218" s="1">
        <f t="shared" si="186"/>
        <v>50.131184551847568</v>
      </c>
      <c r="I1218" s="1">
        <f t="shared" si="187"/>
        <v>-4.8873186447195849E-3</v>
      </c>
      <c r="J1218" s="1">
        <f t="shared" si="188"/>
        <v>30.729521577395005</v>
      </c>
      <c r="K1218" s="1">
        <f t="shared" si="180"/>
        <v>30.729521577395005</v>
      </c>
      <c r="L1218" s="1">
        <f t="shared" si="181"/>
        <v>30.729521577395005</v>
      </c>
      <c r="M1218" s="1">
        <f t="shared" si="182"/>
        <v>4.8553555808166227E-3</v>
      </c>
      <c r="N1218" s="1">
        <f t="shared" si="189"/>
        <v>20.685794696908278</v>
      </c>
    </row>
    <row r="1219" spans="5:14">
      <c r="E1219" s="3">
        <f t="shared" si="183"/>
        <v>12.1</v>
      </c>
      <c r="F1219" s="1">
        <f t="shared" si="184"/>
        <v>20.685794696908278</v>
      </c>
      <c r="G1219" s="1">
        <f t="shared" si="185"/>
        <v>1.5364275253139432</v>
      </c>
      <c r="H1219" s="1">
        <f t="shared" si="186"/>
        <v>50.146548827100709</v>
      </c>
      <c r="I1219" s="1">
        <f t="shared" si="187"/>
        <v>-4.8553555807018256E-3</v>
      </c>
      <c r="J1219" s="1">
        <f t="shared" si="188"/>
        <v>30.728550506278864</v>
      </c>
      <c r="K1219" s="1">
        <f t="shared" si="180"/>
        <v>30.728550506278864</v>
      </c>
      <c r="L1219" s="1">
        <f t="shared" si="181"/>
        <v>30.728550506278864</v>
      </c>
      <c r="M1219" s="1">
        <f t="shared" si="182"/>
        <v>4.8236015553189127E-3</v>
      </c>
      <c r="N1219" s="1">
        <f t="shared" si="189"/>
        <v>20.68584293292383</v>
      </c>
    </row>
    <row r="1220" spans="5:14">
      <c r="E1220" s="3">
        <f t="shared" si="183"/>
        <v>12.11</v>
      </c>
      <c r="F1220" s="1">
        <f t="shared" si="184"/>
        <v>20.68584293292383</v>
      </c>
      <c r="G1220" s="1">
        <f t="shared" si="185"/>
        <v>1.5363792892983916</v>
      </c>
      <c r="H1220" s="1">
        <f t="shared" si="186"/>
        <v>50.161912619993693</v>
      </c>
      <c r="I1220" s="1">
        <f t="shared" si="187"/>
        <v>-4.8236015551594846E-3</v>
      </c>
      <c r="J1220" s="1">
        <f t="shared" si="188"/>
        <v>30.727585785967833</v>
      </c>
      <c r="K1220" s="1">
        <f t="shared" si="180"/>
        <v>30.727585785967833</v>
      </c>
      <c r="L1220" s="1">
        <f t="shared" si="181"/>
        <v>30.727585785967833</v>
      </c>
      <c r="M1220" s="1">
        <f t="shared" si="182"/>
        <v>4.7920552011482265E-3</v>
      </c>
      <c r="N1220" s="1">
        <f t="shared" si="189"/>
        <v>20.68589085347584</v>
      </c>
    </row>
    <row r="1221" spans="5:14">
      <c r="E1221" s="3">
        <f t="shared" si="183"/>
        <v>12.120000000000001</v>
      </c>
      <c r="F1221" s="1">
        <f t="shared" si="184"/>
        <v>20.68589085347584</v>
      </c>
      <c r="G1221" s="1">
        <f t="shared" si="185"/>
        <v>1.5363313687463815</v>
      </c>
      <c r="H1221" s="1">
        <f t="shared" si="186"/>
        <v>50.177275933681159</v>
      </c>
      <c r="I1221" s="1">
        <f t="shared" si="187"/>
        <v>-4.7920552010083384E-3</v>
      </c>
      <c r="J1221" s="1">
        <f t="shared" si="188"/>
        <v>30.726627374927631</v>
      </c>
      <c r="K1221" s="1">
        <f t="shared" si="180"/>
        <v>30.726627374927631</v>
      </c>
      <c r="L1221" s="1">
        <f t="shared" si="181"/>
        <v>30.726627374927631</v>
      </c>
      <c r="M1221" s="1">
        <f t="shared" si="182"/>
        <v>4.760715160133433E-3</v>
      </c>
      <c r="N1221" s="1">
        <f t="shared" si="189"/>
        <v>20.68593846062744</v>
      </c>
    </row>
    <row r="1222" spans="5:14">
      <c r="E1222" s="3">
        <f t="shared" si="183"/>
        <v>12.13</v>
      </c>
      <c r="F1222" s="1">
        <f t="shared" si="184"/>
        <v>20.68593846062744</v>
      </c>
      <c r="G1222" s="1">
        <f t="shared" si="185"/>
        <v>1.5362837615947811</v>
      </c>
      <c r="H1222" s="1">
        <f t="shared" si="186"/>
        <v>50.192638771297105</v>
      </c>
      <c r="I1222" s="1">
        <f t="shared" si="187"/>
        <v>-4.7607151600459474E-3</v>
      </c>
      <c r="J1222" s="1">
        <f t="shared" si="188"/>
        <v>30.725675231895622</v>
      </c>
      <c r="K1222" s="1">
        <f t="shared" si="180"/>
        <v>30.725675231895622</v>
      </c>
      <c r="L1222" s="1">
        <f t="shared" si="181"/>
        <v>30.725675231895622</v>
      </c>
      <c r="M1222" s="1">
        <f t="shared" si="182"/>
        <v>4.7295800829869616E-3</v>
      </c>
      <c r="N1222" s="1">
        <f t="shared" si="189"/>
        <v>20.68598575642827</v>
      </c>
    </row>
    <row r="1223" spans="5:14">
      <c r="E1223" s="3">
        <f t="shared" si="183"/>
        <v>12.14</v>
      </c>
      <c r="F1223" s="1">
        <f t="shared" si="184"/>
        <v>20.68598575642827</v>
      </c>
      <c r="G1223" s="1">
        <f t="shared" si="185"/>
        <v>1.5362364657939516</v>
      </c>
      <c r="H1223" s="1">
        <f t="shared" si="186"/>
        <v>50.208001135955044</v>
      </c>
      <c r="I1223" s="1">
        <f t="shared" si="187"/>
        <v>-4.7295800829516565E-3</v>
      </c>
      <c r="J1223" s="1">
        <f t="shared" si="188"/>
        <v>30.724729315879031</v>
      </c>
      <c r="K1223" s="1">
        <f t="shared" si="180"/>
        <v>30.724729315879031</v>
      </c>
      <c r="L1223" s="1">
        <f t="shared" si="181"/>
        <v>30.724729315879031</v>
      </c>
      <c r="M1223" s="1">
        <f t="shared" si="182"/>
        <v>4.6986486292444063E-3</v>
      </c>
      <c r="N1223" s="1">
        <f t="shared" si="189"/>
        <v>20.686032742914563</v>
      </c>
    </row>
    <row r="1224" spans="5:14">
      <c r="E1224" s="3">
        <f t="shared" si="183"/>
        <v>12.15</v>
      </c>
      <c r="F1224" s="1">
        <f t="shared" si="184"/>
        <v>20.686032742914563</v>
      </c>
      <c r="G1224" s="1">
        <f t="shared" si="185"/>
        <v>1.5361894793076587</v>
      </c>
      <c r="H1224" s="1">
        <f t="shared" si="186"/>
        <v>50.223363030748118</v>
      </c>
      <c r="I1224" s="1">
        <f t="shared" si="187"/>
        <v>-4.6986486292865948E-3</v>
      </c>
      <c r="J1224" s="1">
        <f t="shared" si="188"/>
        <v>30.723789586153174</v>
      </c>
      <c r="K1224" s="1">
        <f t="shared" si="180"/>
        <v>30.723789586153174</v>
      </c>
      <c r="L1224" s="1">
        <f t="shared" si="181"/>
        <v>30.723789586153174</v>
      </c>
      <c r="M1224" s="1">
        <f t="shared" si="182"/>
        <v>4.667919467208792E-3</v>
      </c>
      <c r="N1224" s="1">
        <f t="shared" si="189"/>
        <v>20.686079422109234</v>
      </c>
    </row>
    <row r="1225" spans="5:14">
      <c r="E1225" s="3">
        <f t="shared" si="183"/>
        <v>12.16</v>
      </c>
      <c r="F1225" s="1">
        <f t="shared" si="184"/>
        <v>20.686079422109234</v>
      </c>
      <c r="G1225" s="1">
        <f t="shared" si="185"/>
        <v>1.5361428001129873</v>
      </c>
      <c r="H1225" s="1">
        <f t="shared" si="186"/>
        <v>50.238724458749246</v>
      </c>
      <c r="I1225" s="1">
        <f t="shared" si="187"/>
        <v>-4.6679194671384039E-3</v>
      </c>
      <c r="J1225" s="1">
        <f t="shared" si="188"/>
        <v>30.722856002259746</v>
      </c>
      <c r="K1225" s="1">
        <f t="shared" si="180"/>
        <v>30.722856002259746</v>
      </c>
      <c r="L1225" s="1">
        <f t="shared" si="181"/>
        <v>30.722856002259746</v>
      </c>
      <c r="M1225" s="1">
        <f t="shared" si="182"/>
        <v>4.6373912738937317E-3</v>
      </c>
      <c r="N1225" s="1">
        <f t="shared" si="189"/>
        <v>20.686125796021972</v>
      </c>
    </row>
    <row r="1226" spans="5:14">
      <c r="E1226" s="3">
        <f t="shared" si="183"/>
        <v>12.17</v>
      </c>
      <c r="F1226" s="1">
        <f t="shared" si="184"/>
        <v>20.686125796021972</v>
      </c>
      <c r="G1226" s="1">
        <f t="shared" si="185"/>
        <v>1.536096426200249</v>
      </c>
      <c r="H1226" s="1">
        <f t="shared" si="186"/>
        <v>50.254085423011247</v>
      </c>
      <c r="I1226" s="1">
        <f t="shared" si="187"/>
        <v>-4.6373912738317813E-3</v>
      </c>
      <c r="J1226" s="1">
        <f t="shared" si="188"/>
        <v>30.72192852400498</v>
      </c>
      <c r="K1226" s="1">
        <f t="shared" ref="K1226:K1289" si="190">MAX($J1226,0)</f>
        <v>30.72192852400498</v>
      </c>
      <c r="L1226" s="1">
        <f t="shared" ref="L1226:L1289" si="191">MIN(K1226,100)</f>
        <v>30.72192852400498</v>
      </c>
      <c r="M1226" s="1">
        <f t="shared" ref="M1226:M1289" si="192">$C$6*K1226/100-$C$7</f>
        <v>4.6070627349628079E-3</v>
      </c>
      <c r="N1226" s="1">
        <f t="shared" si="189"/>
        <v>20.686171866649321</v>
      </c>
    </row>
    <row r="1227" spans="5:14">
      <c r="E1227" s="3">
        <f t="shared" ref="E1227:E1290" si="193">(ROW(E1227)-ROW($E$9))*$C$3</f>
        <v>12.18</v>
      </c>
      <c r="F1227" s="1">
        <f t="shared" ref="F1227:F1290" si="194">M1226*$C$3+F1226</f>
        <v>20.686171866649321</v>
      </c>
      <c r="G1227" s="1">
        <f t="shared" ref="G1227:G1290" si="195">$C$4-F1227</f>
        <v>1.5360503555729004</v>
      </c>
      <c r="H1227" s="1">
        <f t="shared" ref="H1227:H1290" si="196">H1226+G1227*$C$3</f>
        <v>50.269445926566974</v>
      </c>
      <c r="I1227" s="1">
        <f t="shared" ref="I1227:I1290" si="197">(G1227-G1226)/$C$3</f>
        <v>-4.6070627348626658E-3</v>
      </c>
      <c r="J1227" s="1">
        <f t="shared" ref="J1227:J1290" si="198">G1227*$G$7+H1227*$H$7+I1227*$I$7</f>
        <v>30.721007111458007</v>
      </c>
      <c r="K1227" s="1">
        <f t="shared" si="190"/>
        <v>30.721007111458007</v>
      </c>
      <c r="L1227" s="1">
        <f t="shared" si="191"/>
        <v>30.721007111458007</v>
      </c>
      <c r="M1227" s="1">
        <f t="shared" si="192"/>
        <v>4.5769325446769482E-3</v>
      </c>
      <c r="N1227" s="1">
        <f t="shared" ref="N1227:N1290" si="199">(M1227)*$C$3+N1226</f>
        <v>20.686217635974767</v>
      </c>
    </row>
    <row r="1228" spans="5:14">
      <c r="E1228" s="3">
        <f t="shared" si="193"/>
        <v>12.19</v>
      </c>
      <c r="F1228" s="1">
        <f t="shared" si="194"/>
        <v>20.686217635974767</v>
      </c>
      <c r="G1228" s="1">
        <f t="shared" si="195"/>
        <v>1.5360045862474543</v>
      </c>
      <c r="H1228" s="1">
        <f t="shared" si="196"/>
        <v>50.284805972429446</v>
      </c>
      <c r="I1228" s="1">
        <f t="shared" si="197"/>
        <v>-4.5769325446087805E-3</v>
      </c>
      <c r="J1228" s="1">
        <f t="shared" si="198"/>
        <v>30.720091724949086</v>
      </c>
      <c r="K1228" s="1">
        <f t="shared" si="190"/>
        <v>30.720091724949086</v>
      </c>
      <c r="L1228" s="1">
        <f t="shared" si="191"/>
        <v>30.720091724949086</v>
      </c>
      <c r="M1228" s="1">
        <f t="shared" si="192"/>
        <v>4.5469994058351393E-3</v>
      </c>
      <c r="N1228" s="1">
        <f t="shared" si="199"/>
        <v>20.686263105968827</v>
      </c>
    </row>
    <row r="1229" spans="5:14">
      <c r="E1229" s="3">
        <f t="shared" si="193"/>
        <v>12.200000000000001</v>
      </c>
      <c r="F1229" s="1">
        <f t="shared" si="194"/>
        <v>20.686263105968827</v>
      </c>
      <c r="G1229" s="1">
        <f t="shared" si="195"/>
        <v>1.5359591162533945</v>
      </c>
      <c r="H1229" s="1">
        <f t="shared" si="196"/>
        <v>50.300165563591982</v>
      </c>
      <c r="I1229" s="1">
        <f t="shared" si="197"/>
        <v>-4.5469994059743613E-3</v>
      </c>
      <c r="J1229" s="1">
        <f t="shared" si="198"/>
        <v>30.719182325067891</v>
      </c>
      <c r="K1229" s="1">
        <f t="shared" si="190"/>
        <v>30.719182325067891</v>
      </c>
      <c r="L1229" s="1">
        <f t="shared" si="191"/>
        <v>30.719182325067891</v>
      </c>
      <c r="M1229" s="1">
        <f t="shared" si="192"/>
        <v>4.5172620297200261E-3</v>
      </c>
      <c r="N1229" s="1">
        <f t="shared" si="199"/>
        <v>20.686308278589124</v>
      </c>
    </row>
    <row r="1230" spans="5:14">
      <c r="E1230" s="3">
        <f t="shared" si="193"/>
        <v>12.21</v>
      </c>
      <c r="F1230" s="1">
        <f t="shared" si="194"/>
        <v>20.686308278589124</v>
      </c>
      <c r="G1230" s="1">
        <f t="shared" si="195"/>
        <v>1.5359139436330977</v>
      </c>
      <c r="H1230" s="1">
        <f t="shared" si="196"/>
        <v>50.315524703028309</v>
      </c>
      <c r="I1230" s="1">
        <f t="shared" si="197"/>
        <v>-4.517262029679614E-3</v>
      </c>
      <c r="J1230" s="1">
        <f t="shared" si="198"/>
        <v>30.718278872661955</v>
      </c>
      <c r="K1230" s="1">
        <f t="shared" si="190"/>
        <v>30.718278872661955</v>
      </c>
      <c r="L1230" s="1">
        <f t="shared" si="191"/>
        <v>30.718278872661955</v>
      </c>
      <c r="M1230" s="1">
        <f t="shared" si="192"/>
        <v>4.4877191360459534E-3</v>
      </c>
      <c r="N1230" s="1">
        <f t="shared" si="199"/>
        <v>20.686353155780484</v>
      </c>
    </row>
    <row r="1231" spans="5:14">
      <c r="E1231" s="3">
        <f t="shared" si="193"/>
        <v>12.22</v>
      </c>
      <c r="F1231" s="1">
        <f t="shared" si="194"/>
        <v>20.686353155780484</v>
      </c>
      <c r="G1231" s="1">
        <f t="shared" si="195"/>
        <v>1.5358690664417374</v>
      </c>
      <c r="H1231" s="1">
        <f t="shared" si="196"/>
        <v>50.33088339369273</v>
      </c>
      <c r="I1231" s="1">
        <f t="shared" si="197"/>
        <v>-4.4877191360370716E-3</v>
      </c>
      <c r="J1231" s="1">
        <f t="shared" si="198"/>
        <v>30.717381328834747</v>
      </c>
      <c r="K1231" s="1">
        <f t="shared" si="190"/>
        <v>30.717381328834747</v>
      </c>
      <c r="L1231" s="1">
        <f t="shared" si="191"/>
        <v>30.717381328834747</v>
      </c>
      <c r="M1231" s="1">
        <f t="shared" si="192"/>
        <v>4.4583694528963491E-3</v>
      </c>
      <c r="N1231" s="1">
        <f t="shared" si="199"/>
        <v>20.686397739475012</v>
      </c>
    </row>
    <row r="1232" spans="5:14">
      <c r="E1232" s="3">
        <f t="shared" si="193"/>
        <v>12.23</v>
      </c>
      <c r="F1232" s="1">
        <f t="shared" si="194"/>
        <v>20.686397739475012</v>
      </c>
      <c r="G1232" s="1">
        <f t="shared" si="195"/>
        <v>1.5358244827472092</v>
      </c>
      <c r="H1232" s="1">
        <f t="shared" si="196"/>
        <v>50.346241638520205</v>
      </c>
      <c r="I1232" s="1">
        <f t="shared" si="197"/>
        <v>-4.4583694528199658E-3</v>
      </c>
      <c r="J1232" s="1">
        <f t="shared" si="198"/>
        <v>30.716489654944183</v>
      </c>
      <c r="K1232" s="1">
        <f t="shared" si="190"/>
        <v>30.716489654944183</v>
      </c>
      <c r="L1232" s="1">
        <f t="shared" si="191"/>
        <v>30.716489654944183</v>
      </c>
      <c r="M1232" s="1">
        <f t="shared" si="192"/>
        <v>4.4292117166748746E-3</v>
      </c>
      <c r="N1232" s="1">
        <f t="shared" si="199"/>
        <v>20.686442031592179</v>
      </c>
    </row>
    <row r="1233" spans="5:14">
      <c r="E1233" s="3">
        <f t="shared" si="193"/>
        <v>12.24</v>
      </c>
      <c r="F1233" s="1">
        <f t="shared" si="194"/>
        <v>20.686442031592179</v>
      </c>
      <c r="G1233" s="1">
        <f t="shared" si="195"/>
        <v>1.5357801906300423</v>
      </c>
      <c r="H1233" s="1">
        <f t="shared" si="196"/>
        <v>50.361599440426502</v>
      </c>
      <c r="I1233" s="1">
        <f t="shared" si="197"/>
        <v>-4.4292117166833123E-3</v>
      </c>
      <c r="J1233" s="1">
        <f t="shared" si="198"/>
        <v>30.715603812600847</v>
      </c>
      <c r="K1233" s="1">
        <f t="shared" si="190"/>
        <v>30.715603812600847</v>
      </c>
      <c r="L1233" s="1">
        <f t="shared" si="191"/>
        <v>30.715603812600847</v>
      </c>
      <c r="M1233" s="1">
        <f t="shared" si="192"/>
        <v>4.4002446720476929E-3</v>
      </c>
      <c r="N1233" s="1">
        <f t="shared" si="199"/>
        <v>20.6864860340389</v>
      </c>
    </row>
    <row r="1234" spans="5:14">
      <c r="E1234" s="3">
        <f t="shared" si="193"/>
        <v>12.25</v>
      </c>
      <c r="F1234" s="1">
        <f t="shared" si="194"/>
        <v>20.6864860340389</v>
      </c>
      <c r="G1234" s="1">
        <f t="shared" si="195"/>
        <v>1.5357361881833214</v>
      </c>
      <c r="H1234" s="1">
        <f t="shared" si="196"/>
        <v>50.376956802308335</v>
      </c>
      <c r="I1234" s="1">
        <f t="shared" si="197"/>
        <v>-4.400244672098097E-3</v>
      </c>
      <c r="J1234" s="1">
        <f t="shared" si="198"/>
        <v>30.714723763666427</v>
      </c>
      <c r="K1234" s="1">
        <f t="shared" si="190"/>
        <v>30.714723763666427</v>
      </c>
      <c r="L1234" s="1">
        <f t="shared" si="191"/>
        <v>30.714723763666427</v>
      </c>
      <c r="M1234" s="1">
        <f t="shared" si="192"/>
        <v>4.3714670718921766E-3</v>
      </c>
      <c r="N1234" s="1">
        <f t="shared" si="199"/>
        <v>20.686529748709621</v>
      </c>
    </row>
    <row r="1235" spans="5:14">
      <c r="E1235" s="3">
        <f t="shared" si="193"/>
        <v>12.26</v>
      </c>
      <c r="F1235" s="1">
        <f t="shared" si="194"/>
        <v>20.686529748709621</v>
      </c>
      <c r="G1235" s="1">
        <f t="shared" si="195"/>
        <v>1.5356924735126007</v>
      </c>
      <c r="H1235" s="1">
        <f t="shared" si="196"/>
        <v>50.392313727043458</v>
      </c>
      <c r="I1235" s="1">
        <f t="shared" si="197"/>
        <v>-4.3714670720618187E-3</v>
      </c>
      <c r="J1235" s="1">
        <f t="shared" si="198"/>
        <v>30.713849470252015</v>
      </c>
      <c r="K1235" s="1">
        <f t="shared" si="190"/>
        <v>30.713849470252015</v>
      </c>
      <c r="L1235" s="1">
        <f t="shared" si="191"/>
        <v>30.713849470252015</v>
      </c>
      <c r="M1235" s="1">
        <f t="shared" si="192"/>
        <v>4.3428776772409527E-3</v>
      </c>
      <c r="N1235" s="1">
        <f t="shared" si="199"/>
        <v>20.686573177486395</v>
      </c>
    </row>
    <row r="1236" spans="5:14">
      <c r="E1236" s="3">
        <f t="shared" si="193"/>
        <v>12.27</v>
      </c>
      <c r="F1236" s="1">
        <f t="shared" si="194"/>
        <v>20.686573177486395</v>
      </c>
      <c r="G1236" s="1">
        <f t="shared" si="195"/>
        <v>1.5356490447358269</v>
      </c>
      <c r="H1236" s="1">
        <f t="shared" si="196"/>
        <v>50.407670217490818</v>
      </c>
      <c r="I1236" s="1">
        <f t="shared" si="197"/>
        <v>-4.3428776773879463E-3</v>
      </c>
      <c r="J1236" s="1">
        <f t="shared" si="198"/>
        <v>30.712980894716537</v>
      </c>
      <c r="K1236" s="1">
        <f t="shared" si="190"/>
        <v>30.712980894716537</v>
      </c>
      <c r="L1236" s="1">
        <f t="shared" si="191"/>
        <v>30.712980894716537</v>
      </c>
      <c r="M1236" s="1">
        <f t="shared" si="192"/>
        <v>4.314475257230832E-3</v>
      </c>
      <c r="N1236" s="1">
        <f t="shared" si="199"/>
        <v>20.686616322238965</v>
      </c>
    </row>
    <row r="1237" spans="5:14">
      <c r="E1237" s="3">
        <f t="shared" si="193"/>
        <v>12.280000000000001</v>
      </c>
      <c r="F1237" s="1">
        <f t="shared" si="194"/>
        <v>20.686616322238965</v>
      </c>
      <c r="G1237" s="1">
        <f t="shared" si="195"/>
        <v>1.5356058999832563</v>
      </c>
      <c r="H1237" s="1">
        <f t="shared" si="196"/>
        <v>50.423026276490653</v>
      </c>
      <c r="I1237" s="1">
        <f t="shared" si="197"/>
        <v>-4.31447525706119E-3</v>
      </c>
      <c r="J1237" s="1">
        <f t="shared" si="198"/>
        <v>30.712117999665125</v>
      </c>
      <c r="K1237" s="1">
        <f t="shared" si="190"/>
        <v>30.712117999665125</v>
      </c>
      <c r="L1237" s="1">
        <f t="shared" si="191"/>
        <v>30.712117999665125</v>
      </c>
      <c r="M1237" s="1">
        <f t="shared" si="192"/>
        <v>4.2862585890497407E-3</v>
      </c>
      <c r="N1237" s="1">
        <f t="shared" si="199"/>
        <v>20.686659184824855</v>
      </c>
    </row>
    <row r="1238" spans="5:14">
      <c r="E1238" s="3">
        <f t="shared" si="193"/>
        <v>12.290000000000001</v>
      </c>
      <c r="F1238" s="1">
        <f t="shared" si="194"/>
        <v>20.686659184824855</v>
      </c>
      <c r="G1238" s="1">
        <f t="shared" si="195"/>
        <v>1.5355630373973668</v>
      </c>
      <c r="H1238" s="1">
        <f t="shared" si="196"/>
        <v>50.438381906864628</v>
      </c>
      <c r="I1238" s="1">
        <f t="shared" si="197"/>
        <v>-4.2862585889480442E-3</v>
      </c>
      <c r="J1238" s="1">
        <f t="shared" si="198"/>
        <v>30.711260747947335</v>
      </c>
      <c r="K1238" s="1">
        <f t="shared" si="190"/>
        <v>30.711260747947335</v>
      </c>
      <c r="L1238" s="1">
        <f t="shared" si="191"/>
        <v>30.711260747947335</v>
      </c>
      <c r="M1238" s="1">
        <f t="shared" si="192"/>
        <v>4.2582264578778783E-3</v>
      </c>
      <c r="N1238" s="1">
        <f t="shared" si="199"/>
        <v>20.686701767089435</v>
      </c>
    </row>
    <row r="1239" spans="5:14">
      <c r="E1239" s="3">
        <f t="shared" si="193"/>
        <v>12.3</v>
      </c>
      <c r="F1239" s="1">
        <f t="shared" si="194"/>
        <v>20.686701767089435</v>
      </c>
      <c r="G1239" s="1">
        <f t="shared" si="195"/>
        <v>1.5355204551327866</v>
      </c>
      <c r="H1239" s="1">
        <f t="shared" si="196"/>
        <v>50.453737111415954</v>
      </c>
      <c r="I1239" s="1">
        <f t="shared" si="197"/>
        <v>-4.258226458020431E-3</v>
      </c>
      <c r="J1239" s="1">
        <f t="shared" si="198"/>
        <v>30.710409102655731</v>
      </c>
      <c r="K1239" s="1">
        <f t="shared" si="190"/>
        <v>30.710409102655731</v>
      </c>
      <c r="L1239" s="1">
        <f t="shared" si="191"/>
        <v>30.710409102655731</v>
      </c>
      <c r="M1239" s="1">
        <f t="shared" si="192"/>
        <v>4.2303776568424212E-3</v>
      </c>
      <c r="N1239" s="1">
        <f t="shared" si="199"/>
        <v>20.686744070866002</v>
      </c>
    </row>
    <row r="1240" spans="5:14">
      <c r="E1240" s="3">
        <f t="shared" si="193"/>
        <v>12.31</v>
      </c>
      <c r="F1240" s="1">
        <f t="shared" si="194"/>
        <v>20.686744070866002</v>
      </c>
      <c r="G1240" s="1">
        <f t="shared" si="195"/>
        <v>1.5354781513562195</v>
      </c>
      <c r="H1240" s="1">
        <f t="shared" si="196"/>
        <v>50.469091892929519</v>
      </c>
      <c r="I1240" s="1">
        <f t="shared" si="197"/>
        <v>-4.2303776567109708E-3</v>
      </c>
      <c r="J1240" s="1">
        <f t="shared" si="198"/>
        <v>30.709563027124389</v>
      </c>
      <c r="K1240" s="1">
        <f t="shared" si="190"/>
        <v>30.709563027124389</v>
      </c>
      <c r="L1240" s="1">
        <f t="shared" si="191"/>
        <v>30.709563027124389</v>
      </c>
      <c r="M1240" s="1">
        <f t="shared" si="192"/>
        <v>4.2027109869675616E-3</v>
      </c>
      <c r="N1240" s="1">
        <f t="shared" si="199"/>
        <v>20.686786097975872</v>
      </c>
    </row>
    <row r="1241" spans="5:14">
      <c r="E1241" s="3">
        <f t="shared" si="193"/>
        <v>12.32</v>
      </c>
      <c r="F1241" s="1">
        <f t="shared" si="194"/>
        <v>20.686786097975872</v>
      </c>
      <c r="G1241" s="1">
        <f t="shared" si="195"/>
        <v>1.535436124246349</v>
      </c>
      <c r="H1241" s="1">
        <f t="shared" si="196"/>
        <v>50.484446254171985</v>
      </c>
      <c r="I1241" s="1">
        <f t="shared" si="197"/>
        <v>-4.2027109870446111E-3</v>
      </c>
      <c r="J1241" s="1">
        <f t="shared" si="198"/>
        <v>30.70872248492698</v>
      </c>
      <c r="K1241" s="1">
        <f t="shared" si="190"/>
        <v>30.70872248492698</v>
      </c>
      <c r="L1241" s="1">
        <f t="shared" si="191"/>
        <v>30.70872248492698</v>
      </c>
      <c r="M1241" s="1">
        <f t="shared" si="192"/>
        <v>4.175225257112114E-3</v>
      </c>
      <c r="N1241" s="1">
        <f t="shared" si="199"/>
        <v>20.686827850228443</v>
      </c>
    </row>
    <row r="1242" spans="5:14">
      <c r="E1242" s="3">
        <f t="shared" si="193"/>
        <v>12.33</v>
      </c>
      <c r="F1242" s="1">
        <f t="shared" si="194"/>
        <v>20.686827850228443</v>
      </c>
      <c r="G1242" s="1">
        <f t="shared" si="195"/>
        <v>1.5353943719937782</v>
      </c>
      <c r="H1242" s="1">
        <f t="shared" si="196"/>
        <v>50.499800197891922</v>
      </c>
      <c r="I1242" s="1">
        <f t="shared" si="197"/>
        <v>-4.1752252570859127E-3</v>
      </c>
      <c r="J1242" s="1">
        <f t="shared" si="198"/>
        <v>30.707887439875563</v>
      </c>
      <c r="K1242" s="1">
        <f t="shared" si="190"/>
        <v>30.707887439875563</v>
      </c>
      <c r="L1242" s="1">
        <f t="shared" si="191"/>
        <v>30.707887439875563</v>
      </c>
      <c r="M1242" s="1">
        <f t="shared" si="192"/>
        <v>4.1479192839308787E-3</v>
      </c>
      <c r="N1242" s="1">
        <f t="shared" si="199"/>
        <v>20.686869329421281</v>
      </c>
    </row>
    <row r="1243" spans="5:14">
      <c r="E1243" s="3">
        <f t="shared" si="193"/>
        <v>12.34</v>
      </c>
      <c r="F1243" s="1">
        <f t="shared" si="194"/>
        <v>20.686869329421281</v>
      </c>
      <c r="G1243" s="1">
        <f t="shared" si="195"/>
        <v>1.5353528928009403</v>
      </c>
      <c r="H1243" s="1">
        <f t="shared" si="196"/>
        <v>50.515153726819932</v>
      </c>
      <c r="I1243" s="1">
        <f t="shared" si="197"/>
        <v>-4.1479192837812207E-3</v>
      </c>
      <c r="J1243" s="1">
        <f t="shared" si="198"/>
        <v>30.707057856018807</v>
      </c>
      <c r="K1243" s="1">
        <f t="shared" si="190"/>
        <v>30.707057856018807</v>
      </c>
      <c r="L1243" s="1">
        <f t="shared" si="191"/>
        <v>30.707057856018807</v>
      </c>
      <c r="M1243" s="1">
        <f t="shared" si="192"/>
        <v>4.1207918918149122E-3</v>
      </c>
      <c r="N1243" s="1">
        <f t="shared" si="199"/>
        <v>20.6869105373402</v>
      </c>
    </row>
    <row r="1244" spans="5:14">
      <c r="E1244" s="3">
        <f t="shared" si="193"/>
        <v>12.35</v>
      </c>
      <c r="F1244" s="1">
        <f t="shared" si="194"/>
        <v>20.6869105373402</v>
      </c>
      <c r="G1244" s="1">
        <f t="shared" si="195"/>
        <v>1.5353116848820214</v>
      </c>
      <c r="H1244" s="1">
        <f t="shared" si="196"/>
        <v>50.530506843668753</v>
      </c>
      <c r="I1244" s="1">
        <f t="shared" si="197"/>
        <v>-4.1207918918928499E-3</v>
      </c>
      <c r="J1244" s="1">
        <f t="shared" si="198"/>
        <v>30.706233697640428</v>
      </c>
      <c r="K1244" s="1">
        <f t="shared" si="190"/>
        <v>30.706233697640428</v>
      </c>
      <c r="L1244" s="1">
        <f t="shared" si="191"/>
        <v>30.706233697640428</v>
      </c>
      <c r="M1244" s="1">
        <f t="shared" si="192"/>
        <v>4.0938419128420112E-3</v>
      </c>
      <c r="N1244" s="1">
        <f t="shared" si="199"/>
        <v>20.686951475759329</v>
      </c>
    </row>
    <row r="1245" spans="5:14">
      <c r="E1245" s="3">
        <f t="shared" si="193"/>
        <v>12.36</v>
      </c>
      <c r="F1245" s="1">
        <f t="shared" si="194"/>
        <v>20.686951475759329</v>
      </c>
      <c r="G1245" s="1">
        <f t="shared" si="195"/>
        <v>1.5352707464628921</v>
      </c>
      <c r="H1245" s="1">
        <f t="shared" si="196"/>
        <v>50.545859551133383</v>
      </c>
      <c r="I1245" s="1">
        <f t="shared" si="197"/>
        <v>-4.0938419129332715E-3</v>
      </c>
      <c r="J1245" s="1">
        <f t="shared" si="198"/>
        <v>30.705414929257842</v>
      </c>
      <c r="K1245" s="1">
        <f t="shared" si="190"/>
        <v>30.705414929257842</v>
      </c>
      <c r="L1245" s="1">
        <f t="shared" si="191"/>
        <v>30.705414929257842</v>
      </c>
      <c r="M1245" s="1">
        <f t="shared" si="192"/>
        <v>4.0670681867314151E-3</v>
      </c>
      <c r="N1245" s="1">
        <f t="shared" si="199"/>
        <v>20.686992146441195</v>
      </c>
    </row>
    <row r="1246" spans="5:14">
      <c r="E1246" s="3">
        <f t="shared" si="193"/>
        <v>12.370000000000001</v>
      </c>
      <c r="F1246" s="1">
        <f t="shared" si="194"/>
        <v>20.686992146441195</v>
      </c>
      <c r="G1246" s="1">
        <f t="shared" si="195"/>
        <v>1.5352300757810262</v>
      </c>
      <c r="H1246" s="1">
        <f t="shared" si="196"/>
        <v>50.561211851891194</v>
      </c>
      <c r="I1246" s="1">
        <f t="shared" si="197"/>
        <v>-4.067068186586198E-3</v>
      </c>
      <c r="J1246" s="1">
        <f t="shared" si="198"/>
        <v>30.704601515620524</v>
      </c>
      <c r="K1246" s="1">
        <f t="shared" si="190"/>
        <v>30.704601515620524</v>
      </c>
      <c r="L1246" s="1">
        <f t="shared" si="191"/>
        <v>30.704601515620524</v>
      </c>
      <c r="M1246" s="1">
        <f t="shared" si="192"/>
        <v>4.0404695607911822E-3</v>
      </c>
      <c r="N1246" s="1">
        <f t="shared" si="199"/>
        <v>20.687032551136802</v>
      </c>
    </row>
    <row r="1247" spans="5:14">
      <c r="E1247" s="3">
        <f t="shared" si="193"/>
        <v>12.38</v>
      </c>
      <c r="F1247" s="1">
        <f t="shared" si="194"/>
        <v>20.687032551136802</v>
      </c>
      <c r="G1247" s="1">
        <f t="shared" si="195"/>
        <v>1.5351896710854191</v>
      </c>
      <c r="H1247" s="1">
        <f t="shared" si="196"/>
        <v>50.576563748602048</v>
      </c>
      <c r="I1247" s="1">
        <f t="shared" si="197"/>
        <v>-4.0404695607065833E-3</v>
      </c>
      <c r="J1247" s="1">
        <f t="shared" si="198"/>
        <v>30.703793421708383</v>
      </c>
      <c r="K1247" s="1">
        <f t="shared" si="190"/>
        <v>30.703793421708383</v>
      </c>
      <c r="L1247" s="1">
        <f t="shared" si="191"/>
        <v>30.703793421708383</v>
      </c>
      <c r="M1247" s="1">
        <f t="shared" si="192"/>
        <v>4.0140448898642322E-3</v>
      </c>
      <c r="N1247" s="1">
        <f t="shared" si="199"/>
        <v>20.687072691585701</v>
      </c>
    </row>
    <row r="1248" spans="5:14">
      <c r="E1248" s="3">
        <f t="shared" si="193"/>
        <v>12.39</v>
      </c>
      <c r="F1248" s="1">
        <f t="shared" si="194"/>
        <v>20.687072691585701</v>
      </c>
      <c r="G1248" s="1">
        <f t="shared" si="195"/>
        <v>1.5351495306365202</v>
      </c>
      <c r="H1248" s="1">
        <f t="shared" si="196"/>
        <v>50.59191524390841</v>
      </c>
      <c r="I1248" s="1">
        <f t="shared" si="197"/>
        <v>-4.0140448898995373E-3</v>
      </c>
      <c r="J1248" s="1">
        <f t="shared" si="198"/>
        <v>30.702990612730403</v>
      </c>
      <c r="K1248" s="1">
        <f t="shared" si="190"/>
        <v>30.702990612730403</v>
      </c>
      <c r="L1248" s="1">
        <f t="shared" si="191"/>
        <v>30.702990612730403</v>
      </c>
      <c r="M1248" s="1">
        <f t="shared" si="192"/>
        <v>3.9877930362841596E-3</v>
      </c>
      <c r="N1248" s="1">
        <f t="shared" si="199"/>
        <v>20.687112569516064</v>
      </c>
    </row>
    <row r="1249" spans="5:14">
      <c r="E1249" s="3">
        <f t="shared" si="193"/>
        <v>12.4</v>
      </c>
      <c r="F1249" s="1">
        <f t="shared" si="194"/>
        <v>20.687112569516064</v>
      </c>
      <c r="G1249" s="1">
        <f t="shared" si="195"/>
        <v>1.5351096527061578</v>
      </c>
      <c r="H1249" s="1">
        <f t="shared" si="196"/>
        <v>50.607266340435473</v>
      </c>
      <c r="I1249" s="1">
        <f t="shared" si="197"/>
        <v>-3.9877930362308689E-3</v>
      </c>
      <c r="J1249" s="1">
        <f t="shared" si="198"/>
        <v>30.702193054123157</v>
      </c>
      <c r="K1249" s="1">
        <f t="shared" si="190"/>
        <v>30.702193054123157</v>
      </c>
      <c r="L1249" s="1">
        <f t="shared" si="191"/>
        <v>30.702193054123157</v>
      </c>
      <c r="M1249" s="1">
        <f t="shared" si="192"/>
        <v>3.9617128698272719E-3</v>
      </c>
      <c r="N1249" s="1">
        <f t="shared" si="199"/>
        <v>20.687152186644763</v>
      </c>
    </row>
    <row r="1250" spans="5:14">
      <c r="E1250" s="3">
        <f t="shared" si="193"/>
        <v>12.41</v>
      </c>
      <c r="F1250" s="1">
        <f t="shared" si="194"/>
        <v>20.687152186644763</v>
      </c>
      <c r="G1250" s="1">
        <f t="shared" si="195"/>
        <v>1.5350700355774585</v>
      </c>
      <c r="H1250" s="1">
        <f t="shared" si="196"/>
        <v>50.622617040791248</v>
      </c>
      <c r="I1250" s="1">
        <f t="shared" si="197"/>
        <v>-3.9617128699376281E-3</v>
      </c>
      <c r="J1250" s="1">
        <f t="shared" si="198"/>
        <v>30.701400711549169</v>
      </c>
      <c r="K1250" s="1">
        <f t="shared" si="190"/>
        <v>30.701400711549169</v>
      </c>
      <c r="L1250" s="1">
        <f t="shared" si="191"/>
        <v>30.701400711549169</v>
      </c>
      <c r="M1250" s="1">
        <f t="shared" si="192"/>
        <v>3.9358032676579668E-3</v>
      </c>
      <c r="N1250" s="1">
        <f t="shared" si="199"/>
        <v>20.687191544677439</v>
      </c>
    </row>
    <row r="1251" spans="5:14">
      <c r="E1251" s="3">
        <f t="shared" si="193"/>
        <v>12.42</v>
      </c>
      <c r="F1251" s="1">
        <f t="shared" si="194"/>
        <v>20.687191544677439</v>
      </c>
      <c r="G1251" s="1">
        <f t="shared" si="195"/>
        <v>1.535030677544782</v>
      </c>
      <c r="H1251" s="1">
        <f t="shared" si="196"/>
        <v>50.637967347566693</v>
      </c>
      <c r="I1251" s="1">
        <f t="shared" si="197"/>
        <v>-3.9358032676517496E-3</v>
      </c>
      <c r="J1251" s="1">
        <f t="shared" si="198"/>
        <v>30.700613550895639</v>
      </c>
      <c r="K1251" s="1">
        <f t="shared" si="190"/>
        <v>30.700613550895639</v>
      </c>
      <c r="L1251" s="1">
        <f t="shared" si="191"/>
        <v>30.700613550895639</v>
      </c>
      <c r="M1251" s="1">
        <f t="shared" si="192"/>
        <v>3.910063114287432E-3</v>
      </c>
      <c r="N1251" s="1">
        <f t="shared" si="199"/>
        <v>20.687230645308581</v>
      </c>
    </row>
    <row r="1252" spans="5:14">
      <c r="E1252" s="3">
        <f t="shared" si="193"/>
        <v>12.43</v>
      </c>
      <c r="F1252" s="1">
        <f t="shared" si="194"/>
        <v>20.687230645308581</v>
      </c>
      <c r="G1252" s="1">
        <f t="shared" si="195"/>
        <v>1.5349915769136402</v>
      </c>
      <c r="H1252" s="1">
        <f t="shared" si="196"/>
        <v>50.653317263335829</v>
      </c>
      <c r="I1252" s="1">
        <f t="shared" si="197"/>
        <v>-3.9100631141764097E-3</v>
      </c>
      <c r="J1252" s="1">
        <f t="shared" si="198"/>
        <v>30.699831538272804</v>
      </c>
      <c r="K1252" s="1">
        <f t="shared" si="190"/>
        <v>30.699831538272804</v>
      </c>
      <c r="L1252" s="1">
        <f t="shared" si="191"/>
        <v>30.699831538272804</v>
      </c>
      <c r="M1252" s="1">
        <f t="shared" si="192"/>
        <v>3.8844913015205762E-3</v>
      </c>
      <c r="N1252" s="1">
        <f t="shared" si="199"/>
        <v>20.687269490221595</v>
      </c>
    </row>
    <row r="1253" spans="5:14">
      <c r="E1253" s="3">
        <f t="shared" si="193"/>
        <v>12.44</v>
      </c>
      <c r="F1253" s="1">
        <f t="shared" si="194"/>
        <v>20.687269490221595</v>
      </c>
      <c r="G1253" s="1">
        <f t="shared" si="195"/>
        <v>1.534952732000626</v>
      </c>
      <c r="H1253" s="1">
        <f t="shared" si="196"/>
        <v>50.668666790655834</v>
      </c>
      <c r="I1253" s="1">
        <f t="shared" si="197"/>
        <v>-3.884491301420212E-3</v>
      </c>
      <c r="J1253" s="1">
        <f t="shared" si="198"/>
        <v>30.69905464001252</v>
      </c>
      <c r="K1253" s="1">
        <f t="shared" si="190"/>
        <v>30.69905464001252</v>
      </c>
      <c r="L1253" s="1">
        <f t="shared" si="191"/>
        <v>30.69905464001252</v>
      </c>
      <c r="M1253" s="1">
        <f t="shared" si="192"/>
        <v>3.8590867284093999E-3</v>
      </c>
      <c r="N1253" s="1">
        <f t="shared" si="199"/>
        <v>20.687308081088879</v>
      </c>
    </row>
    <row r="1254" spans="5:14">
      <c r="E1254" s="3">
        <f t="shared" si="193"/>
        <v>12.450000000000001</v>
      </c>
      <c r="F1254" s="1">
        <f t="shared" si="194"/>
        <v>20.687308081088879</v>
      </c>
      <c r="G1254" s="1">
        <f t="shared" si="195"/>
        <v>1.534914141133342</v>
      </c>
      <c r="H1254" s="1">
        <f t="shared" si="196"/>
        <v>50.684015932067169</v>
      </c>
      <c r="I1254" s="1">
        <f t="shared" si="197"/>
        <v>-3.8590867283971875E-3</v>
      </c>
      <c r="J1254" s="1">
        <f t="shared" si="198"/>
        <v>30.69828282266684</v>
      </c>
      <c r="K1254" s="1">
        <f t="shared" si="190"/>
        <v>30.69828282266684</v>
      </c>
      <c r="L1254" s="1">
        <f t="shared" si="191"/>
        <v>30.69828282266684</v>
      </c>
      <c r="M1254" s="1">
        <f t="shared" si="192"/>
        <v>3.8338483012057001E-3</v>
      </c>
      <c r="N1254" s="1">
        <f t="shared" si="199"/>
        <v>20.687346419571892</v>
      </c>
    </row>
    <row r="1255" spans="5:14">
      <c r="E1255" s="3">
        <f t="shared" si="193"/>
        <v>12.46</v>
      </c>
      <c r="F1255" s="1">
        <f t="shared" si="194"/>
        <v>20.687346419571892</v>
      </c>
      <c r="G1255" s="1">
        <f t="shared" si="195"/>
        <v>1.5348758026503297</v>
      </c>
      <c r="H1255" s="1">
        <f t="shared" si="196"/>
        <v>50.699364690093674</v>
      </c>
      <c r="I1255" s="1">
        <f t="shared" si="197"/>
        <v>-3.8338483012267943E-3</v>
      </c>
      <c r="J1255" s="1">
        <f t="shared" si="198"/>
        <v>30.697516053006595</v>
      </c>
      <c r="K1255" s="1">
        <f t="shared" si="190"/>
        <v>30.697516053006595</v>
      </c>
      <c r="L1255" s="1">
        <f t="shared" si="191"/>
        <v>30.697516053006595</v>
      </c>
      <c r="M1255" s="1">
        <f t="shared" si="192"/>
        <v>3.8087749333157728E-3</v>
      </c>
      <c r="N1255" s="1">
        <f t="shared" si="199"/>
        <v>20.687384507321227</v>
      </c>
    </row>
    <row r="1256" spans="5:14">
      <c r="E1256" s="3">
        <f t="shared" si="193"/>
        <v>12.47</v>
      </c>
      <c r="F1256" s="1">
        <f t="shared" si="194"/>
        <v>20.687384507321227</v>
      </c>
      <c r="G1256" s="1">
        <f t="shared" si="195"/>
        <v>1.5348377149009949</v>
      </c>
      <c r="H1256" s="1">
        <f t="shared" si="196"/>
        <v>50.714713067242684</v>
      </c>
      <c r="I1256" s="1">
        <f t="shared" si="197"/>
        <v>-3.8087749334891896E-3</v>
      </c>
      <c r="J1256" s="1">
        <f t="shared" si="198"/>
        <v>30.696754298019897</v>
      </c>
      <c r="K1256" s="1">
        <f t="shared" si="190"/>
        <v>30.696754298019897</v>
      </c>
      <c r="L1256" s="1">
        <f t="shared" si="191"/>
        <v>30.696754298019897</v>
      </c>
      <c r="M1256" s="1">
        <f t="shared" si="192"/>
        <v>3.7838655452506753E-3</v>
      </c>
      <c r="N1256" s="1">
        <f t="shared" si="199"/>
        <v>20.687422345976678</v>
      </c>
    </row>
    <row r="1257" spans="5:14">
      <c r="E1257" s="3">
        <f t="shared" si="193"/>
        <v>12.48</v>
      </c>
      <c r="F1257" s="1">
        <f t="shared" si="194"/>
        <v>20.687422345976678</v>
      </c>
      <c r="G1257" s="1">
        <f t="shared" si="195"/>
        <v>1.5347998762455433</v>
      </c>
      <c r="H1257" s="1">
        <f t="shared" si="196"/>
        <v>50.730061066005142</v>
      </c>
      <c r="I1257" s="1">
        <f t="shared" si="197"/>
        <v>-3.783865545159415E-3</v>
      </c>
      <c r="J1257" s="1">
        <f t="shared" si="198"/>
        <v>30.695997524910865</v>
      </c>
      <c r="K1257" s="1">
        <f t="shared" si="190"/>
        <v>30.695997524910865</v>
      </c>
      <c r="L1257" s="1">
        <f t="shared" si="191"/>
        <v>30.695997524910865</v>
      </c>
      <c r="M1257" s="1">
        <f t="shared" si="192"/>
        <v>3.75911906458537E-3</v>
      </c>
      <c r="N1257" s="1">
        <f t="shared" si="199"/>
        <v>20.687459937167326</v>
      </c>
    </row>
    <row r="1258" spans="5:14">
      <c r="E1258" s="3">
        <f t="shared" si="193"/>
        <v>12.49</v>
      </c>
      <c r="F1258" s="1">
        <f t="shared" si="194"/>
        <v>20.687459937167326</v>
      </c>
      <c r="G1258" s="1">
        <f t="shared" si="195"/>
        <v>1.5347622850548959</v>
      </c>
      <c r="H1258" s="1">
        <f t="shared" si="196"/>
        <v>50.74540868885569</v>
      </c>
      <c r="I1258" s="1">
        <f t="shared" si="197"/>
        <v>-3.7591190647390249E-3</v>
      </c>
      <c r="J1258" s="1">
        <f t="shared" si="198"/>
        <v>30.695245701097917</v>
      </c>
      <c r="K1258" s="1">
        <f t="shared" si="190"/>
        <v>30.695245701097917</v>
      </c>
      <c r="L1258" s="1">
        <f t="shared" si="191"/>
        <v>30.695245701097917</v>
      </c>
      <c r="M1258" s="1">
        <f t="shared" si="192"/>
        <v>3.7345344259018809E-3</v>
      </c>
      <c r="N1258" s="1">
        <f t="shared" si="199"/>
        <v>20.687497282511586</v>
      </c>
    </row>
    <row r="1259" spans="5:14">
      <c r="E1259" s="3">
        <f t="shared" si="193"/>
        <v>12.5</v>
      </c>
      <c r="F1259" s="1">
        <f t="shared" si="194"/>
        <v>20.687497282511586</v>
      </c>
      <c r="G1259" s="1">
        <f t="shared" si="195"/>
        <v>1.5347249397106353</v>
      </c>
      <c r="H1259" s="1">
        <f t="shared" si="196"/>
        <v>50.7607559382528</v>
      </c>
      <c r="I1259" s="1">
        <f t="shared" si="197"/>
        <v>-3.7345344260586444E-3</v>
      </c>
      <c r="J1259" s="1">
        <f t="shared" si="198"/>
        <v>30.694498794212706</v>
      </c>
      <c r="K1259" s="1">
        <f t="shared" si="190"/>
        <v>30.694498794212706</v>
      </c>
      <c r="L1259" s="1">
        <f t="shared" si="191"/>
        <v>30.694498794212706</v>
      </c>
      <c r="M1259" s="1">
        <f t="shared" si="192"/>
        <v>3.7101105707555426E-3</v>
      </c>
      <c r="N1259" s="1">
        <f t="shared" si="199"/>
        <v>20.687534383617294</v>
      </c>
    </row>
    <row r="1260" spans="5:14">
      <c r="E1260" s="3">
        <f t="shared" si="193"/>
        <v>12.51</v>
      </c>
      <c r="F1260" s="1">
        <f t="shared" si="194"/>
        <v>20.687534383617294</v>
      </c>
      <c r="G1260" s="1">
        <f t="shared" si="195"/>
        <v>1.5346878386049276</v>
      </c>
      <c r="H1260" s="1">
        <f t="shared" si="196"/>
        <v>50.776102816638847</v>
      </c>
      <c r="I1260" s="1">
        <f t="shared" si="197"/>
        <v>-3.7101105707648685E-3</v>
      </c>
      <c r="J1260" s="1">
        <f t="shared" si="198"/>
        <v>30.693756772098553</v>
      </c>
      <c r="K1260" s="1">
        <f t="shared" si="190"/>
        <v>30.693756772098553</v>
      </c>
      <c r="L1260" s="1">
        <f t="shared" si="191"/>
        <v>30.693756772098553</v>
      </c>
      <c r="M1260" s="1">
        <f t="shared" si="192"/>
        <v>3.6858464476225983E-3</v>
      </c>
      <c r="N1260" s="1">
        <f t="shared" si="199"/>
        <v>20.68757124208177</v>
      </c>
    </row>
    <row r="1261" spans="5:14">
      <c r="E1261" s="3">
        <f t="shared" si="193"/>
        <v>12.52</v>
      </c>
      <c r="F1261" s="1">
        <f t="shared" si="194"/>
        <v>20.68757124208177</v>
      </c>
      <c r="G1261" s="1">
        <f t="shared" si="195"/>
        <v>1.5346509801404515</v>
      </c>
      <c r="H1261" s="1">
        <f t="shared" si="196"/>
        <v>50.791449326440251</v>
      </c>
      <c r="I1261" s="1">
        <f t="shared" si="197"/>
        <v>-3.6858464476097197E-3</v>
      </c>
      <c r="J1261" s="1">
        <f t="shared" si="198"/>
        <v>30.693019602809031</v>
      </c>
      <c r="K1261" s="1">
        <f t="shared" si="190"/>
        <v>30.693019602809031</v>
      </c>
      <c r="L1261" s="1">
        <f t="shared" si="191"/>
        <v>30.693019602809031</v>
      </c>
      <c r="M1261" s="1">
        <f t="shared" si="192"/>
        <v>3.6617410118553462E-3</v>
      </c>
      <c r="N1261" s="1">
        <f t="shared" si="199"/>
        <v>20.687607859491887</v>
      </c>
    </row>
    <row r="1262" spans="5:14">
      <c r="E1262" s="3">
        <f t="shared" si="193"/>
        <v>12.530000000000001</v>
      </c>
      <c r="F1262" s="1">
        <f t="shared" si="194"/>
        <v>20.687607859491887</v>
      </c>
      <c r="G1262" s="1">
        <f t="shared" si="195"/>
        <v>1.5346143627303341</v>
      </c>
      <c r="H1262" s="1">
        <f t="shared" si="196"/>
        <v>50.806795470067556</v>
      </c>
      <c r="I1262" s="1">
        <f t="shared" si="197"/>
        <v>-3.661741011740105E-3</v>
      </c>
      <c r="J1262" s="1">
        <f t="shared" si="198"/>
        <v>30.692287254606683</v>
      </c>
      <c r="K1262" s="1">
        <f t="shared" si="190"/>
        <v>30.692287254606683</v>
      </c>
      <c r="L1262" s="1">
        <f t="shared" si="191"/>
        <v>30.692287254606683</v>
      </c>
      <c r="M1262" s="1">
        <f t="shared" si="192"/>
        <v>3.6377932256386192E-3</v>
      </c>
      <c r="N1262" s="1">
        <f t="shared" si="199"/>
        <v>20.687644237424145</v>
      </c>
    </row>
    <row r="1263" spans="5:14">
      <c r="E1263" s="3">
        <f t="shared" si="193"/>
        <v>12.540000000000001</v>
      </c>
      <c r="F1263" s="1">
        <f t="shared" si="194"/>
        <v>20.687644237424145</v>
      </c>
      <c r="G1263" s="1">
        <f t="shared" si="195"/>
        <v>1.5345779847980765</v>
      </c>
      <c r="H1263" s="1">
        <f t="shared" si="196"/>
        <v>50.822141249915539</v>
      </c>
      <c r="I1263" s="1">
        <f t="shared" si="197"/>
        <v>-3.6377932257636303E-3</v>
      </c>
      <c r="J1263" s="1">
        <f t="shared" si="198"/>
        <v>30.69155969596153</v>
      </c>
      <c r="K1263" s="1">
        <f t="shared" si="190"/>
        <v>30.69155969596153</v>
      </c>
      <c r="L1263" s="1">
        <f t="shared" si="191"/>
        <v>30.69155969596153</v>
      </c>
      <c r="M1263" s="1">
        <f t="shared" si="192"/>
        <v>3.6140020579420451E-3</v>
      </c>
      <c r="N1263" s="1">
        <f t="shared" si="199"/>
        <v>20.687680377444725</v>
      </c>
    </row>
    <row r="1264" spans="5:14">
      <c r="E1264" s="3">
        <f t="shared" si="193"/>
        <v>12.55</v>
      </c>
      <c r="F1264" s="1">
        <f t="shared" si="194"/>
        <v>20.687680377444725</v>
      </c>
      <c r="G1264" s="1">
        <f t="shared" si="195"/>
        <v>1.5345418447774968</v>
      </c>
      <c r="H1264" s="1">
        <f t="shared" si="196"/>
        <v>50.837486668363312</v>
      </c>
      <c r="I1264" s="1">
        <f t="shared" si="197"/>
        <v>-3.6140020579722432E-3</v>
      </c>
      <c r="J1264" s="1">
        <f t="shared" si="198"/>
        <v>30.690836895549936</v>
      </c>
      <c r="K1264" s="1">
        <f t="shared" si="190"/>
        <v>30.690836895549936</v>
      </c>
      <c r="L1264" s="1">
        <f t="shared" si="191"/>
        <v>30.690836895549936</v>
      </c>
      <c r="M1264" s="1">
        <f t="shared" si="192"/>
        <v>3.5903664844829652E-3</v>
      </c>
      <c r="N1264" s="1">
        <f t="shared" si="199"/>
        <v>20.687716281109569</v>
      </c>
    </row>
    <row r="1265" spans="5:14">
      <c r="E1265" s="3">
        <f t="shared" si="193"/>
        <v>12.56</v>
      </c>
      <c r="F1265" s="1">
        <f t="shared" si="194"/>
        <v>20.687716281109569</v>
      </c>
      <c r="G1265" s="1">
        <f t="shared" si="195"/>
        <v>1.534505941112652</v>
      </c>
      <c r="H1265" s="1">
        <f t="shared" si="196"/>
        <v>50.852831727774436</v>
      </c>
      <c r="I1265" s="1">
        <f t="shared" si="197"/>
        <v>-3.5903664844738614E-3</v>
      </c>
      <c r="J1265" s="1">
        <f t="shared" si="198"/>
        <v>30.690118822253041</v>
      </c>
      <c r="K1265" s="1">
        <f t="shared" si="190"/>
        <v>30.690118822253041</v>
      </c>
      <c r="L1265" s="1">
        <f t="shared" si="191"/>
        <v>30.690118822253041</v>
      </c>
      <c r="M1265" s="1">
        <f t="shared" si="192"/>
        <v>3.566885487674476E-3</v>
      </c>
      <c r="N1265" s="1">
        <f t="shared" si="199"/>
        <v>20.687751949964447</v>
      </c>
    </row>
    <row r="1266" spans="5:14">
      <c r="E1266" s="3">
        <f t="shared" si="193"/>
        <v>12.57</v>
      </c>
      <c r="F1266" s="1">
        <f t="shared" si="194"/>
        <v>20.687751949964447</v>
      </c>
      <c r="G1266" s="1">
        <f t="shared" si="195"/>
        <v>1.5344702722577743</v>
      </c>
      <c r="H1266" s="1">
        <f t="shared" si="196"/>
        <v>50.868176430497016</v>
      </c>
      <c r="I1266" s="1">
        <f t="shared" si="197"/>
        <v>-3.5668854877712874E-3</v>
      </c>
      <c r="J1266" s="1">
        <f t="shared" si="198"/>
        <v>30.689405445155487</v>
      </c>
      <c r="K1266" s="1">
        <f t="shared" si="190"/>
        <v>30.689405445155487</v>
      </c>
      <c r="L1266" s="1">
        <f t="shared" si="191"/>
        <v>30.689405445155487</v>
      </c>
      <c r="M1266" s="1">
        <f t="shared" si="192"/>
        <v>3.5435580565843505E-3</v>
      </c>
      <c r="N1266" s="1">
        <f t="shared" si="199"/>
        <v>20.687787385545011</v>
      </c>
    </row>
    <row r="1267" spans="5:14">
      <c r="E1267" s="3">
        <f t="shared" si="193"/>
        <v>12.58</v>
      </c>
      <c r="F1267" s="1">
        <f t="shared" si="194"/>
        <v>20.687787385545011</v>
      </c>
      <c r="G1267" s="1">
        <f t="shared" si="195"/>
        <v>1.5344348366772103</v>
      </c>
      <c r="H1267" s="1">
        <f t="shared" si="196"/>
        <v>50.88352077886379</v>
      </c>
      <c r="I1267" s="1">
        <f t="shared" si="197"/>
        <v>-3.5435580564069369E-3</v>
      </c>
      <c r="J1267" s="1">
        <f t="shared" si="198"/>
        <v>30.688696733544205</v>
      </c>
      <c r="K1267" s="1">
        <f t="shared" si="190"/>
        <v>30.688696733544205</v>
      </c>
      <c r="L1267" s="1">
        <f t="shared" si="191"/>
        <v>30.688696733544205</v>
      </c>
      <c r="M1267" s="1">
        <f t="shared" si="192"/>
        <v>3.5203831868955149E-3</v>
      </c>
      <c r="N1267" s="1">
        <f t="shared" si="199"/>
        <v>20.687822589376879</v>
      </c>
    </row>
    <row r="1268" spans="5:14">
      <c r="E1268" s="3">
        <f t="shared" si="193"/>
        <v>12.59</v>
      </c>
      <c r="F1268" s="1">
        <f t="shared" si="194"/>
        <v>20.687822589376879</v>
      </c>
      <c r="G1268" s="1">
        <f t="shared" si="195"/>
        <v>1.5343996328453429</v>
      </c>
      <c r="H1268" s="1">
        <f t="shared" si="196"/>
        <v>50.898864775192244</v>
      </c>
      <c r="I1268" s="1">
        <f t="shared" si="197"/>
        <v>-3.5203831867391955E-3</v>
      </c>
      <c r="J1268" s="1">
        <f t="shared" si="198"/>
        <v>30.687992656906857</v>
      </c>
      <c r="K1268" s="1">
        <f t="shared" si="190"/>
        <v>30.687992656906857</v>
      </c>
      <c r="L1268" s="1">
        <f t="shared" si="191"/>
        <v>30.687992656906857</v>
      </c>
      <c r="M1268" s="1">
        <f t="shared" si="192"/>
        <v>3.4973598808543116E-3</v>
      </c>
      <c r="N1268" s="1">
        <f t="shared" si="199"/>
        <v>20.687857562975687</v>
      </c>
    </row>
    <row r="1269" spans="5:14">
      <c r="E1269" s="3">
        <f t="shared" si="193"/>
        <v>12.6</v>
      </c>
      <c r="F1269" s="1">
        <f t="shared" si="194"/>
        <v>20.687857562975687</v>
      </c>
      <c r="G1269" s="1">
        <f t="shared" si="195"/>
        <v>1.5343646592465348</v>
      </c>
      <c r="H1269" s="1">
        <f t="shared" si="196"/>
        <v>50.914208421784707</v>
      </c>
      <c r="I1269" s="1">
        <f t="shared" si="197"/>
        <v>-3.4973598808107909E-3</v>
      </c>
      <c r="J1269" s="1">
        <f t="shared" si="198"/>
        <v>30.687293184930695</v>
      </c>
      <c r="K1269" s="1">
        <f t="shared" si="190"/>
        <v>30.687293184930695</v>
      </c>
      <c r="L1269" s="1">
        <f t="shared" si="191"/>
        <v>30.687293184930695</v>
      </c>
      <c r="M1269" s="1">
        <f t="shared" si="192"/>
        <v>3.4744871472336403E-3</v>
      </c>
      <c r="N1269" s="1">
        <f t="shared" si="199"/>
        <v>20.687892307847157</v>
      </c>
    </row>
    <row r="1270" spans="5:14">
      <c r="E1270" s="3">
        <f t="shared" si="193"/>
        <v>12.61</v>
      </c>
      <c r="F1270" s="1">
        <f t="shared" si="194"/>
        <v>20.687892307847157</v>
      </c>
      <c r="G1270" s="1">
        <f t="shared" si="195"/>
        <v>1.5343299143750642</v>
      </c>
      <c r="H1270" s="1">
        <f t="shared" si="196"/>
        <v>50.929551720928458</v>
      </c>
      <c r="I1270" s="1">
        <f t="shared" si="197"/>
        <v>-3.4744871470593353E-3</v>
      </c>
      <c r="J1270" s="1">
        <f t="shared" si="198"/>
        <v>30.686598287501283</v>
      </c>
      <c r="K1270" s="1">
        <f t="shared" si="190"/>
        <v>30.686598287501283</v>
      </c>
      <c r="L1270" s="1">
        <f t="shared" si="191"/>
        <v>30.686598287501283</v>
      </c>
      <c r="M1270" s="1">
        <f t="shared" si="192"/>
        <v>3.4517640012918793E-3</v>
      </c>
      <c r="N1270" s="1">
        <f t="shared" si="199"/>
        <v>20.687926825487171</v>
      </c>
    </row>
    <row r="1271" spans="5:14">
      <c r="E1271" s="3">
        <f t="shared" si="193"/>
        <v>12.620000000000001</v>
      </c>
      <c r="F1271" s="1">
        <f t="shared" si="194"/>
        <v>20.687926825487171</v>
      </c>
      <c r="G1271" s="1">
        <f t="shared" si="195"/>
        <v>1.5342953967350503</v>
      </c>
      <c r="H1271" s="1">
        <f t="shared" si="196"/>
        <v>50.944894674895806</v>
      </c>
      <c r="I1271" s="1">
        <f t="shared" si="197"/>
        <v>-3.4517640013831397E-3</v>
      </c>
      <c r="J1271" s="1">
        <f t="shared" si="198"/>
        <v>30.685907934701007</v>
      </c>
      <c r="K1271" s="1">
        <f t="shared" si="190"/>
        <v>30.685907934701007</v>
      </c>
      <c r="L1271" s="1">
        <f t="shared" si="191"/>
        <v>30.685907934701007</v>
      </c>
      <c r="M1271" s="1">
        <f t="shared" si="192"/>
        <v>3.429189464722926E-3</v>
      </c>
      <c r="N1271" s="1">
        <f t="shared" si="199"/>
        <v>20.687961117381818</v>
      </c>
    </row>
    <row r="1272" spans="5:14">
      <c r="E1272" s="3">
        <f t="shared" si="193"/>
        <v>12.63</v>
      </c>
      <c r="F1272" s="1">
        <f t="shared" si="194"/>
        <v>20.687961117381818</v>
      </c>
      <c r="G1272" s="1">
        <f t="shared" si="195"/>
        <v>1.5342611048404038</v>
      </c>
      <c r="H1272" s="1">
        <f t="shared" si="196"/>
        <v>50.96023728594421</v>
      </c>
      <c r="I1272" s="1">
        <f t="shared" si="197"/>
        <v>-3.4291894646543142E-3</v>
      </c>
      <c r="J1272" s="1">
        <f t="shared" si="198"/>
        <v>30.685222096808076</v>
      </c>
      <c r="K1272" s="1">
        <f t="shared" si="190"/>
        <v>30.685222096808076</v>
      </c>
      <c r="L1272" s="1">
        <f t="shared" si="191"/>
        <v>30.685222096808076</v>
      </c>
      <c r="M1272" s="1">
        <f t="shared" si="192"/>
        <v>3.4067625656239997E-3</v>
      </c>
      <c r="N1272" s="1">
        <f t="shared" si="199"/>
        <v>20.687995185007473</v>
      </c>
    </row>
    <row r="1273" spans="5:14">
      <c r="E1273" s="3">
        <f t="shared" si="193"/>
        <v>12.64</v>
      </c>
      <c r="F1273" s="1">
        <f t="shared" si="194"/>
        <v>20.687995185007473</v>
      </c>
      <c r="G1273" s="1">
        <f t="shared" si="195"/>
        <v>1.5342270372147482</v>
      </c>
      <c r="H1273" s="1">
        <f t="shared" si="196"/>
        <v>50.975579556316355</v>
      </c>
      <c r="I1273" s="1">
        <f t="shared" si="197"/>
        <v>-3.406762565560939E-3</v>
      </c>
      <c r="J1273" s="1">
        <f t="shared" si="198"/>
        <v>30.684540744294964</v>
      </c>
      <c r="K1273" s="1">
        <f t="shared" si="190"/>
        <v>30.684540744294964</v>
      </c>
      <c r="L1273" s="1">
        <f t="shared" si="191"/>
        <v>30.684540744294964</v>
      </c>
      <c r="M1273" s="1">
        <f t="shared" si="192"/>
        <v>3.3844823384452383E-3</v>
      </c>
      <c r="N1273" s="1">
        <f t="shared" si="199"/>
        <v>20.688029029830858</v>
      </c>
    </row>
    <row r="1274" spans="5:14">
      <c r="E1274" s="3">
        <f t="shared" si="193"/>
        <v>12.65</v>
      </c>
      <c r="F1274" s="1">
        <f t="shared" si="194"/>
        <v>20.688029029830858</v>
      </c>
      <c r="G1274" s="1">
        <f t="shared" si="195"/>
        <v>1.5341931923913634</v>
      </c>
      <c r="H1274" s="1">
        <f t="shared" si="196"/>
        <v>50.990921488240268</v>
      </c>
      <c r="I1274" s="1">
        <f t="shared" si="197"/>
        <v>-3.3844823384754363E-3</v>
      </c>
      <c r="J1274" s="1">
        <f t="shared" si="198"/>
        <v>30.683863847827269</v>
      </c>
      <c r="K1274" s="1">
        <f t="shared" si="190"/>
        <v>30.683863847827269</v>
      </c>
      <c r="L1274" s="1">
        <f t="shared" si="191"/>
        <v>30.683863847827269</v>
      </c>
      <c r="M1274" s="1">
        <f t="shared" si="192"/>
        <v>3.3623478239517279E-3</v>
      </c>
      <c r="N1274" s="1">
        <f t="shared" si="199"/>
        <v>20.688062653309096</v>
      </c>
    </row>
    <row r="1275" spans="5:14">
      <c r="E1275" s="3">
        <f t="shared" si="193"/>
        <v>12.66</v>
      </c>
      <c r="F1275" s="1">
        <f t="shared" si="194"/>
        <v>20.688062653309096</v>
      </c>
      <c r="G1275" s="1">
        <f t="shared" si="195"/>
        <v>1.5341595689131253</v>
      </c>
      <c r="H1275" s="1">
        <f t="shared" si="196"/>
        <v>51.006263083929397</v>
      </c>
      <c r="I1275" s="1">
        <f t="shared" si="197"/>
        <v>-3.3623478238098414E-3</v>
      </c>
      <c r="J1275" s="1">
        <f t="shared" si="198"/>
        <v>30.683191378262507</v>
      </c>
      <c r="K1275" s="1">
        <f t="shared" si="190"/>
        <v>30.683191378262507</v>
      </c>
      <c r="L1275" s="1">
        <f t="shared" si="191"/>
        <v>30.683191378262507</v>
      </c>
      <c r="M1275" s="1">
        <f t="shared" si="192"/>
        <v>3.3403580691839796E-3</v>
      </c>
      <c r="N1275" s="1">
        <f t="shared" si="199"/>
        <v>20.688096056889787</v>
      </c>
    </row>
    <row r="1276" spans="5:14">
      <c r="E1276" s="3">
        <f t="shared" si="193"/>
        <v>12.67</v>
      </c>
      <c r="F1276" s="1">
        <f t="shared" si="194"/>
        <v>20.688096056889787</v>
      </c>
      <c r="G1276" s="1">
        <f t="shared" si="195"/>
        <v>1.5341261653324345</v>
      </c>
      <c r="H1276" s="1">
        <f t="shared" si="196"/>
        <v>51.021604345582723</v>
      </c>
      <c r="I1276" s="1">
        <f t="shared" si="197"/>
        <v>-3.340358069081617E-3</v>
      </c>
      <c r="J1276" s="1">
        <f t="shared" si="198"/>
        <v>30.68252330664869</v>
      </c>
      <c r="K1276" s="1">
        <f t="shared" si="190"/>
        <v>30.68252330664869</v>
      </c>
      <c r="L1276" s="1">
        <f t="shared" si="191"/>
        <v>30.68252330664869</v>
      </c>
      <c r="M1276" s="1">
        <f t="shared" si="192"/>
        <v>3.3185121274121876E-3</v>
      </c>
      <c r="N1276" s="1">
        <f t="shared" si="199"/>
        <v>20.688129242011062</v>
      </c>
    </row>
    <row r="1277" spans="5:14">
      <c r="E1277" s="3">
        <f t="shared" si="193"/>
        <v>12.68</v>
      </c>
      <c r="F1277" s="1">
        <f t="shared" si="194"/>
        <v>20.688129242011062</v>
      </c>
      <c r="G1277" s="1">
        <f t="shared" si="195"/>
        <v>1.5340929802111596</v>
      </c>
      <c r="H1277" s="1">
        <f t="shared" si="196"/>
        <v>51.036945275384838</v>
      </c>
      <c r="I1277" s="1">
        <f t="shared" si="197"/>
        <v>-3.3185121274925677E-3</v>
      </c>
      <c r="J1277" s="1">
        <f t="shared" si="198"/>
        <v>30.681859604223192</v>
      </c>
      <c r="K1277" s="1">
        <f t="shared" si="190"/>
        <v>30.681859604223192</v>
      </c>
      <c r="L1277" s="1">
        <f t="shared" si="191"/>
        <v>30.681859604223192</v>
      </c>
      <c r="M1277" s="1">
        <f t="shared" si="192"/>
        <v>3.2968090580984821E-3</v>
      </c>
      <c r="N1277" s="1">
        <f t="shared" si="199"/>
        <v>20.688162210101641</v>
      </c>
    </row>
    <row r="1278" spans="5:14">
      <c r="E1278" s="3">
        <f t="shared" si="193"/>
        <v>12.69</v>
      </c>
      <c r="F1278" s="1">
        <f t="shared" si="194"/>
        <v>20.688162210101641</v>
      </c>
      <c r="G1278" s="1">
        <f t="shared" si="195"/>
        <v>1.5340600121205803</v>
      </c>
      <c r="H1278" s="1">
        <f t="shared" si="196"/>
        <v>51.052285875506044</v>
      </c>
      <c r="I1278" s="1">
        <f t="shared" si="197"/>
        <v>-3.29680905792884E-3</v>
      </c>
      <c r="J1278" s="1">
        <f t="shared" si="198"/>
        <v>30.681200242411606</v>
      </c>
      <c r="K1278" s="1">
        <f t="shared" si="190"/>
        <v>30.681200242411606</v>
      </c>
      <c r="L1278" s="1">
        <f t="shared" si="191"/>
        <v>30.681200242411606</v>
      </c>
      <c r="M1278" s="1">
        <f t="shared" si="192"/>
        <v>3.2752479268594037E-3</v>
      </c>
      <c r="N1278" s="1">
        <f t="shared" si="199"/>
        <v>20.688194962580909</v>
      </c>
    </row>
    <row r="1279" spans="5:14">
      <c r="E1279" s="3">
        <f t="shared" si="193"/>
        <v>12.700000000000001</v>
      </c>
      <c r="F1279" s="1">
        <f t="shared" si="194"/>
        <v>20.688194962580909</v>
      </c>
      <c r="G1279" s="1">
        <f t="shared" si="195"/>
        <v>1.5340272596413129</v>
      </c>
      <c r="H1279" s="1">
        <f t="shared" si="196"/>
        <v>51.067626148102455</v>
      </c>
      <c r="I1279" s="1">
        <f t="shared" si="197"/>
        <v>-3.2752479267372792E-3</v>
      </c>
      <c r="J1279" s="1">
        <f t="shared" si="198"/>
        <v>30.680545192826258</v>
      </c>
      <c r="K1279" s="1">
        <f t="shared" si="190"/>
        <v>30.680545192826258</v>
      </c>
      <c r="L1279" s="1">
        <f t="shared" si="191"/>
        <v>30.680545192826258</v>
      </c>
      <c r="M1279" s="1">
        <f t="shared" si="192"/>
        <v>3.2538278054188297E-3</v>
      </c>
      <c r="N1279" s="1">
        <f t="shared" si="199"/>
        <v>20.688227500858964</v>
      </c>
    </row>
    <row r="1280" spans="5:14">
      <c r="E1280" s="3">
        <f t="shared" si="193"/>
        <v>12.71</v>
      </c>
      <c r="F1280" s="1">
        <f t="shared" si="194"/>
        <v>20.688227500858964</v>
      </c>
      <c r="G1280" s="1">
        <f t="shared" si="195"/>
        <v>1.533994721363257</v>
      </c>
      <c r="H1280" s="1">
        <f t="shared" si="196"/>
        <v>51.082966095316088</v>
      </c>
      <c r="I1280" s="1">
        <f t="shared" si="197"/>
        <v>-3.2538278055938008E-3</v>
      </c>
      <c r="J1280" s="1">
        <f t="shared" si="198"/>
        <v>30.67989442726514</v>
      </c>
      <c r="K1280" s="1">
        <f t="shared" si="190"/>
        <v>30.67989442726514</v>
      </c>
      <c r="L1280" s="1">
        <f t="shared" si="191"/>
        <v>30.67989442726514</v>
      </c>
      <c r="M1280" s="1">
        <f t="shared" si="192"/>
        <v>3.2325477715700046E-3</v>
      </c>
      <c r="N1280" s="1">
        <f t="shared" si="199"/>
        <v>20.688259826336679</v>
      </c>
    </row>
    <row r="1281" spans="5:14">
      <c r="E1281" s="3">
        <f t="shared" si="193"/>
        <v>12.72</v>
      </c>
      <c r="F1281" s="1">
        <f t="shared" si="194"/>
        <v>20.688259826336679</v>
      </c>
      <c r="G1281" s="1">
        <f t="shared" si="195"/>
        <v>1.533962395885542</v>
      </c>
      <c r="H1281" s="1">
        <f t="shared" si="196"/>
        <v>51.098305719274947</v>
      </c>
      <c r="I1281" s="1">
        <f t="shared" si="197"/>
        <v>-3.2325477715033912E-3</v>
      </c>
      <c r="J1281" s="1">
        <f t="shared" si="198"/>
        <v>30.679247917710839</v>
      </c>
      <c r="K1281" s="1">
        <f t="shared" si="190"/>
        <v>30.679247917710839</v>
      </c>
      <c r="L1281" s="1">
        <f t="shared" si="191"/>
        <v>30.679247917710839</v>
      </c>
      <c r="M1281" s="1">
        <f t="shared" si="192"/>
        <v>3.2114069091444541E-3</v>
      </c>
      <c r="N1281" s="1">
        <f t="shared" si="199"/>
        <v>20.688291940405772</v>
      </c>
    </row>
    <row r="1282" spans="5:14">
      <c r="E1282" s="3">
        <f t="shared" si="193"/>
        <v>12.73</v>
      </c>
      <c r="F1282" s="1">
        <f t="shared" si="194"/>
        <v>20.688291940405772</v>
      </c>
      <c r="G1282" s="1">
        <f t="shared" si="195"/>
        <v>1.5339302818164491</v>
      </c>
      <c r="H1282" s="1">
        <f t="shared" si="196"/>
        <v>51.11364502209311</v>
      </c>
      <c r="I1282" s="1">
        <f t="shared" si="197"/>
        <v>-3.2114069092870068E-3</v>
      </c>
      <c r="J1282" s="1">
        <f t="shared" si="198"/>
        <v>30.678605636328982</v>
      </c>
      <c r="K1282" s="1">
        <f t="shared" si="190"/>
        <v>30.678605636328982</v>
      </c>
      <c r="L1282" s="1">
        <f t="shared" si="191"/>
        <v>30.678605636328982</v>
      </c>
      <c r="M1282" s="1">
        <f t="shared" si="192"/>
        <v>3.1904043079575839E-3</v>
      </c>
      <c r="N1282" s="1">
        <f t="shared" si="199"/>
        <v>20.688323844448853</v>
      </c>
    </row>
    <row r="1283" spans="5:14">
      <c r="E1283" s="3">
        <f t="shared" si="193"/>
        <v>12.74</v>
      </c>
      <c r="F1283" s="1">
        <f t="shared" si="194"/>
        <v>20.688323844448853</v>
      </c>
      <c r="G1283" s="1">
        <f t="shared" si="195"/>
        <v>1.5338983777733688</v>
      </c>
      <c r="H1283" s="1">
        <f t="shared" si="196"/>
        <v>51.128984005870841</v>
      </c>
      <c r="I1283" s="1">
        <f t="shared" si="197"/>
        <v>-3.1904043080288602E-3</v>
      </c>
      <c r="J1283" s="1">
        <f t="shared" si="198"/>
        <v>30.677967555467376</v>
      </c>
      <c r="K1283" s="1">
        <f t="shared" si="190"/>
        <v>30.677967555467376</v>
      </c>
      <c r="L1283" s="1">
        <f t="shared" si="191"/>
        <v>30.677967555467376</v>
      </c>
      <c r="M1283" s="1">
        <f t="shared" si="192"/>
        <v>3.1695390637831444E-3</v>
      </c>
      <c r="N1283" s="1">
        <f t="shared" si="199"/>
        <v>20.688355539839492</v>
      </c>
    </row>
    <row r="1284" spans="5:14">
      <c r="E1284" s="3">
        <f t="shared" si="193"/>
        <v>12.75</v>
      </c>
      <c r="F1284" s="1">
        <f t="shared" si="194"/>
        <v>20.688355539839492</v>
      </c>
      <c r="G1284" s="1">
        <f t="shared" si="195"/>
        <v>1.5338666823827296</v>
      </c>
      <c r="H1284" s="1">
        <f t="shared" si="196"/>
        <v>51.14432267269467</v>
      </c>
      <c r="I1284" s="1">
        <f t="shared" si="197"/>
        <v>-3.1695390639185916E-3</v>
      </c>
      <c r="J1284" s="1">
        <f t="shared" si="198"/>
        <v>30.677333647654592</v>
      </c>
      <c r="K1284" s="1">
        <f t="shared" si="190"/>
        <v>30.677333647654592</v>
      </c>
      <c r="L1284" s="1">
        <f t="shared" si="191"/>
        <v>30.677333647654592</v>
      </c>
      <c r="M1284" s="1">
        <f t="shared" si="192"/>
        <v>3.1488102783052696E-3</v>
      </c>
      <c r="N1284" s="1">
        <f t="shared" si="199"/>
        <v>20.688387027942277</v>
      </c>
    </row>
    <row r="1285" spans="5:14">
      <c r="E1285" s="3">
        <f t="shared" si="193"/>
        <v>12.76</v>
      </c>
      <c r="F1285" s="1">
        <f t="shared" si="194"/>
        <v>20.688387027942277</v>
      </c>
      <c r="G1285" s="1">
        <f t="shared" si="195"/>
        <v>1.5338351942799449</v>
      </c>
      <c r="H1285" s="1">
        <f t="shared" si="196"/>
        <v>51.159661024637472</v>
      </c>
      <c r="I1285" s="1">
        <f t="shared" si="197"/>
        <v>-3.1488102784749117E-3</v>
      </c>
      <c r="J1285" s="1">
        <f t="shared" si="198"/>
        <v>30.676703885598897</v>
      </c>
      <c r="K1285" s="1">
        <f t="shared" si="190"/>
        <v>30.676703885598897</v>
      </c>
      <c r="L1285" s="1">
        <f t="shared" si="191"/>
        <v>30.676703885598897</v>
      </c>
      <c r="M1285" s="1">
        <f t="shared" si="192"/>
        <v>3.1282170590838376E-3</v>
      </c>
      <c r="N1285" s="1">
        <f t="shared" si="199"/>
        <v>20.688418310112869</v>
      </c>
    </row>
    <row r="1286" spans="5:14">
      <c r="E1286" s="3">
        <f t="shared" si="193"/>
        <v>12.77</v>
      </c>
      <c r="F1286" s="1">
        <f t="shared" si="194"/>
        <v>20.688418310112869</v>
      </c>
      <c r="G1286" s="1">
        <f t="shared" si="195"/>
        <v>1.5338039121093523</v>
      </c>
      <c r="H1286" s="1">
        <f t="shared" si="196"/>
        <v>51.174999063758563</v>
      </c>
      <c r="I1286" s="1">
        <f t="shared" si="197"/>
        <v>-3.1282170592561442E-3</v>
      </c>
      <c r="J1286" s="1">
        <f t="shared" si="198"/>
        <v>30.676078242187046</v>
      </c>
      <c r="K1286" s="1">
        <f t="shared" si="190"/>
        <v>30.676078242187046</v>
      </c>
      <c r="L1286" s="1">
        <f t="shared" si="191"/>
        <v>30.676078242187046</v>
      </c>
      <c r="M1286" s="1">
        <f t="shared" si="192"/>
        <v>3.1077585195165014E-3</v>
      </c>
      <c r="N1286" s="1">
        <f t="shared" si="199"/>
        <v>20.688449387698064</v>
      </c>
    </row>
    <row r="1287" spans="5:14">
      <c r="E1287" s="3">
        <f t="shared" si="193"/>
        <v>12.780000000000001</v>
      </c>
      <c r="F1287" s="1">
        <f t="shared" si="194"/>
        <v>20.688449387698064</v>
      </c>
      <c r="G1287" s="1">
        <f t="shared" si="195"/>
        <v>1.5337728345241572</v>
      </c>
      <c r="H1287" s="1">
        <f t="shared" si="196"/>
        <v>51.190336792103807</v>
      </c>
      <c r="I1287" s="1">
        <f t="shared" si="197"/>
        <v>-3.1077585195049551E-3</v>
      </c>
      <c r="J1287" s="1">
        <f t="shared" si="198"/>
        <v>30.675456690483145</v>
      </c>
      <c r="K1287" s="1">
        <f t="shared" si="190"/>
        <v>30.675456690483145</v>
      </c>
      <c r="L1287" s="1">
        <f t="shared" si="191"/>
        <v>30.675456690483145</v>
      </c>
      <c r="M1287" s="1">
        <f t="shared" si="192"/>
        <v>3.0874337787987205E-3</v>
      </c>
      <c r="N1287" s="1">
        <f t="shared" si="199"/>
        <v>20.688480262035853</v>
      </c>
    </row>
    <row r="1288" spans="5:14">
      <c r="E1288" s="3">
        <f t="shared" si="193"/>
        <v>12.790000000000001</v>
      </c>
      <c r="F1288" s="1">
        <f t="shared" si="194"/>
        <v>20.688480262035853</v>
      </c>
      <c r="G1288" s="1">
        <f t="shared" si="195"/>
        <v>1.5337419601863687</v>
      </c>
      <c r="H1288" s="1">
        <f t="shared" si="196"/>
        <v>51.20567421170567</v>
      </c>
      <c r="I1288" s="1">
        <f t="shared" si="197"/>
        <v>-3.0874337788588946E-3</v>
      </c>
      <c r="J1288" s="1">
        <f t="shared" si="198"/>
        <v>30.674839203727373</v>
      </c>
      <c r="K1288" s="1">
        <f t="shared" si="190"/>
        <v>30.674839203727373</v>
      </c>
      <c r="L1288" s="1">
        <f t="shared" si="191"/>
        <v>30.674839203727373</v>
      </c>
      <c r="M1288" s="1">
        <f t="shared" si="192"/>
        <v>3.0672419618851254E-3</v>
      </c>
      <c r="N1288" s="1">
        <f t="shared" si="199"/>
        <v>20.688510934455472</v>
      </c>
    </row>
    <row r="1289" spans="5:14">
      <c r="E1289" s="3">
        <f t="shared" si="193"/>
        <v>12.8</v>
      </c>
      <c r="F1289" s="1">
        <f t="shared" si="194"/>
        <v>20.688510934455472</v>
      </c>
      <c r="G1289" s="1">
        <f t="shared" si="195"/>
        <v>1.5337112877667494</v>
      </c>
      <c r="H1289" s="1">
        <f t="shared" si="196"/>
        <v>51.221011324583337</v>
      </c>
      <c r="I1289" s="1">
        <f t="shared" si="197"/>
        <v>-3.0672419619293123E-3</v>
      </c>
      <c r="J1289" s="1">
        <f t="shared" si="198"/>
        <v>30.674225755334987</v>
      </c>
      <c r="K1289" s="1">
        <f t="shared" si="190"/>
        <v>30.674225755334987</v>
      </c>
      <c r="L1289" s="1">
        <f t="shared" si="191"/>
        <v>30.674225755334987</v>
      </c>
      <c r="M1289" s="1">
        <f t="shared" si="192"/>
        <v>3.0471821994542125E-3</v>
      </c>
      <c r="N1289" s="1">
        <f t="shared" si="199"/>
        <v>20.688541406277466</v>
      </c>
    </row>
    <row r="1290" spans="5:14">
      <c r="E1290" s="3">
        <f t="shared" si="193"/>
        <v>12.81</v>
      </c>
      <c r="F1290" s="1">
        <f t="shared" si="194"/>
        <v>20.688541406277466</v>
      </c>
      <c r="G1290" s="1">
        <f t="shared" si="195"/>
        <v>1.5336808159447557</v>
      </c>
      <c r="H1290" s="1">
        <f t="shared" si="196"/>
        <v>51.236348132742783</v>
      </c>
      <c r="I1290" s="1">
        <f t="shared" si="197"/>
        <v>-3.0471821993671711E-3</v>
      </c>
      <c r="J1290" s="1">
        <f t="shared" si="198"/>
        <v>30.673616318895114</v>
      </c>
      <c r="K1290" s="1">
        <f t="shared" ref="K1290:K1353" si="200">MAX($J1290,0)</f>
        <v>30.673616318895114</v>
      </c>
      <c r="L1290" s="1">
        <f t="shared" ref="L1290:L1353" si="201">MIN(K1290,100)</f>
        <v>30.673616318895114</v>
      </c>
      <c r="M1290" s="1">
        <f t="shared" ref="M1290:M1353" si="202">$C$6*K1290/100-$C$7</f>
        <v>3.0272536278703743E-3</v>
      </c>
      <c r="N1290" s="1">
        <f t="shared" si="199"/>
        <v>20.688571678813744</v>
      </c>
    </row>
    <row r="1291" spans="5:14">
      <c r="E1291" s="3">
        <f t="shared" ref="E1291:E1354" si="203">(ROW(E1291)-ROW($E$9))*$C$3</f>
        <v>12.82</v>
      </c>
      <c r="F1291" s="1">
        <f t="shared" ref="F1291:F1354" si="204">M1290*$C$3+F1290</f>
        <v>20.688571678813744</v>
      </c>
      <c r="G1291" s="1">
        <f t="shared" ref="G1291:G1354" si="205">$C$4-F1291</f>
        <v>1.5336505434084771</v>
      </c>
      <c r="H1291" s="1">
        <f t="shared" ref="H1291:H1354" si="206">H1290+G1291*$C$3</f>
        <v>51.251684638176869</v>
      </c>
      <c r="I1291" s="1">
        <f t="shared" ref="I1291:I1354" si="207">(G1291-G1290)/$C$3</f>
        <v>-3.0272536278630469E-3</v>
      </c>
      <c r="J1291" s="1">
        <f t="shared" ref="J1291:J1354" si="208">G1291*$G$7+H1291*$H$7+I1291*$I$7</f>
        <v>30.673010868169541</v>
      </c>
      <c r="K1291" s="1">
        <f t="shared" si="200"/>
        <v>30.673010868169541</v>
      </c>
      <c r="L1291" s="1">
        <f t="shared" si="201"/>
        <v>30.673010868169541</v>
      </c>
      <c r="M1291" s="1">
        <f t="shared" si="202"/>
        <v>3.0074553891439315E-3</v>
      </c>
      <c r="N1291" s="1">
        <f t="shared" ref="N1291:N1354" si="209">(M1291)*$C$3+N1290</f>
        <v>20.688601753367635</v>
      </c>
    </row>
    <row r="1292" spans="5:14">
      <c r="E1292" s="3">
        <f t="shared" si="203"/>
        <v>12.83</v>
      </c>
      <c r="F1292" s="1">
        <f t="shared" si="204"/>
        <v>20.688601753367635</v>
      </c>
      <c r="G1292" s="1">
        <f t="shared" si="205"/>
        <v>1.5336204688545862</v>
      </c>
      <c r="H1292" s="1">
        <f t="shared" si="206"/>
        <v>51.267020842865413</v>
      </c>
      <c r="I1292" s="1">
        <f t="shared" si="207"/>
        <v>-3.0074553890813149E-3</v>
      </c>
      <c r="J1292" s="1">
        <f t="shared" si="208"/>
        <v>30.672409377091725</v>
      </c>
      <c r="K1292" s="1">
        <f t="shared" si="200"/>
        <v>30.672409377091725</v>
      </c>
      <c r="L1292" s="1">
        <f t="shared" si="201"/>
        <v>30.672409377091725</v>
      </c>
      <c r="M1292" s="1">
        <f t="shared" si="202"/>
        <v>2.9877866308993806E-3</v>
      </c>
      <c r="N1292" s="1">
        <f t="shared" si="209"/>
        <v>20.688631631233942</v>
      </c>
    </row>
    <row r="1293" spans="5:14">
      <c r="E1293" s="3">
        <f t="shared" si="203"/>
        <v>12.84</v>
      </c>
      <c r="F1293" s="1">
        <f t="shared" si="204"/>
        <v>20.688631631233942</v>
      </c>
      <c r="G1293" s="1">
        <f t="shared" si="205"/>
        <v>1.533590590988279</v>
      </c>
      <c r="H1293" s="1">
        <f t="shared" si="206"/>
        <v>51.2823567487753</v>
      </c>
      <c r="I1293" s="1">
        <f t="shared" si="207"/>
        <v>-2.9877866307259637E-3</v>
      </c>
      <c r="J1293" s="1">
        <f t="shared" si="208"/>
        <v>30.67181181976558</v>
      </c>
      <c r="K1293" s="1">
        <f t="shared" si="200"/>
        <v>30.67181181976558</v>
      </c>
      <c r="L1293" s="1">
        <f t="shared" si="201"/>
        <v>30.67181181976558</v>
      </c>
      <c r="M1293" s="1">
        <f t="shared" si="202"/>
        <v>2.9682465063343155E-3</v>
      </c>
      <c r="N1293" s="1">
        <f t="shared" si="209"/>
        <v>20.688661313699004</v>
      </c>
    </row>
    <row r="1294" spans="5:14">
      <c r="E1294" s="3">
        <f t="shared" si="203"/>
        <v>12.85</v>
      </c>
      <c r="F1294" s="1">
        <f t="shared" si="204"/>
        <v>20.688661313699004</v>
      </c>
      <c r="G1294" s="1">
        <f t="shared" si="205"/>
        <v>1.5335609085232171</v>
      </c>
      <c r="H1294" s="1">
        <f t="shared" si="206"/>
        <v>51.297692357860534</v>
      </c>
      <c r="I1294" s="1">
        <f t="shared" si="207"/>
        <v>-2.9682465061853236E-3</v>
      </c>
      <c r="J1294" s="1">
        <f t="shared" si="208"/>
        <v>30.671218170464343</v>
      </c>
      <c r="K1294" s="1">
        <f t="shared" si="200"/>
        <v>30.671218170464343</v>
      </c>
      <c r="L1294" s="1">
        <f t="shared" si="201"/>
        <v>30.671218170464343</v>
      </c>
      <c r="M1294" s="1">
        <f t="shared" si="202"/>
        <v>2.9488341741841229E-3</v>
      </c>
      <c r="N1294" s="1">
        <f t="shared" si="209"/>
        <v>20.688690802040746</v>
      </c>
    </row>
    <row r="1295" spans="5:14">
      <c r="E1295" s="3">
        <f t="shared" si="203"/>
        <v>12.86</v>
      </c>
      <c r="F1295" s="1">
        <f t="shared" si="204"/>
        <v>20.688690802040746</v>
      </c>
      <c r="G1295" s="1">
        <f t="shared" si="205"/>
        <v>1.5335314201814754</v>
      </c>
      <c r="H1295" s="1">
        <f t="shared" si="206"/>
        <v>51.313027672062347</v>
      </c>
      <c r="I1295" s="1">
        <f t="shared" si="207"/>
        <v>-2.9488341741767954E-3</v>
      </c>
      <c r="J1295" s="1">
        <f t="shared" si="208"/>
        <v>30.670628403629507</v>
      </c>
      <c r="K1295" s="1">
        <f t="shared" si="200"/>
        <v>30.670628403629507</v>
      </c>
      <c r="L1295" s="1">
        <f t="shared" si="201"/>
        <v>30.670628403629507</v>
      </c>
      <c r="M1295" s="1">
        <f t="shared" si="202"/>
        <v>2.9295487986849E-3</v>
      </c>
      <c r="N1295" s="1">
        <f t="shared" si="209"/>
        <v>20.688720097528734</v>
      </c>
    </row>
    <row r="1296" spans="5:14">
      <c r="E1296" s="3">
        <f t="shared" si="203"/>
        <v>12.870000000000001</v>
      </c>
      <c r="F1296" s="1">
        <f t="shared" si="204"/>
        <v>20.688720097528734</v>
      </c>
      <c r="G1296" s="1">
        <f t="shared" si="205"/>
        <v>1.5335021246934879</v>
      </c>
      <c r="H1296" s="1">
        <f t="shared" si="206"/>
        <v>51.32836269330928</v>
      </c>
      <c r="I1296" s="1">
        <f t="shared" si="207"/>
        <v>-2.9295487987468505E-3</v>
      </c>
      <c r="J1296" s="1">
        <f t="shared" si="208"/>
        <v>30.670042493869758</v>
      </c>
      <c r="K1296" s="1">
        <f t="shared" si="200"/>
        <v>30.670042493869758</v>
      </c>
      <c r="L1296" s="1">
        <f t="shared" si="201"/>
        <v>30.670042493869758</v>
      </c>
      <c r="M1296" s="1">
        <f t="shared" si="202"/>
        <v>2.910389549541037E-3</v>
      </c>
      <c r="N1296" s="1">
        <f t="shared" si="209"/>
        <v>20.68874920142423</v>
      </c>
    </row>
    <row r="1297" spans="5:14">
      <c r="E1297" s="3">
        <f t="shared" si="203"/>
        <v>12.88</v>
      </c>
      <c r="F1297" s="1">
        <f t="shared" si="204"/>
        <v>20.68874920142423</v>
      </c>
      <c r="G1297" s="1">
        <f t="shared" si="205"/>
        <v>1.5334730207979916</v>
      </c>
      <c r="H1297" s="1">
        <f t="shared" si="206"/>
        <v>51.343697423517263</v>
      </c>
      <c r="I1297" s="1">
        <f t="shared" si="207"/>
        <v>-2.9103895496263021E-3</v>
      </c>
      <c r="J1297" s="1">
        <f t="shared" si="208"/>
        <v>30.669460415959833</v>
      </c>
      <c r="K1297" s="1">
        <f t="shared" si="200"/>
        <v>30.669460415959833</v>
      </c>
      <c r="L1297" s="1">
        <f t="shared" si="201"/>
        <v>30.669460415959833</v>
      </c>
      <c r="M1297" s="1">
        <f t="shared" si="202"/>
        <v>2.8913556018865805E-3</v>
      </c>
      <c r="N1297" s="1">
        <f t="shared" si="209"/>
        <v>20.688778114980249</v>
      </c>
    </row>
    <row r="1298" spans="5:14">
      <c r="E1298" s="3">
        <f t="shared" si="203"/>
        <v>12.89</v>
      </c>
      <c r="F1298" s="1">
        <f t="shared" si="204"/>
        <v>20.688778114980249</v>
      </c>
      <c r="G1298" s="1">
        <f t="shared" si="205"/>
        <v>1.5334441072419729</v>
      </c>
      <c r="H1298" s="1">
        <f t="shared" si="206"/>
        <v>51.359031864589682</v>
      </c>
      <c r="I1298" s="1">
        <f t="shared" si="207"/>
        <v>-2.8913556018750342E-3</v>
      </c>
      <c r="J1298" s="1">
        <f t="shared" si="208"/>
        <v>30.668882144839458</v>
      </c>
      <c r="K1298" s="1">
        <f t="shared" si="200"/>
        <v>30.668882144839458</v>
      </c>
      <c r="L1298" s="1">
        <f t="shared" si="201"/>
        <v>30.668882144839458</v>
      </c>
      <c r="M1298" s="1">
        <f t="shared" si="202"/>
        <v>2.8724461362501508E-3</v>
      </c>
      <c r="N1298" s="1">
        <f t="shared" si="209"/>
        <v>20.688806839441611</v>
      </c>
    </row>
    <row r="1299" spans="5:14">
      <c r="E1299" s="3">
        <f t="shared" si="203"/>
        <v>12.9</v>
      </c>
      <c r="F1299" s="1">
        <f t="shared" si="204"/>
        <v>20.688806839441611</v>
      </c>
      <c r="G1299" s="1">
        <f t="shared" si="205"/>
        <v>1.5334153827806105</v>
      </c>
      <c r="H1299" s="1">
        <f t="shared" si="206"/>
        <v>51.37436601841749</v>
      </c>
      <c r="I1299" s="1">
        <f t="shared" si="207"/>
        <v>-2.8724461362372722E-3</v>
      </c>
      <c r="J1299" s="1">
        <f t="shared" si="208"/>
        <v>30.66830765561221</v>
      </c>
      <c r="K1299" s="1">
        <f t="shared" si="200"/>
        <v>30.66830765561221</v>
      </c>
      <c r="L1299" s="1">
        <f t="shared" si="201"/>
        <v>30.66830765561221</v>
      </c>
      <c r="M1299" s="1">
        <f t="shared" si="202"/>
        <v>2.8536603385191928E-3</v>
      </c>
      <c r="N1299" s="1">
        <f t="shared" si="209"/>
        <v>20.688835376044995</v>
      </c>
    </row>
    <row r="1300" spans="5:14">
      <c r="E1300" s="3">
        <f t="shared" si="203"/>
        <v>12.91</v>
      </c>
      <c r="F1300" s="1">
        <f t="shared" si="204"/>
        <v>20.688835376044995</v>
      </c>
      <c r="G1300" s="1">
        <f t="shared" si="205"/>
        <v>1.5333868461772262</v>
      </c>
      <c r="H1300" s="1">
        <f t="shared" si="206"/>
        <v>51.389699886879264</v>
      </c>
      <c r="I1300" s="1">
        <f t="shared" si="207"/>
        <v>-2.8536603384310411E-3</v>
      </c>
      <c r="J1300" s="1">
        <f t="shared" si="208"/>
        <v>30.667736923544524</v>
      </c>
      <c r="K1300" s="1">
        <f t="shared" si="200"/>
        <v>30.667736923544524</v>
      </c>
      <c r="L1300" s="1">
        <f t="shared" si="201"/>
        <v>30.667736923544524</v>
      </c>
      <c r="M1300" s="1">
        <f t="shared" si="202"/>
        <v>2.8349973999057809E-3</v>
      </c>
      <c r="N1300" s="1">
        <f t="shared" si="209"/>
        <v>20.688863726018994</v>
      </c>
    </row>
    <row r="1301" spans="5:14">
      <c r="E1301" s="3">
        <f t="shared" si="203"/>
        <v>12.92</v>
      </c>
      <c r="F1301" s="1">
        <f t="shared" si="204"/>
        <v>20.688863726018994</v>
      </c>
      <c r="G1301" s="1">
        <f t="shared" si="205"/>
        <v>1.5333584962032276</v>
      </c>
      <c r="H1301" s="1">
        <f t="shared" si="206"/>
        <v>51.405033471841293</v>
      </c>
      <c r="I1301" s="1">
        <f t="shared" si="207"/>
        <v>-2.8349973998587075E-3</v>
      </c>
      <c r="J1301" s="1">
        <f t="shared" si="208"/>
        <v>30.667169924064552</v>
      </c>
      <c r="K1301" s="1">
        <f t="shared" si="200"/>
        <v>30.667169924064552</v>
      </c>
      <c r="L1301" s="1">
        <f t="shared" si="201"/>
        <v>30.667169924064552</v>
      </c>
      <c r="M1301" s="1">
        <f t="shared" si="202"/>
        <v>2.8164565169108702E-3</v>
      </c>
      <c r="N1301" s="1">
        <f t="shared" si="209"/>
        <v>20.688891890584163</v>
      </c>
    </row>
    <row r="1302" spans="5:14">
      <c r="E1302" s="3">
        <f t="shared" si="203"/>
        <v>12.93</v>
      </c>
      <c r="F1302" s="1">
        <f t="shared" si="204"/>
        <v>20.688891890584163</v>
      </c>
      <c r="G1302" s="1">
        <f t="shared" si="205"/>
        <v>1.5333303316380587</v>
      </c>
      <c r="H1302" s="1">
        <f t="shared" si="206"/>
        <v>51.420366775157675</v>
      </c>
      <c r="I1302" s="1">
        <f t="shared" si="207"/>
        <v>-2.8164565168964373E-3</v>
      </c>
      <c r="J1302" s="1">
        <f t="shared" si="208"/>
        <v>30.666606632761173</v>
      </c>
      <c r="K1302" s="1">
        <f t="shared" si="200"/>
        <v>30.666606632761173</v>
      </c>
      <c r="L1302" s="1">
        <f t="shared" si="201"/>
        <v>30.666606632761173</v>
      </c>
      <c r="M1302" s="1">
        <f t="shared" si="202"/>
        <v>2.7980368912903231E-3</v>
      </c>
      <c r="N1302" s="1">
        <f t="shared" si="209"/>
        <v>20.688919870953075</v>
      </c>
    </row>
    <row r="1303" spans="5:14">
      <c r="E1303" s="3">
        <f t="shared" si="203"/>
        <v>12.94</v>
      </c>
      <c r="F1303" s="1">
        <f t="shared" si="204"/>
        <v>20.688919870953075</v>
      </c>
      <c r="G1303" s="1">
        <f t="shared" si="205"/>
        <v>1.5333023512691462</v>
      </c>
      <c r="H1303" s="1">
        <f t="shared" si="206"/>
        <v>51.435699798670363</v>
      </c>
      <c r="I1303" s="1">
        <f t="shared" si="207"/>
        <v>-2.7980368912494669E-3</v>
      </c>
      <c r="J1303" s="1">
        <f t="shared" si="208"/>
        <v>30.666047025382923</v>
      </c>
      <c r="K1303" s="1">
        <f t="shared" si="200"/>
        <v>30.666047025382923</v>
      </c>
      <c r="L1303" s="1">
        <f t="shared" si="201"/>
        <v>30.666047025382923</v>
      </c>
      <c r="M1303" s="1">
        <f t="shared" si="202"/>
        <v>2.7797377300216031E-3</v>
      </c>
      <c r="N1303" s="1">
        <f t="shared" si="209"/>
        <v>20.688947668330375</v>
      </c>
    </row>
    <row r="1304" spans="5:14">
      <c r="E1304" s="3">
        <f t="shared" si="203"/>
        <v>12.950000000000001</v>
      </c>
      <c r="F1304" s="1">
        <f t="shared" si="204"/>
        <v>20.688947668330375</v>
      </c>
      <c r="G1304" s="1">
        <f t="shared" si="205"/>
        <v>1.5332745538918466</v>
      </c>
      <c r="H1304" s="1">
        <f t="shared" si="206"/>
        <v>51.451032544209284</v>
      </c>
      <c r="I1304" s="1">
        <f t="shared" si="207"/>
        <v>-2.7797377299521031E-3</v>
      </c>
      <c r="J1304" s="1">
        <f t="shared" si="208"/>
        <v>30.665491077836933</v>
      </c>
      <c r="K1304" s="1">
        <f t="shared" si="200"/>
        <v>30.665491077836933</v>
      </c>
      <c r="L1304" s="1">
        <f t="shared" si="201"/>
        <v>30.665491077836933</v>
      </c>
      <c r="M1304" s="1">
        <f t="shared" si="202"/>
        <v>2.7615582452675813E-3</v>
      </c>
      <c r="N1304" s="1">
        <f t="shared" si="209"/>
        <v>20.688975283912828</v>
      </c>
    </row>
    <row r="1305" spans="5:14">
      <c r="E1305" s="3">
        <f t="shared" si="203"/>
        <v>12.96</v>
      </c>
      <c r="F1305" s="1">
        <f t="shared" si="204"/>
        <v>20.688975283912828</v>
      </c>
      <c r="G1305" s="1">
        <f t="shared" si="205"/>
        <v>1.533246938309393</v>
      </c>
      <c r="H1305" s="1">
        <f t="shared" si="206"/>
        <v>51.46636501359238</v>
      </c>
      <c r="I1305" s="1">
        <f t="shared" si="207"/>
        <v>-2.7615582453677234E-3</v>
      </c>
      <c r="J1305" s="1">
        <f t="shared" si="208"/>
        <v>30.664938766187859</v>
      </c>
      <c r="K1305" s="1">
        <f t="shared" si="200"/>
        <v>30.664938766187859</v>
      </c>
      <c r="L1305" s="1">
        <f t="shared" si="201"/>
        <v>30.664938766187859</v>
      </c>
      <c r="M1305" s="1">
        <f t="shared" si="202"/>
        <v>2.7434976543430079E-3</v>
      </c>
      <c r="N1305" s="1">
        <f t="shared" si="209"/>
        <v>20.689002718889373</v>
      </c>
    </row>
    <row r="1306" spans="5:14">
      <c r="E1306" s="3">
        <f t="shared" si="203"/>
        <v>12.97</v>
      </c>
      <c r="F1306" s="1">
        <f t="shared" si="204"/>
        <v>20.689002718889373</v>
      </c>
      <c r="G1306" s="1">
        <f t="shared" si="205"/>
        <v>1.5332195033328482</v>
      </c>
      <c r="H1306" s="1">
        <f t="shared" si="206"/>
        <v>51.481697208625711</v>
      </c>
      <c r="I1306" s="1">
        <f t="shared" si="207"/>
        <v>-2.743497654478233E-3</v>
      </c>
      <c r="J1306" s="1">
        <f t="shared" si="208"/>
        <v>30.664390066656964</v>
      </c>
      <c r="K1306" s="1">
        <f t="shared" si="200"/>
        <v>30.664390066656964</v>
      </c>
      <c r="L1306" s="1">
        <f t="shared" si="201"/>
        <v>30.664390066656964</v>
      </c>
      <c r="M1306" s="1">
        <f t="shared" si="202"/>
        <v>2.7255551796827593E-3</v>
      </c>
      <c r="N1306" s="1">
        <f t="shared" si="209"/>
        <v>20.689029974441169</v>
      </c>
    </row>
    <row r="1307" spans="5:14">
      <c r="E1307" s="3">
        <f t="shared" si="203"/>
        <v>12.98</v>
      </c>
      <c r="F1307" s="1">
        <f t="shared" si="204"/>
        <v>20.689029974441169</v>
      </c>
      <c r="G1307" s="1">
        <f t="shared" si="205"/>
        <v>1.5331922477810522</v>
      </c>
      <c r="H1307" s="1">
        <f t="shared" si="206"/>
        <v>51.497029131103524</v>
      </c>
      <c r="I1307" s="1">
        <f t="shared" si="207"/>
        <v>-2.7255551795946076E-3</v>
      </c>
      <c r="J1307" s="1">
        <f t="shared" si="208"/>
        <v>30.663844955621045</v>
      </c>
      <c r="K1307" s="1">
        <f t="shared" si="200"/>
        <v>30.663844955621045</v>
      </c>
      <c r="L1307" s="1">
        <f t="shared" si="201"/>
        <v>30.663844955621045</v>
      </c>
      <c r="M1307" s="1">
        <f t="shared" si="202"/>
        <v>2.70773004880831E-3</v>
      </c>
      <c r="N1307" s="1">
        <f t="shared" si="209"/>
        <v>20.689057051741656</v>
      </c>
    </row>
    <row r="1308" spans="5:14">
      <c r="E1308" s="3">
        <f t="shared" si="203"/>
        <v>12.99</v>
      </c>
      <c r="F1308" s="1">
        <f t="shared" si="204"/>
        <v>20.689057051741656</v>
      </c>
      <c r="G1308" s="1">
        <f t="shared" si="205"/>
        <v>1.5331651704805651</v>
      </c>
      <c r="H1308" s="1">
        <f t="shared" si="206"/>
        <v>51.512360782808329</v>
      </c>
      <c r="I1308" s="1">
        <f t="shared" si="207"/>
        <v>-2.7077300487121647E-3</v>
      </c>
      <c r="J1308" s="1">
        <f t="shared" si="208"/>
        <v>30.663303409611302</v>
      </c>
      <c r="K1308" s="1">
        <f t="shared" si="200"/>
        <v>30.663303409611302</v>
      </c>
      <c r="L1308" s="1">
        <f t="shared" si="201"/>
        <v>30.663303409611302</v>
      </c>
      <c r="M1308" s="1">
        <f t="shared" si="202"/>
        <v>2.6900214942895406E-3</v>
      </c>
      <c r="N1308" s="1">
        <f t="shared" si="209"/>
        <v>20.689083951956601</v>
      </c>
    </row>
    <row r="1309" spans="5:14">
      <c r="E1309" s="3">
        <f t="shared" si="203"/>
        <v>13</v>
      </c>
      <c r="F1309" s="1">
        <f t="shared" si="204"/>
        <v>20.689083951956601</v>
      </c>
      <c r="G1309" s="1">
        <f t="shared" si="205"/>
        <v>1.5331382702656207</v>
      </c>
      <c r="H1309" s="1">
        <f t="shared" si="206"/>
        <v>51.527692165510985</v>
      </c>
      <c r="I1309" s="1">
        <f t="shared" si="207"/>
        <v>-2.6900214944447498E-3</v>
      </c>
      <c r="J1309" s="1">
        <f t="shared" si="208"/>
        <v>30.662765405312413</v>
      </c>
      <c r="K1309" s="1">
        <f t="shared" si="200"/>
        <v>30.662765405312413</v>
      </c>
      <c r="L1309" s="1">
        <f t="shared" si="201"/>
        <v>30.662765405312413</v>
      </c>
      <c r="M1309" s="1">
        <f t="shared" si="202"/>
        <v>2.672428753715872E-3</v>
      </c>
      <c r="N1309" s="1">
        <f t="shared" si="209"/>
        <v>20.689110676244137</v>
      </c>
    </row>
    <row r="1310" spans="5:14">
      <c r="E1310" s="3">
        <f t="shared" si="203"/>
        <v>13.01</v>
      </c>
      <c r="F1310" s="1">
        <f t="shared" si="204"/>
        <v>20.689110676244137</v>
      </c>
      <c r="G1310" s="1">
        <f t="shared" si="205"/>
        <v>1.533111545978084</v>
      </c>
      <c r="H1310" s="1">
        <f t="shared" si="206"/>
        <v>51.543023280970765</v>
      </c>
      <c r="I1310" s="1">
        <f t="shared" si="207"/>
        <v>-2.6724287536694646E-3</v>
      </c>
      <c r="J1310" s="1">
        <f t="shared" si="208"/>
        <v>30.662230919561679</v>
      </c>
      <c r="K1310" s="1">
        <f t="shared" si="200"/>
        <v>30.662230919561679</v>
      </c>
      <c r="L1310" s="1">
        <f t="shared" si="201"/>
        <v>30.662230919561679</v>
      </c>
      <c r="M1310" s="1">
        <f t="shared" si="202"/>
        <v>2.6549510696669554E-3</v>
      </c>
      <c r="N1310" s="1">
        <f t="shared" si="209"/>
        <v>20.689137225754834</v>
      </c>
    </row>
    <row r="1311" spans="5:14">
      <c r="E1311" s="3">
        <f t="shared" si="203"/>
        <v>13.02</v>
      </c>
      <c r="F1311" s="1">
        <f t="shared" si="204"/>
        <v>20.689137225754834</v>
      </c>
      <c r="G1311" s="1">
        <f t="shared" si="205"/>
        <v>1.5330849964673874</v>
      </c>
      <c r="H1311" s="1">
        <f t="shared" si="206"/>
        <v>51.558354130935442</v>
      </c>
      <c r="I1311" s="1">
        <f t="shared" si="207"/>
        <v>-2.6549510696582956E-3</v>
      </c>
      <c r="J1311" s="1">
        <f t="shared" si="208"/>
        <v>30.661699929347748</v>
      </c>
      <c r="K1311" s="1">
        <f t="shared" si="200"/>
        <v>30.661699929347748</v>
      </c>
      <c r="L1311" s="1">
        <f t="shared" si="201"/>
        <v>30.661699929347748</v>
      </c>
      <c r="M1311" s="1">
        <f t="shared" si="202"/>
        <v>2.6375876896713724E-3</v>
      </c>
      <c r="N1311" s="1">
        <f t="shared" si="209"/>
        <v>20.68916360163173</v>
      </c>
    </row>
    <row r="1312" spans="5:14">
      <c r="E1312" s="3">
        <f t="shared" si="203"/>
        <v>13.030000000000001</v>
      </c>
      <c r="F1312" s="1">
        <f t="shared" si="204"/>
        <v>20.68916360163173</v>
      </c>
      <c r="G1312" s="1">
        <f t="shared" si="205"/>
        <v>1.5330586205904915</v>
      </c>
      <c r="H1312" s="1">
        <f t="shared" si="206"/>
        <v>51.573684717141347</v>
      </c>
      <c r="I1312" s="1">
        <f t="shared" si="207"/>
        <v>-2.6375876895912143E-3</v>
      </c>
      <c r="J1312" s="1">
        <f t="shared" si="208"/>
        <v>30.661172411809829</v>
      </c>
      <c r="K1312" s="1">
        <f t="shared" si="200"/>
        <v>30.661172411809829</v>
      </c>
      <c r="L1312" s="1">
        <f t="shared" si="201"/>
        <v>30.661172411809829</v>
      </c>
      <c r="M1312" s="1">
        <f t="shared" si="202"/>
        <v>2.6203378661815435E-3</v>
      </c>
      <c r="N1312" s="1">
        <f t="shared" si="209"/>
        <v>20.689189805010393</v>
      </c>
    </row>
    <row r="1313" spans="5:14">
      <c r="E1313" s="3">
        <f t="shared" si="203"/>
        <v>13.040000000000001</v>
      </c>
      <c r="F1313" s="1">
        <f t="shared" si="204"/>
        <v>20.689189805010393</v>
      </c>
      <c r="G1313" s="1">
        <f t="shared" si="205"/>
        <v>1.5330324172118281</v>
      </c>
      <c r="H1313" s="1">
        <f t="shared" si="206"/>
        <v>51.589015041313466</v>
      </c>
      <c r="I1313" s="1">
        <f t="shared" si="207"/>
        <v>-2.6203378663325338E-3</v>
      </c>
      <c r="J1313" s="1">
        <f t="shared" si="208"/>
        <v>30.660648344236563</v>
      </c>
      <c r="K1313" s="1">
        <f t="shared" si="200"/>
        <v>30.660648344236563</v>
      </c>
      <c r="L1313" s="1">
        <f t="shared" si="201"/>
        <v>30.660648344236563</v>
      </c>
      <c r="M1313" s="1">
        <f t="shared" si="202"/>
        <v>2.6032008565355369E-3</v>
      </c>
      <c r="N1313" s="1">
        <f t="shared" si="209"/>
        <v>20.68921583701896</v>
      </c>
    </row>
    <row r="1314" spans="5:14">
      <c r="E1314" s="3">
        <f t="shared" si="203"/>
        <v>13.05</v>
      </c>
      <c r="F1314" s="1">
        <f t="shared" si="204"/>
        <v>20.68921583701896</v>
      </c>
      <c r="G1314" s="1">
        <f t="shared" si="205"/>
        <v>1.5330063852032616</v>
      </c>
      <c r="H1314" s="1">
        <f t="shared" si="206"/>
        <v>51.6043451051655</v>
      </c>
      <c r="I1314" s="1">
        <f t="shared" si="207"/>
        <v>-2.6032008566545528E-3</v>
      </c>
      <c r="J1314" s="1">
        <f t="shared" si="208"/>
        <v>30.660127704065232</v>
      </c>
      <c r="K1314" s="1">
        <f t="shared" si="200"/>
        <v>30.660127704065232</v>
      </c>
      <c r="L1314" s="1">
        <f t="shared" si="201"/>
        <v>30.660127704065232</v>
      </c>
      <c r="M1314" s="1">
        <f t="shared" si="202"/>
        <v>2.5861759229330872E-3</v>
      </c>
      <c r="N1314" s="1">
        <f t="shared" si="209"/>
        <v>20.68924169877819</v>
      </c>
    </row>
    <row r="1315" spans="5:14">
      <c r="E1315" s="3">
        <f t="shared" si="203"/>
        <v>13.06</v>
      </c>
      <c r="F1315" s="1">
        <f t="shared" si="204"/>
        <v>20.68924169877819</v>
      </c>
      <c r="G1315" s="1">
        <f t="shared" si="205"/>
        <v>1.5329805234440315</v>
      </c>
      <c r="H1315" s="1">
        <f t="shared" si="206"/>
        <v>51.619674910399937</v>
      </c>
      <c r="I1315" s="1">
        <f t="shared" si="207"/>
        <v>-2.5861759230139114E-3</v>
      </c>
      <c r="J1315" s="1">
        <f t="shared" si="208"/>
        <v>30.659610468880629</v>
      </c>
      <c r="K1315" s="1">
        <f t="shared" si="200"/>
        <v>30.659610468880629</v>
      </c>
      <c r="L1315" s="1">
        <f t="shared" si="201"/>
        <v>30.659610468880629</v>
      </c>
      <c r="M1315" s="1">
        <f t="shared" si="202"/>
        <v>2.5692623323965158E-3</v>
      </c>
      <c r="N1315" s="1">
        <f t="shared" si="209"/>
        <v>20.689267391401515</v>
      </c>
    </row>
    <row r="1316" spans="5:14">
      <c r="E1316" s="3">
        <f t="shared" si="203"/>
        <v>13.07</v>
      </c>
      <c r="F1316" s="1">
        <f t="shared" si="204"/>
        <v>20.689267391401515</v>
      </c>
      <c r="G1316" s="1">
        <f t="shared" si="205"/>
        <v>1.5329548308207066</v>
      </c>
      <c r="H1316" s="1">
        <f t="shared" si="206"/>
        <v>51.635004458708146</v>
      </c>
      <c r="I1316" s="1">
        <f t="shared" si="207"/>
        <v>-2.5692623324857777E-3</v>
      </c>
      <c r="J1316" s="1">
        <f t="shared" si="208"/>
        <v>30.659096616414132</v>
      </c>
      <c r="K1316" s="1">
        <f t="shared" si="200"/>
        <v>30.659096616414132</v>
      </c>
      <c r="L1316" s="1">
        <f t="shared" si="201"/>
        <v>30.659096616414132</v>
      </c>
      <c r="M1316" s="1">
        <f t="shared" si="202"/>
        <v>2.5524593567420872E-3</v>
      </c>
      <c r="N1316" s="1">
        <f t="shared" si="209"/>
        <v>20.689292915995082</v>
      </c>
    </row>
    <row r="1317" spans="5:14">
      <c r="E1317" s="3">
        <f t="shared" si="203"/>
        <v>13.08</v>
      </c>
      <c r="F1317" s="1">
        <f t="shared" si="204"/>
        <v>20.689292915995082</v>
      </c>
      <c r="G1317" s="1">
        <f t="shared" si="205"/>
        <v>1.532929306227139</v>
      </c>
      <c r="H1317" s="1">
        <f t="shared" si="206"/>
        <v>51.650333751770418</v>
      </c>
      <c r="I1317" s="1">
        <f t="shared" si="207"/>
        <v>-2.5524593567638476E-3</v>
      </c>
      <c r="J1317" s="1">
        <f t="shared" si="208"/>
        <v>30.658586124542779</v>
      </c>
      <c r="K1317" s="1">
        <f t="shared" si="200"/>
        <v>30.658586124542779</v>
      </c>
      <c r="L1317" s="1">
        <f t="shared" si="201"/>
        <v>30.658586124542779</v>
      </c>
      <c r="M1317" s="1">
        <f t="shared" si="202"/>
        <v>2.5357662725489227E-3</v>
      </c>
      <c r="N1317" s="1">
        <f t="shared" si="209"/>
        <v>20.689318273657808</v>
      </c>
    </row>
    <row r="1318" spans="5:14">
      <c r="E1318" s="3">
        <f t="shared" si="203"/>
        <v>13.09</v>
      </c>
      <c r="F1318" s="1">
        <f t="shared" si="204"/>
        <v>20.689318273657808</v>
      </c>
      <c r="G1318" s="1">
        <f t="shared" si="205"/>
        <v>1.5329039485644138</v>
      </c>
      <c r="H1318" s="1">
        <f t="shared" si="206"/>
        <v>51.665662791256061</v>
      </c>
      <c r="I1318" s="1">
        <f t="shared" si="207"/>
        <v>-2.535766272515616E-3</v>
      </c>
      <c r="J1318" s="1">
        <f t="shared" si="208"/>
        <v>30.658078971288276</v>
      </c>
      <c r="K1318" s="1">
        <f t="shared" si="200"/>
        <v>30.658078971288276</v>
      </c>
      <c r="L1318" s="1">
        <f t="shared" si="201"/>
        <v>30.658078971288276</v>
      </c>
      <c r="M1318" s="1">
        <f t="shared" si="202"/>
        <v>2.5191823611265818E-3</v>
      </c>
      <c r="N1318" s="1">
        <f t="shared" si="209"/>
        <v>20.689343465481418</v>
      </c>
    </row>
    <row r="1319" spans="5:14">
      <c r="E1319" s="3">
        <f t="shared" si="203"/>
        <v>13.1</v>
      </c>
      <c r="F1319" s="1">
        <f t="shared" si="204"/>
        <v>20.689343465481418</v>
      </c>
      <c r="G1319" s="1">
        <f t="shared" si="205"/>
        <v>1.5328787567408035</v>
      </c>
      <c r="H1319" s="1">
        <f t="shared" si="206"/>
        <v>51.680991578823466</v>
      </c>
      <c r="I1319" s="1">
        <f t="shared" si="207"/>
        <v>-2.5191823610271058E-3</v>
      </c>
      <c r="J1319" s="1">
        <f t="shared" si="208"/>
        <v>30.657575134816071</v>
      </c>
      <c r="K1319" s="1">
        <f t="shared" si="200"/>
        <v>30.657575134816071</v>
      </c>
      <c r="L1319" s="1">
        <f t="shared" si="201"/>
        <v>30.657575134816071</v>
      </c>
      <c r="M1319" s="1">
        <f t="shared" si="202"/>
        <v>2.5027069084855302E-3</v>
      </c>
      <c r="N1319" s="1">
        <f t="shared" si="209"/>
        <v>20.689368492550503</v>
      </c>
    </row>
    <row r="1320" spans="5:14">
      <c r="E1320" s="3">
        <f t="shared" si="203"/>
        <v>13.11</v>
      </c>
      <c r="F1320" s="1">
        <f t="shared" si="204"/>
        <v>20.689368492550503</v>
      </c>
      <c r="G1320" s="1">
        <f t="shared" si="205"/>
        <v>1.532853729671718</v>
      </c>
      <c r="H1320" s="1">
        <f t="shared" si="206"/>
        <v>51.696320116120184</v>
      </c>
      <c r="I1320" s="1">
        <f t="shared" si="207"/>
        <v>-2.5027069085581388E-3</v>
      </c>
      <c r="J1320" s="1">
        <f t="shared" si="208"/>
        <v>30.657074593434359</v>
      </c>
      <c r="K1320" s="1">
        <f t="shared" si="200"/>
        <v>30.657074593434359</v>
      </c>
      <c r="L1320" s="1">
        <f t="shared" si="201"/>
        <v>30.657074593434359</v>
      </c>
      <c r="M1320" s="1">
        <f t="shared" si="202"/>
        <v>2.4863392053036115E-3</v>
      </c>
      <c r="N1320" s="1">
        <f t="shared" si="209"/>
        <v>20.689393355942556</v>
      </c>
    </row>
    <row r="1321" spans="5:14">
      <c r="E1321" s="3">
        <f t="shared" si="203"/>
        <v>13.120000000000001</v>
      </c>
      <c r="F1321" s="1">
        <f t="shared" si="204"/>
        <v>20.689393355942556</v>
      </c>
      <c r="G1321" s="1">
        <f t="shared" si="205"/>
        <v>1.5328288662796652</v>
      </c>
      <c r="H1321" s="1">
        <f t="shared" si="206"/>
        <v>51.711648404782977</v>
      </c>
      <c r="I1321" s="1">
        <f t="shared" si="207"/>
        <v>-2.4863392052765221E-3</v>
      </c>
      <c r="J1321" s="1">
        <f t="shared" si="208"/>
        <v>30.656577325593304</v>
      </c>
      <c r="K1321" s="1">
        <f t="shared" si="200"/>
        <v>30.656577325593304</v>
      </c>
      <c r="L1321" s="1">
        <f t="shared" si="201"/>
        <v>30.656577325593304</v>
      </c>
      <c r="M1321" s="1">
        <f t="shared" si="202"/>
        <v>2.4700785469011777E-3</v>
      </c>
      <c r="N1321" s="1">
        <f t="shared" si="209"/>
        <v>20.689418056728027</v>
      </c>
    </row>
    <row r="1322" spans="5:14">
      <c r="E1322" s="3">
        <f t="shared" si="203"/>
        <v>13.13</v>
      </c>
      <c r="F1322" s="1">
        <f t="shared" si="204"/>
        <v>20.689418056728027</v>
      </c>
      <c r="G1322" s="1">
        <f t="shared" si="205"/>
        <v>1.5328041654941948</v>
      </c>
      <c r="H1322" s="1">
        <f t="shared" si="206"/>
        <v>51.726976446437916</v>
      </c>
      <c r="I1322" s="1">
        <f t="shared" si="207"/>
        <v>-2.4700785470344044E-3</v>
      </c>
      <c r="J1322" s="1">
        <f t="shared" si="208"/>
        <v>30.656083309883897</v>
      </c>
      <c r="K1322" s="1">
        <f t="shared" si="200"/>
        <v>30.656083309883897</v>
      </c>
      <c r="L1322" s="1">
        <f t="shared" si="201"/>
        <v>30.656083309883897</v>
      </c>
      <c r="M1322" s="1">
        <f t="shared" si="202"/>
        <v>2.4539242332033417E-3</v>
      </c>
      <c r="N1322" s="1">
        <f t="shared" si="209"/>
        <v>20.689442595970359</v>
      </c>
    </row>
    <row r="1323" spans="5:14">
      <c r="E1323" s="3">
        <f t="shared" si="203"/>
        <v>13.14</v>
      </c>
      <c r="F1323" s="1">
        <f t="shared" si="204"/>
        <v>20.689442595970359</v>
      </c>
      <c r="G1323" s="1">
        <f t="shared" si="205"/>
        <v>1.5327796262518625</v>
      </c>
      <c r="H1323" s="1">
        <f t="shared" si="206"/>
        <v>51.742304242700435</v>
      </c>
      <c r="I1323" s="1">
        <f t="shared" si="207"/>
        <v>-2.4539242332366484E-3</v>
      </c>
      <c r="J1323" s="1">
        <f t="shared" si="208"/>
        <v>30.65559252503725</v>
      </c>
      <c r="K1323" s="1">
        <f t="shared" si="200"/>
        <v>30.65559252503725</v>
      </c>
      <c r="L1323" s="1">
        <f t="shared" si="201"/>
        <v>30.65559252503725</v>
      </c>
      <c r="M1323" s="1">
        <f t="shared" si="202"/>
        <v>2.4378755687179954E-3</v>
      </c>
      <c r="N1323" s="1">
        <f t="shared" si="209"/>
        <v>20.689466974726045</v>
      </c>
    </row>
    <row r="1324" spans="5:14">
      <c r="E1324" s="3">
        <f t="shared" si="203"/>
        <v>13.15</v>
      </c>
      <c r="F1324" s="1">
        <f t="shared" si="204"/>
        <v>20.689466974726045</v>
      </c>
      <c r="G1324" s="1">
        <f t="shared" si="205"/>
        <v>1.5327552474961763</v>
      </c>
      <c r="H1324" s="1">
        <f t="shared" si="206"/>
        <v>51.757631795175399</v>
      </c>
      <c r="I1324" s="1">
        <f t="shared" si="207"/>
        <v>-2.4378755686171871E-3</v>
      </c>
      <c r="J1324" s="1">
        <f t="shared" si="208"/>
        <v>30.655104949923526</v>
      </c>
      <c r="K1324" s="1">
        <f t="shared" si="200"/>
        <v>30.655104949923526</v>
      </c>
      <c r="L1324" s="1">
        <f t="shared" si="201"/>
        <v>30.655104949923526</v>
      </c>
      <c r="M1324" s="1">
        <f t="shared" si="202"/>
        <v>2.4219318624993935E-3</v>
      </c>
      <c r="N1324" s="1">
        <f t="shared" si="209"/>
        <v>20.68949119404467</v>
      </c>
    </row>
    <row r="1325" spans="5:14">
      <c r="E1325" s="3">
        <f t="shared" si="203"/>
        <v>13.16</v>
      </c>
      <c r="F1325" s="1">
        <f t="shared" si="204"/>
        <v>20.68949119404467</v>
      </c>
      <c r="G1325" s="1">
        <f t="shared" si="205"/>
        <v>1.532731028177551</v>
      </c>
      <c r="H1325" s="1">
        <f t="shared" si="206"/>
        <v>51.772959105457176</v>
      </c>
      <c r="I1325" s="1">
        <f t="shared" si="207"/>
        <v>-2.4219318625284814E-3</v>
      </c>
      <c r="J1325" s="1">
        <f t="shared" si="208"/>
        <v>30.65462056355102</v>
      </c>
      <c r="K1325" s="1">
        <f t="shared" si="200"/>
        <v>30.65462056355102</v>
      </c>
      <c r="L1325" s="1">
        <f t="shared" si="201"/>
        <v>30.65462056355102</v>
      </c>
      <c r="M1325" s="1">
        <f t="shared" si="202"/>
        <v>2.4060924281184004E-3</v>
      </c>
      <c r="N1325" s="1">
        <f t="shared" si="209"/>
        <v>20.689515254968953</v>
      </c>
    </row>
    <row r="1326" spans="5:14">
      <c r="E1326" s="3">
        <f t="shared" si="203"/>
        <v>13.17</v>
      </c>
      <c r="F1326" s="1">
        <f t="shared" si="204"/>
        <v>20.689515254968953</v>
      </c>
      <c r="G1326" s="1">
        <f t="shared" si="205"/>
        <v>1.5327069672532687</v>
      </c>
      <c r="H1326" s="1">
        <f t="shared" si="206"/>
        <v>51.788286175129706</v>
      </c>
      <c r="I1326" s="1">
        <f t="shared" si="207"/>
        <v>-2.406092428230977E-3</v>
      </c>
      <c r="J1326" s="1">
        <f t="shared" si="208"/>
        <v>30.654139345065374</v>
      </c>
      <c r="K1326" s="1">
        <f t="shared" si="200"/>
        <v>30.654139345065374</v>
      </c>
      <c r="L1326" s="1">
        <f t="shared" si="201"/>
        <v>30.654139345065374</v>
      </c>
      <c r="M1326" s="1">
        <f t="shared" si="202"/>
        <v>2.3903565836378426E-3</v>
      </c>
      <c r="N1326" s="1">
        <f t="shared" si="209"/>
        <v>20.689539158534789</v>
      </c>
    </row>
    <row r="1327" spans="5:14">
      <c r="E1327" s="3">
        <f t="shared" si="203"/>
        <v>13.18</v>
      </c>
      <c r="F1327" s="1">
        <f t="shared" si="204"/>
        <v>20.689539158534789</v>
      </c>
      <c r="G1327" s="1">
        <f t="shared" si="205"/>
        <v>1.5326830636874327</v>
      </c>
      <c r="H1327" s="1">
        <f t="shared" si="206"/>
        <v>51.803613005766579</v>
      </c>
      <c r="I1327" s="1">
        <f t="shared" si="207"/>
        <v>-2.3903565836036478E-3</v>
      </c>
      <c r="J1327" s="1">
        <f t="shared" si="208"/>
        <v>30.653661273748654</v>
      </c>
      <c r="K1327" s="1">
        <f t="shared" si="200"/>
        <v>30.653661273748654</v>
      </c>
      <c r="L1327" s="1">
        <f t="shared" si="201"/>
        <v>30.653661273748654</v>
      </c>
      <c r="M1327" s="1">
        <f t="shared" si="202"/>
        <v>2.3747236515809789E-3</v>
      </c>
      <c r="N1327" s="1">
        <f t="shared" si="209"/>
        <v>20.689562905771304</v>
      </c>
    </row>
    <row r="1328" spans="5:14">
      <c r="E1328" s="3">
        <f t="shared" si="203"/>
        <v>13.19</v>
      </c>
      <c r="F1328" s="1">
        <f t="shared" si="204"/>
        <v>20.689562905771304</v>
      </c>
      <c r="G1328" s="1">
        <f t="shared" si="205"/>
        <v>1.5326593164509177</v>
      </c>
      <c r="H1328" s="1">
        <f t="shared" si="206"/>
        <v>51.818939598931088</v>
      </c>
      <c r="I1328" s="1">
        <f t="shared" si="207"/>
        <v>-2.3747236514992665E-3</v>
      </c>
      <c r="J1328" s="1">
        <f t="shared" si="208"/>
        <v>30.653186329018354</v>
      </c>
      <c r="K1328" s="1">
        <f t="shared" si="200"/>
        <v>30.653186329018354</v>
      </c>
      <c r="L1328" s="1">
        <f t="shared" si="201"/>
        <v>30.653186329018354</v>
      </c>
      <c r="M1328" s="1">
        <f t="shared" si="202"/>
        <v>2.3591929589001914E-3</v>
      </c>
      <c r="N1328" s="1">
        <f t="shared" si="209"/>
        <v>20.689586497700894</v>
      </c>
    </row>
    <row r="1329" spans="5:14">
      <c r="E1329" s="3">
        <f t="shared" si="203"/>
        <v>13.200000000000001</v>
      </c>
      <c r="F1329" s="1">
        <f t="shared" si="204"/>
        <v>20.689586497700894</v>
      </c>
      <c r="G1329" s="1">
        <f t="shared" si="205"/>
        <v>1.5326357245213273</v>
      </c>
      <c r="H1329" s="1">
        <f t="shared" si="206"/>
        <v>51.834265956176303</v>
      </c>
      <c r="I1329" s="1">
        <f t="shared" si="207"/>
        <v>-2.3591929590338623E-3</v>
      </c>
      <c r="J1329" s="1">
        <f t="shared" si="208"/>
        <v>30.652714490426547</v>
      </c>
      <c r="K1329" s="1">
        <f t="shared" si="200"/>
        <v>30.652714490426547</v>
      </c>
      <c r="L1329" s="1">
        <f t="shared" si="201"/>
        <v>30.652714490426547</v>
      </c>
      <c r="M1329" s="1">
        <f t="shared" si="202"/>
        <v>2.3437638369481206E-3</v>
      </c>
      <c r="N1329" s="1">
        <f t="shared" si="209"/>
        <v>20.689609935339263</v>
      </c>
    </row>
    <row r="1330" spans="5:14">
      <c r="E1330" s="3">
        <f t="shared" si="203"/>
        <v>13.21</v>
      </c>
      <c r="F1330" s="1">
        <f t="shared" si="204"/>
        <v>20.689609935339263</v>
      </c>
      <c r="G1330" s="1">
        <f t="shared" si="205"/>
        <v>1.5326122868829586</v>
      </c>
      <c r="H1330" s="1">
        <f t="shared" si="206"/>
        <v>51.849592079045131</v>
      </c>
      <c r="I1330" s="1">
        <f t="shared" si="207"/>
        <v>-2.3437638368761782E-3</v>
      </c>
      <c r="J1330" s="1">
        <f t="shared" si="208"/>
        <v>30.652245737659172</v>
      </c>
      <c r="K1330" s="1">
        <f t="shared" si="200"/>
        <v>30.652245737659172</v>
      </c>
      <c r="L1330" s="1">
        <f t="shared" si="201"/>
        <v>30.652245737659172</v>
      </c>
      <c r="M1330" s="1">
        <f t="shared" si="202"/>
        <v>2.3284356214547941E-3</v>
      </c>
      <c r="N1330" s="1">
        <f t="shared" si="209"/>
        <v>20.689633219695477</v>
      </c>
    </row>
    <row r="1331" spans="5:14">
      <c r="E1331" s="3">
        <f t="shared" si="203"/>
        <v>13.22</v>
      </c>
      <c r="F1331" s="1">
        <f t="shared" si="204"/>
        <v>20.689633219695477</v>
      </c>
      <c r="G1331" s="1">
        <f t="shared" si="205"/>
        <v>1.5325890025267448</v>
      </c>
      <c r="H1331" s="1">
        <f t="shared" si="206"/>
        <v>51.864917969070397</v>
      </c>
      <c r="I1331" s="1">
        <f t="shared" si="207"/>
        <v>-2.3284356213792989E-3</v>
      </c>
      <c r="J1331" s="1">
        <f t="shared" si="208"/>
        <v>30.651780050534896</v>
      </c>
      <c r="K1331" s="1">
        <f t="shared" si="200"/>
        <v>30.651780050534896</v>
      </c>
      <c r="L1331" s="1">
        <f t="shared" si="201"/>
        <v>30.651780050534896</v>
      </c>
      <c r="M1331" s="1">
        <f t="shared" si="202"/>
        <v>2.3132076524909895E-3</v>
      </c>
      <c r="N1331" s="1">
        <f t="shared" si="209"/>
        <v>20.689656351772001</v>
      </c>
    </row>
    <row r="1332" spans="5:14">
      <c r="E1332" s="3">
        <f t="shared" si="203"/>
        <v>13.23</v>
      </c>
      <c r="F1332" s="1">
        <f t="shared" si="204"/>
        <v>20.689656351772001</v>
      </c>
      <c r="G1332" s="1">
        <f t="shared" si="205"/>
        <v>1.5325658704502203</v>
      </c>
      <c r="H1332" s="1">
        <f t="shared" si="206"/>
        <v>51.880243627774902</v>
      </c>
      <c r="I1332" s="1">
        <f t="shared" si="207"/>
        <v>-2.313207652449023E-3</v>
      </c>
      <c r="J1332" s="1">
        <f t="shared" si="208"/>
        <v>30.651317409004406</v>
      </c>
      <c r="K1332" s="1">
        <f t="shared" si="200"/>
        <v>30.651317409004406</v>
      </c>
      <c r="L1332" s="1">
        <f t="shared" si="201"/>
        <v>30.651317409004406</v>
      </c>
      <c r="M1332" s="1">
        <f t="shared" si="202"/>
        <v>2.2980792744440315E-3</v>
      </c>
      <c r="N1332" s="1">
        <f t="shared" si="209"/>
        <v>20.689679332564747</v>
      </c>
    </row>
    <row r="1333" spans="5:14">
      <c r="E1333" s="3">
        <f t="shared" si="203"/>
        <v>13.24</v>
      </c>
      <c r="F1333" s="1">
        <f t="shared" si="204"/>
        <v>20.689679332564747</v>
      </c>
      <c r="G1333" s="1">
        <f t="shared" si="205"/>
        <v>1.5325428896574742</v>
      </c>
      <c r="H1333" s="1">
        <f t="shared" si="206"/>
        <v>51.895569056671476</v>
      </c>
      <c r="I1333" s="1">
        <f t="shared" si="207"/>
        <v>-2.2980792746096768E-3</v>
      </c>
      <c r="J1333" s="1">
        <f t="shared" si="208"/>
        <v>30.650857793149484</v>
      </c>
      <c r="K1333" s="1">
        <f t="shared" si="200"/>
        <v>30.650857793149484</v>
      </c>
      <c r="L1333" s="1">
        <f t="shared" si="201"/>
        <v>30.650857793149484</v>
      </c>
      <c r="M1333" s="1">
        <f t="shared" si="202"/>
        <v>2.2830498359882601E-3</v>
      </c>
      <c r="N1333" s="1">
        <f t="shared" si="209"/>
        <v>20.689702163063107</v>
      </c>
    </row>
    <row r="1334" spans="5:14">
      <c r="E1334" s="3">
        <f t="shared" si="203"/>
        <v>13.25</v>
      </c>
      <c r="F1334" s="1">
        <f t="shared" si="204"/>
        <v>20.689702163063107</v>
      </c>
      <c r="G1334" s="1">
        <f t="shared" si="205"/>
        <v>1.5325200591591148</v>
      </c>
      <c r="H1334" s="1">
        <f t="shared" si="206"/>
        <v>51.910894257263067</v>
      </c>
      <c r="I1334" s="1">
        <f t="shared" si="207"/>
        <v>-2.2830498359383E-3</v>
      </c>
      <c r="J1334" s="1">
        <f t="shared" si="208"/>
        <v>30.650401183182296</v>
      </c>
      <c r="K1334" s="1">
        <f t="shared" si="200"/>
        <v>30.650401183182296</v>
      </c>
      <c r="L1334" s="1">
        <f t="shared" si="201"/>
        <v>30.650401183182296</v>
      </c>
      <c r="M1334" s="1">
        <f t="shared" si="202"/>
        <v>2.2681186900610495E-3</v>
      </c>
      <c r="N1334" s="1">
        <f t="shared" si="209"/>
        <v>20.689724844250009</v>
      </c>
    </row>
    <row r="1335" spans="5:14">
      <c r="E1335" s="3">
        <f t="shared" si="203"/>
        <v>13.26</v>
      </c>
      <c r="F1335" s="1">
        <f t="shared" si="204"/>
        <v>20.689724844250009</v>
      </c>
      <c r="G1335" s="1">
        <f t="shared" si="205"/>
        <v>1.5324973779722129</v>
      </c>
      <c r="H1335" s="1">
        <f t="shared" si="206"/>
        <v>51.926219231042786</v>
      </c>
      <c r="I1335" s="1">
        <f t="shared" si="207"/>
        <v>-2.2681186901962747E-3</v>
      </c>
      <c r="J1335" s="1">
        <f t="shared" si="208"/>
        <v>30.649947559444257</v>
      </c>
      <c r="K1335" s="1">
        <f t="shared" si="200"/>
        <v>30.649947559444257</v>
      </c>
      <c r="L1335" s="1">
        <f t="shared" si="201"/>
        <v>30.649947559444257</v>
      </c>
      <c r="M1335" s="1">
        <f t="shared" si="202"/>
        <v>2.2532851938272813E-3</v>
      </c>
      <c r="N1335" s="1">
        <f t="shared" si="209"/>
        <v>20.689747377101948</v>
      </c>
    </row>
    <row r="1336" spans="5:14">
      <c r="E1336" s="3">
        <f t="shared" si="203"/>
        <v>13.27</v>
      </c>
      <c r="F1336" s="1">
        <f t="shared" si="204"/>
        <v>20.689747377101948</v>
      </c>
      <c r="G1336" s="1">
        <f t="shared" si="205"/>
        <v>1.532474845120273</v>
      </c>
      <c r="H1336" s="1">
        <f t="shared" si="206"/>
        <v>51.941543979493986</v>
      </c>
      <c r="I1336" s="1">
        <f t="shared" si="207"/>
        <v>-2.2532851939871534E-3</v>
      </c>
      <c r="J1336" s="1">
        <f t="shared" si="208"/>
        <v>30.64949690240546</v>
      </c>
      <c r="K1336" s="1">
        <f t="shared" si="200"/>
        <v>30.64949690240546</v>
      </c>
      <c r="L1336" s="1">
        <f t="shared" si="201"/>
        <v>30.64949690240546</v>
      </c>
      <c r="M1336" s="1">
        <f t="shared" si="202"/>
        <v>2.2385487086584721E-3</v>
      </c>
      <c r="N1336" s="1">
        <f t="shared" si="209"/>
        <v>20.689769762589034</v>
      </c>
    </row>
    <row r="1337" spans="5:14">
      <c r="E1337" s="3">
        <f t="shared" si="203"/>
        <v>13.280000000000001</v>
      </c>
      <c r="F1337" s="1">
        <f t="shared" si="204"/>
        <v>20.689769762589034</v>
      </c>
      <c r="G1337" s="1">
        <f t="shared" si="205"/>
        <v>1.5324524596331877</v>
      </c>
      <c r="H1337" s="1">
        <f t="shared" si="206"/>
        <v>51.956868504090316</v>
      </c>
      <c r="I1337" s="1">
        <f t="shared" si="207"/>
        <v>-2.2385487085330169E-3</v>
      </c>
      <c r="J1337" s="1">
        <f t="shared" si="208"/>
        <v>30.649049192663753</v>
      </c>
      <c r="K1337" s="1">
        <f t="shared" si="200"/>
        <v>30.649049192663753</v>
      </c>
      <c r="L1337" s="1">
        <f t="shared" si="201"/>
        <v>30.649049192663753</v>
      </c>
      <c r="M1337" s="1">
        <f t="shared" si="202"/>
        <v>2.2239086001047959E-3</v>
      </c>
      <c r="N1337" s="1">
        <f t="shared" si="209"/>
        <v>20.689792001675034</v>
      </c>
    </row>
    <row r="1338" spans="5:14">
      <c r="E1338" s="3">
        <f t="shared" si="203"/>
        <v>13.290000000000001</v>
      </c>
      <c r="F1338" s="1">
        <f t="shared" si="204"/>
        <v>20.689792001675034</v>
      </c>
      <c r="G1338" s="1">
        <f t="shared" si="205"/>
        <v>1.5324302205471874</v>
      </c>
      <c r="H1338" s="1">
        <f t="shared" si="206"/>
        <v>51.972192806295787</v>
      </c>
      <c r="I1338" s="1">
        <f t="shared" si="207"/>
        <v>-2.2239086000297448E-3</v>
      </c>
      <c r="J1338" s="1">
        <f t="shared" si="208"/>
        <v>30.648604410943747</v>
      </c>
      <c r="K1338" s="1">
        <f t="shared" si="200"/>
        <v>30.648604410943747</v>
      </c>
      <c r="L1338" s="1">
        <f t="shared" si="201"/>
        <v>30.648604410943747</v>
      </c>
      <c r="M1338" s="1">
        <f t="shared" si="202"/>
        <v>2.209364237860667E-3</v>
      </c>
      <c r="N1338" s="1">
        <f t="shared" si="209"/>
        <v>20.689814095317413</v>
      </c>
    </row>
    <row r="1339" spans="5:14">
      <c r="E1339" s="3">
        <f t="shared" si="203"/>
        <v>13.3</v>
      </c>
      <c r="F1339" s="1">
        <f t="shared" si="204"/>
        <v>20.689814095317413</v>
      </c>
      <c r="G1339" s="1">
        <f t="shared" si="205"/>
        <v>1.5324081269048087</v>
      </c>
      <c r="H1339" s="1">
        <f t="shared" si="206"/>
        <v>51.987516887564837</v>
      </c>
      <c r="I1339" s="1">
        <f t="shared" si="207"/>
        <v>-2.2093642378706591E-3</v>
      </c>
      <c r="J1339" s="1">
        <f t="shared" si="208"/>
        <v>30.648162538096173</v>
      </c>
      <c r="K1339" s="1">
        <f t="shared" si="200"/>
        <v>30.648162538096173</v>
      </c>
      <c r="L1339" s="1">
        <f t="shared" si="201"/>
        <v>30.648162538096173</v>
      </c>
      <c r="M1339" s="1">
        <f t="shared" si="202"/>
        <v>2.1949149957449787E-3</v>
      </c>
      <c r="N1339" s="1">
        <f t="shared" si="209"/>
        <v>20.68983604446737</v>
      </c>
    </row>
    <row r="1340" spans="5:14">
      <c r="E1340" s="3">
        <f t="shared" si="203"/>
        <v>13.31</v>
      </c>
      <c r="F1340" s="1">
        <f t="shared" si="204"/>
        <v>20.68983604446737</v>
      </c>
      <c r="G1340" s="1">
        <f t="shared" si="205"/>
        <v>1.5323861777548515</v>
      </c>
      <c r="H1340" s="1">
        <f t="shared" si="206"/>
        <v>52.002840749342383</v>
      </c>
      <c r="I1340" s="1">
        <f t="shared" si="207"/>
        <v>-2.1949149957123382E-3</v>
      </c>
      <c r="J1340" s="1">
        <f t="shared" si="208"/>
        <v>30.647723555097031</v>
      </c>
      <c r="K1340" s="1">
        <f t="shared" si="200"/>
        <v>30.647723555097031</v>
      </c>
      <c r="L1340" s="1">
        <f t="shared" si="201"/>
        <v>30.647723555097031</v>
      </c>
      <c r="M1340" s="1">
        <f t="shared" si="202"/>
        <v>2.1805602516729028E-3</v>
      </c>
      <c r="N1340" s="1">
        <f t="shared" si="209"/>
        <v>20.689857850069888</v>
      </c>
    </row>
    <row r="1341" spans="5:14">
      <c r="E1341" s="3">
        <f t="shared" si="203"/>
        <v>13.32</v>
      </c>
      <c r="F1341" s="1">
        <f t="shared" si="204"/>
        <v>20.689857850069888</v>
      </c>
      <c r="G1341" s="1">
        <f t="shared" si="205"/>
        <v>1.5323643721523332</v>
      </c>
      <c r="H1341" s="1">
        <f t="shared" si="206"/>
        <v>52.018164393063905</v>
      </c>
      <c r="I1341" s="1">
        <f t="shared" si="207"/>
        <v>-2.1805602518298883E-3</v>
      </c>
      <c r="J1341" s="1">
        <f t="shared" si="208"/>
        <v>30.647287443046665</v>
      </c>
      <c r="K1341" s="1">
        <f t="shared" si="200"/>
        <v>30.647287443046665</v>
      </c>
      <c r="L1341" s="1">
        <f t="shared" si="201"/>
        <v>30.647287443046665</v>
      </c>
      <c r="M1341" s="1">
        <f t="shared" si="202"/>
        <v>2.166299387625914E-3</v>
      </c>
      <c r="N1341" s="1">
        <f t="shared" si="209"/>
        <v>20.689879513063765</v>
      </c>
    </row>
    <row r="1342" spans="5:14">
      <c r="E1342" s="3">
        <f t="shared" si="203"/>
        <v>13.33</v>
      </c>
      <c r="F1342" s="1">
        <f t="shared" si="204"/>
        <v>20.689879513063765</v>
      </c>
      <c r="G1342" s="1">
        <f t="shared" si="205"/>
        <v>1.5323427091584563</v>
      </c>
      <c r="H1342" s="1">
        <f t="shared" si="206"/>
        <v>52.033487820155493</v>
      </c>
      <c r="I1342" s="1">
        <f t="shared" si="207"/>
        <v>-2.1662993876958581E-3</v>
      </c>
      <c r="J1342" s="1">
        <f t="shared" si="208"/>
        <v>30.646854183169125</v>
      </c>
      <c r="K1342" s="1">
        <f t="shared" si="200"/>
        <v>30.646854183169125</v>
      </c>
      <c r="L1342" s="1">
        <f t="shared" si="201"/>
        <v>30.646854183169125</v>
      </c>
      <c r="M1342" s="1">
        <f t="shared" si="202"/>
        <v>2.1521317896304737E-3</v>
      </c>
      <c r="N1342" s="1">
        <f t="shared" si="209"/>
        <v>20.689901034381663</v>
      </c>
    </row>
    <row r="1343" spans="5:14">
      <c r="E1343" s="3">
        <f t="shared" si="203"/>
        <v>13.34</v>
      </c>
      <c r="F1343" s="1">
        <f t="shared" si="204"/>
        <v>20.689901034381663</v>
      </c>
      <c r="G1343" s="1">
        <f t="shared" si="205"/>
        <v>1.5323211878405587</v>
      </c>
      <c r="H1343" s="1">
        <f t="shared" si="206"/>
        <v>52.048811032033896</v>
      </c>
      <c r="I1343" s="1">
        <f t="shared" si="207"/>
        <v>-2.152131789756595E-3</v>
      </c>
      <c r="J1343" s="1">
        <f t="shared" si="208"/>
        <v>30.646423756811174</v>
      </c>
      <c r="K1343" s="1">
        <f t="shared" si="200"/>
        <v>30.646423756811174</v>
      </c>
      <c r="L1343" s="1">
        <f t="shared" si="201"/>
        <v>30.646423756811174</v>
      </c>
      <c r="M1343" s="1">
        <f t="shared" si="202"/>
        <v>2.1380568477253892E-3</v>
      </c>
      <c r="N1343" s="1">
        <f t="shared" si="209"/>
        <v>20.689922414950139</v>
      </c>
    </row>
    <row r="1344" spans="5:14">
      <c r="E1344" s="3">
        <f t="shared" si="203"/>
        <v>13.35</v>
      </c>
      <c r="F1344" s="1">
        <f t="shared" si="204"/>
        <v>20.689922414950139</v>
      </c>
      <c r="G1344" s="1">
        <f t="shared" si="205"/>
        <v>1.5322998072720821</v>
      </c>
      <c r="H1344" s="1">
        <f t="shared" si="206"/>
        <v>52.064134030106615</v>
      </c>
      <c r="I1344" s="1">
        <f t="shared" si="207"/>
        <v>-2.1380568476558892E-3</v>
      </c>
      <c r="J1344" s="1">
        <f t="shared" si="208"/>
        <v>30.645996145441643</v>
      </c>
      <c r="K1344" s="1">
        <f t="shared" si="200"/>
        <v>30.645996145441643</v>
      </c>
      <c r="L1344" s="1">
        <f t="shared" si="201"/>
        <v>30.645996145441643</v>
      </c>
      <c r="M1344" s="1">
        <f t="shared" si="202"/>
        <v>2.1240739559416077E-3</v>
      </c>
      <c r="N1344" s="1">
        <f t="shared" si="209"/>
        <v>20.689943655689699</v>
      </c>
    </row>
    <row r="1345" spans="5:14">
      <c r="E1345" s="3">
        <f t="shared" si="203"/>
        <v>13.36</v>
      </c>
      <c r="F1345" s="1">
        <f t="shared" si="204"/>
        <v>20.689943655689699</v>
      </c>
      <c r="G1345" s="1">
        <f t="shared" si="205"/>
        <v>1.532278566532522</v>
      </c>
      <c r="H1345" s="1">
        <f t="shared" si="206"/>
        <v>52.079456815771941</v>
      </c>
      <c r="I1345" s="1">
        <f t="shared" si="207"/>
        <v>-2.1240739560113298E-3</v>
      </c>
      <c r="J1345" s="1">
        <f t="shared" si="208"/>
        <v>30.645571330650441</v>
      </c>
      <c r="K1345" s="1">
        <f t="shared" si="200"/>
        <v>30.645571330650441</v>
      </c>
      <c r="L1345" s="1">
        <f t="shared" si="201"/>
        <v>30.645571330650441</v>
      </c>
      <c r="M1345" s="1">
        <f t="shared" si="202"/>
        <v>2.110182512269354E-3</v>
      </c>
      <c r="N1345" s="1">
        <f t="shared" si="209"/>
        <v>20.689964757514822</v>
      </c>
    </row>
    <row r="1346" spans="5:14">
      <c r="E1346" s="3">
        <f t="shared" si="203"/>
        <v>13.370000000000001</v>
      </c>
      <c r="F1346" s="1">
        <f t="shared" si="204"/>
        <v>20.689964757514822</v>
      </c>
      <c r="G1346" s="1">
        <f t="shared" si="205"/>
        <v>1.5322574647073992</v>
      </c>
      <c r="H1346" s="1">
        <f t="shared" si="206"/>
        <v>52.094779390419014</v>
      </c>
      <c r="I1346" s="1">
        <f t="shared" si="207"/>
        <v>-2.1101825122826767E-3</v>
      </c>
      <c r="J1346" s="1">
        <f t="shared" si="208"/>
        <v>30.645149294147984</v>
      </c>
      <c r="K1346" s="1">
        <f t="shared" si="200"/>
        <v>30.645149294147984</v>
      </c>
      <c r="L1346" s="1">
        <f t="shared" si="201"/>
        <v>30.645149294147984</v>
      </c>
      <c r="M1346" s="1">
        <f t="shared" si="202"/>
        <v>2.0963819186390342E-3</v>
      </c>
      <c r="N1346" s="1">
        <f t="shared" si="209"/>
        <v>20.689985721334008</v>
      </c>
    </row>
    <row r="1347" spans="5:14">
      <c r="E1347" s="3">
        <f t="shared" si="203"/>
        <v>13.38</v>
      </c>
      <c r="F1347" s="1">
        <f t="shared" si="204"/>
        <v>20.689985721334008</v>
      </c>
      <c r="G1347" s="1">
        <f t="shared" si="205"/>
        <v>1.5322365008882137</v>
      </c>
      <c r="H1347" s="1">
        <f t="shared" si="206"/>
        <v>52.110101755427898</v>
      </c>
      <c r="I1347" s="1">
        <f t="shared" si="207"/>
        <v>-2.096381918548218E-3</v>
      </c>
      <c r="J1347" s="1">
        <f t="shared" si="208"/>
        <v>30.644730017764275</v>
      </c>
      <c r="K1347" s="1">
        <f t="shared" si="200"/>
        <v>30.644730017764275</v>
      </c>
      <c r="L1347" s="1">
        <f t="shared" si="201"/>
        <v>30.644730017764275</v>
      </c>
      <c r="M1347" s="1">
        <f t="shared" si="202"/>
        <v>2.082671580891704E-3</v>
      </c>
      <c r="N1347" s="1">
        <f t="shared" si="209"/>
        <v>20.690006548049816</v>
      </c>
    </row>
    <row r="1348" spans="5:14">
      <c r="E1348" s="3">
        <f t="shared" si="203"/>
        <v>13.39</v>
      </c>
      <c r="F1348" s="1">
        <f t="shared" si="204"/>
        <v>20.690006548049816</v>
      </c>
      <c r="G1348" s="1">
        <f t="shared" si="205"/>
        <v>1.5322156741724058</v>
      </c>
      <c r="H1348" s="1">
        <f t="shared" si="206"/>
        <v>52.125423912169623</v>
      </c>
      <c r="I1348" s="1">
        <f t="shared" si="207"/>
        <v>-2.0826715807942264E-3</v>
      </c>
      <c r="J1348" s="1">
        <f t="shared" si="208"/>
        <v>30.644313483448116</v>
      </c>
      <c r="K1348" s="1">
        <f t="shared" si="200"/>
        <v>30.644313483448116</v>
      </c>
      <c r="L1348" s="1">
        <f t="shared" si="201"/>
        <v>30.644313483448116</v>
      </c>
      <c r="M1348" s="1">
        <f t="shared" si="202"/>
        <v>2.0690509087533115E-3</v>
      </c>
      <c r="N1348" s="1">
        <f t="shared" si="209"/>
        <v>20.690027238558905</v>
      </c>
    </row>
    <row r="1349" spans="5:14">
      <c r="E1349" s="3">
        <f t="shared" si="203"/>
        <v>13.4</v>
      </c>
      <c r="F1349" s="1">
        <f t="shared" si="204"/>
        <v>20.690027238558905</v>
      </c>
      <c r="G1349" s="1">
        <f t="shared" si="205"/>
        <v>1.5321949836633166</v>
      </c>
      <c r="H1349" s="1">
        <f t="shared" si="206"/>
        <v>52.140745862006256</v>
      </c>
      <c r="I1349" s="1">
        <f t="shared" si="207"/>
        <v>-2.06905090891496E-3</v>
      </c>
      <c r="J1349" s="1">
        <f t="shared" si="208"/>
        <v>30.643899673266333</v>
      </c>
      <c r="K1349" s="1">
        <f t="shared" si="200"/>
        <v>30.643899673266333</v>
      </c>
      <c r="L1349" s="1">
        <f t="shared" si="201"/>
        <v>30.643899673266333</v>
      </c>
      <c r="M1349" s="1">
        <f t="shared" si="202"/>
        <v>2.0555193158091623E-3</v>
      </c>
      <c r="N1349" s="1">
        <f t="shared" si="209"/>
        <v>20.690047793752061</v>
      </c>
    </row>
    <row r="1350" spans="5:14">
      <c r="E1350" s="3">
        <f t="shared" si="203"/>
        <v>13.41</v>
      </c>
      <c r="F1350" s="1">
        <f t="shared" si="204"/>
        <v>20.690047793752061</v>
      </c>
      <c r="G1350" s="1">
        <f t="shared" si="205"/>
        <v>1.5321744284701602</v>
      </c>
      <c r="H1350" s="1">
        <f t="shared" si="206"/>
        <v>52.156067606290961</v>
      </c>
      <c r="I1350" s="1">
        <f t="shared" si="207"/>
        <v>-2.0555193156468476E-3</v>
      </c>
      <c r="J1350" s="1">
        <f t="shared" si="208"/>
        <v>30.643488569403203</v>
      </c>
      <c r="K1350" s="1">
        <f t="shared" si="200"/>
        <v>30.643488569403203</v>
      </c>
      <c r="L1350" s="1">
        <f t="shared" si="201"/>
        <v>30.643488569403203</v>
      </c>
      <c r="M1350" s="1">
        <f t="shared" si="202"/>
        <v>2.0420762194846009E-3</v>
      </c>
      <c r="N1350" s="1">
        <f t="shared" si="209"/>
        <v>20.690068214514255</v>
      </c>
    </row>
    <row r="1351" spans="5:14">
      <c r="E1351" s="3">
        <f t="shared" si="203"/>
        <v>13.42</v>
      </c>
      <c r="F1351" s="1">
        <f t="shared" si="204"/>
        <v>20.690068214514255</v>
      </c>
      <c r="G1351" s="1">
        <f t="shared" si="205"/>
        <v>1.5321540077079661</v>
      </c>
      <c r="H1351" s="1">
        <f t="shared" si="206"/>
        <v>52.171389146368043</v>
      </c>
      <c r="I1351" s="1">
        <f t="shared" si="207"/>
        <v>-2.0420762194106601E-3</v>
      </c>
      <c r="J1351" s="1">
        <f t="shared" si="208"/>
        <v>30.643080154159321</v>
      </c>
      <c r="K1351" s="1">
        <f t="shared" si="200"/>
        <v>30.643080154159321</v>
      </c>
      <c r="L1351" s="1">
        <f t="shared" si="201"/>
        <v>30.643080154159321</v>
      </c>
      <c r="M1351" s="1">
        <f t="shared" si="202"/>
        <v>2.0287210410097067E-3</v>
      </c>
      <c r="N1351" s="1">
        <f t="shared" si="209"/>
        <v>20.690088501724667</v>
      </c>
    </row>
    <row r="1352" spans="5:14">
      <c r="E1352" s="3">
        <f t="shared" si="203"/>
        <v>13.43</v>
      </c>
      <c r="F1352" s="1">
        <f t="shared" si="204"/>
        <v>20.690088501724667</v>
      </c>
      <c r="G1352" s="1">
        <f t="shared" si="205"/>
        <v>1.5321337204975549</v>
      </c>
      <c r="H1352" s="1">
        <f t="shared" si="206"/>
        <v>52.186710483573016</v>
      </c>
      <c r="I1352" s="1">
        <f t="shared" si="207"/>
        <v>-2.0287210411140677E-3</v>
      </c>
      <c r="J1352" s="1">
        <f t="shared" si="208"/>
        <v>30.642674409951098</v>
      </c>
      <c r="K1352" s="1">
        <f t="shared" si="200"/>
        <v>30.642674409951098</v>
      </c>
      <c r="L1352" s="1">
        <f t="shared" si="201"/>
        <v>30.642674409951098</v>
      </c>
      <c r="M1352" s="1">
        <f t="shared" si="202"/>
        <v>2.0154532054008634E-3</v>
      </c>
      <c r="N1352" s="1">
        <f t="shared" si="209"/>
        <v>20.690108656256722</v>
      </c>
    </row>
    <row r="1353" spans="5:14">
      <c r="E1353" s="3">
        <f t="shared" si="203"/>
        <v>13.44</v>
      </c>
      <c r="F1353" s="1">
        <f t="shared" si="204"/>
        <v>20.690108656256722</v>
      </c>
      <c r="G1353" s="1">
        <f t="shared" si="205"/>
        <v>1.5321135659654992</v>
      </c>
      <c r="H1353" s="1">
        <f t="shared" si="206"/>
        <v>52.20203161923267</v>
      </c>
      <c r="I1353" s="1">
        <f t="shared" si="207"/>
        <v>-2.0154532055727259E-3</v>
      </c>
      <c r="J1353" s="1">
        <f t="shared" si="208"/>
        <v>30.642271319309984</v>
      </c>
      <c r="K1353" s="1">
        <f t="shared" si="200"/>
        <v>30.642271319309984</v>
      </c>
      <c r="L1353" s="1">
        <f t="shared" si="201"/>
        <v>30.642271319309984</v>
      </c>
      <c r="M1353" s="1">
        <f t="shared" si="202"/>
        <v>2.0022721414365563E-3</v>
      </c>
      <c r="N1353" s="1">
        <f t="shared" si="209"/>
        <v>20.690128678978137</v>
      </c>
    </row>
    <row r="1354" spans="5:14">
      <c r="E1354" s="3">
        <f t="shared" si="203"/>
        <v>13.450000000000001</v>
      </c>
      <c r="F1354" s="1">
        <f t="shared" si="204"/>
        <v>20.690128678978137</v>
      </c>
      <c r="G1354" s="1">
        <f t="shared" si="205"/>
        <v>1.5320935432440841</v>
      </c>
      <c r="H1354" s="1">
        <f t="shared" si="206"/>
        <v>52.217352554665112</v>
      </c>
      <c r="I1354" s="1">
        <f t="shared" si="207"/>
        <v>-2.0022721415102751E-3</v>
      </c>
      <c r="J1354" s="1">
        <f t="shared" si="208"/>
        <v>30.641870864881682</v>
      </c>
      <c r="K1354" s="1">
        <f t="shared" ref="K1354:K1417" si="210">MAX($J1354,0)</f>
        <v>30.641870864881682</v>
      </c>
      <c r="L1354" s="1">
        <f t="shared" ref="L1354:L1417" si="211">MIN(K1354,100)</f>
        <v>30.641870864881682</v>
      </c>
      <c r="M1354" s="1">
        <f t="shared" ref="M1354:M1417" si="212">$C$6*K1354/100-$C$7</f>
        <v>1.9891772816309494E-3</v>
      </c>
      <c r="N1354" s="1">
        <f t="shared" si="209"/>
        <v>20.690148570750953</v>
      </c>
    </row>
    <row r="1355" spans="5:14">
      <c r="E1355" s="3">
        <f t="shared" ref="E1355:E1418" si="213">(ROW(E1355)-ROW($E$9))*$C$3</f>
        <v>13.46</v>
      </c>
      <c r="F1355" s="1">
        <f t="shared" ref="F1355:F1418" si="214">M1354*$C$3+F1354</f>
        <v>20.690148570750953</v>
      </c>
      <c r="G1355" s="1">
        <f t="shared" ref="G1355:G1418" si="215">$C$4-F1355</f>
        <v>1.5320736514712685</v>
      </c>
      <c r="H1355" s="1">
        <f t="shared" ref="H1355:H1418" si="216">H1354+G1355*$C$3</f>
        <v>52.232673291179822</v>
      </c>
      <c r="I1355" s="1">
        <f t="shared" ref="I1355:I1418" si="217">(G1355-G1354)/$C$3</f>
        <v>-1.9891772815583408E-3</v>
      </c>
      <c r="J1355" s="1">
        <f t="shared" ref="J1355:J1418" si="218">G1355*$G$7+H1355*$H$7+I1355*$I$7</f>
        <v>30.64147302942537</v>
      </c>
      <c r="K1355" s="1">
        <f t="shared" si="210"/>
        <v>30.64147302942537</v>
      </c>
      <c r="L1355" s="1">
        <f t="shared" si="211"/>
        <v>30.64147302942537</v>
      </c>
      <c r="M1355" s="1">
        <f t="shared" si="212"/>
        <v>1.9761680622096822E-3</v>
      </c>
      <c r="N1355" s="1">
        <f t="shared" ref="N1355:N1418" si="219">(M1355)*$C$3+N1354</f>
        <v>20.690168332431575</v>
      </c>
    </row>
    <row r="1356" spans="5:14">
      <c r="E1356" s="3">
        <f t="shared" si="213"/>
        <v>13.47</v>
      </c>
      <c r="F1356" s="1">
        <f t="shared" si="214"/>
        <v>20.690168332431575</v>
      </c>
      <c r="G1356" s="1">
        <f t="shared" si="215"/>
        <v>1.5320538897906459</v>
      </c>
      <c r="H1356" s="1">
        <f t="shared" si="216"/>
        <v>52.247993830077725</v>
      </c>
      <c r="I1356" s="1">
        <f t="shared" si="217"/>
        <v>-1.9761680622565336E-3</v>
      </c>
      <c r="J1356" s="1">
        <f t="shared" si="218"/>
        <v>30.641077795812919</v>
      </c>
      <c r="K1356" s="1">
        <f t="shared" si="210"/>
        <v>30.641077795812919</v>
      </c>
      <c r="L1356" s="1">
        <f t="shared" si="211"/>
        <v>30.641077795812919</v>
      </c>
      <c r="M1356" s="1">
        <f t="shared" si="212"/>
        <v>1.9632439230823362E-3</v>
      </c>
      <c r="N1356" s="1">
        <f t="shared" si="219"/>
        <v>20.690187964870805</v>
      </c>
    </row>
    <row r="1357" spans="5:14">
      <c r="E1357" s="3">
        <f t="shared" si="213"/>
        <v>13.48</v>
      </c>
      <c r="F1357" s="1">
        <f t="shared" si="214"/>
        <v>20.690187964870805</v>
      </c>
      <c r="G1357" s="1">
        <f t="shared" si="215"/>
        <v>1.5320342573514161</v>
      </c>
      <c r="H1357" s="1">
        <f t="shared" si="216"/>
        <v>52.263314172651242</v>
      </c>
      <c r="I1357" s="1">
        <f t="shared" si="217"/>
        <v>-1.963243922986635E-3</v>
      </c>
      <c r="J1357" s="1">
        <f t="shared" si="218"/>
        <v>30.640685147028321</v>
      </c>
      <c r="K1357" s="1">
        <f t="shared" si="210"/>
        <v>30.640685147028321</v>
      </c>
      <c r="L1357" s="1">
        <f t="shared" si="211"/>
        <v>30.640685147028321</v>
      </c>
      <c r="M1357" s="1">
        <f t="shared" si="212"/>
        <v>1.9504043078262256E-3</v>
      </c>
      <c r="N1357" s="1">
        <f t="shared" si="219"/>
        <v>20.690207468913883</v>
      </c>
    </row>
    <row r="1358" spans="5:14">
      <c r="E1358" s="3">
        <f t="shared" si="213"/>
        <v>13.49</v>
      </c>
      <c r="F1358" s="1">
        <f t="shared" si="214"/>
        <v>20.690207468913883</v>
      </c>
      <c r="G1358" s="1">
        <f t="shared" si="215"/>
        <v>1.5320147533083386</v>
      </c>
      <c r="H1358" s="1">
        <f t="shared" si="216"/>
        <v>52.278634320184324</v>
      </c>
      <c r="I1358" s="1">
        <f t="shared" si="217"/>
        <v>-1.9504043077489541E-3</v>
      </c>
      <c r="J1358" s="1">
        <f t="shared" si="218"/>
        <v>30.640295066166772</v>
      </c>
      <c r="K1358" s="1">
        <f t="shared" si="210"/>
        <v>30.640295066166772</v>
      </c>
      <c r="L1358" s="1">
        <f t="shared" si="211"/>
        <v>30.640295066166772</v>
      </c>
      <c r="M1358" s="1">
        <f t="shared" si="212"/>
        <v>1.937648663653313E-3</v>
      </c>
      <c r="N1358" s="1">
        <f t="shared" si="219"/>
        <v>20.69022684540052</v>
      </c>
    </row>
    <row r="1359" spans="5:14">
      <c r="E1359" s="3">
        <f t="shared" si="213"/>
        <v>13.5</v>
      </c>
      <c r="F1359" s="1">
        <f t="shared" si="214"/>
        <v>20.69022684540052</v>
      </c>
      <c r="G1359" s="1">
        <f t="shared" si="215"/>
        <v>1.5319953768217012</v>
      </c>
      <c r="H1359" s="1">
        <f t="shared" si="216"/>
        <v>52.293954273952544</v>
      </c>
      <c r="I1359" s="1">
        <f t="shared" si="217"/>
        <v>-1.9376486637412427E-3</v>
      </c>
      <c r="J1359" s="1">
        <f t="shared" si="218"/>
        <v>30.639907536434023</v>
      </c>
      <c r="K1359" s="1">
        <f t="shared" si="210"/>
        <v>30.639907536434023</v>
      </c>
      <c r="L1359" s="1">
        <f t="shared" si="211"/>
        <v>30.639907536434023</v>
      </c>
      <c r="M1359" s="1">
        <f t="shared" si="212"/>
        <v>1.9249764413924453E-3</v>
      </c>
      <c r="N1359" s="1">
        <f t="shared" si="219"/>
        <v>20.690246095164934</v>
      </c>
    </row>
    <row r="1360" spans="5:14">
      <c r="E1360" s="3">
        <f t="shared" si="213"/>
        <v>13.51</v>
      </c>
      <c r="F1360" s="1">
        <f t="shared" si="214"/>
        <v>20.690246095164934</v>
      </c>
      <c r="G1360" s="1">
        <f t="shared" si="215"/>
        <v>1.5319761270572876</v>
      </c>
      <c r="H1360" s="1">
        <f t="shared" si="216"/>
        <v>52.309274035223119</v>
      </c>
      <c r="I1360" s="1">
        <f t="shared" si="217"/>
        <v>-1.9249764413586945E-3</v>
      </c>
      <c r="J1360" s="1">
        <f t="shared" si="218"/>
        <v>30.639522541145752</v>
      </c>
      <c r="K1360" s="1">
        <f t="shared" si="210"/>
        <v>30.639522541145752</v>
      </c>
      <c r="L1360" s="1">
        <f t="shared" si="211"/>
        <v>30.639522541145752</v>
      </c>
      <c r="M1360" s="1">
        <f t="shared" si="212"/>
        <v>1.9123870954660394E-3</v>
      </c>
      <c r="N1360" s="1">
        <f t="shared" si="219"/>
        <v>20.69026521903589</v>
      </c>
    </row>
    <row r="1361" spans="5:14">
      <c r="E1361" s="3">
        <f t="shared" si="213"/>
        <v>13.52</v>
      </c>
      <c r="F1361" s="1">
        <f t="shared" si="214"/>
        <v>20.69026521903589</v>
      </c>
      <c r="G1361" s="1">
        <f t="shared" si="215"/>
        <v>1.5319570031863314</v>
      </c>
      <c r="H1361" s="1">
        <f t="shared" si="216"/>
        <v>52.324593605254982</v>
      </c>
      <c r="I1361" s="1">
        <f t="shared" si="217"/>
        <v>-1.9123870956150313E-3</v>
      </c>
      <c r="J1361" s="1">
        <f t="shared" si="218"/>
        <v>30.639140063726629</v>
      </c>
      <c r="K1361" s="1">
        <f t="shared" si="210"/>
        <v>30.639140063726629</v>
      </c>
      <c r="L1361" s="1">
        <f t="shared" si="211"/>
        <v>30.639140063726629</v>
      </c>
      <c r="M1361" s="1">
        <f t="shared" si="212"/>
        <v>1.8998800838607721E-3</v>
      </c>
      <c r="N1361" s="1">
        <f t="shared" si="219"/>
        <v>20.69028421783673</v>
      </c>
    </row>
    <row r="1362" spans="5:14">
      <c r="E1362" s="3">
        <f t="shared" si="213"/>
        <v>13.530000000000001</v>
      </c>
      <c r="F1362" s="1">
        <f t="shared" si="214"/>
        <v>20.69028421783673</v>
      </c>
      <c r="G1362" s="1">
        <f t="shared" si="215"/>
        <v>1.5319380043854913</v>
      </c>
      <c r="H1362" s="1">
        <f t="shared" si="216"/>
        <v>52.339912985298838</v>
      </c>
      <c r="I1362" s="1">
        <f t="shared" si="217"/>
        <v>-1.8998800840108743E-3</v>
      </c>
      <c r="J1362" s="1">
        <f t="shared" si="218"/>
        <v>30.638760087709827</v>
      </c>
      <c r="K1362" s="1">
        <f t="shared" si="210"/>
        <v>30.638760087709827</v>
      </c>
      <c r="L1362" s="1">
        <f t="shared" si="211"/>
        <v>30.638760087709827</v>
      </c>
      <c r="M1362" s="1">
        <f t="shared" si="212"/>
        <v>1.8874548681113712E-3</v>
      </c>
      <c r="N1362" s="1">
        <f t="shared" si="219"/>
        <v>20.69030309238541</v>
      </c>
    </row>
    <row r="1363" spans="5:14">
      <c r="E1363" s="3">
        <f t="shared" si="213"/>
        <v>13.540000000000001</v>
      </c>
      <c r="F1363" s="1">
        <f t="shared" si="214"/>
        <v>20.69030309238541</v>
      </c>
      <c r="G1363" s="1">
        <f t="shared" si="215"/>
        <v>1.5319191298368118</v>
      </c>
      <c r="H1363" s="1">
        <f t="shared" si="216"/>
        <v>52.355232176597205</v>
      </c>
      <c r="I1363" s="1">
        <f t="shared" si="217"/>
        <v>-1.8874548679548298E-3</v>
      </c>
      <c r="J1363" s="1">
        <f t="shared" si="218"/>
        <v>30.638382596736236</v>
      </c>
      <c r="K1363" s="1">
        <f t="shared" si="210"/>
        <v>30.638382596736236</v>
      </c>
      <c r="L1363" s="1">
        <f t="shared" si="211"/>
        <v>30.638382596736236</v>
      </c>
      <c r="M1363" s="1">
        <f t="shared" si="212"/>
        <v>1.8751109132748578E-3</v>
      </c>
      <c r="N1363" s="1">
        <f t="shared" si="219"/>
        <v>20.690321843494541</v>
      </c>
    </row>
    <row r="1364" spans="5:14">
      <c r="E1364" s="3">
        <f t="shared" si="213"/>
        <v>13.55</v>
      </c>
      <c r="F1364" s="1">
        <f t="shared" si="214"/>
        <v>20.690321843494541</v>
      </c>
      <c r="G1364" s="1">
        <f t="shared" si="215"/>
        <v>1.5319003787276806</v>
      </c>
      <c r="H1364" s="1">
        <f t="shared" si="216"/>
        <v>52.370551180384481</v>
      </c>
      <c r="I1364" s="1">
        <f t="shared" si="217"/>
        <v>-1.8751109131187604E-3</v>
      </c>
      <c r="J1364" s="1">
        <f t="shared" si="218"/>
        <v>30.638007574553612</v>
      </c>
      <c r="K1364" s="1">
        <f t="shared" si="210"/>
        <v>30.638007574553612</v>
      </c>
      <c r="L1364" s="1">
        <f t="shared" si="211"/>
        <v>30.638007574553612</v>
      </c>
      <c r="M1364" s="1">
        <f t="shared" si="212"/>
        <v>1.8628476879032352E-3</v>
      </c>
      <c r="N1364" s="1">
        <f t="shared" si="219"/>
        <v>20.690340471971421</v>
      </c>
    </row>
    <row r="1365" spans="5:14">
      <c r="E1365" s="3">
        <f t="shared" si="213"/>
        <v>13.56</v>
      </c>
      <c r="F1365" s="1">
        <f t="shared" si="214"/>
        <v>20.690340471971421</v>
      </c>
      <c r="G1365" s="1">
        <f t="shared" si="215"/>
        <v>1.5318817502508004</v>
      </c>
      <c r="H1365" s="1">
        <f t="shared" si="216"/>
        <v>52.385869997886992</v>
      </c>
      <c r="I1365" s="1">
        <f t="shared" si="217"/>
        <v>-1.8628476880167E-3</v>
      </c>
      <c r="J1365" s="1">
        <f t="shared" si="218"/>
        <v>30.637635005016008</v>
      </c>
      <c r="K1365" s="1">
        <f t="shared" si="210"/>
        <v>30.637635005016008</v>
      </c>
      <c r="L1365" s="1">
        <f t="shared" si="211"/>
        <v>30.637635005016008</v>
      </c>
      <c r="M1365" s="1">
        <f t="shared" si="212"/>
        <v>1.8506646640235047E-3</v>
      </c>
      <c r="N1365" s="1">
        <f t="shared" si="219"/>
        <v>20.690358978618061</v>
      </c>
    </row>
    <row r="1366" spans="5:14">
      <c r="E1366" s="3">
        <f t="shared" si="213"/>
        <v>13.57</v>
      </c>
      <c r="F1366" s="1">
        <f t="shared" si="214"/>
        <v>20.690358978618061</v>
      </c>
      <c r="G1366" s="1">
        <f t="shared" si="215"/>
        <v>1.5318632436041604</v>
      </c>
      <c r="H1366" s="1">
        <f t="shared" si="216"/>
        <v>52.401188630323034</v>
      </c>
      <c r="I1366" s="1">
        <f t="shared" si="217"/>
        <v>-1.850664664004853E-3</v>
      </c>
      <c r="J1366" s="1">
        <f t="shared" si="218"/>
        <v>30.637264872083207</v>
      </c>
      <c r="K1366" s="1">
        <f t="shared" si="210"/>
        <v>30.637264872083207</v>
      </c>
      <c r="L1366" s="1">
        <f t="shared" si="211"/>
        <v>30.637264872083207</v>
      </c>
      <c r="M1366" s="1">
        <f t="shared" si="212"/>
        <v>1.8385613171210125E-3</v>
      </c>
      <c r="N1366" s="1">
        <f t="shared" si="219"/>
        <v>20.690377364231232</v>
      </c>
    </row>
    <row r="1367" spans="5:14">
      <c r="E1367" s="3">
        <f t="shared" si="213"/>
        <v>13.58</v>
      </c>
      <c r="F1367" s="1">
        <f t="shared" si="214"/>
        <v>20.690377364231232</v>
      </c>
      <c r="G1367" s="1">
        <f t="shared" si="215"/>
        <v>1.5318448579909898</v>
      </c>
      <c r="H1367" s="1">
        <f t="shared" si="216"/>
        <v>52.416507078902946</v>
      </c>
      <c r="I1367" s="1">
        <f t="shared" si="217"/>
        <v>-1.8385613170579518E-3</v>
      </c>
      <c r="J1367" s="1">
        <f t="shared" si="218"/>
        <v>30.636897159819796</v>
      </c>
      <c r="K1367" s="1">
        <f t="shared" si="210"/>
        <v>30.636897159819796</v>
      </c>
      <c r="L1367" s="1">
        <f t="shared" si="211"/>
        <v>30.636897159819796</v>
      </c>
      <c r="M1367" s="1">
        <f t="shared" si="212"/>
        <v>1.8265371261072527E-3</v>
      </c>
      <c r="N1367" s="1">
        <f t="shared" si="219"/>
        <v>20.690395629602492</v>
      </c>
    </row>
    <row r="1368" spans="5:14">
      <c r="E1368" s="3">
        <f t="shared" si="213"/>
        <v>13.59</v>
      </c>
      <c r="F1368" s="1">
        <f t="shared" si="214"/>
        <v>20.690395629602492</v>
      </c>
      <c r="G1368" s="1">
        <f t="shared" si="215"/>
        <v>1.5318265926197299</v>
      </c>
      <c r="H1368" s="1">
        <f t="shared" si="216"/>
        <v>52.431825344829143</v>
      </c>
      <c r="I1368" s="1">
        <f t="shared" si="217"/>
        <v>-1.8265371259928997E-3</v>
      </c>
      <c r="J1368" s="1">
        <f t="shared" si="218"/>
        <v>30.636531852394597</v>
      </c>
      <c r="K1368" s="1">
        <f t="shared" si="210"/>
        <v>30.636531852394597</v>
      </c>
      <c r="L1368" s="1">
        <f t="shared" si="211"/>
        <v>30.636531852394597</v>
      </c>
      <c r="M1368" s="1">
        <f t="shared" si="212"/>
        <v>1.8145915733034368E-3</v>
      </c>
      <c r="N1368" s="1">
        <f t="shared" si="219"/>
        <v>20.690413775518223</v>
      </c>
    </row>
    <row r="1369" spans="5:14">
      <c r="E1369" s="3">
        <f t="shared" si="213"/>
        <v>13.6</v>
      </c>
      <c r="F1369" s="1">
        <f t="shared" si="214"/>
        <v>20.690413775518223</v>
      </c>
      <c r="G1369" s="1">
        <f t="shared" si="215"/>
        <v>1.5318084467039981</v>
      </c>
      <c r="H1369" s="1">
        <f t="shared" si="216"/>
        <v>52.447143429296183</v>
      </c>
      <c r="I1369" s="1">
        <f t="shared" si="217"/>
        <v>-1.8145915731793139E-3</v>
      </c>
      <c r="J1369" s="1">
        <f t="shared" si="218"/>
        <v>30.636168934079961</v>
      </c>
      <c r="K1369" s="1">
        <f t="shared" si="210"/>
        <v>30.636168934079961</v>
      </c>
      <c r="L1369" s="1">
        <f t="shared" si="211"/>
        <v>30.636168934079961</v>
      </c>
      <c r="M1369" s="1">
        <f t="shared" si="212"/>
        <v>1.8027241444147357E-3</v>
      </c>
      <c r="N1369" s="1">
        <f t="shared" si="219"/>
        <v>20.690431802759669</v>
      </c>
    </row>
    <row r="1370" spans="5:14">
      <c r="E1370" s="3">
        <f t="shared" si="213"/>
        <v>13.61</v>
      </c>
      <c r="F1370" s="1">
        <f t="shared" si="214"/>
        <v>20.690431802759669</v>
      </c>
      <c r="G1370" s="1">
        <f t="shared" si="215"/>
        <v>1.5317904194625527</v>
      </c>
      <c r="H1370" s="1">
        <f t="shared" si="216"/>
        <v>52.462461333490808</v>
      </c>
      <c r="I1370" s="1">
        <f t="shared" si="217"/>
        <v>-1.8027241445395248E-3</v>
      </c>
      <c r="J1370" s="1">
        <f t="shared" si="218"/>
        <v>30.635808389251054</v>
      </c>
      <c r="K1370" s="1">
        <f t="shared" si="210"/>
        <v>30.635808389251054</v>
      </c>
      <c r="L1370" s="1">
        <f t="shared" si="211"/>
        <v>30.635808389251054</v>
      </c>
      <c r="M1370" s="1">
        <f t="shared" si="212"/>
        <v>1.7909343285094081E-3</v>
      </c>
      <c r="N1370" s="1">
        <f t="shared" si="219"/>
        <v>20.690449712102954</v>
      </c>
    </row>
    <row r="1371" spans="5:14">
      <c r="E1371" s="3">
        <f t="shared" si="213"/>
        <v>13.620000000000001</v>
      </c>
      <c r="F1371" s="1">
        <f t="shared" si="214"/>
        <v>20.690449712102954</v>
      </c>
      <c r="G1371" s="1">
        <f t="shared" si="215"/>
        <v>1.5317725101192678</v>
      </c>
      <c r="H1371" s="1">
        <f t="shared" si="216"/>
        <v>52.477779058591999</v>
      </c>
      <c r="I1371" s="1">
        <f t="shared" si="217"/>
        <v>-1.7909343284827628E-3</v>
      </c>
      <c r="J1371" s="1">
        <f t="shared" si="218"/>
        <v>30.635450202385357</v>
      </c>
      <c r="K1371" s="1">
        <f t="shared" si="210"/>
        <v>30.635450202385357</v>
      </c>
      <c r="L1371" s="1">
        <f t="shared" si="211"/>
        <v>30.635450202385357</v>
      </c>
      <c r="M1371" s="1">
        <f t="shared" si="212"/>
        <v>1.7792216180010367E-3</v>
      </c>
      <c r="N1371" s="1">
        <f t="shared" si="219"/>
        <v>20.690467504319134</v>
      </c>
    </row>
    <row r="1372" spans="5:14">
      <c r="E1372" s="3">
        <f t="shared" si="213"/>
        <v>13.63</v>
      </c>
      <c r="F1372" s="1">
        <f t="shared" si="214"/>
        <v>20.690467504319134</v>
      </c>
      <c r="G1372" s="1">
        <f t="shared" si="215"/>
        <v>1.5317547179030875</v>
      </c>
      <c r="H1372" s="1">
        <f t="shared" si="216"/>
        <v>52.493096605771029</v>
      </c>
      <c r="I1372" s="1">
        <f t="shared" si="217"/>
        <v>-1.7792216180367859E-3</v>
      </c>
      <c r="J1372" s="1">
        <f t="shared" si="218"/>
        <v>30.63509435806175</v>
      </c>
      <c r="K1372" s="1">
        <f t="shared" si="210"/>
        <v>30.63509435806175</v>
      </c>
      <c r="L1372" s="1">
        <f t="shared" si="211"/>
        <v>30.63509435806175</v>
      </c>
      <c r="M1372" s="1">
        <f t="shared" si="212"/>
        <v>1.7675855086192183E-3</v>
      </c>
      <c r="N1372" s="1">
        <f t="shared" si="219"/>
        <v>20.690485180174221</v>
      </c>
    </row>
    <row r="1373" spans="5:14">
      <c r="E1373" s="3">
        <f t="shared" si="213"/>
        <v>13.64</v>
      </c>
      <c r="F1373" s="1">
        <f t="shared" si="214"/>
        <v>20.690485180174221</v>
      </c>
      <c r="G1373" s="1">
        <f t="shared" si="215"/>
        <v>1.5317370420480003</v>
      </c>
      <c r="H1373" s="1">
        <f t="shared" si="216"/>
        <v>52.508413976191513</v>
      </c>
      <c r="I1373" s="1">
        <f t="shared" si="217"/>
        <v>-1.7675855087162518E-3</v>
      </c>
      <c r="J1373" s="1">
        <f t="shared" si="218"/>
        <v>30.634740840960006</v>
      </c>
      <c r="K1373" s="1">
        <f t="shared" si="210"/>
        <v>30.634740840960006</v>
      </c>
      <c r="L1373" s="1">
        <f t="shared" si="211"/>
        <v>30.634740840960006</v>
      </c>
      <c r="M1373" s="1">
        <f t="shared" si="212"/>
        <v>1.7560254993922442E-3</v>
      </c>
      <c r="N1373" s="1">
        <f t="shared" si="219"/>
        <v>20.690502740429213</v>
      </c>
    </row>
    <row r="1374" spans="5:14">
      <c r="E1374" s="3">
        <f t="shared" si="213"/>
        <v>13.65</v>
      </c>
      <c r="F1374" s="1">
        <f t="shared" si="214"/>
        <v>20.690502740429213</v>
      </c>
      <c r="G1374" s="1">
        <f t="shared" si="215"/>
        <v>1.531719481793008</v>
      </c>
      <c r="H1374" s="1">
        <f t="shared" si="216"/>
        <v>52.523731171009445</v>
      </c>
      <c r="I1374" s="1">
        <f t="shared" si="217"/>
        <v>-1.7560254992332602E-3</v>
      </c>
      <c r="J1374" s="1">
        <f t="shared" si="218"/>
        <v>30.63438963586016</v>
      </c>
      <c r="K1374" s="1">
        <f t="shared" si="210"/>
        <v>30.63438963586016</v>
      </c>
      <c r="L1374" s="1">
        <f t="shared" si="211"/>
        <v>30.63438963586016</v>
      </c>
      <c r="M1374" s="1">
        <f t="shared" si="212"/>
        <v>1.7445410926273386E-3</v>
      </c>
      <c r="N1374" s="1">
        <f t="shared" si="219"/>
        <v>20.690520185840139</v>
      </c>
    </row>
    <row r="1375" spans="5:14">
      <c r="E1375" s="3">
        <f t="shared" si="213"/>
        <v>13.66</v>
      </c>
      <c r="F1375" s="1">
        <f t="shared" si="214"/>
        <v>20.690520185840139</v>
      </c>
      <c r="G1375" s="1">
        <f t="shared" si="215"/>
        <v>1.5317020363820824</v>
      </c>
      <c r="H1375" s="1">
        <f t="shared" si="216"/>
        <v>52.539048191373269</v>
      </c>
      <c r="I1375" s="1">
        <f t="shared" si="217"/>
        <v>-1.7445410925631677E-3</v>
      </c>
      <c r="J1375" s="1">
        <f t="shared" si="218"/>
        <v>30.634040727641647</v>
      </c>
      <c r="K1375" s="1">
        <f t="shared" si="210"/>
        <v>30.634040727641647</v>
      </c>
      <c r="L1375" s="1">
        <f t="shared" si="211"/>
        <v>30.634040727641647</v>
      </c>
      <c r="M1375" s="1">
        <f t="shared" si="212"/>
        <v>1.7331317938817925E-3</v>
      </c>
      <c r="N1375" s="1">
        <f t="shared" si="219"/>
        <v>20.690537517158077</v>
      </c>
    </row>
    <row r="1376" spans="5:14">
      <c r="E1376" s="3">
        <f t="shared" si="213"/>
        <v>13.67</v>
      </c>
      <c r="F1376" s="1">
        <f t="shared" si="214"/>
        <v>20.690537517158077</v>
      </c>
      <c r="G1376" s="1">
        <f t="shared" si="215"/>
        <v>1.5316847050641442</v>
      </c>
      <c r="H1376" s="1">
        <f t="shared" si="216"/>
        <v>52.55436503842391</v>
      </c>
      <c r="I1376" s="1">
        <f t="shared" si="217"/>
        <v>-1.7331317938129587E-3</v>
      </c>
      <c r="J1376" s="1">
        <f t="shared" si="218"/>
        <v>30.633694101282885</v>
      </c>
      <c r="K1376" s="1">
        <f t="shared" si="210"/>
        <v>30.633694101282885</v>
      </c>
      <c r="L1376" s="1">
        <f t="shared" si="211"/>
        <v>30.633694101282885</v>
      </c>
      <c r="M1376" s="1">
        <f t="shared" si="212"/>
        <v>1.7217971119503073E-3</v>
      </c>
      <c r="N1376" s="1">
        <f t="shared" si="219"/>
        <v>20.690554735129197</v>
      </c>
    </row>
    <row r="1377" spans="5:14">
      <c r="E1377" s="3">
        <f t="shared" si="213"/>
        <v>13.68</v>
      </c>
      <c r="F1377" s="1">
        <f t="shared" si="214"/>
        <v>20.690554735129197</v>
      </c>
      <c r="G1377" s="1">
        <f t="shared" si="215"/>
        <v>1.5316674870930242</v>
      </c>
      <c r="H1377" s="1">
        <f t="shared" si="216"/>
        <v>52.569681713294841</v>
      </c>
      <c r="I1377" s="1">
        <f t="shared" si="217"/>
        <v>-1.7217971119976028E-3</v>
      </c>
      <c r="J1377" s="1">
        <f t="shared" si="218"/>
        <v>30.633349741860485</v>
      </c>
      <c r="K1377" s="1">
        <f t="shared" si="210"/>
        <v>30.633349741860485</v>
      </c>
      <c r="L1377" s="1">
        <f t="shared" si="211"/>
        <v>30.633349741860485</v>
      </c>
      <c r="M1377" s="1">
        <f t="shared" si="212"/>
        <v>1.7105365588379051E-3</v>
      </c>
      <c r="N1377" s="1">
        <f t="shared" si="219"/>
        <v>20.690571840494787</v>
      </c>
    </row>
    <row r="1378" spans="5:14">
      <c r="E1378" s="3">
        <f t="shared" si="213"/>
        <v>13.69</v>
      </c>
      <c r="F1378" s="1">
        <f t="shared" si="214"/>
        <v>20.690571840494787</v>
      </c>
      <c r="G1378" s="1">
        <f t="shared" si="215"/>
        <v>1.5316503817274345</v>
      </c>
      <c r="H1378" s="1">
        <f t="shared" si="216"/>
        <v>52.584998217112116</v>
      </c>
      <c r="I1378" s="1">
        <f t="shared" si="217"/>
        <v>-1.7105365589742405E-3</v>
      </c>
      <c r="J1378" s="1">
        <f t="shared" si="218"/>
        <v>30.63300763454869</v>
      </c>
      <c r="K1378" s="1">
        <f t="shared" si="210"/>
        <v>30.63300763454869</v>
      </c>
      <c r="L1378" s="1">
        <f t="shared" si="211"/>
        <v>30.63300763454869</v>
      </c>
      <c r="M1378" s="1">
        <f t="shared" si="212"/>
        <v>1.6993496497421656E-3</v>
      </c>
      <c r="N1378" s="1">
        <f t="shared" si="219"/>
        <v>20.690588833991285</v>
      </c>
    </row>
    <row r="1379" spans="5:14">
      <c r="E1379" s="3">
        <f t="shared" si="213"/>
        <v>13.700000000000001</v>
      </c>
      <c r="F1379" s="1">
        <f t="shared" si="214"/>
        <v>20.690588833991285</v>
      </c>
      <c r="G1379" s="1">
        <f t="shared" si="215"/>
        <v>1.5316333882309365</v>
      </c>
      <c r="H1379" s="1">
        <f t="shared" si="216"/>
        <v>52.600314550994426</v>
      </c>
      <c r="I1379" s="1">
        <f t="shared" si="217"/>
        <v>-1.6993496497974547E-3</v>
      </c>
      <c r="J1379" s="1">
        <f t="shared" si="218"/>
        <v>30.632667764618731</v>
      </c>
      <c r="K1379" s="1">
        <f t="shared" si="210"/>
        <v>30.632667764618731</v>
      </c>
      <c r="L1379" s="1">
        <f t="shared" si="211"/>
        <v>30.632667764618731</v>
      </c>
      <c r="M1379" s="1">
        <f t="shared" si="212"/>
        <v>1.6882359030325755E-3</v>
      </c>
      <c r="N1379" s="1">
        <f t="shared" si="219"/>
        <v>20.690605716350316</v>
      </c>
    </row>
    <row r="1380" spans="5:14">
      <c r="E1380" s="3">
        <f t="shared" si="213"/>
        <v>13.71</v>
      </c>
      <c r="F1380" s="1">
        <f t="shared" si="214"/>
        <v>20.690605716350316</v>
      </c>
      <c r="G1380" s="1">
        <f t="shared" si="215"/>
        <v>1.5316165058719058</v>
      </c>
      <c r="H1380" s="1">
        <f t="shared" si="216"/>
        <v>52.615630716053147</v>
      </c>
      <c r="I1380" s="1">
        <f t="shared" si="217"/>
        <v>-1.688235903074542E-3</v>
      </c>
      <c r="J1380" s="1">
        <f t="shared" si="218"/>
        <v>30.632330117438116</v>
      </c>
      <c r="K1380" s="1">
        <f t="shared" si="210"/>
        <v>30.632330117438116</v>
      </c>
      <c r="L1380" s="1">
        <f t="shared" si="211"/>
        <v>30.632330117438116</v>
      </c>
      <c r="M1380" s="1">
        <f t="shared" si="212"/>
        <v>1.6771948402263259E-3</v>
      </c>
      <c r="N1380" s="1">
        <f t="shared" si="219"/>
        <v>20.690622488298718</v>
      </c>
    </row>
    <row r="1381" spans="5:14">
      <c r="E1381" s="3">
        <f t="shared" si="213"/>
        <v>13.72</v>
      </c>
      <c r="F1381" s="1">
        <f t="shared" si="214"/>
        <v>20.690622488298718</v>
      </c>
      <c r="G1381" s="1">
        <f t="shared" si="215"/>
        <v>1.5315997339235032</v>
      </c>
      <c r="H1381" s="1">
        <f t="shared" si="216"/>
        <v>52.630946713392383</v>
      </c>
      <c r="I1381" s="1">
        <f t="shared" si="217"/>
        <v>-1.6771948402549697E-3</v>
      </c>
      <c r="J1381" s="1">
        <f t="shared" si="218"/>
        <v>30.631994678470065</v>
      </c>
      <c r="K1381" s="1">
        <f t="shared" si="210"/>
        <v>30.631994678470065</v>
      </c>
      <c r="L1381" s="1">
        <f t="shared" si="211"/>
        <v>30.631994678470065</v>
      </c>
      <c r="M1381" s="1">
        <f t="shared" si="212"/>
        <v>1.6662259859712147E-3</v>
      </c>
      <c r="N1381" s="1">
        <f t="shared" si="219"/>
        <v>20.690639150558578</v>
      </c>
    </row>
    <row r="1382" spans="5:14">
      <c r="E1382" s="3">
        <f t="shared" si="213"/>
        <v>13.73</v>
      </c>
      <c r="F1382" s="1">
        <f t="shared" si="214"/>
        <v>20.690639150558578</v>
      </c>
      <c r="G1382" s="1">
        <f t="shared" si="215"/>
        <v>1.5315830716636434</v>
      </c>
      <c r="H1382" s="1">
        <f t="shared" si="216"/>
        <v>52.646262544109021</v>
      </c>
      <c r="I1382" s="1">
        <f t="shared" si="217"/>
        <v>-1.6662259859856476E-3</v>
      </c>
      <c r="J1382" s="1">
        <f t="shared" si="218"/>
        <v>30.631661433272868</v>
      </c>
      <c r="K1382" s="1">
        <f t="shared" si="210"/>
        <v>30.631661433272868</v>
      </c>
      <c r="L1382" s="1">
        <f t="shared" si="211"/>
        <v>30.631661433272868</v>
      </c>
      <c r="M1382" s="1">
        <f t="shared" si="212"/>
        <v>1.6553288680227762E-3</v>
      </c>
      <c r="N1382" s="1">
        <f t="shared" si="219"/>
        <v>20.690655703847259</v>
      </c>
    </row>
    <row r="1383" spans="5:14">
      <c r="E1383" s="3">
        <f t="shared" si="213"/>
        <v>13.74</v>
      </c>
      <c r="F1383" s="1">
        <f t="shared" si="214"/>
        <v>20.690655703847259</v>
      </c>
      <c r="G1383" s="1">
        <f t="shared" si="215"/>
        <v>1.5315665183749623</v>
      </c>
      <c r="H1383" s="1">
        <f t="shared" si="216"/>
        <v>52.66157820929277</v>
      </c>
      <c r="I1383" s="1">
        <f t="shared" si="217"/>
        <v>-1.6553288681109279E-3</v>
      </c>
      <c r="J1383" s="1">
        <f t="shared" si="218"/>
        <v>30.631330367499245</v>
      </c>
      <c r="K1383" s="1">
        <f t="shared" si="210"/>
        <v>30.631330367499245</v>
      </c>
      <c r="L1383" s="1">
        <f t="shared" si="211"/>
        <v>30.631330367499245</v>
      </c>
      <c r="M1383" s="1">
        <f t="shared" si="212"/>
        <v>1.6445030172254071E-3</v>
      </c>
      <c r="N1383" s="1">
        <f t="shared" si="219"/>
        <v>20.690672148877432</v>
      </c>
    </row>
    <row r="1384" spans="5:14">
      <c r="E1384" s="3">
        <f t="shared" si="213"/>
        <v>13.75</v>
      </c>
      <c r="F1384" s="1">
        <f t="shared" si="214"/>
        <v>20.690672148877432</v>
      </c>
      <c r="G1384" s="1">
        <f t="shared" si="215"/>
        <v>1.5315500733447891</v>
      </c>
      <c r="H1384" s="1">
        <f t="shared" si="216"/>
        <v>52.676893710026221</v>
      </c>
      <c r="I1384" s="1">
        <f t="shared" si="217"/>
        <v>-1.6445030173173336E-3</v>
      </c>
      <c r="J1384" s="1">
        <f t="shared" si="218"/>
        <v>30.631001466895782</v>
      </c>
      <c r="K1384" s="1">
        <f t="shared" si="210"/>
        <v>30.631001466895782</v>
      </c>
      <c r="L1384" s="1">
        <f t="shared" si="211"/>
        <v>30.631001466895782</v>
      </c>
      <c r="M1384" s="1">
        <f t="shared" si="212"/>
        <v>1.6337479674921607E-3</v>
      </c>
      <c r="N1384" s="1">
        <f t="shared" si="219"/>
        <v>20.690688486357107</v>
      </c>
    </row>
    <row r="1385" spans="5:14">
      <c r="E1385" s="3">
        <f t="shared" si="213"/>
        <v>13.76</v>
      </c>
      <c r="F1385" s="1">
        <f t="shared" si="214"/>
        <v>20.690688486357107</v>
      </c>
      <c r="G1385" s="1">
        <f t="shared" si="215"/>
        <v>1.5315337358651142</v>
      </c>
      <c r="H1385" s="1">
        <f t="shared" si="216"/>
        <v>52.692209047384871</v>
      </c>
      <c r="I1385" s="1">
        <f t="shared" si="217"/>
        <v>-1.63374796748883E-3</v>
      </c>
      <c r="J1385" s="1">
        <f t="shared" si="218"/>
        <v>30.630674717302284</v>
      </c>
      <c r="K1385" s="1">
        <f t="shared" si="210"/>
        <v>30.630674717302284</v>
      </c>
      <c r="L1385" s="1">
        <f t="shared" si="211"/>
        <v>30.630674717302284</v>
      </c>
      <c r="M1385" s="1">
        <f t="shared" si="212"/>
        <v>1.6230632557847624E-3</v>
      </c>
      <c r="N1385" s="1">
        <f t="shared" si="219"/>
        <v>20.690704716989664</v>
      </c>
    </row>
    <row r="1386" spans="5:14">
      <c r="E1386" s="3">
        <f t="shared" si="213"/>
        <v>13.77</v>
      </c>
      <c r="F1386" s="1">
        <f t="shared" si="214"/>
        <v>20.690704716989664</v>
      </c>
      <c r="G1386" s="1">
        <f t="shared" si="215"/>
        <v>1.5315175052325571</v>
      </c>
      <c r="H1386" s="1">
        <f t="shared" si="216"/>
        <v>52.707524222437193</v>
      </c>
      <c r="I1386" s="1">
        <f t="shared" si="217"/>
        <v>-1.6230632557068247E-3</v>
      </c>
      <c r="J1386" s="1">
        <f t="shared" si="218"/>
        <v>30.630350104651143</v>
      </c>
      <c r="K1386" s="1">
        <f t="shared" si="210"/>
        <v>30.630350104651143</v>
      </c>
      <c r="L1386" s="1">
        <f t="shared" si="211"/>
        <v>30.630350104651143</v>
      </c>
      <c r="M1386" s="1">
        <f t="shared" si="212"/>
        <v>1.6124484220925162E-3</v>
      </c>
      <c r="N1386" s="1">
        <f t="shared" si="219"/>
        <v>20.690720841473887</v>
      </c>
    </row>
    <row r="1387" spans="5:14">
      <c r="E1387" s="3">
        <f t="shared" si="213"/>
        <v>13.780000000000001</v>
      </c>
      <c r="F1387" s="1">
        <f t="shared" si="214"/>
        <v>20.690720841473887</v>
      </c>
      <c r="G1387" s="1">
        <f t="shared" si="215"/>
        <v>1.5315013807483346</v>
      </c>
      <c r="H1387" s="1">
        <f t="shared" si="216"/>
        <v>52.722839236244674</v>
      </c>
      <c r="I1387" s="1">
        <f t="shared" si="217"/>
        <v>-1.6124484222501678E-3</v>
      </c>
      <c r="J1387" s="1">
        <f t="shared" si="218"/>
        <v>30.630027614966693</v>
      </c>
      <c r="K1387" s="1">
        <f t="shared" si="210"/>
        <v>30.630027614966693</v>
      </c>
      <c r="L1387" s="1">
        <f t="shared" si="211"/>
        <v>30.630027614966693</v>
      </c>
      <c r="M1387" s="1">
        <f t="shared" si="212"/>
        <v>1.6019030094107656E-3</v>
      </c>
      <c r="N1387" s="1">
        <f t="shared" si="219"/>
        <v>20.690736860503982</v>
      </c>
    </row>
    <row r="1388" spans="5:14">
      <c r="E1388" s="3">
        <f t="shared" si="213"/>
        <v>13.790000000000001</v>
      </c>
      <c r="F1388" s="1">
        <f t="shared" si="214"/>
        <v>20.690736860503982</v>
      </c>
      <c r="G1388" s="1">
        <f t="shared" si="215"/>
        <v>1.5314853617182393</v>
      </c>
      <c r="H1388" s="1">
        <f t="shared" si="216"/>
        <v>52.738154089861858</v>
      </c>
      <c r="I1388" s="1">
        <f t="shared" si="217"/>
        <v>-1.6019030095293374E-3</v>
      </c>
      <c r="J1388" s="1">
        <f t="shared" si="218"/>
        <v>30.629707234364787</v>
      </c>
      <c r="K1388" s="1">
        <f t="shared" si="210"/>
        <v>30.629707234364787</v>
      </c>
      <c r="L1388" s="1">
        <f t="shared" si="211"/>
        <v>30.629707234364787</v>
      </c>
      <c r="M1388" s="1">
        <f t="shared" si="212"/>
        <v>1.5914265637284597E-3</v>
      </c>
      <c r="N1388" s="1">
        <f t="shared" si="219"/>
        <v>20.690752774769621</v>
      </c>
    </row>
    <row r="1389" spans="5:14">
      <c r="E1389" s="3">
        <f t="shared" si="213"/>
        <v>13.8</v>
      </c>
      <c r="F1389" s="1">
        <f t="shared" si="214"/>
        <v>20.690752774769621</v>
      </c>
      <c r="G1389" s="1">
        <f t="shared" si="215"/>
        <v>1.5314694474526007</v>
      </c>
      <c r="H1389" s="1">
        <f t="shared" si="216"/>
        <v>52.753468784336384</v>
      </c>
      <c r="I1389" s="1">
        <f t="shared" si="217"/>
        <v>-1.5914265638627967E-3</v>
      </c>
      <c r="J1389" s="1">
        <f t="shared" si="218"/>
        <v>30.629388949052014</v>
      </c>
      <c r="K1389" s="1">
        <f t="shared" si="210"/>
        <v>30.629388949052014</v>
      </c>
      <c r="L1389" s="1">
        <f t="shared" si="211"/>
        <v>30.629388949052014</v>
      </c>
      <c r="M1389" s="1">
        <f t="shared" si="212"/>
        <v>1.5810186340008414E-3</v>
      </c>
      <c r="N1389" s="1">
        <f t="shared" si="219"/>
        <v>20.690768584955961</v>
      </c>
    </row>
    <row r="1390" spans="5:14">
      <c r="E1390" s="3">
        <f t="shared" si="213"/>
        <v>13.81</v>
      </c>
      <c r="F1390" s="1">
        <f t="shared" si="214"/>
        <v>20.690768584955961</v>
      </c>
      <c r="G1390" s="1">
        <f t="shared" si="215"/>
        <v>1.5314536372662602</v>
      </c>
      <c r="H1390" s="1">
        <f t="shared" si="216"/>
        <v>52.768783320709048</v>
      </c>
      <c r="I1390" s="1">
        <f t="shared" si="217"/>
        <v>-1.5810186340559085E-3</v>
      </c>
      <c r="J1390" s="1">
        <f t="shared" si="218"/>
        <v>30.629072745325203</v>
      </c>
      <c r="K1390" s="1">
        <f t="shared" si="210"/>
        <v>30.629072745325203</v>
      </c>
      <c r="L1390" s="1">
        <f t="shared" si="211"/>
        <v>30.629072745325203</v>
      </c>
      <c r="M1390" s="1">
        <f t="shared" si="212"/>
        <v>1.5706787721341264E-3</v>
      </c>
      <c r="N1390" s="1">
        <f t="shared" si="219"/>
        <v>20.690784291743682</v>
      </c>
    </row>
    <row r="1391" spans="5:14">
      <c r="E1391" s="3">
        <f t="shared" si="213"/>
        <v>13.82</v>
      </c>
      <c r="F1391" s="1">
        <f t="shared" si="214"/>
        <v>20.690784291743682</v>
      </c>
      <c r="G1391" s="1">
        <f t="shared" si="215"/>
        <v>1.531437930478539</v>
      </c>
      <c r="H1391" s="1">
        <f t="shared" si="216"/>
        <v>52.784097700013831</v>
      </c>
      <c r="I1391" s="1">
        <f t="shared" si="217"/>
        <v>-1.5706787721114779E-3</v>
      </c>
      <c r="J1391" s="1">
        <f t="shared" si="218"/>
        <v>30.628758609570781</v>
      </c>
      <c r="K1391" s="1">
        <f t="shared" si="210"/>
        <v>30.628758609570781</v>
      </c>
      <c r="L1391" s="1">
        <f t="shared" si="211"/>
        <v>30.628758609570781</v>
      </c>
      <c r="M1391" s="1">
        <f t="shared" si="212"/>
        <v>1.5604065329646311E-3</v>
      </c>
      <c r="N1391" s="1">
        <f t="shared" si="219"/>
        <v>20.690799895809011</v>
      </c>
    </row>
    <row r="1392" spans="5:14">
      <c r="E1392" s="3">
        <f t="shared" si="213"/>
        <v>13.83</v>
      </c>
      <c r="F1392" s="1">
        <f t="shared" si="214"/>
        <v>20.690799895809011</v>
      </c>
      <c r="G1392" s="1">
        <f t="shared" si="215"/>
        <v>1.5314223264132103</v>
      </c>
      <c r="H1392" s="1">
        <f t="shared" si="216"/>
        <v>52.799411923277965</v>
      </c>
      <c r="I1392" s="1">
        <f t="shared" si="217"/>
        <v>-1.5604065328744809E-3</v>
      </c>
      <c r="J1392" s="1">
        <f t="shared" si="218"/>
        <v>30.628446528264206</v>
      </c>
      <c r="K1392" s="1">
        <f t="shared" si="210"/>
        <v>30.628446528264206</v>
      </c>
      <c r="L1392" s="1">
        <f t="shared" si="211"/>
        <v>30.628446528264206</v>
      </c>
      <c r="M1392" s="1">
        <f t="shared" si="212"/>
        <v>1.5502014742394543E-3</v>
      </c>
      <c r="N1392" s="1">
        <f t="shared" si="219"/>
        <v>20.690815397823755</v>
      </c>
    </row>
    <row r="1393" spans="5:14">
      <c r="E1393" s="3">
        <f t="shared" si="213"/>
        <v>13.84</v>
      </c>
      <c r="F1393" s="1">
        <f t="shared" si="214"/>
        <v>20.690815397823755</v>
      </c>
      <c r="G1393" s="1">
        <f t="shared" si="215"/>
        <v>1.5314068243984664</v>
      </c>
      <c r="H1393" s="1">
        <f t="shared" si="216"/>
        <v>52.814725991521946</v>
      </c>
      <c r="I1393" s="1">
        <f t="shared" si="217"/>
        <v>-1.550201474387336E-3</v>
      </c>
      <c r="J1393" s="1">
        <f t="shared" si="218"/>
        <v>30.628136487969329</v>
      </c>
      <c r="K1393" s="1">
        <f t="shared" si="210"/>
        <v>30.628136487969329</v>
      </c>
      <c r="L1393" s="1">
        <f t="shared" si="211"/>
        <v>30.628136487969329</v>
      </c>
      <c r="M1393" s="1">
        <f t="shared" si="212"/>
        <v>1.540063156596938E-3</v>
      </c>
      <c r="N1393" s="1">
        <f t="shared" si="219"/>
        <v>20.69083079845532</v>
      </c>
    </row>
    <row r="1394" spans="5:14">
      <c r="E1394" s="3">
        <f t="shared" si="213"/>
        <v>13.85</v>
      </c>
      <c r="F1394" s="1">
        <f t="shared" si="214"/>
        <v>20.69083079845532</v>
      </c>
      <c r="G1394" s="1">
        <f t="shared" si="215"/>
        <v>1.5313914237669017</v>
      </c>
      <c r="H1394" s="1">
        <f t="shared" si="216"/>
        <v>52.830039905759612</v>
      </c>
      <c r="I1394" s="1">
        <f t="shared" si="217"/>
        <v>-1.5400631564688183E-3</v>
      </c>
      <c r="J1394" s="1">
        <f t="shared" si="218"/>
        <v>30.627828475338035</v>
      </c>
      <c r="K1394" s="1">
        <f t="shared" si="210"/>
        <v>30.627828475338035</v>
      </c>
      <c r="L1394" s="1">
        <f t="shared" si="211"/>
        <v>30.627828475338035</v>
      </c>
      <c r="M1394" s="1">
        <f t="shared" si="212"/>
        <v>1.5299911435535662E-3</v>
      </c>
      <c r="N1394" s="1">
        <f t="shared" si="219"/>
        <v>20.690846098366755</v>
      </c>
    </row>
    <row r="1395" spans="5:14">
      <c r="E1395" s="3">
        <f t="shared" si="213"/>
        <v>13.86</v>
      </c>
      <c r="F1395" s="1">
        <f t="shared" si="214"/>
        <v>20.690846098366755</v>
      </c>
      <c r="G1395" s="1">
        <f t="shared" si="215"/>
        <v>1.5313761238554662</v>
      </c>
      <c r="H1395" s="1">
        <f t="shared" si="216"/>
        <v>52.845353666998164</v>
      </c>
      <c r="I1395" s="1">
        <f t="shared" si="217"/>
        <v>-1.5299911435562308E-3</v>
      </c>
      <c r="J1395" s="1">
        <f t="shared" si="218"/>
        <v>30.627522477109324</v>
      </c>
      <c r="K1395" s="1">
        <f t="shared" si="210"/>
        <v>30.627522477109324</v>
      </c>
      <c r="L1395" s="1">
        <f t="shared" si="211"/>
        <v>30.627522477109324</v>
      </c>
      <c r="M1395" s="1">
        <f t="shared" si="212"/>
        <v>1.5199850014748773E-3</v>
      </c>
      <c r="N1395" s="1">
        <f t="shared" si="219"/>
        <v>20.69086129821677</v>
      </c>
    </row>
    <row r="1396" spans="5:14">
      <c r="E1396" s="3">
        <f t="shared" si="213"/>
        <v>13.870000000000001</v>
      </c>
      <c r="F1396" s="1">
        <f t="shared" si="214"/>
        <v>20.69086129821677</v>
      </c>
      <c r="G1396" s="1">
        <f t="shared" si="215"/>
        <v>1.5313609240054511</v>
      </c>
      <c r="H1396" s="1">
        <f t="shared" si="216"/>
        <v>52.860667276238217</v>
      </c>
      <c r="I1396" s="1">
        <f t="shared" si="217"/>
        <v>-1.5199850015079619E-3</v>
      </c>
      <c r="J1396" s="1">
        <f t="shared" si="218"/>
        <v>30.627218480109022</v>
      </c>
      <c r="K1396" s="1">
        <f t="shared" si="210"/>
        <v>30.627218480109022</v>
      </c>
      <c r="L1396" s="1">
        <f t="shared" si="211"/>
        <v>30.627218480109022</v>
      </c>
      <c r="M1396" s="1">
        <f t="shared" si="212"/>
        <v>1.5100442995650276E-3</v>
      </c>
      <c r="N1396" s="1">
        <f t="shared" si="219"/>
        <v>20.690876398659768</v>
      </c>
    </row>
    <row r="1397" spans="5:14">
      <c r="E1397" s="3">
        <f t="shared" si="213"/>
        <v>13.88</v>
      </c>
      <c r="F1397" s="1">
        <f t="shared" si="214"/>
        <v>20.690876398659768</v>
      </c>
      <c r="G1397" s="1">
        <f t="shared" si="215"/>
        <v>1.5313458235624537</v>
      </c>
      <c r="H1397" s="1">
        <f t="shared" si="216"/>
        <v>52.875980734473842</v>
      </c>
      <c r="I1397" s="1">
        <f t="shared" si="217"/>
        <v>-1.5100442997351138E-3</v>
      </c>
      <c r="J1397" s="1">
        <f t="shared" si="218"/>
        <v>30.626916471249075</v>
      </c>
      <c r="K1397" s="1">
        <f t="shared" si="210"/>
        <v>30.626916471249075</v>
      </c>
      <c r="L1397" s="1">
        <f t="shared" si="211"/>
        <v>30.626916471249075</v>
      </c>
      <c r="M1397" s="1">
        <f t="shared" si="212"/>
        <v>1.5001686098448097E-3</v>
      </c>
      <c r="N1397" s="1">
        <f t="shared" si="219"/>
        <v>20.690891400345865</v>
      </c>
    </row>
    <row r="1398" spans="5:14">
      <c r="E1398" s="3">
        <f t="shared" si="213"/>
        <v>13.89</v>
      </c>
      <c r="F1398" s="1">
        <f t="shared" si="214"/>
        <v>20.690891400345865</v>
      </c>
      <c r="G1398" s="1">
        <f t="shared" si="215"/>
        <v>1.5313308218763559</v>
      </c>
      <c r="H1398" s="1">
        <f t="shared" si="216"/>
        <v>52.891294042692607</v>
      </c>
      <c r="I1398" s="1">
        <f t="shared" si="217"/>
        <v>-1.5001686097804168E-3</v>
      </c>
      <c r="J1398" s="1">
        <f t="shared" si="218"/>
        <v>30.626616437527119</v>
      </c>
      <c r="K1398" s="1">
        <f t="shared" si="210"/>
        <v>30.626616437527119</v>
      </c>
      <c r="L1398" s="1">
        <f t="shared" si="211"/>
        <v>30.626616437527119</v>
      </c>
      <c r="M1398" s="1">
        <f t="shared" si="212"/>
        <v>1.4903575071367747E-3</v>
      </c>
      <c r="N1398" s="1">
        <f t="shared" si="219"/>
        <v>20.690906303920936</v>
      </c>
    </row>
    <row r="1399" spans="5:14">
      <c r="E1399" s="3">
        <f t="shared" si="213"/>
        <v>13.9</v>
      </c>
      <c r="F1399" s="1">
        <f t="shared" si="214"/>
        <v>20.690906303920936</v>
      </c>
      <c r="G1399" s="1">
        <f t="shared" si="215"/>
        <v>1.531315918301285</v>
      </c>
      <c r="H1399" s="1">
        <f t="shared" si="216"/>
        <v>52.906607201875623</v>
      </c>
      <c r="I1399" s="1">
        <f t="shared" si="217"/>
        <v>-1.4903575070945863E-3</v>
      </c>
      <c r="J1399" s="1">
        <f t="shared" si="218"/>
        <v>30.6263183660257</v>
      </c>
      <c r="K1399" s="1">
        <f t="shared" si="210"/>
        <v>30.6263183660257</v>
      </c>
      <c r="L1399" s="1">
        <f t="shared" si="211"/>
        <v>30.6263183660257</v>
      </c>
      <c r="M1399" s="1">
        <f t="shared" si="212"/>
        <v>1.4806105690403637E-3</v>
      </c>
      <c r="N1399" s="1">
        <f t="shared" si="219"/>
        <v>20.690921110026625</v>
      </c>
    </row>
    <row r="1400" spans="5:14">
      <c r="E1400" s="3">
        <f t="shared" si="213"/>
        <v>13.91</v>
      </c>
      <c r="F1400" s="1">
        <f t="shared" si="214"/>
        <v>20.690921110026625</v>
      </c>
      <c r="G1400" s="1">
        <f t="shared" si="215"/>
        <v>1.5313011121955959</v>
      </c>
      <c r="H1400" s="1">
        <f t="shared" si="216"/>
        <v>52.921920212997577</v>
      </c>
      <c r="I1400" s="1">
        <f t="shared" si="217"/>
        <v>-1.4806105689046944E-3</v>
      </c>
      <c r="J1400" s="1">
        <f t="shared" si="218"/>
        <v>30.626022243911919</v>
      </c>
      <c r="K1400" s="1">
        <f t="shared" si="210"/>
        <v>30.626022243911919</v>
      </c>
      <c r="L1400" s="1">
        <f t="shared" si="211"/>
        <v>30.626022243911919</v>
      </c>
      <c r="M1400" s="1">
        <f t="shared" si="212"/>
        <v>1.470927375919695E-3</v>
      </c>
      <c r="N1400" s="1">
        <f t="shared" si="219"/>
        <v>20.690935819300385</v>
      </c>
    </row>
    <row r="1401" spans="5:14">
      <c r="E1401" s="3">
        <f t="shared" si="213"/>
        <v>13.92</v>
      </c>
      <c r="F1401" s="1">
        <f t="shared" si="214"/>
        <v>20.690935819300385</v>
      </c>
      <c r="G1401" s="1">
        <f t="shared" si="215"/>
        <v>1.531286402921836</v>
      </c>
      <c r="H1401" s="1">
        <f t="shared" si="216"/>
        <v>52.937233077026796</v>
      </c>
      <c r="I1401" s="1">
        <f t="shared" si="217"/>
        <v>-1.4709273759905273E-3</v>
      </c>
      <c r="J1401" s="1">
        <f t="shared" si="218"/>
        <v>30.625728058436721</v>
      </c>
      <c r="K1401" s="1">
        <f t="shared" si="210"/>
        <v>30.625728058436721</v>
      </c>
      <c r="L1401" s="1">
        <f t="shared" si="211"/>
        <v>30.625728058436721</v>
      </c>
      <c r="M1401" s="1">
        <f t="shared" si="212"/>
        <v>1.4613075108806939E-3</v>
      </c>
      <c r="N1401" s="1">
        <f t="shared" si="219"/>
        <v>20.690950432375494</v>
      </c>
    </row>
    <row r="1402" spans="5:14">
      <c r="E1402" s="3">
        <f t="shared" si="213"/>
        <v>13.93</v>
      </c>
      <c r="F1402" s="1">
        <f t="shared" si="214"/>
        <v>20.690950432375494</v>
      </c>
      <c r="G1402" s="1">
        <f t="shared" si="215"/>
        <v>1.531271789846727</v>
      </c>
      <c r="H1402" s="1">
        <f t="shared" si="216"/>
        <v>52.952545794925264</v>
      </c>
      <c r="I1402" s="1">
        <f t="shared" si="217"/>
        <v>-1.4613075109082274E-3</v>
      </c>
      <c r="J1402" s="1">
        <f t="shared" si="218"/>
        <v>30.625435796934539</v>
      </c>
      <c r="K1402" s="1">
        <f t="shared" si="210"/>
        <v>30.625435796934539</v>
      </c>
      <c r="L1402" s="1">
        <f t="shared" si="211"/>
        <v>30.625435796934539</v>
      </c>
      <c r="M1402" s="1">
        <f t="shared" si="212"/>
        <v>1.4517505597593239E-3</v>
      </c>
      <c r="N1402" s="1">
        <f t="shared" si="219"/>
        <v>20.690964949881092</v>
      </c>
    </row>
    <row r="1403" spans="5:14">
      <c r="E1403" s="3">
        <f t="shared" si="213"/>
        <v>13.94</v>
      </c>
      <c r="F1403" s="1">
        <f t="shared" si="214"/>
        <v>20.690964949881092</v>
      </c>
      <c r="G1403" s="1">
        <f t="shared" si="215"/>
        <v>1.5312572723411293</v>
      </c>
      <c r="H1403" s="1">
        <f t="shared" si="216"/>
        <v>52.967858367648674</v>
      </c>
      <c r="I1403" s="1">
        <f t="shared" si="217"/>
        <v>-1.4517505597666513E-3</v>
      </c>
      <c r="J1403" s="1">
        <f t="shared" si="218"/>
        <v>30.625145446822586</v>
      </c>
      <c r="K1403" s="1">
        <f t="shared" si="210"/>
        <v>30.625145446822586</v>
      </c>
      <c r="L1403" s="1">
        <f t="shared" si="211"/>
        <v>30.625145446822586</v>
      </c>
      <c r="M1403" s="1">
        <f t="shared" si="212"/>
        <v>1.4422561110984944E-3</v>
      </c>
      <c r="N1403" s="1">
        <f t="shared" si="219"/>
        <v>20.690979372442204</v>
      </c>
    </row>
    <row r="1404" spans="5:14">
      <c r="E1404" s="3">
        <f t="shared" si="213"/>
        <v>13.950000000000001</v>
      </c>
      <c r="F1404" s="1">
        <f t="shared" si="214"/>
        <v>20.690979372442204</v>
      </c>
      <c r="G1404" s="1">
        <f t="shared" si="215"/>
        <v>1.5312428497800177</v>
      </c>
      <c r="H1404" s="1">
        <f t="shared" si="216"/>
        <v>52.983170796146474</v>
      </c>
      <c r="I1404" s="1">
        <f t="shared" si="217"/>
        <v>-1.4422561111615551E-3</v>
      </c>
      <c r="J1404" s="1">
        <f t="shared" si="218"/>
        <v>30.624856995600354</v>
      </c>
      <c r="K1404" s="1">
        <f t="shared" si="210"/>
        <v>30.624856995600354</v>
      </c>
      <c r="L1404" s="1">
        <f t="shared" si="211"/>
        <v>30.624856995600354</v>
      </c>
      <c r="M1404" s="1">
        <f t="shared" si="212"/>
        <v>1.4328237561316293E-3</v>
      </c>
      <c r="N1404" s="1">
        <f t="shared" si="219"/>
        <v>20.690993700679766</v>
      </c>
    </row>
    <row r="1405" spans="5:14">
      <c r="E1405" s="3">
        <f t="shared" si="213"/>
        <v>13.96</v>
      </c>
      <c r="F1405" s="1">
        <f t="shared" si="214"/>
        <v>20.690993700679766</v>
      </c>
      <c r="G1405" s="1">
        <f t="shared" si="215"/>
        <v>1.5312285215424559</v>
      </c>
      <c r="H1405" s="1">
        <f t="shared" si="216"/>
        <v>52.998483081361897</v>
      </c>
      <c r="I1405" s="1">
        <f t="shared" si="217"/>
        <v>-1.4328237561755941E-3</v>
      </c>
      <c r="J1405" s="1">
        <f t="shared" si="218"/>
        <v>30.624570430849118</v>
      </c>
      <c r="K1405" s="1">
        <f t="shared" si="210"/>
        <v>30.624570430849118</v>
      </c>
      <c r="L1405" s="1">
        <f t="shared" si="211"/>
        <v>30.624570430849118</v>
      </c>
      <c r="M1405" s="1">
        <f t="shared" si="212"/>
        <v>1.4234530887662356E-3</v>
      </c>
      <c r="N1405" s="1">
        <f t="shared" si="219"/>
        <v>20.691007935210653</v>
      </c>
    </row>
    <row r="1406" spans="5:14">
      <c r="E1406" s="3">
        <f t="shared" si="213"/>
        <v>13.97</v>
      </c>
      <c r="F1406" s="1">
        <f t="shared" si="214"/>
        <v>20.691007935210653</v>
      </c>
      <c r="G1406" s="1">
        <f t="shared" si="215"/>
        <v>1.5312142870115686</v>
      </c>
      <c r="H1406" s="1">
        <f t="shared" si="216"/>
        <v>53.013795224232013</v>
      </c>
      <c r="I1406" s="1">
        <f t="shared" si="217"/>
        <v>-1.423453088733595E-3</v>
      </c>
      <c r="J1406" s="1">
        <f t="shared" si="218"/>
        <v>30.624285740231372</v>
      </c>
      <c r="K1406" s="1">
        <f t="shared" si="210"/>
        <v>30.624285740231372</v>
      </c>
      <c r="L1406" s="1">
        <f t="shared" si="211"/>
        <v>30.624285740231372</v>
      </c>
      <c r="M1406" s="1">
        <f t="shared" si="212"/>
        <v>1.4141437055659178E-3</v>
      </c>
      <c r="N1406" s="1">
        <f t="shared" si="219"/>
        <v>20.691022076647709</v>
      </c>
    </row>
    <row r="1407" spans="5:14">
      <c r="E1407" s="3">
        <f t="shared" si="213"/>
        <v>13.98</v>
      </c>
      <c r="F1407" s="1">
        <f t="shared" si="214"/>
        <v>20.691022076647709</v>
      </c>
      <c r="G1407" s="1">
        <f t="shared" si="215"/>
        <v>1.5312001455745126</v>
      </c>
      <c r="H1407" s="1">
        <f t="shared" si="216"/>
        <v>53.02910722568776</v>
      </c>
      <c r="I1407" s="1">
        <f t="shared" si="217"/>
        <v>-1.4141437056025552E-3</v>
      </c>
      <c r="J1407" s="1">
        <f t="shared" si="218"/>
        <v>30.624002911490251</v>
      </c>
      <c r="K1407" s="1">
        <f t="shared" si="210"/>
        <v>30.624002911490251</v>
      </c>
      <c r="L1407" s="1">
        <f t="shared" si="211"/>
        <v>30.624002911490251</v>
      </c>
      <c r="M1407" s="1">
        <f t="shared" si="212"/>
        <v>1.4048952057312825E-3</v>
      </c>
      <c r="N1407" s="1">
        <f t="shared" si="219"/>
        <v>20.691036125599766</v>
      </c>
    </row>
    <row r="1408" spans="5:14">
      <c r="E1408" s="3">
        <f t="shared" si="213"/>
        <v>13.99</v>
      </c>
      <c r="F1408" s="1">
        <f t="shared" si="214"/>
        <v>20.691036125599766</v>
      </c>
      <c r="G1408" s="1">
        <f t="shared" si="215"/>
        <v>1.5311860966224558</v>
      </c>
      <c r="H1408" s="1">
        <f t="shared" si="216"/>
        <v>53.044419086653981</v>
      </c>
      <c r="I1408" s="1">
        <f t="shared" si="217"/>
        <v>-1.4048952056811004E-3</v>
      </c>
      <c r="J1408" s="1">
        <f t="shared" si="218"/>
        <v>30.623721932449115</v>
      </c>
      <c r="K1408" s="1">
        <f t="shared" si="210"/>
        <v>30.623721932449115</v>
      </c>
      <c r="L1408" s="1">
        <f t="shared" si="211"/>
        <v>30.623721932449115</v>
      </c>
      <c r="M1408" s="1">
        <f t="shared" si="212"/>
        <v>1.3957071910859487E-3</v>
      </c>
      <c r="N1408" s="1">
        <f t="shared" si="219"/>
        <v>20.691050082671676</v>
      </c>
    </row>
    <row r="1409" spans="5:14">
      <c r="E1409" s="3">
        <f t="shared" si="213"/>
        <v>14</v>
      </c>
      <c r="F1409" s="1">
        <f t="shared" si="214"/>
        <v>20.691050082671676</v>
      </c>
      <c r="G1409" s="1">
        <f t="shared" si="215"/>
        <v>1.5311721395505451</v>
      </c>
      <c r="H1409" s="1">
        <f t="shared" si="216"/>
        <v>53.059730808049487</v>
      </c>
      <c r="I1409" s="1">
        <f t="shared" si="217"/>
        <v>-1.3957071910652985E-3</v>
      </c>
      <c r="J1409" s="1">
        <f t="shared" si="218"/>
        <v>30.623442791010902</v>
      </c>
      <c r="K1409" s="1">
        <f t="shared" si="210"/>
        <v>30.623442791010902</v>
      </c>
      <c r="L1409" s="1">
        <f t="shared" si="211"/>
        <v>30.623442791010902</v>
      </c>
      <c r="M1409" s="1">
        <f t="shared" si="212"/>
        <v>1.3865792660565646E-3</v>
      </c>
      <c r="N1409" s="1">
        <f t="shared" si="219"/>
        <v>20.691063948464336</v>
      </c>
    </row>
    <row r="1410" spans="5:14">
      <c r="E1410" s="3">
        <f t="shared" si="213"/>
        <v>14.01</v>
      </c>
      <c r="F1410" s="1">
        <f t="shared" si="214"/>
        <v>20.691063948464336</v>
      </c>
      <c r="G1410" s="1">
        <f t="shared" si="215"/>
        <v>1.5311582737578853</v>
      </c>
      <c r="H1410" s="1">
        <f t="shared" si="216"/>
        <v>53.075042390787068</v>
      </c>
      <c r="I1410" s="1">
        <f t="shared" si="217"/>
        <v>-1.3865792659828458E-3</v>
      </c>
      <c r="J1410" s="1">
        <f t="shared" si="218"/>
        <v>30.623165475157705</v>
      </c>
      <c r="K1410" s="1">
        <f t="shared" si="210"/>
        <v>30.623165475157705</v>
      </c>
      <c r="L1410" s="1">
        <f t="shared" si="211"/>
        <v>30.623165475157705</v>
      </c>
      <c r="M1410" s="1">
        <f t="shared" si="212"/>
        <v>1.3775110376570421E-3</v>
      </c>
      <c r="N1410" s="1">
        <f t="shared" si="219"/>
        <v>20.691077723574711</v>
      </c>
    </row>
    <row r="1411" spans="5:14">
      <c r="E1411" s="3">
        <f t="shared" si="213"/>
        <v>14.02</v>
      </c>
      <c r="F1411" s="1">
        <f t="shared" si="214"/>
        <v>20.691077723574711</v>
      </c>
      <c r="G1411" s="1">
        <f t="shared" si="215"/>
        <v>1.5311444986475102</v>
      </c>
      <c r="H1411" s="1">
        <f t="shared" si="216"/>
        <v>53.090353835773541</v>
      </c>
      <c r="I1411" s="1">
        <f t="shared" si="217"/>
        <v>-1.3775110375036093E-3</v>
      </c>
      <c r="J1411" s="1">
        <f t="shared" si="218"/>
        <v>30.622889972950205</v>
      </c>
      <c r="K1411" s="1">
        <f t="shared" si="210"/>
        <v>30.622889972950205</v>
      </c>
      <c r="L1411" s="1">
        <f t="shared" si="211"/>
        <v>30.622889972950205</v>
      </c>
      <c r="M1411" s="1">
        <f t="shared" si="212"/>
        <v>1.3685021154716814E-3</v>
      </c>
      <c r="N1411" s="1">
        <f t="shared" si="219"/>
        <v>20.691091408595867</v>
      </c>
    </row>
    <row r="1412" spans="5:14">
      <c r="E1412" s="3">
        <f t="shared" si="213"/>
        <v>14.030000000000001</v>
      </c>
      <c r="F1412" s="1">
        <f t="shared" si="214"/>
        <v>20.691091408595867</v>
      </c>
      <c r="G1412" s="1">
        <f t="shared" si="215"/>
        <v>1.5311308136263548</v>
      </c>
      <c r="H1412" s="1">
        <f t="shared" si="216"/>
        <v>53.105665143909803</v>
      </c>
      <c r="I1412" s="1">
        <f t="shared" si="217"/>
        <v>-1.3685021155396271E-3</v>
      </c>
      <c r="J1412" s="1">
        <f t="shared" si="218"/>
        <v>30.622616272527097</v>
      </c>
      <c r="K1412" s="1">
        <f t="shared" si="210"/>
        <v>30.622616272527097</v>
      </c>
      <c r="L1412" s="1">
        <f t="shared" si="211"/>
        <v>30.622616272527097</v>
      </c>
      <c r="M1412" s="1">
        <f t="shared" si="212"/>
        <v>1.3595521116360754E-3</v>
      </c>
      <c r="N1412" s="1">
        <f t="shared" si="219"/>
        <v>20.691105004116984</v>
      </c>
    </row>
    <row r="1413" spans="5:14">
      <c r="E1413" s="3">
        <f t="shared" si="213"/>
        <v>14.040000000000001</v>
      </c>
      <c r="F1413" s="1">
        <f t="shared" si="214"/>
        <v>20.691105004116984</v>
      </c>
      <c r="G1413" s="1">
        <f t="shared" si="215"/>
        <v>1.531117218105237</v>
      </c>
      <c r="H1413" s="1">
        <f t="shared" si="216"/>
        <v>53.120976316090854</v>
      </c>
      <c r="I1413" s="1">
        <f t="shared" si="217"/>
        <v>-1.3595521117792941E-3</v>
      </c>
      <c r="J1413" s="1">
        <f t="shared" si="218"/>
        <v>30.622344362104741</v>
      </c>
      <c r="K1413" s="1">
        <f t="shared" si="210"/>
        <v>30.622344362104741</v>
      </c>
      <c r="L1413" s="1">
        <f t="shared" si="211"/>
        <v>30.622344362104741</v>
      </c>
      <c r="M1413" s="1">
        <f t="shared" si="212"/>
        <v>1.3506606408251187E-3</v>
      </c>
      <c r="N1413" s="1">
        <f t="shared" si="219"/>
        <v>20.691118510723392</v>
      </c>
    </row>
    <row r="1414" spans="5:14">
      <c r="E1414" s="3">
        <f t="shared" si="213"/>
        <v>14.05</v>
      </c>
      <c r="F1414" s="1">
        <f t="shared" si="214"/>
        <v>20.691118510723392</v>
      </c>
      <c r="G1414" s="1">
        <f t="shared" si="215"/>
        <v>1.5311037114988295</v>
      </c>
      <c r="H1414" s="1">
        <f t="shared" si="216"/>
        <v>53.136287353205844</v>
      </c>
      <c r="I1414" s="1">
        <f t="shared" si="217"/>
        <v>-1.3506606407531763E-3</v>
      </c>
      <c r="J1414" s="1">
        <f t="shared" si="218"/>
        <v>30.62207422997659</v>
      </c>
      <c r="K1414" s="1">
        <f t="shared" si="210"/>
        <v>30.62207422997659</v>
      </c>
      <c r="L1414" s="1">
        <f t="shared" si="211"/>
        <v>30.62207422997659</v>
      </c>
      <c r="M1414" s="1">
        <f t="shared" si="212"/>
        <v>1.3418273202345787E-3</v>
      </c>
      <c r="N1414" s="1">
        <f t="shared" si="219"/>
        <v>20.691131928996594</v>
      </c>
    </row>
    <row r="1415" spans="5:14">
      <c r="E1415" s="3">
        <f t="shared" si="213"/>
        <v>14.06</v>
      </c>
      <c r="F1415" s="1">
        <f t="shared" si="214"/>
        <v>20.691131928996594</v>
      </c>
      <c r="G1415" s="1">
        <f t="shared" si="215"/>
        <v>1.5310902932256276</v>
      </c>
      <c r="H1415" s="1">
        <f t="shared" si="216"/>
        <v>53.151598256138101</v>
      </c>
      <c r="I1415" s="1">
        <f t="shared" si="217"/>
        <v>-1.3418273201892816E-3</v>
      </c>
      <c r="J1415" s="1">
        <f t="shared" si="218"/>
        <v>30.621805864512552</v>
      </c>
      <c r="K1415" s="1">
        <f t="shared" si="210"/>
        <v>30.621805864512552</v>
      </c>
      <c r="L1415" s="1">
        <f t="shared" si="211"/>
        <v>30.621805864512552</v>
      </c>
      <c r="M1415" s="1">
        <f t="shared" si="212"/>
        <v>1.3330517695604449E-3</v>
      </c>
      <c r="N1415" s="1">
        <f t="shared" si="219"/>
        <v>20.69114525951429</v>
      </c>
    </row>
    <row r="1416" spans="5:14">
      <c r="E1416" s="3">
        <f t="shared" si="213"/>
        <v>14.07</v>
      </c>
      <c r="F1416" s="1">
        <f t="shared" si="214"/>
        <v>20.69114525951429</v>
      </c>
      <c r="G1416" s="1">
        <f t="shared" si="215"/>
        <v>1.5310769627079317</v>
      </c>
      <c r="H1416" s="1">
        <f t="shared" si="216"/>
        <v>53.166909025765179</v>
      </c>
      <c r="I1416" s="1">
        <f t="shared" si="217"/>
        <v>-1.3330517695919752E-3</v>
      </c>
      <c r="J1416" s="1">
        <f t="shared" si="218"/>
        <v>30.621539254158634</v>
      </c>
      <c r="K1416" s="1">
        <f t="shared" si="210"/>
        <v>30.621539254158634</v>
      </c>
      <c r="L1416" s="1">
        <f t="shared" si="211"/>
        <v>30.621539254158634</v>
      </c>
      <c r="M1416" s="1">
        <f t="shared" si="212"/>
        <v>1.3243336109873827E-3</v>
      </c>
      <c r="N1416" s="1">
        <f t="shared" si="219"/>
        <v>20.691158502850399</v>
      </c>
    </row>
    <row r="1417" spans="5:14">
      <c r="E1417" s="3">
        <f t="shared" si="213"/>
        <v>14.08</v>
      </c>
      <c r="F1417" s="1">
        <f t="shared" si="214"/>
        <v>20.691158502850399</v>
      </c>
      <c r="G1417" s="1">
        <f t="shared" si="215"/>
        <v>1.5310637193718222</v>
      </c>
      <c r="H1417" s="1">
        <f t="shared" si="216"/>
        <v>53.1822196629589</v>
      </c>
      <c r="I1417" s="1">
        <f t="shared" si="217"/>
        <v>-1.3243336109525217E-3</v>
      </c>
      <c r="J1417" s="1">
        <f t="shared" si="218"/>
        <v>30.621274387436443</v>
      </c>
      <c r="K1417" s="1">
        <f t="shared" si="210"/>
        <v>30.621274387436443</v>
      </c>
      <c r="L1417" s="1">
        <f t="shared" si="211"/>
        <v>30.621274387436443</v>
      </c>
      <c r="M1417" s="1">
        <f t="shared" si="212"/>
        <v>1.3156724691716359E-3</v>
      </c>
      <c r="N1417" s="1">
        <f t="shared" si="219"/>
        <v>20.69117165957509</v>
      </c>
    </row>
    <row r="1418" spans="5:14">
      <c r="E1418" s="3">
        <f t="shared" si="213"/>
        <v>14.09</v>
      </c>
      <c r="F1418" s="1">
        <f t="shared" si="214"/>
        <v>20.69117165957509</v>
      </c>
      <c r="G1418" s="1">
        <f t="shared" si="215"/>
        <v>1.5310505626471311</v>
      </c>
      <c r="H1418" s="1">
        <f t="shared" si="216"/>
        <v>53.197530168585374</v>
      </c>
      <c r="I1418" s="1">
        <f t="shared" si="217"/>
        <v>-1.3156724691043564E-3</v>
      </c>
      <c r="J1418" s="1">
        <f t="shared" si="218"/>
        <v>30.621011252942623</v>
      </c>
      <c r="K1418" s="1">
        <f t="shared" ref="K1418:K1481" si="220">MAX($J1418,0)</f>
        <v>30.621011252942623</v>
      </c>
      <c r="L1418" s="1">
        <f t="shared" ref="L1418:L1481" si="221">MIN(K1418,100)</f>
        <v>30.621011252942623</v>
      </c>
      <c r="M1418" s="1">
        <f t="shared" ref="M1418:M1481" si="222">$C$6*K1418/100-$C$7</f>
        <v>1.3070679712237077E-3</v>
      </c>
      <c r="N1418" s="1">
        <f t="shared" si="219"/>
        <v>20.691184730254804</v>
      </c>
    </row>
    <row r="1419" spans="5:14">
      <c r="E1419" s="3">
        <f t="shared" ref="E1419:E1482" si="223">(ROW(E1419)-ROW($E$9))*$C$3</f>
        <v>14.1</v>
      </c>
      <c r="F1419" s="1">
        <f t="shared" ref="F1419:F1482" si="224">M1418*$C$3+F1418</f>
        <v>20.691184730254804</v>
      </c>
      <c r="G1419" s="1">
        <f t="shared" ref="G1419:G1482" si="225">$C$4-F1419</f>
        <v>1.5310374919674175</v>
      </c>
      <c r="H1419" s="1">
        <f t="shared" ref="H1419:H1482" si="226">H1418+G1419*$C$3</f>
        <v>53.212840543505045</v>
      </c>
      <c r="I1419" s="1">
        <f t="shared" ref="I1419:I1482" si="227">(G1419-G1418)/$C$3</f>
        <v>-1.3070679713678146E-3</v>
      </c>
      <c r="J1419" s="1">
        <f t="shared" ref="J1419:J1482" si="228">G1419*$G$7+H1419*$H$7+I1419*$I$7</f>
        <v>30.620749839348349</v>
      </c>
      <c r="K1419" s="1">
        <f t="shared" si="220"/>
        <v>30.620749839348349</v>
      </c>
      <c r="L1419" s="1">
        <f t="shared" si="221"/>
        <v>30.620749839348349</v>
      </c>
      <c r="M1419" s="1">
        <f t="shared" si="222"/>
        <v>1.2985197466910403E-3</v>
      </c>
      <c r="N1419" s="1">
        <f t="shared" ref="N1419:N1482" si="229">(M1419)*$C$3+N1418</f>
        <v>20.691197715452272</v>
      </c>
    </row>
    <row r="1420" spans="5:14">
      <c r="E1420" s="3">
        <f t="shared" si="223"/>
        <v>14.11</v>
      </c>
      <c r="F1420" s="1">
        <f t="shared" si="224"/>
        <v>20.691197715452272</v>
      </c>
      <c r="G1420" s="1">
        <f t="shared" si="225"/>
        <v>1.5310245067699491</v>
      </c>
      <c r="H1420" s="1">
        <f t="shared" si="226"/>
        <v>53.228150788572748</v>
      </c>
      <c r="I1420" s="1">
        <f t="shared" si="227"/>
        <v>-1.2985197468395882E-3</v>
      </c>
      <c r="J1420" s="1">
        <f t="shared" si="228"/>
        <v>30.620490135398981</v>
      </c>
      <c r="K1420" s="1">
        <f t="shared" si="220"/>
        <v>30.620490135398981</v>
      </c>
      <c r="L1420" s="1">
        <f t="shared" si="221"/>
        <v>30.620490135398981</v>
      </c>
      <c r="M1420" s="1">
        <f t="shared" si="222"/>
        <v>1.2900274275466916E-3</v>
      </c>
      <c r="N1420" s="1">
        <f t="shared" si="229"/>
        <v>20.691210615726547</v>
      </c>
    </row>
    <row r="1421" spans="5:14">
      <c r="E1421" s="3">
        <f t="shared" si="223"/>
        <v>14.120000000000001</v>
      </c>
      <c r="F1421" s="1">
        <f t="shared" si="224"/>
        <v>20.691210615726547</v>
      </c>
      <c r="G1421" s="1">
        <f t="shared" si="225"/>
        <v>1.5310116064956745</v>
      </c>
      <c r="H1421" s="1">
        <f t="shared" si="226"/>
        <v>53.243460904637708</v>
      </c>
      <c r="I1421" s="1">
        <f t="shared" si="227"/>
        <v>-1.2900274274585399E-3</v>
      </c>
      <c r="J1421" s="1">
        <f t="shared" si="228"/>
        <v>30.620232129913489</v>
      </c>
      <c r="K1421" s="1">
        <f t="shared" si="220"/>
        <v>30.620232129913489</v>
      </c>
      <c r="L1421" s="1">
        <f t="shared" si="221"/>
        <v>30.620232129913489</v>
      </c>
      <c r="M1421" s="1">
        <f t="shared" si="222"/>
        <v>1.281590648171127E-3</v>
      </c>
      <c r="N1421" s="1">
        <f t="shared" si="229"/>
        <v>20.691223431633027</v>
      </c>
    </row>
    <row r="1422" spans="5:14">
      <c r="E1422" s="3">
        <f t="shared" si="223"/>
        <v>14.13</v>
      </c>
      <c r="F1422" s="1">
        <f t="shared" si="224"/>
        <v>20.691223431633027</v>
      </c>
      <c r="G1422" s="1">
        <f t="shared" si="225"/>
        <v>1.5309987905891944</v>
      </c>
      <c r="H1422" s="1">
        <f t="shared" si="226"/>
        <v>53.258770892543602</v>
      </c>
      <c r="I1422" s="1">
        <f t="shared" si="227"/>
        <v>-1.2815906480057038E-3</v>
      </c>
      <c r="J1422" s="1">
        <f t="shared" si="228"/>
        <v>30.619975811783888</v>
      </c>
      <c r="K1422" s="1">
        <f t="shared" si="220"/>
        <v>30.619975811783888</v>
      </c>
      <c r="L1422" s="1">
        <f t="shared" si="221"/>
        <v>30.619975811783888</v>
      </c>
      <c r="M1422" s="1">
        <f t="shared" si="222"/>
        <v>1.2732090453331235E-3</v>
      </c>
      <c r="N1422" s="1">
        <f t="shared" si="229"/>
        <v>20.691236163723481</v>
      </c>
    </row>
    <row r="1423" spans="5:14">
      <c r="E1423" s="3">
        <f t="shared" si="223"/>
        <v>14.14</v>
      </c>
      <c r="F1423" s="1">
        <f t="shared" si="224"/>
        <v>20.691236163723481</v>
      </c>
      <c r="G1423" s="1">
        <f t="shared" si="225"/>
        <v>1.5309860584987405</v>
      </c>
      <c r="H1423" s="1">
        <f t="shared" si="226"/>
        <v>53.274080753128587</v>
      </c>
      <c r="I1423" s="1">
        <f t="shared" si="227"/>
        <v>-1.2732090453937417E-3</v>
      </c>
      <c r="J1423" s="1">
        <f t="shared" si="228"/>
        <v>30.61972116997481</v>
      </c>
      <c r="K1423" s="1">
        <f t="shared" si="220"/>
        <v>30.61972116997481</v>
      </c>
      <c r="L1423" s="1">
        <f t="shared" si="221"/>
        <v>30.61972116997481</v>
      </c>
      <c r="M1423" s="1">
        <f t="shared" si="222"/>
        <v>1.2648822581762253E-3</v>
      </c>
      <c r="N1423" s="1">
        <f t="shared" si="229"/>
        <v>20.691248812546064</v>
      </c>
    </row>
    <row r="1424" spans="5:14">
      <c r="E1424" s="3">
        <f t="shared" si="223"/>
        <v>14.15</v>
      </c>
      <c r="F1424" s="1">
        <f t="shared" si="224"/>
        <v>20.691248812546064</v>
      </c>
      <c r="G1424" s="1">
        <f t="shared" si="225"/>
        <v>1.5309734096761574</v>
      </c>
      <c r="H1424" s="1">
        <f t="shared" si="226"/>
        <v>53.289390487225347</v>
      </c>
      <c r="I1424" s="1">
        <f t="shared" si="227"/>
        <v>-1.2648822583116726E-3</v>
      </c>
      <c r="J1424" s="1">
        <f t="shared" si="228"/>
        <v>30.619468193523147</v>
      </c>
      <c r="K1424" s="1">
        <f t="shared" si="220"/>
        <v>30.619468193523147</v>
      </c>
      <c r="L1424" s="1">
        <f t="shared" si="221"/>
        <v>30.619468193523147</v>
      </c>
      <c r="M1424" s="1">
        <f t="shared" si="222"/>
        <v>1.2566099282069754E-3</v>
      </c>
      <c r="N1424" s="1">
        <f t="shared" si="229"/>
        <v>20.691261378645347</v>
      </c>
    </row>
    <row r="1425" spans="5:14">
      <c r="E1425" s="3">
        <f t="shared" si="223"/>
        <v>14.16</v>
      </c>
      <c r="F1425" s="1">
        <f t="shared" si="224"/>
        <v>20.691261378645347</v>
      </c>
      <c r="G1425" s="1">
        <f t="shared" si="225"/>
        <v>1.5309608435768745</v>
      </c>
      <c r="H1425" s="1">
        <f t="shared" si="226"/>
        <v>53.304700095661119</v>
      </c>
      <c r="I1425" s="1">
        <f t="shared" si="227"/>
        <v>-1.2566099282906862E-3</v>
      </c>
      <c r="J1425" s="1">
        <f t="shared" si="228"/>
        <v>30.619216871537489</v>
      </c>
      <c r="K1425" s="1">
        <f t="shared" si="220"/>
        <v>30.619216871537489</v>
      </c>
      <c r="L1425" s="1">
        <f t="shared" si="221"/>
        <v>30.619216871537489</v>
      </c>
      <c r="M1425" s="1">
        <f t="shared" si="222"/>
        <v>1.2483916992758193E-3</v>
      </c>
      <c r="N1425" s="1">
        <f t="shared" si="229"/>
        <v>20.69127386256234</v>
      </c>
    </row>
    <row r="1426" spans="5:14">
      <c r="E1426" s="3">
        <f t="shared" si="223"/>
        <v>14.17</v>
      </c>
      <c r="F1426" s="1">
        <f t="shared" si="224"/>
        <v>20.69127386256234</v>
      </c>
      <c r="G1426" s="1">
        <f t="shared" si="225"/>
        <v>1.530948359659881</v>
      </c>
      <c r="H1426" s="1">
        <f t="shared" si="226"/>
        <v>53.320009579257714</v>
      </c>
      <c r="I1426" s="1">
        <f t="shared" si="227"/>
        <v>-1.248391699348872E-3</v>
      </c>
      <c r="J1426" s="1">
        <f t="shared" si="228"/>
        <v>30.618967193197619</v>
      </c>
      <c r="K1426" s="1">
        <f t="shared" si="220"/>
        <v>30.618967193197619</v>
      </c>
      <c r="L1426" s="1">
        <f t="shared" si="221"/>
        <v>30.618967193197619</v>
      </c>
      <c r="M1426" s="1">
        <f t="shared" si="222"/>
        <v>1.2402272175622286E-3</v>
      </c>
      <c r="N1426" s="1">
        <f t="shared" si="229"/>
        <v>20.691286264834517</v>
      </c>
    </row>
    <row r="1427" spans="5:14">
      <c r="E1427" s="3">
        <f t="shared" si="223"/>
        <v>14.18</v>
      </c>
      <c r="F1427" s="1">
        <f t="shared" si="224"/>
        <v>20.691286264834517</v>
      </c>
      <c r="G1427" s="1">
        <f t="shared" si="225"/>
        <v>1.5309359573877046</v>
      </c>
      <c r="H1427" s="1">
        <f t="shared" si="226"/>
        <v>53.335318938831591</v>
      </c>
      <c r="I1427" s="1">
        <f t="shared" si="227"/>
        <v>-1.2402272176359475E-3</v>
      </c>
      <c r="J1427" s="1">
        <f t="shared" si="228"/>
        <v>30.618719147754092</v>
      </c>
      <c r="K1427" s="1">
        <f t="shared" si="220"/>
        <v>30.618719147754092</v>
      </c>
      <c r="L1427" s="1">
        <f t="shared" si="221"/>
        <v>30.618719147754092</v>
      </c>
      <c r="M1427" s="1">
        <f t="shared" si="222"/>
        <v>1.2321161315589357E-3</v>
      </c>
      <c r="N1427" s="1">
        <f t="shared" si="229"/>
        <v>20.691298585995831</v>
      </c>
    </row>
    <row r="1428" spans="5:14">
      <c r="E1428" s="3">
        <f t="shared" si="223"/>
        <v>14.19</v>
      </c>
      <c r="F1428" s="1">
        <f t="shared" si="224"/>
        <v>20.691298585995831</v>
      </c>
      <c r="G1428" s="1">
        <f t="shared" si="225"/>
        <v>1.5309236362263903</v>
      </c>
      <c r="H1428" s="1">
        <f t="shared" si="226"/>
        <v>53.350628175193854</v>
      </c>
      <c r="I1428" s="1">
        <f t="shared" si="227"/>
        <v>-1.2321161314332585E-3</v>
      </c>
      <c r="J1428" s="1">
        <f t="shared" si="228"/>
        <v>30.618472724527805</v>
      </c>
      <c r="K1428" s="1">
        <f t="shared" si="220"/>
        <v>30.618472724527805</v>
      </c>
      <c r="L1428" s="1">
        <f t="shared" si="221"/>
        <v>30.618472724527805</v>
      </c>
      <c r="M1428" s="1">
        <f t="shared" si="222"/>
        <v>1.224058092059277E-3</v>
      </c>
      <c r="N1428" s="1">
        <f t="shared" si="229"/>
        <v>20.691310826576753</v>
      </c>
    </row>
    <row r="1429" spans="5:14">
      <c r="E1429" s="3">
        <f t="shared" si="223"/>
        <v>14.200000000000001</v>
      </c>
      <c r="F1429" s="1">
        <f t="shared" si="224"/>
        <v>20.691310826576753</v>
      </c>
      <c r="G1429" s="1">
        <f t="shared" si="225"/>
        <v>1.5309113956454681</v>
      </c>
      <c r="H1429" s="1">
        <f t="shared" si="226"/>
        <v>53.36593728915031</v>
      </c>
      <c r="I1429" s="1">
        <f t="shared" si="227"/>
        <v>-1.2240580922195932E-3</v>
      </c>
      <c r="J1429" s="1">
        <f t="shared" si="228"/>
        <v>30.618227912909362</v>
      </c>
      <c r="K1429" s="1">
        <f t="shared" si="220"/>
        <v>30.618227912909362</v>
      </c>
      <c r="L1429" s="1">
        <f t="shared" si="221"/>
        <v>30.618227912909362</v>
      </c>
      <c r="M1429" s="1">
        <f t="shared" si="222"/>
        <v>1.2160527521360986E-3</v>
      </c>
      <c r="N1429" s="1">
        <f t="shared" si="229"/>
        <v>20.691322987104275</v>
      </c>
    </row>
    <row r="1430" spans="5:14">
      <c r="E1430" s="3">
        <f t="shared" si="223"/>
        <v>14.21</v>
      </c>
      <c r="F1430" s="1">
        <f t="shared" si="224"/>
        <v>20.691322987104275</v>
      </c>
      <c r="G1430" s="1">
        <f t="shared" si="225"/>
        <v>1.5308992351179462</v>
      </c>
      <c r="H1430" s="1">
        <f t="shared" si="226"/>
        <v>53.38124628150149</v>
      </c>
      <c r="I1430" s="1">
        <f t="shared" si="227"/>
        <v>-1.2160527521842823E-3</v>
      </c>
      <c r="J1430" s="1">
        <f t="shared" si="228"/>
        <v>30.617984702358925</v>
      </c>
      <c r="K1430" s="1">
        <f t="shared" si="220"/>
        <v>30.617984702358925</v>
      </c>
      <c r="L1430" s="1">
        <f t="shared" si="221"/>
        <v>30.617984702358925</v>
      </c>
      <c r="M1430" s="1">
        <f t="shared" si="222"/>
        <v>1.2080997671368721E-3</v>
      </c>
      <c r="N1430" s="1">
        <f t="shared" si="229"/>
        <v>20.691335068101946</v>
      </c>
    </row>
    <row r="1431" spans="5:14">
      <c r="E1431" s="3">
        <f t="shared" si="223"/>
        <v>14.22</v>
      </c>
      <c r="F1431" s="1">
        <f t="shared" si="224"/>
        <v>20.691335068101946</v>
      </c>
      <c r="G1431" s="1">
        <f t="shared" si="225"/>
        <v>1.5308871541202755</v>
      </c>
      <c r="H1431" s="1">
        <f t="shared" si="226"/>
        <v>53.396555153042691</v>
      </c>
      <c r="I1431" s="1">
        <f t="shared" si="227"/>
        <v>-1.2080997670693705E-3</v>
      </c>
      <c r="J1431" s="1">
        <f t="shared" si="228"/>
        <v>30.617743082405511</v>
      </c>
      <c r="K1431" s="1">
        <f t="shared" si="220"/>
        <v>30.617743082405511</v>
      </c>
      <c r="L1431" s="1">
        <f t="shared" si="221"/>
        <v>30.617743082405511</v>
      </c>
      <c r="M1431" s="1">
        <f t="shared" si="222"/>
        <v>1.2001987946601567E-3</v>
      </c>
      <c r="N1431" s="1">
        <f t="shared" si="229"/>
        <v>20.691347070089893</v>
      </c>
    </row>
    <row r="1432" spans="5:14">
      <c r="E1432" s="3">
        <f t="shared" si="223"/>
        <v>14.23</v>
      </c>
      <c r="F1432" s="1">
        <f t="shared" si="224"/>
        <v>20.691347070089893</v>
      </c>
      <c r="G1432" s="1">
        <f t="shared" si="225"/>
        <v>1.5308751521323281</v>
      </c>
      <c r="H1432" s="1">
        <f t="shared" si="226"/>
        <v>53.411863904564015</v>
      </c>
      <c r="I1432" s="1">
        <f t="shared" si="227"/>
        <v>-1.2001987947485304E-3</v>
      </c>
      <c r="J1432" s="1">
        <f t="shared" si="228"/>
        <v>30.617503042646561</v>
      </c>
      <c r="K1432" s="1">
        <f t="shared" si="220"/>
        <v>30.617503042646561</v>
      </c>
      <c r="L1432" s="1">
        <f t="shared" si="221"/>
        <v>30.617503042646561</v>
      </c>
      <c r="M1432" s="1">
        <f t="shared" si="222"/>
        <v>1.1923494945424995E-3</v>
      </c>
      <c r="N1432" s="1">
        <f t="shared" si="229"/>
        <v>20.691358993584839</v>
      </c>
    </row>
    <row r="1433" spans="5:14">
      <c r="E1433" s="3">
        <f t="shared" si="223"/>
        <v>14.24</v>
      </c>
      <c r="F1433" s="1">
        <f t="shared" si="224"/>
        <v>20.691358993584839</v>
      </c>
      <c r="G1433" s="1">
        <f t="shared" si="225"/>
        <v>1.5308632286373829</v>
      </c>
      <c r="H1433" s="1">
        <f t="shared" si="226"/>
        <v>53.427172536850392</v>
      </c>
      <c r="I1433" s="1">
        <f t="shared" si="227"/>
        <v>-1.1923494945165203E-3</v>
      </c>
      <c r="J1433" s="1">
        <f t="shared" si="228"/>
        <v>30.617264572747658</v>
      </c>
      <c r="K1433" s="1">
        <f t="shared" si="220"/>
        <v>30.617264572747658</v>
      </c>
      <c r="L1433" s="1">
        <f t="shared" si="221"/>
        <v>30.617264572747658</v>
      </c>
      <c r="M1433" s="1">
        <f t="shared" si="222"/>
        <v>1.1845515288484432E-3</v>
      </c>
      <c r="N1433" s="1">
        <f t="shared" si="229"/>
        <v>20.691370839100127</v>
      </c>
    </row>
    <row r="1434" spans="5:14">
      <c r="E1434" s="3">
        <f t="shared" si="223"/>
        <v>14.25</v>
      </c>
      <c r="F1434" s="1">
        <f t="shared" si="224"/>
        <v>20.691370839100127</v>
      </c>
      <c r="G1434" s="1">
        <f t="shared" si="225"/>
        <v>1.5308513831220942</v>
      </c>
      <c r="H1434" s="1">
        <f t="shared" si="226"/>
        <v>53.442481050681614</v>
      </c>
      <c r="I1434" s="1">
        <f t="shared" si="227"/>
        <v>-1.1845515288655406E-3</v>
      </c>
      <c r="J1434" s="1">
        <f t="shared" si="228"/>
        <v>30.617027662441885</v>
      </c>
      <c r="K1434" s="1">
        <f t="shared" si="220"/>
        <v>30.617027662441885</v>
      </c>
      <c r="L1434" s="1">
        <f t="shared" si="221"/>
        <v>30.617027662441885</v>
      </c>
      <c r="M1434" s="1">
        <f t="shared" si="222"/>
        <v>1.1768045618496537E-3</v>
      </c>
      <c r="N1434" s="1">
        <f t="shared" si="229"/>
        <v>20.691382607145744</v>
      </c>
    </row>
    <row r="1435" spans="5:14">
      <c r="E1435" s="3">
        <f t="shared" si="223"/>
        <v>14.26</v>
      </c>
      <c r="F1435" s="1">
        <f t="shared" si="224"/>
        <v>20.691382607145744</v>
      </c>
      <c r="G1435" s="1">
        <f t="shared" si="225"/>
        <v>1.5308396150764771</v>
      </c>
      <c r="H1435" s="1">
        <f t="shared" si="226"/>
        <v>53.457789446832379</v>
      </c>
      <c r="I1435" s="1">
        <f t="shared" si="227"/>
        <v>-1.1768045617088774E-3</v>
      </c>
      <c r="J1435" s="1">
        <f t="shared" si="228"/>
        <v>30.616792301529543</v>
      </c>
      <c r="K1435" s="1">
        <f t="shared" si="220"/>
        <v>30.616792301529543</v>
      </c>
      <c r="L1435" s="1">
        <f t="shared" si="221"/>
        <v>30.616792301529543</v>
      </c>
      <c r="M1435" s="1">
        <f t="shared" si="222"/>
        <v>1.1691082600160385E-3</v>
      </c>
      <c r="N1435" s="1">
        <f t="shared" si="229"/>
        <v>20.691394298228346</v>
      </c>
    </row>
    <row r="1436" spans="5:14">
      <c r="E1436" s="3">
        <f t="shared" si="223"/>
        <v>14.27</v>
      </c>
      <c r="F1436" s="1">
        <f t="shared" si="224"/>
        <v>20.691394298228346</v>
      </c>
      <c r="G1436" s="1">
        <f t="shared" si="225"/>
        <v>1.5308279239938756</v>
      </c>
      <c r="H1436" s="1">
        <f t="shared" si="226"/>
        <v>53.473097726072318</v>
      </c>
      <c r="I1436" s="1">
        <f t="shared" si="227"/>
        <v>-1.1691082601572589E-3</v>
      </c>
      <c r="J1436" s="1">
        <f t="shared" si="228"/>
        <v>30.616558479877511</v>
      </c>
      <c r="K1436" s="1">
        <f t="shared" si="220"/>
        <v>30.616558479877511</v>
      </c>
      <c r="L1436" s="1">
        <f t="shared" si="221"/>
        <v>30.616558479877511</v>
      </c>
      <c r="M1436" s="1">
        <f t="shared" si="222"/>
        <v>1.1614622919946527E-3</v>
      </c>
      <c r="N1436" s="1">
        <f t="shared" si="229"/>
        <v>20.691405912851266</v>
      </c>
    </row>
    <row r="1437" spans="5:14">
      <c r="E1437" s="3">
        <f t="shared" si="223"/>
        <v>14.280000000000001</v>
      </c>
      <c r="F1437" s="1">
        <f t="shared" si="224"/>
        <v>20.691405912851266</v>
      </c>
      <c r="G1437" s="1">
        <f t="shared" si="225"/>
        <v>1.5308163093709553</v>
      </c>
      <c r="H1437" s="1">
        <f t="shared" si="226"/>
        <v>53.488405889166025</v>
      </c>
      <c r="I1437" s="1">
        <f t="shared" si="227"/>
        <v>-1.1614622920319562E-3</v>
      </c>
      <c r="J1437" s="1">
        <f t="shared" si="228"/>
        <v>30.616326187419105</v>
      </c>
      <c r="K1437" s="1">
        <f t="shared" si="220"/>
        <v>30.616326187419105</v>
      </c>
      <c r="L1437" s="1">
        <f t="shared" si="221"/>
        <v>30.616326187419105</v>
      </c>
      <c r="M1437" s="1">
        <f t="shared" si="222"/>
        <v>1.1538663286048134E-3</v>
      </c>
      <c r="N1437" s="1">
        <f t="shared" si="229"/>
        <v>20.691417451514553</v>
      </c>
    </row>
    <row r="1438" spans="5:14">
      <c r="E1438" s="3">
        <f t="shared" si="223"/>
        <v>14.290000000000001</v>
      </c>
      <c r="F1438" s="1">
        <f t="shared" si="224"/>
        <v>20.691417451514553</v>
      </c>
      <c r="G1438" s="1">
        <f t="shared" si="225"/>
        <v>1.5308047707076682</v>
      </c>
      <c r="H1438" s="1">
        <f t="shared" si="226"/>
        <v>53.503713936873105</v>
      </c>
      <c r="I1438" s="1">
        <f t="shared" si="227"/>
        <v>-1.1538663287069539E-3</v>
      </c>
      <c r="J1438" s="1">
        <f t="shared" si="228"/>
        <v>30.616095414153364</v>
      </c>
      <c r="K1438" s="1">
        <f t="shared" si="220"/>
        <v>30.616095414153364</v>
      </c>
      <c r="L1438" s="1">
        <f t="shared" si="221"/>
        <v>30.616095414153364</v>
      </c>
      <c r="M1438" s="1">
        <f t="shared" si="222"/>
        <v>1.1463200428150078E-3</v>
      </c>
      <c r="N1438" s="1">
        <f t="shared" si="229"/>
        <v>20.691428914714983</v>
      </c>
    </row>
    <row r="1439" spans="5:14">
      <c r="E1439" s="3">
        <f t="shared" si="223"/>
        <v>14.3</v>
      </c>
      <c r="F1439" s="1">
        <f t="shared" si="224"/>
        <v>20.691428914714983</v>
      </c>
      <c r="G1439" s="1">
        <f t="shared" si="225"/>
        <v>1.5307933075072384</v>
      </c>
      <c r="H1439" s="1">
        <f t="shared" si="226"/>
        <v>53.519021869948176</v>
      </c>
      <c r="I1439" s="1">
        <f t="shared" si="227"/>
        <v>-1.1463200429773224E-3</v>
      </c>
      <c r="J1439" s="1">
        <f t="shared" si="228"/>
        <v>30.615866150144768</v>
      </c>
      <c r="K1439" s="1">
        <f t="shared" si="220"/>
        <v>30.615866150144768</v>
      </c>
      <c r="L1439" s="1">
        <f t="shared" si="221"/>
        <v>30.615866150144768</v>
      </c>
      <c r="M1439" s="1">
        <f t="shared" si="222"/>
        <v>1.1388231097340107E-3</v>
      </c>
      <c r="N1439" s="1">
        <f t="shared" si="229"/>
        <v>20.691440302946081</v>
      </c>
    </row>
    <row r="1440" spans="5:14">
      <c r="E1440" s="3">
        <f t="shared" si="223"/>
        <v>14.31</v>
      </c>
      <c r="F1440" s="1">
        <f t="shared" si="224"/>
        <v>20.691440302946081</v>
      </c>
      <c r="G1440" s="1">
        <f t="shared" si="225"/>
        <v>1.5307819192761407</v>
      </c>
      <c r="H1440" s="1">
        <f t="shared" si="226"/>
        <v>53.534329689140939</v>
      </c>
      <c r="I1440" s="1">
        <f t="shared" si="227"/>
        <v>-1.1388231097697599E-3</v>
      </c>
      <c r="J1440" s="1">
        <f t="shared" si="228"/>
        <v>30.615638385522814</v>
      </c>
      <c r="K1440" s="1">
        <f t="shared" si="220"/>
        <v>30.615638385522814</v>
      </c>
      <c r="L1440" s="1">
        <f t="shared" si="221"/>
        <v>30.615638385522814</v>
      </c>
      <c r="M1440" s="1">
        <f t="shared" si="222"/>
        <v>1.1313752065960081E-3</v>
      </c>
      <c r="N1440" s="1">
        <f t="shared" si="229"/>
        <v>20.691451616698146</v>
      </c>
    </row>
    <row r="1441" spans="5:14">
      <c r="E1441" s="3">
        <f t="shared" si="223"/>
        <v>14.32</v>
      </c>
      <c r="F1441" s="1">
        <f t="shared" si="224"/>
        <v>20.691451616698146</v>
      </c>
      <c r="G1441" s="1">
        <f t="shared" si="225"/>
        <v>1.5307706055240757</v>
      </c>
      <c r="H1441" s="1">
        <f t="shared" si="226"/>
        <v>53.549637395196179</v>
      </c>
      <c r="I1441" s="1">
        <f t="shared" si="227"/>
        <v>-1.1313752064978644E-3</v>
      </c>
      <c r="J1441" s="1">
        <f t="shared" si="228"/>
        <v>30.615412110481515</v>
      </c>
      <c r="K1441" s="1">
        <f t="shared" si="220"/>
        <v>30.615412110481515</v>
      </c>
      <c r="L1441" s="1">
        <f t="shared" si="221"/>
        <v>30.615412110481515</v>
      </c>
      <c r="M1441" s="1">
        <f t="shared" si="222"/>
        <v>1.1239760127454979E-3</v>
      </c>
      <c r="N1441" s="1">
        <f t="shared" si="229"/>
        <v>20.691462856458273</v>
      </c>
    </row>
    <row r="1442" spans="5:14">
      <c r="E1442" s="3">
        <f t="shared" si="223"/>
        <v>14.33</v>
      </c>
      <c r="F1442" s="1">
        <f t="shared" si="224"/>
        <v>20.691462856458273</v>
      </c>
      <c r="G1442" s="1">
        <f t="shared" si="225"/>
        <v>1.5307593657639487</v>
      </c>
      <c r="H1442" s="1">
        <f t="shared" si="226"/>
        <v>53.564944988853817</v>
      </c>
      <c r="I1442" s="1">
        <f t="shared" si="227"/>
        <v>-1.1239760127068621E-3</v>
      </c>
      <c r="J1442" s="1">
        <f t="shared" si="228"/>
        <v>30.615187315278973</v>
      </c>
      <c r="K1442" s="1">
        <f t="shared" si="220"/>
        <v>30.615187315278973</v>
      </c>
      <c r="L1442" s="1">
        <f t="shared" si="221"/>
        <v>30.615187315278973</v>
      </c>
      <c r="M1442" s="1">
        <f t="shared" si="222"/>
        <v>1.1166252096224127E-3</v>
      </c>
      <c r="N1442" s="1">
        <f t="shared" si="229"/>
        <v>20.69147402271037</v>
      </c>
    </row>
    <row r="1443" spans="5:14">
      <c r="E1443" s="3">
        <f t="shared" si="223"/>
        <v>14.34</v>
      </c>
      <c r="F1443" s="1">
        <f t="shared" si="224"/>
        <v>20.69147402271037</v>
      </c>
      <c r="G1443" s="1">
        <f t="shared" si="225"/>
        <v>1.5307481995118515</v>
      </c>
      <c r="H1443" s="1">
        <f t="shared" si="226"/>
        <v>53.580252470848933</v>
      </c>
      <c r="I1443" s="1">
        <f t="shared" si="227"/>
        <v>-1.116625209718336E-3</v>
      </c>
      <c r="J1443" s="1">
        <f t="shared" si="228"/>
        <v>30.61496399023703</v>
      </c>
      <c r="K1443" s="1">
        <f t="shared" si="220"/>
        <v>30.61496399023703</v>
      </c>
      <c r="L1443" s="1">
        <f t="shared" si="221"/>
        <v>30.61496399023703</v>
      </c>
      <c r="M1443" s="1">
        <f t="shared" si="222"/>
        <v>1.1093224807507962E-3</v>
      </c>
      <c r="N1443" s="1">
        <f t="shared" si="229"/>
        <v>20.691485115935176</v>
      </c>
    </row>
    <row r="1444" spans="5:14">
      <c r="E1444" s="3">
        <f t="shared" si="223"/>
        <v>14.35</v>
      </c>
      <c r="F1444" s="1">
        <f t="shared" si="224"/>
        <v>20.691485115935176</v>
      </c>
      <c r="G1444" s="1">
        <f t="shared" si="225"/>
        <v>1.5307371062870452</v>
      </c>
      <c r="H1444" s="1">
        <f t="shared" si="226"/>
        <v>53.5955598419118</v>
      </c>
      <c r="I1444" s="1">
        <f t="shared" si="227"/>
        <v>-1.109322480630226E-3</v>
      </c>
      <c r="J1444" s="1">
        <f t="shared" si="228"/>
        <v>30.614742125740904</v>
      </c>
      <c r="K1444" s="1">
        <f t="shared" si="220"/>
        <v>30.614742125740904</v>
      </c>
      <c r="L1444" s="1">
        <f t="shared" si="221"/>
        <v>30.614742125740904</v>
      </c>
      <c r="M1444" s="1">
        <f t="shared" si="222"/>
        <v>1.1020675117274781E-3</v>
      </c>
      <c r="N1444" s="1">
        <f t="shared" si="229"/>
        <v>20.691496136610294</v>
      </c>
    </row>
    <row r="1445" spans="5:14">
      <c r="E1445" s="3">
        <f t="shared" si="223"/>
        <v>14.36</v>
      </c>
      <c r="F1445" s="1">
        <f t="shared" si="224"/>
        <v>20.691496136610294</v>
      </c>
      <c r="G1445" s="1">
        <f t="shared" si="225"/>
        <v>1.5307260856119278</v>
      </c>
      <c r="H1445" s="1">
        <f t="shared" si="226"/>
        <v>53.610867102767919</v>
      </c>
      <c r="I1445" s="1">
        <f t="shared" si="227"/>
        <v>-1.1020675117379142E-3</v>
      </c>
      <c r="J1445" s="1">
        <f t="shared" si="228"/>
        <v>30.614521712238556</v>
      </c>
      <c r="K1445" s="1">
        <f t="shared" si="220"/>
        <v>30.614521712238556</v>
      </c>
      <c r="L1445" s="1">
        <f t="shared" si="221"/>
        <v>30.614521712238556</v>
      </c>
      <c r="M1445" s="1">
        <f t="shared" si="222"/>
        <v>1.0948599902007583E-3</v>
      </c>
      <c r="N1445" s="1">
        <f t="shared" si="229"/>
        <v>20.691507085210194</v>
      </c>
    </row>
    <row r="1446" spans="5:14">
      <c r="E1446" s="3">
        <f t="shared" si="223"/>
        <v>14.370000000000001</v>
      </c>
      <c r="F1446" s="1">
        <f t="shared" si="224"/>
        <v>20.691507085210194</v>
      </c>
      <c r="G1446" s="1">
        <f t="shared" si="225"/>
        <v>1.5307151370120273</v>
      </c>
      <c r="H1446" s="1">
        <f t="shared" si="226"/>
        <v>53.626174254138043</v>
      </c>
      <c r="I1446" s="1">
        <f t="shared" si="227"/>
        <v>-1.0948599900473255E-3</v>
      </c>
      <c r="J1446" s="1">
        <f t="shared" si="228"/>
        <v>30.614302740240547</v>
      </c>
      <c r="K1446" s="1">
        <f t="shared" si="220"/>
        <v>30.614302740240547</v>
      </c>
      <c r="L1446" s="1">
        <f t="shared" si="221"/>
        <v>30.614302740240547</v>
      </c>
      <c r="M1446" s="1">
        <f t="shared" si="222"/>
        <v>1.087699605865744E-3</v>
      </c>
      <c r="N1446" s="1">
        <f t="shared" si="229"/>
        <v>20.691517962206252</v>
      </c>
    </row>
    <row r="1447" spans="5:14">
      <c r="E1447" s="3">
        <f t="shared" si="223"/>
        <v>14.38</v>
      </c>
      <c r="F1447" s="1">
        <f t="shared" si="224"/>
        <v>20.691517962206252</v>
      </c>
      <c r="G1447" s="1">
        <f t="shared" si="225"/>
        <v>1.5307042600159697</v>
      </c>
      <c r="H1447" s="1">
        <f t="shared" si="226"/>
        <v>53.641481296738199</v>
      </c>
      <c r="I1447" s="1">
        <f t="shared" si="227"/>
        <v>-1.0876996057618271E-3</v>
      </c>
      <c r="J1447" s="1">
        <f t="shared" si="228"/>
        <v>30.614085200319394</v>
      </c>
      <c r="K1447" s="1">
        <f t="shared" si="220"/>
        <v>30.614085200319394</v>
      </c>
      <c r="L1447" s="1">
        <f t="shared" si="221"/>
        <v>30.614085200319394</v>
      </c>
      <c r="M1447" s="1">
        <f t="shared" si="222"/>
        <v>1.0805860504441434E-3</v>
      </c>
      <c r="N1447" s="1">
        <f t="shared" si="229"/>
        <v>20.691528768066757</v>
      </c>
    </row>
    <row r="1448" spans="5:14">
      <c r="E1448" s="3">
        <f t="shared" si="223"/>
        <v>14.39</v>
      </c>
      <c r="F1448" s="1">
        <f t="shared" si="224"/>
        <v>20.691528768066757</v>
      </c>
      <c r="G1448" s="1">
        <f t="shared" si="225"/>
        <v>1.5306934541554647</v>
      </c>
      <c r="H1448" s="1">
        <f t="shared" si="226"/>
        <v>53.656788231279755</v>
      </c>
      <c r="I1448" s="1">
        <f t="shared" si="227"/>
        <v>-1.0805860505058718E-3</v>
      </c>
      <c r="J1448" s="1">
        <f t="shared" si="228"/>
        <v>30.613869083109293</v>
      </c>
      <c r="K1448" s="1">
        <f t="shared" si="220"/>
        <v>30.613869083109293</v>
      </c>
      <c r="L1448" s="1">
        <f t="shared" si="221"/>
        <v>30.613869083109293</v>
      </c>
      <c r="M1448" s="1">
        <f t="shared" si="222"/>
        <v>1.0735190176738296E-3</v>
      </c>
      <c r="N1448" s="1">
        <f t="shared" si="229"/>
        <v>20.691539503256934</v>
      </c>
    </row>
    <row r="1449" spans="5:14">
      <c r="E1449" s="3">
        <f t="shared" si="223"/>
        <v>14.4</v>
      </c>
      <c r="F1449" s="1">
        <f t="shared" si="224"/>
        <v>20.691539503256934</v>
      </c>
      <c r="G1449" s="1">
        <f t="shared" si="225"/>
        <v>1.5306827189652878</v>
      </c>
      <c r="H1449" s="1">
        <f t="shared" si="226"/>
        <v>53.672095058469409</v>
      </c>
      <c r="I1449" s="1">
        <f t="shared" si="227"/>
        <v>-1.0735190176802689E-3</v>
      </c>
      <c r="J1449" s="1">
        <f t="shared" si="228"/>
        <v>30.613654379305757</v>
      </c>
      <c r="K1449" s="1">
        <f t="shared" si="220"/>
        <v>30.613654379305757</v>
      </c>
      <c r="L1449" s="1">
        <f t="shared" si="221"/>
        <v>30.613654379305757</v>
      </c>
      <c r="M1449" s="1">
        <f t="shared" si="222"/>
        <v>1.0664982032981829E-3</v>
      </c>
      <c r="N1449" s="1">
        <f t="shared" si="229"/>
        <v>20.691550168238965</v>
      </c>
    </row>
    <row r="1450" spans="5:14">
      <c r="E1450" s="3">
        <f t="shared" si="223"/>
        <v>14.41</v>
      </c>
      <c r="F1450" s="1">
        <f t="shared" si="224"/>
        <v>20.691550168238965</v>
      </c>
      <c r="G1450" s="1">
        <f t="shared" si="225"/>
        <v>1.5306720539832561</v>
      </c>
      <c r="H1450" s="1">
        <f t="shared" si="226"/>
        <v>53.687401779009242</v>
      </c>
      <c r="I1450" s="1">
        <f t="shared" si="227"/>
        <v>-1.0664982031727277E-3</v>
      </c>
      <c r="J1450" s="1">
        <f t="shared" si="228"/>
        <v>30.613441079665122</v>
      </c>
      <c r="K1450" s="1">
        <f t="shared" si="220"/>
        <v>30.613441079665122</v>
      </c>
      <c r="L1450" s="1">
        <f t="shared" si="221"/>
        <v>30.613441079665122</v>
      </c>
      <c r="M1450" s="1">
        <f t="shared" si="222"/>
        <v>1.0595233050494368E-3</v>
      </c>
      <c r="N1450" s="1">
        <f t="shared" si="229"/>
        <v>20.691560763472015</v>
      </c>
    </row>
    <row r="1451" spans="5:14">
      <c r="E1451" s="3">
        <f t="shared" si="223"/>
        <v>14.42</v>
      </c>
      <c r="F1451" s="1">
        <f t="shared" si="224"/>
        <v>20.691560763472015</v>
      </c>
      <c r="G1451" s="1">
        <f t="shared" si="225"/>
        <v>1.5306614587502061</v>
      </c>
      <c r="H1451" s="1">
        <f t="shared" si="226"/>
        <v>53.702708393596744</v>
      </c>
      <c r="I1451" s="1">
        <f t="shared" si="227"/>
        <v>-1.0595233050025854E-3</v>
      </c>
      <c r="J1451" s="1">
        <f t="shared" si="228"/>
        <v>30.613229175004122</v>
      </c>
      <c r="K1451" s="1">
        <f t="shared" si="220"/>
        <v>30.613229175004122</v>
      </c>
      <c r="L1451" s="1">
        <f t="shared" si="221"/>
        <v>30.613229175004122</v>
      </c>
      <c r="M1451" s="1">
        <f t="shared" si="222"/>
        <v>1.0525940226349118E-3</v>
      </c>
      <c r="N1451" s="1">
        <f t="shared" si="229"/>
        <v>20.691571289412241</v>
      </c>
    </row>
    <row r="1452" spans="5:14">
      <c r="E1452" s="3">
        <f t="shared" si="223"/>
        <v>14.43</v>
      </c>
      <c r="F1452" s="1">
        <f t="shared" si="224"/>
        <v>20.691571289412241</v>
      </c>
      <c r="G1452" s="1">
        <f t="shared" si="225"/>
        <v>1.53065093280998</v>
      </c>
      <c r="H1452" s="1">
        <f t="shared" si="226"/>
        <v>53.718014902924843</v>
      </c>
      <c r="I1452" s="1">
        <f t="shared" si="227"/>
        <v>-1.0525940226102648E-3</v>
      </c>
      <c r="J1452" s="1">
        <f t="shared" si="228"/>
        <v>30.6130186561996</v>
      </c>
      <c r="K1452" s="1">
        <f t="shared" si="220"/>
        <v>30.6130186561996</v>
      </c>
      <c r="L1452" s="1">
        <f t="shared" si="221"/>
        <v>30.6130186561996</v>
      </c>
      <c r="M1452" s="1">
        <f t="shared" si="222"/>
        <v>1.0457100577270229E-3</v>
      </c>
      <c r="N1452" s="1">
        <f t="shared" si="229"/>
        <v>20.691581746512817</v>
      </c>
    </row>
    <row r="1453" spans="5:14">
      <c r="E1453" s="3">
        <f t="shared" si="223"/>
        <v>14.44</v>
      </c>
      <c r="F1453" s="1">
        <f t="shared" si="224"/>
        <v>20.691581746512817</v>
      </c>
      <c r="G1453" s="1">
        <f t="shared" si="225"/>
        <v>1.5306404757094043</v>
      </c>
      <c r="H1453" s="1">
        <f t="shared" si="226"/>
        <v>53.733321307681933</v>
      </c>
      <c r="I1453" s="1">
        <f t="shared" si="227"/>
        <v>-1.0457100575678169E-3</v>
      </c>
      <c r="J1453" s="1">
        <f t="shared" si="228"/>
        <v>30.612809514188086</v>
      </c>
      <c r="K1453" s="1">
        <f t="shared" si="220"/>
        <v>30.612809514188086</v>
      </c>
      <c r="L1453" s="1">
        <f t="shared" si="221"/>
        <v>30.612809514188086</v>
      </c>
      <c r="M1453" s="1">
        <f t="shared" si="222"/>
        <v>1.0388711139504014E-3</v>
      </c>
      <c r="N1453" s="1">
        <f t="shared" si="229"/>
        <v>20.691592135223956</v>
      </c>
    </row>
    <row r="1454" spans="5:14">
      <c r="E1454" s="3">
        <f t="shared" si="223"/>
        <v>14.450000000000001</v>
      </c>
      <c r="F1454" s="1">
        <f t="shared" si="224"/>
        <v>20.691592135223956</v>
      </c>
      <c r="G1454" s="1">
        <f t="shared" si="225"/>
        <v>1.530630086998265</v>
      </c>
      <c r="H1454" s="1">
        <f t="shared" si="226"/>
        <v>53.748627608551914</v>
      </c>
      <c r="I1454" s="1">
        <f t="shared" si="227"/>
        <v>-1.0388711139341922E-3</v>
      </c>
      <c r="J1454" s="1">
        <f t="shared" si="228"/>
        <v>30.612601739965299</v>
      </c>
      <c r="K1454" s="1">
        <f t="shared" si="220"/>
        <v>30.612601739965299</v>
      </c>
      <c r="L1454" s="1">
        <f t="shared" si="221"/>
        <v>30.612601739965299</v>
      </c>
      <c r="M1454" s="1">
        <f t="shared" si="222"/>
        <v>1.0320768968652416E-3</v>
      </c>
      <c r="N1454" s="1">
        <f t="shared" si="229"/>
        <v>20.691602455992925</v>
      </c>
    </row>
    <row r="1455" spans="5:14">
      <c r="E1455" s="3">
        <f t="shared" si="223"/>
        <v>14.46</v>
      </c>
      <c r="F1455" s="1">
        <f t="shared" si="224"/>
        <v>20.691602455992925</v>
      </c>
      <c r="G1455" s="1">
        <f t="shared" si="225"/>
        <v>1.5306197662292966</v>
      </c>
      <c r="H1455" s="1">
        <f t="shared" si="226"/>
        <v>53.763933806214204</v>
      </c>
      <c r="I1455" s="1">
        <f t="shared" si="227"/>
        <v>-1.0320768968341554E-3</v>
      </c>
      <c r="J1455" s="1">
        <f t="shared" si="228"/>
        <v>30.612395324585933</v>
      </c>
      <c r="K1455" s="1">
        <f t="shared" si="220"/>
        <v>30.612395324585933</v>
      </c>
      <c r="L1455" s="1">
        <f t="shared" si="221"/>
        <v>30.612395324585933</v>
      </c>
      <c r="M1455" s="1">
        <f t="shared" si="222"/>
        <v>1.0253271139599729E-3</v>
      </c>
      <c r="N1455" s="1">
        <f t="shared" si="229"/>
        <v>20.691612709264064</v>
      </c>
    </row>
    <row r="1456" spans="5:14">
      <c r="E1456" s="3">
        <f t="shared" si="223"/>
        <v>14.47</v>
      </c>
      <c r="F1456" s="1">
        <f t="shared" si="224"/>
        <v>20.691612709264064</v>
      </c>
      <c r="G1456" s="1">
        <f t="shared" si="225"/>
        <v>1.5306095129581578</v>
      </c>
      <c r="H1456" s="1">
        <f t="shared" si="226"/>
        <v>53.779239901343786</v>
      </c>
      <c r="I1456" s="1">
        <f t="shared" si="227"/>
        <v>-1.0253271138793707E-3</v>
      </c>
      <c r="J1456" s="1">
        <f t="shared" si="228"/>
        <v>30.612190259163157</v>
      </c>
      <c r="K1456" s="1">
        <f t="shared" si="220"/>
        <v>30.612190259163157</v>
      </c>
      <c r="L1456" s="1">
        <f t="shared" si="221"/>
        <v>30.612190259163157</v>
      </c>
      <c r="M1456" s="1">
        <f t="shared" si="222"/>
        <v>1.0186214746352729E-3</v>
      </c>
      <c r="N1456" s="1">
        <f t="shared" si="229"/>
        <v>20.691622895478808</v>
      </c>
    </row>
    <row r="1457" spans="5:14">
      <c r="E1457" s="3">
        <f t="shared" si="223"/>
        <v>14.48</v>
      </c>
      <c r="F1457" s="1">
        <f t="shared" si="224"/>
        <v>20.691622895478808</v>
      </c>
      <c r="G1457" s="1">
        <f t="shared" si="225"/>
        <v>1.5305993267434133</v>
      </c>
      <c r="H1457" s="1">
        <f t="shared" si="226"/>
        <v>53.794545894611218</v>
      </c>
      <c r="I1457" s="1">
        <f t="shared" si="227"/>
        <v>-1.0186214744578592E-3</v>
      </c>
      <c r="J1457" s="1">
        <f t="shared" si="228"/>
        <v>30.611986534868265</v>
      </c>
      <c r="K1457" s="1">
        <f t="shared" si="220"/>
        <v>30.611986534868265</v>
      </c>
      <c r="L1457" s="1">
        <f t="shared" si="221"/>
        <v>30.611986534868265</v>
      </c>
      <c r="M1457" s="1">
        <f t="shared" si="222"/>
        <v>1.0119596901922989E-3</v>
      </c>
      <c r="N1457" s="1">
        <f t="shared" si="229"/>
        <v>20.691633015075709</v>
      </c>
    </row>
    <row r="1458" spans="5:14">
      <c r="E1458" s="3">
        <f t="shared" si="223"/>
        <v>14.49</v>
      </c>
      <c r="F1458" s="1">
        <f t="shared" si="224"/>
        <v>20.691633015075709</v>
      </c>
      <c r="G1458" s="1">
        <f t="shared" si="225"/>
        <v>1.5305892071465124</v>
      </c>
      <c r="H1458" s="1">
        <f t="shared" si="226"/>
        <v>53.809851786682685</v>
      </c>
      <c r="I1458" s="1">
        <f t="shared" si="227"/>
        <v>-1.0119596900892702E-3</v>
      </c>
      <c r="J1458" s="1">
        <f t="shared" si="228"/>
        <v>30.611784142930247</v>
      </c>
      <c r="K1458" s="1">
        <f t="shared" si="220"/>
        <v>30.611784142930247</v>
      </c>
      <c r="L1458" s="1">
        <f t="shared" si="221"/>
        <v>30.611784142930247</v>
      </c>
      <c r="M1458" s="1">
        <f t="shared" si="222"/>
        <v>1.0053414738191435E-3</v>
      </c>
      <c r="N1458" s="1">
        <f t="shared" si="229"/>
        <v>20.691643068490446</v>
      </c>
    </row>
    <row r="1459" spans="5:14">
      <c r="E1459" s="3">
        <f t="shared" si="223"/>
        <v>14.5</v>
      </c>
      <c r="F1459" s="1">
        <f t="shared" si="224"/>
        <v>20.691643068490446</v>
      </c>
      <c r="G1459" s="1">
        <f t="shared" si="225"/>
        <v>1.5305791537317752</v>
      </c>
      <c r="H1459" s="1">
        <f t="shared" si="226"/>
        <v>53.825157578220001</v>
      </c>
      <c r="I1459" s="1">
        <f t="shared" si="227"/>
        <v>-1.0053414737143385E-3</v>
      </c>
      <c r="J1459" s="1">
        <f t="shared" si="228"/>
        <v>30.611583074635504</v>
      </c>
      <c r="K1459" s="1">
        <f t="shared" si="220"/>
        <v>30.611583074635504</v>
      </c>
      <c r="L1459" s="1">
        <f t="shared" si="221"/>
        <v>30.611583074635504</v>
      </c>
      <c r="M1459" s="1">
        <f t="shared" si="222"/>
        <v>9.9876654058084213E-4</v>
      </c>
      <c r="N1459" s="1">
        <f t="shared" si="229"/>
        <v>20.69165305615585</v>
      </c>
    </row>
    <row r="1460" spans="5:14">
      <c r="E1460" s="3">
        <f t="shared" si="223"/>
        <v>14.51</v>
      </c>
      <c r="F1460" s="1">
        <f t="shared" si="224"/>
        <v>20.69165305615585</v>
      </c>
      <c r="G1460" s="1">
        <f t="shared" si="225"/>
        <v>1.5305691660663712</v>
      </c>
      <c r="H1460" s="1">
        <f t="shared" si="226"/>
        <v>53.840463269880665</v>
      </c>
      <c r="I1460" s="1">
        <f t="shared" si="227"/>
        <v>-9.9876654040542689E-4</v>
      </c>
      <c r="J1460" s="1">
        <f t="shared" si="228"/>
        <v>30.611383321327423</v>
      </c>
      <c r="K1460" s="1">
        <f t="shared" si="220"/>
        <v>30.611383321327423</v>
      </c>
      <c r="L1460" s="1">
        <f t="shared" si="221"/>
        <v>30.611383321327423</v>
      </c>
      <c r="M1460" s="1">
        <f t="shared" si="222"/>
        <v>9.9223460740671676E-4</v>
      </c>
      <c r="N1460" s="1">
        <f t="shared" si="229"/>
        <v>20.691662978501924</v>
      </c>
    </row>
    <row r="1461" spans="5:14">
      <c r="E1461" s="3">
        <f t="shared" si="223"/>
        <v>14.52</v>
      </c>
      <c r="F1461" s="1">
        <f t="shared" si="224"/>
        <v>20.691662978501924</v>
      </c>
      <c r="G1461" s="1">
        <f t="shared" si="225"/>
        <v>1.5305592437202975</v>
      </c>
      <c r="H1461" s="1">
        <f t="shared" si="226"/>
        <v>53.855768862317866</v>
      </c>
      <c r="I1461" s="1">
        <f t="shared" si="227"/>
        <v>-9.9223460736652669E-4</v>
      </c>
      <c r="J1461" s="1">
        <f t="shared" si="228"/>
        <v>30.61118487440595</v>
      </c>
      <c r="K1461" s="1">
        <f t="shared" si="220"/>
        <v>30.61118487440595</v>
      </c>
      <c r="L1461" s="1">
        <f t="shared" si="221"/>
        <v>30.61118487440595</v>
      </c>
      <c r="M1461" s="1">
        <f t="shared" si="222"/>
        <v>9.8574539307461073E-4</v>
      </c>
      <c r="N1461" s="1">
        <f t="shared" si="229"/>
        <v>20.691672835955856</v>
      </c>
    </row>
    <row r="1462" spans="5:14">
      <c r="E1462" s="3">
        <f t="shared" si="223"/>
        <v>14.530000000000001</v>
      </c>
      <c r="F1462" s="1">
        <f t="shared" si="224"/>
        <v>20.691672835955856</v>
      </c>
      <c r="G1462" s="1">
        <f t="shared" si="225"/>
        <v>1.5305493862663653</v>
      </c>
      <c r="H1462" s="1">
        <f t="shared" si="226"/>
        <v>53.871074356180529</v>
      </c>
      <c r="I1462" s="1">
        <f t="shared" si="227"/>
        <v>-9.8574539322271448E-4</v>
      </c>
      <c r="J1462" s="1">
        <f t="shared" si="228"/>
        <v>30.610987725327305</v>
      </c>
      <c r="K1462" s="1">
        <f t="shared" si="220"/>
        <v>30.610987725327305</v>
      </c>
      <c r="L1462" s="1">
        <f t="shared" si="221"/>
        <v>30.610987725327305</v>
      </c>
      <c r="M1462" s="1">
        <f t="shared" si="222"/>
        <v>9.792986182028951E-4</v>
      </c>
      <c r="N1462" s="1">
        <f t="shared" si="229"/>
        <v>20.69168262894204</v>
      </c>
    </row>
    <row r="1463" spans="5:14">
      <c r="E1463" s="3">
        <f t="shared" si="223"/>
        <v>14.540000000000001</v>
      </c>
      <c r="F1463" s="1">
        <f t="shared" si="224"/>
        <v>20.69168262894204</v>
      </c>
      <c r="G1463" s="1">
        <f t="shared" si="225"/>
        <v>1.5305395932801815</v>
      </c>
      <c r="H1463" s="1">
        <f t="shared" si="226"/>
        <v>53.886379752113328</v>
      </c>
      <c r="I1463" s="1">
        <f t="shared" si="227"/>
        <v>-9.7929861837542376E-4</v>
      </c>
      <c r="J1463" s="1">
        <f t="shared" si="228"/>
        <v>30.61079186560363</v>
      </c>
      <c r="K1463" s="1">
        <f t="shared" si="220"/>
        <v>30.61079186560363</v>
      </c>
      <c r="L1463" s="1">
        <f t="shared" si="221"/>
        <v>30.61079186560363</v>
      </c>
      <c r="M1463" s="1">
        <f t="shared" si="222"/>
        <v>9.7289400523870029E-4</v>
      </c>
      <c r="N1463" s="1">
        <f t="shared" si="229"/>
        <v>20.691692357882093</v>
      </c>
    </row>
    <row r="1464" spans="5:14">
      <c r="E1464" s="3">
        <f t="shared" si="223"/>
        <v>14.55</v>
      </c>
      <c r="F1464" s="1">
        <f t="shared" si="224"/>
        <v>20.691692357882093</v>
      </c>
      <c r="G1464" s="1">
        <f t="shared" si="225"/>
        <v>1.5305298643401279</v>
      </c>
      <c r="H1464" s="1">
        <f t="shared" si="226"/>
        <v>53.901685050756733</v>
      </c>
      <c r="I1464" s="1">
        <f t="shared" si="227"/>
        <v>-9.728940053577162E-4</v>
      </c>
      <c r="J1464" s="1">
        <f t="shared" si="228"/>
        <v>30.610597286802559</v>
      </c>
      <c r="K1464" s="1">
        <f t="shared" si="220"/>
        <v>30.610597286802559</v>
      </c>
      <c r="L1464" s="1">
        <f t="shared" si="221"/>
        <v>30.610597286802559</v>
      </c>
      <c r="M1464" s="1">
        <f t="shared" si="222"/>
        <v>9.6653127844370523E-4</v>
      </c>
      <c r="N1464" s="1">
        <f t="shared" si="229"/>
        <v>20.691702023194878</v>
      </c>
    </row>
    <row r="1465" spans="5:14">
      <c r="E1465" s="3">
        <f t="shared" si="223"/>
        <v>14.56</v>
      </c>
      <c r="F1465" s="1">
        <f t="shared" si="224"/>
        <v>20.691702023194878</v>
      </c>
      <c r="G1465" s="1">
        <f t="shared" si="225"/>
        <v>1.5305201990273432</v>
      </c>
      <c r="H1465" s="1">
        <f t="shared" si="226"/>
        <v>53.916990252747006</v>
      </c>
      <c r="I1465" s="1">
        <f t="shared" si="227"/>
        <v>-9.6653127847901033E-4</v>
      </c>
      <c r="J1465" s="1">
        <f t="shared" si="228"/>
        <v>30.610403980546863</v>
      </c>
      <c r="K1465" s="1">
        <f t="shared" si="220"/>
        <v>30.610403980546863</v>
      </c>
      <c r="L1465" s="1">
        <f t="shared" si="221"/>
        <v>30.610403980546863</v>
      </c>
      <c r="M1465" s="1">
        <f t="shared" si="222"/>
        <v>9.6021016388259106E-4</v>
      </c>
      <c r="N1465" s="1">
        <f t="shared" si="229"/>
        <v>20.691711625296517</v>
      </c>
    </row>
    <row r="1466" spans="5:14">
      <c r="E1466" s="3">
        <f t="shared" si="223"/>
        <v>14.57</v>
      </c>
      <c r="F1466" s="1">
        <f t="shared" si="224"/>
        <v>20.691711625296517</v>
      </c>
      <c r="G1466" s="1">
        <f t="shared" si="225"/>
        <v>1.5305105969257049</v>
      </c>
      <c r="H1466" s="1">
        <f t="shared" si="226"/>
        <v>53.93229535871626</v>
      </c>
      <c r="I1466" s="1">
        <f t="shared" si="227"/>
        <v>-9.6021016382508151E-4</v>
      </c>
      <c r="J1466" s="1">
        <f t="shared" si="228"/>
        <v>30.610211938514098</v>
      </c>
      <c r="K1466" s="1">
        <f t="shared" si="220"/>
        <v>30.610211938514098</v>
      </c>
      <c r="L1466" s="1">
        <f t="shared" si="221"/>
        <v>30.610211938514098</v>
      </c>
      <c r="M1466" s="1">
        <f t="shared" si="222"/>
        <v>9.5393038941105068E-4</v>
      </c>
      <c r="N1466" s="1">
        <f t="shared" si="229"/>
        <v>20.691721164600409</v>
      </c>
    </row>
    <row r="1467" spans="5:14">
      <c r="E1467" s="3">
        <f t="shared" si="223"/>
        <v>14.58</v>
      </c>
      <c r="F1467" s="1">
        <f t="shared" si="224"/>
        <v>20.691721164600409</v>
      </c>
      <c r="G1467" s="1">
        <f t="shared" si="225"/>
        <v>1.5305010576218123</v>
      </c>
      <c r="H1467" s="1">
        <f t="shared" si="226"/>
        <v>53.947600369292481</v>
      </c>
      <c r="I1467" s="1">
        <f t="shared" si="227"/>
        <v>-9.5393038925806195E-4</v>
      </c>
      <c r="J1467" s="1">
        <f t="shared" si="228"/>
        <v>30.610021152436246</v>
      </c>
      <c r="K1467" s="1">
        <f t="shared" si="220"/>
        <v>30.610021152436246</v>
      </c>
      <c r="L1467" s="1">
        <f t="shared" si="221"/>
        <v>30.610021152436246</v>
      </c>
      <c r="M1467" s="1">
        <f t="shared" si="222"/>
        <v>9.476916846653527E-4</v>
      </c>
      <c r="N1467" s="1">
        <f t="shared" si="229"/>
        <v>20.691730641517257</v>
      </c>
    </row>
    <row r="1468" spans="5:14">
      <c r="E1468" s="3">
        <f t="shared" si="223"/>
        <v>14.59</v>
      </c>
      <c r="F1468" s="1">
        <f t="shared" si="224"/>
        <v>20.691730641517257</v>
      </c>
      <c r="G1468" s="1">
        <f t="shared" si="225"/>
        <v>1.5304915807049646</v>
      </c>
      <c r="H1468" s="1">
        <f t="shared" si="226"/>
        <v>53.962905285099531</v>
      </c>
      <c r="I1468" s="1">
        <f t="shared" si="227"/>
        <v>-9.4769168477171206E-4</v>
      </c>
      <c r="J1468" s="1">
        <f t="shared" si="228"/>
        <v>30.609831614099292</v>
      </c>
      <c r="K1468" s="1">
        <f t="shared" si="220"/>
        <v>30.609831614099292</v>
      </c>
      <c r="L1468" s="1">
        <f t="shared" si="221"/>
        <v>30.609831614099292</v>
      </c>
      <c r="M1468" s="1">
        <f t="shared" si="222"/>
        <v>9.4149378104679826E-4</v>
      </c>
      <c r="N1468" s="1">
        <f t="shared" si="229"/>
        <v>20.691740056455068</v>
      </c>
    </row>
    <row r="1469" spans="5:14">
      <c r="E1469" s="3">
        <f t="shared" si="223"/>
        <v>14.6</v>
      </c>
      <c r="F1469" s="1">
        <f t="shared" si="224"/>
        <v>20.691740056455068</v>
      </c>
      <c r="G1469" s="1">
        <f t="shared" si="225"/>
        <v>1.5304821657671539</v>
      </c>
      <c r="H1469" s="1">
        <f t="shared" si="226"/>
        <v>53.978210106757203</v>
      </c>
      <c r="I1469" s="1">
        <f t="shared" si="227"/>
        <v>-9.4149378107033499E-4</v>
      </c>
      <c r="J1469" s="1">
        <f t="shared" si="228"/>
        <v>30.609643315343078</v>
      </c>
      <c r="K1469" s="1">
        <f t="shared" si="220"/>
        <v>30.609643315343078</v>
      </c>
      <c r="L1469" s="1">
        <f t="shared" si="221"/>
        <v>30.609643315343078</v>
      </c>
      <c r="M1469" s="1">
        <f t="shared" si="222"/>
        <v>9.3533641171861248E-4</v>
      </c>
      <c r="N1469" s="1">
        <f t="shared" si="229"/>
        <v>20.691749409819185</v>
      </c>
    </row>
    <row r="1470" spans="5:14">
      <c r="E1470" s="3">
        <f t="shared" si="223"/>
        <v>14.61</v>
      </c>
      <c r="F1470" s="1">
        <f t="shared" si="224"/>
        <v>20.691749409819185</v>
      </c>
      <c r="G1470" s="1">
        <f t="shared" si="225"/>
        <v>1.5304728124030369</v>
      </c>
      <c r="H1470" s="1">
        <f t="shared" si="226"/>
        <v>53.993514834881232</v>
      </c>
      <c r="I1470" s="1">
        <f t="shared" si="227"/>
        <v>-9.3533641170040482E-4</v>
      </c>
      <c r="J1470" s="1">
        <f t="shared" si="228"/>
        <v>30.609456248060738</v>
      </c>
      <c r="K1470" s="1">
        <f t="shared" si="220"/>
        <v>30.609456248060738</v>
      </c>
      <c r="L1470" s="1">
        <f t="shared" si="221"/>
        <v>30.609456248060738</v>
      </c>
      <c r="M1470" s="1">
        <f t="shared" si="222"/>
        <v>9.2921931158618243E-4</v>
      </c>
      <c r="N1470" s="1">
        <f t="shared" si="229"/>
        <v>20.691758702012301</v>
      </c>
    </row>
    <row r="1471" spans="5:14">
      <c r="E1471" s="3">
        <f t="shared" si="223"/>
        <v>14.620000000000001</v>
      </c>
      <c r="F1471" s="1">
        <f t="shared" si="224"/>
        <v>20.691758702012301</v>
      </c>
      <c r="G1471" s="1">
        <f t="shared" si="225"/>
        <v>1.5304635202099206</v>
      </c>
      <c r="H1471" s="1">
        <f t="shared" si="226"/>
        <v>54.008819470083331</v>
      </c>
      <c r="I1471" s="1">
        <f t="shared" si="227"/>
        <v>-9.2921931162948113E-4</v>
      </c>
      <c r="J1471" s="1">
        <f t="shared" si="228"/>
        <v>30.609270404198412</v>
      </c>
      <c r="K1471" s="1">
        <f t="shared" si="220"/>
        <v>30.609270404198412</v>
      </c>
      <c r="L1471" s="1">
        <f t="shared" si="221"/>
        <v>30.609270404198412</v>
      </c>
      <c r="M1471" s="1">
        <f t="shared" si="222"/>
        <v>9.2314221728817536E-4</v>
      </c>
      <c r="N1471" s="1">
        <f t="shared" si="229"/>
        <v>20.691767933434473</v>
      </c>
    </row>
    <row r="1472" spans="5:14">
      <c r="E1472" s="3">
        <f t="shared" si="223"/>
        <v>14.63</v>
      </c>
      <c r="F1472" s="1">
        <f t="shared" si="224"/>
        <v>20.691767933434473</v>
      </c>
      <c r="G1472" s="1">
        <f t="shared" si="225"/>
        <v>1.5304542887877481</v>
      </c>
      <c r="H1472" s="1">
        <f t="shared" si="226"/>
        <v>54.024124012971207</v>
      </c>
      <c r="I1472" s="1">
        <f t="shared" si="227"/>
        <v>-9.2314221724620893E-4</v>
      </c>
      <c r="J1472" s="1">
        <f t="shared" si="228"/>
        <v>30.609085775754963</v>
      </c>
      <c r="K1472" s="1">
        <f t="shared" si="220"/>
        <v>30.609085775754963</v>
      </c>
      <c r="L1472" s="1">
        <f t="shared" si="221"/>
        <v>30.609085775754963</v>
      </c>
      <c r="M1472" s="1">
        <f t="shared" si="222"/>
        <v>9.1710486718721285E-4</v>
      </c>
      <c r="N1472" s="1">
        <f t="shared" si="229"/>
        <v>20.691777104483144</v>
      </c>
    </row>
    <row r="1473" spans="5:14">
      <c r="E1473" s="3">
        <f t="shared" si="223"/>
        <v>14.64</v>
      </c>
      <c r="F1473" s="1">
        <f t="shared" si="224"/>
        <v>20.691777104483144</v>
      </c>
      <c r="G1473" s="1">
        <f t="shared" si="225"/>
        <v>1.5304451177390774</v>
      </c>
      <c r="H1473" s="1">
        <f t="shared" si="226"/>
        <v>54.0394284641486</v>
      </c>
      <c r="I1473" s="1">
        <f t="shared" si="227"/>
        <v>-9.1710486707086147E-4</v>
      </c>
      <c r="J1473" s="1">
        <f t="shared" si="228"/>
        <v>30.608902354781549</v>
      </c>
      <c r="K1473" s="1">
        <f t="shared" si="220"/>
        <v>30.608902354781549</v>
      </c>
      <c r="L1473" s="1">
        <f t="shared" si="221"/>
        <v>30.608902354781549</v>
      </c>
      <c r="M1473" s="1">
        <f t="shared" si="222"/>
        <v>9.111070013565481E-4</v>
      </c>
      <c r="N1473" s="1">
        <f t="shared" si="229"/>
        <v>20.691786215553158</v>
      </c>
    </row>
    <row r="1474" spans="5:14">
      <c r="E1474" s="3">
        <f t="shared" si="223"/>
        <v>14.65</v>
      </c>
      <c r="F1474" s="1">
        <f t="shared" si="224"/>
        <v>20.691786215553158</v>
      </c>
      <c r="G1474" s="1">
        <f t="shared" si="225"/>
        <v>1.5304360066690634</v>
      </c>
      <c r="H1474" s="1">
        <f t="shared" si="226"/>
        <v>54.054732824215293</v>
      </c>
      <c r="I1474" s="1">
        <f t="shared" si="227"/>
        <v>-9.1110700140006884E-4</v>
      </c>
      <c r="J1474" s="1">
        <f t="shared" si="228"/>
        <v>30.608720133381269</v>
      </c>
      <c r="K1474" s="1">
        <f t="shared" si="220"/>
        <v>30.608720133381269</v>
      </c>
      <c r="L1474" s="1">
        <f t="shared" si="221"/>
        <v>30.608720133381269</v>
      </c>
      <c r="M1474" s="1">
        <f t="shared" si="222"/>
        <v>9.0514836156740941E-4</v>
      </c>
      <c r="N1474" s="1">
        <f t="shared" si="229"/>
        <v>20.691795267036774</v>
      </c>
    </row>
    <row r="1475" spans="5:14">
      <c r="E1475" s="3">
        <f t="shared" si="223"/>
        <v>14.66</v>
      </c>
      <c r="F1475" s="1">
        <f t="shared" si="224"/>
        <v>20.691795267036774</v>
      </c>
      <c r="G1475" s="1">
        <f t="shared" si="225"/>
        <v>1.5304269551854475</v>
      </c>
      <c r="H1475" s="1">
        <f t="shared" si="226"/>
        <v>54.070037093767148</v>
      </c>
      <c r="I1475" s="1">
        <f t="shared" si="227"/>
        <v>-9.0514836159627521E-4</v>
      </c>
      <c r="J1475" s="1">
        <f t="shared" si="228"/>
        <v>30.608539103708949</v>
      </c>
      <c r="K1475" s="1">
        <f t="shared" si="220"/>
        <v>30.608539103708949</v>
      </c>
      <c r="L1475" s="1">
        <f t="shared" si="221"/>
        <v>30.608539103708949</v>
      </c>
      <c r="M1475" s="1">
        <f t="shared" si="222"/>
        <v>8.9922869128256089E-4</v>
      </c>
      <c r="N1475" s="1">
        <f t="shared" si="229"/>
        <v>20.691804259323685</v>
      </c>
    </row>
    <row r="1476" spans="5:14">
      <c r="E1476" s="3">
        <f t="shared" si="223"/>
        <v>14.67</v>
      </c>
      <c r="F1476" s="1">
        <f t="shared" si="224"/>
        <v>20.691804259323685</v>
      </c>
      <c r="G1476" s="1">
        <f t="shared" si="225"/>
        <v>1.5304179628985359</v>
      </c>
      <c r="H1476" s="1">
        <f t="shared" si="226"/>
        <v>54.085341273396132</v>
      </c>
      <c r="I1476" s="1">
        <f t="shared" si="227"/>
        <v>-8.9922869115355297E-4</v>
      </c>
      <c r="J1476" s="1">
        <f t="shared" si="228"/>
        <v>30.608359257970719</v>
      </c>
      <c r="K1476" s="1">
        <f t="shared" si="220"/>
        <v>30.608359257970719</v>
      </c>
      <c r="L1476" s="1">
        <f t="shared" si="221"/>
        <v>30.608359257970719</v>
      </c>
      <c r="M1476" s="1">
        <f t="shared" si="222"/>
        <v>8.9334773564253567E-4</v>
      </c>
      <c r="N1476" s="1">
        <f t="shared" si="229"/>
        <v>20.691813192801042</v>
      </c>
    </row>
    <row r="1477" spans="5:14">
      <c r="E1477" s="3">
        <f t="shared" si="223"/>
        <v>14.68</v>
      </c>
      <c r="F1477" s="1">
        <f t="shared" si="224"/>
        <v>20.691813192801042</v>
      </c>
      <c r="G1477" s="1">
        <f t="shared" si="225"/>
        <v>1.530409029421179</v>
      </c>
      <c r="H1477" s="1">
        <f t="shared" si="226"/>
        <v>54.100645363690347</v>
      </c>
      <c r="I1477" s="1">
        <f t="shared" si="227"/>
        <v>-8.9334773569760273E-4</v>
      </c>
      <c r="J1477" s="1">
        <f t="shared" si="228"/>
        <v>30.608180588423579</v>
      </c>
      <c r="K1477" s="1">
        <f t="shared" si="220"/>
        <v>30.608180588423579</v>
      </c>
      <c r="L1477" s="1">
        <f t="shared" si="221"/>
        <v>30.608180588423579</v>
      </c>
      <c r="M1477" s="1">
        <f t="shared" si="222"/>
        <v>8.8750524145098098E-4</v>
      </c>
      <c r="N1477" s="1">
        <f t="shared" si="229"/>
        <v>20.691822067853458</v>
      </c>
    </row>
    <row r="1478" spans="5:14">
      <c r="E1478" s="3">
        <f t="shared" si="223"/>
        <v>14.69</v>
      </c>
      <c r="F1478" s="1">
        <f t="shared" si="224"/>
        <v>20.691822067853458</v>
      </c>
      <c r="G1478" s="1">
        <f t="shared" si="225"/>
        <v>1.5304001543687633</v>
      </c>
      <c r="H1478" s="1">
        <f t="shared" si="226"/>
        <v>54.115949365234037</v>
      </c>
      <c r="I1478" s="1">
        <f t="shared" si="227"/>
        <v>-8.8750524156466781E-4</v>
      </c>
      <c r="J1478" s="1">
        <f t="shared" si="228"/>
        <v>30.608003087375266</v>
      </c>
      <c r="K1478" s="1">
        <f t="shared" si="220"/>
        <v>30.608003087375266</v>
      </c>
      <c r="L1478" s="1">
        <f t="shared" si="221"/>
        <v>30.608003087375266</v>
      </c>
      <c r="M1478" s="1">
        <f t="shared" si="222"/>
        <v>8.8170095717110542E-4</v>
      </c>
      <c r="N1478" s="1">
        <f t="shared" si="229"/>
        <v>20.69183088486303</v>
      </c>
    </row>
    <row r="1479" spans="5:14">
      <c r="E1479" s="3">
        <f t="shared" si="223"/>
        <v>14.700000000000001</v>
      </c>
      <c r="F1479" s="1">
        <f t="shared" si="224"/>
        <v>20.69183088486303</v>
      </c>
      <c r="G1479" s="1">
        <f t="shared" si="225"/>
        <v>1.5303913373591911</v>
      </c>
      <c r="H1479" s="1">
        <f t="shared" si="226"/>
        <v>54.13125327860763</v>
      </c>
      <c r="I1479" s="1">
        <f t="shared" si="227"/>
        <v>-8.8170095722261976E-4</v>
      </c>
      <c r="J1479" s="1">
        <f t="shared" si="228"/>
        <v>30.607826747183822</v>
      </c>
      <c r="K1479" s="1">
        <f t="shared" si="220"/>
        <v>30.607826747183822</v>
      </c>
      <c r="L1479" s="1">
        <f t="shared" si="221"/>
        <v>30.607826747183822</v>
      </c>
      <c r="M1479" s="1">
        <f t="shared" si="222"/>
        <v>8.7593463291102402E-4</v>
      </c>
      <c r="N1479" s="1">
        <f t="shared" si="229"/>
        <v>20.69183964420936</v>
      </c>
    </row>
    <row r="1480" spans="5:14">
      <c r="E1480" s="3">
        <f t="shared" si="223"/>
        <v>14.71</v>
      </c>
      <c r="F1480" s="1">
        <f t="shared" si="224"/>
        <v>20.69183964420936</v>
      </c>
      <c r="G1480" s="1">
        <f t="shared" si="225"/>
        <v>1.5303825780128619</v>
      </c>
      <c r="H1480" s="1">
        <f t="shared" si="226"/>
        <v>54.14655710438776</v>
      </c>
      <c r="I1480" s="1">
        <f t="shared" si="227"/>
        <v>-8.7593463291568696E-4</v>
      </c>
      <c r="J1480" s="1">
        <f t="shared" si="228"/>
        <v>30.607651560257239</v>
      </c>
      <c r="K1480" s="1">
        <f t="shared" si="220"/>
        <v>30.607651560257239</v>
      </c>
      <c r="L1480" s="1">
        <f t="shared" si="221"/>
        <v>30.607651560257239</v>
      </c>
      <c r="M1480" s="1">
        <f t="shared" si="222"/>
        <v>8.7020602041154582E-4</v>
      </c>
      <c r="N1480" s="1">
        <f t="shared" si="229"/>
        <v>20.691848346269563</v>
      </c>
    </row>
    <row r="1481" spans="5:14">
      <c r="E1481" s="3">
        <f t="shared" si="223"/>
        <v>14.72</v>
      </c>
      <c r="F1481" s="1">
        <f t="shared" si="224"/>
        <v>20.691848346269563</v>
      </c>
      <c r="G1481" s="1">
        <f t="shared" si="225"/>
        <v>1.5303738759526588</v>
      </c>
      <c r="H1481" s="1">
        <f t="shared" si="226"/>
        <v>54.161860843147288</v>
      </c>
      <c r="I1481" s="1">
        <f t="shared" si="227"/>
        <v>-8.7020602030918326E-4</v>
      </c>
      <c r="J1481" s="1">
        <f t="shared" si="228"/>
        <v>30.607477519053177</v>
      </c>
      <c r="K1481" s="1">
        <f t="shared" si="220"/>
        <v>30.607477519053177</v>
      </c>
      <c r="L1481" s="1">
        <f t="shared" si="221"/>
        <v>30.607477519053177</v>
      </c>
      <c r="M1481" s="1">
        <f t="shared" si="222"/>
        <v>8.6451487303884633E-4</v>
      </c>
      <c r="N1481" s="1">
        <f t="shared" si="229"/>
        <v>20.691856991418295</v>
      </c>
    </row>
    <row r="1482" spans="5:14">
      <c r="E1482" s="3">
        <f t="shared" si="223"/>
        <v>14.73</v>
      </c>
      <c r="F1482" s="1">
        <f t="shared" si="224"/>
        <v>20.691856991418295</v>
      </c>
      <c r="G1482" s="1">
        <f t="shared" si="225"/>
        <v>1.5303652308039268</v>
      </c>
      <c r="H1482" s="1">
        <f t="shared" si="226"/>
        <v>54.17716449545533</v>
      </c>
      <c r="I1482" s="1">
        <f t="shared" si="227"/>
        <v>-8.6451487320005072E-4</v>
      </c>
      <c r="J1482" s="1">
        <f t="shared" si="228"/>
        <v>30.607304616078537</v>
      </c>
      <c r="K1482" s="1">
        <f t="shared" ref="K1482:K1545" si="230">MAX($J1482,0)</f>
        <v>30.607304616078537</v>
      </c>
      <c r="L1482" s="1">
        <f t="shared" ref="L1482:L1545" si="231">MIN(K1482,100)</f>
        <v>30.607304616078537</v>
      </c>
      <c r="M1482" s="1">
        <f t="shared" ref="M1482:M1545" si="232">$C$6*K1482/100-$C$7</f>
        <v>8.5886094576825833E-4</v>
      </c>
      <c r="N1482" s="1">
        <f t="shared" si="229"/>
        <v>20.691865580027752</v>
      </c>
    </row>
    <row r="1483" spans="5:14">
      <c r="E1483" s="3">
        <f t="shared" ref="E1483:E1546" si="233">(ROW(E1483)-ROW($E$9))*$C$3</f>
        <v>14.74</v>
      </c>
      <c r="F1483" s="1">
        <f t="shared" ref="F1483:F1546" si="234">M1482*$C$3+F1482</f>
        <v>20.691865580027752</v>
      </c>
      <c r="G1483" s="1">
        <f t="shared" ref="G1483:G1546" si="235">$C$4-F1483</f>
        <v>1.5303566421944694</v>
      </c>
      <c r="H1483" s="1">
        <f t="shared" ref="H1483:H1546" si="236">H1482+G1483*$C$3</f>
        <v>54.192468061877271</v>
      </c>
      <c r="I1483" s="1">
        <f t="shared" ref="I1483:I1546" si="237">(G1483-G1482)/$C$3</f>
        <v>-8.5886094574050276E-4</v>
      </c>
      <c r="J1483" s="1">
        <f t="shared" ref="J1483:J1546" si="238">G1483*$G$7+H1483*$H$7+I1483*$I$7</f>
        <v>30.607132843889389</v>
      </c>
      <c r="K1483" s="1">
        <f t="shared" si="230"/>
        <v>30.607132843889389</v>
      </c>
      <c r="L1483" s="1">
        <f t="shared" si="231"/>
        <v>30.607132843889389</v>
      </c>
      <c r="M1483" s="1">
        <f t="shared" si="232"/>
        <v>8.5324399518293959E-4</v>
      </c>
      <c r="N1483" s="1">
        <f t="shared" ref="N1483:N1546" si="239">(M1483)*$C$3+N1482</f>
        <v>20.691874112467705</v>
      </c>
    </row>
    <row r="1484" spans="5:14">
      <c r="E1484" s="3">
        <f t="shared" si="233"/>
        <v>14.75</v>
      </c>
      <c r="F1484" s="1">
        <f t="shared" si="234"/>
        <v>20.691874112467705</v>
      </c>
      <c r="G1484" s="1">
        <f t="shared" si="235"/>
        <v>1.5303481097545166</v>
      </c>
      <c r="H1484" s="1">
        <f t="shared" si="236"/>
        <v>54.207771542974818</v>
      </c>
      <c r="I1484" s="1">
        <f t="shared" si="237"/>
        <v>-8.5324399528019512E-4</v>
      </c>
      <c r="J1484" s="1">
        <f t="shared" si="238"/>
        <v>30.606962195090333</v>
      </c>
      <c r="K1484" s="1">
        <f t="shared" si="230"/>
        <v>30.606962195090333</v>
      </c>
      <c r="L1484" s="1">
        <f t="shared" si="231"/>
        <v>30.606962195090333</v>
      </c>
      <c r="M1484" s="1">
        <f t="shared" si="232"/>
        <v>8.4766377945388882E-4</v>
      </c>
      <c r="N1484" s="1">
        <f t="shared" si="239"/>
        <v>20.6918825891055</v>
      </c>
    </row>
    <row r="1485" spans="5:14">
      <c r="E1485" s="3">
        <f t="shared" si="233"/>
        <v>14.76</v>
      </c>
      <c r="F1485" s="1">
        <f t="shared" si="234"/>
        <v>20.6918825891055</v>
      </c>
      <c r="G1485" s="1">
        <f t="shared" si="235"/>
        <v>1.5303396331167214</v>
      </c>
      <c r="H1485" s="1">
        <f t="shared" si="236"/>
        <v>54.223074939305988</v>
      </c>
      <c r="I1485" s="1">
        <f t="shared" si="237"/>
        <v>-8.4766377952405492E-4</v>
      </c>
      <c r="J1485" s="1">
        <f t="shared" si="238"/>
        <v>30.606792662334428</v>
      </c>
      <c r="K1485" s="1">
        <f t="shared" si="230"/>
        <v>30.606792662334428</v>
      </c>
      <c r="L1485" s="1">
        <f t="shared" si="231"/>
        <v>30.606792662334428</v>
      </c>
      <c r="M1485" s="1">
        <f t="shared" si="232"/>
        <v>8.421200583357269E-4</v>
      </c>
      <c r="N1485" s="1">
        <f t="shared" si="239"/>
        <v>20.691891010306083</v>
      </c>
    </row>
    <row r="1486" spans="5:14">
      <c r="E1486" s="3">
        <f t="shared" si="233"/>
        <v>14.77</v>
      </c>
      <c r="F1486" s="1">
        <f t="shared" si="234"/>
        <v>20.691891010306083</v>
      </c>
      <c r="G1486" s="1">
        <f t="shared" si="235"/>
        <v>1.5303312119161383</v>
      </c>
      <c r="H1486" s="1">
        <f t="shared" si="236"/>
        <v>54.238378251425146</v>
      </c>
      <c r="I1486" s="1">
        <f t="shared" si="237"/>
        <v>-8.4212005830863745E-4</v>
      </c>
      <c r="J1486" s="1">
        <f t="shared" si="238"/>
        <v>30.606624238322766</v>
      </c>
      <c r="K1486" s="1">
        <f t="shared" si="230"/>
        <v>30.606624238322766</v>
      </c>
      <c r="L1486" s="1">
        <f t="shared" si="231"/>
        <v>30.606624238322766</v>
      </c>
      <c r="M1486" s="1">
        <f t="shared" si="232"/>
        <v>8.3661259315448433E-4</v>
      </c>
      <c r="N1486" s="1">
        <f t="shared" si="239"/>
        <v>20.691899376432016</v>
      </c>
    </row>
    <row r="1487" spans="5:14">
      <c r="E1487" s="3">
        <f t="shared" si="233"/>
        <v>14.780000000000001</v>
      </c>
      <c r="F1487" s="1">
        <f t="shared" si="234"/>
        <v>20.691899376432016</v>
      </c>
      <c r="G1487" s="1">
        <f t="shared" si="235"/>
        <v>1.5303228457902058</v>
      </c>
      <c r="H1487" s="1">
        <f t="shared" si="236"/>
        <v>54.253681479883049</v>
      </c>
      <c r="I1487" s="1">
        <f t="shared" si="237"/>
        <v>-8.3661259324685489E-4</v>
      </c>
      <c r="J1487" s="1">
        <f t="shared" si="238"/>
        <v>30.606456915804117</v>
      </c>
      <c r="K1487" s="1">
        <f t="shared" si="230"/>
        <v>30.606456915804117</v>
      </c>
      <c r="L1487" s="1">
        <f t="shared" si="231"/>
        <v>30.606456915804117</v>
      </c>
      <c r="M1487" s="1">
        <f t="shared" si="232"/>
        <v>8.3114114679450068E-4</v>
      </c>
      <c r="N1487" s="1">
        <f t="shared" si="239"/>
        <v>20.691907687843482</v>
      </c>
    </row>
    <row r="1488" spans="5:14">
      <c r="E1488" s="3">
        <f t="shared" si="233"/>
        <v>14.790000000000001</v>
      </c>
      <c r="F1488" s="1">
        <f t="shared" si="234"/>
        <v>20.691907687843482</v>
      </c>
      <c r="G1488" s="1">
        <f t="shared" si="235"/>
        <v>1.5303145343787392</v>
      </c>
      <c r="H1488" s="1">
        <f t="shared" si="236"/>
        <v>54.268984625226835</v>
      </c>
      <c r="I1488" s="1">
        <f t="shared" si="237"/>
        <v>-8.311411466621621E-4</v>
      </c>
      <c r="J1488" s="1">
        <f t="shared" si="238"/>
        <v>30.606290687574784</v>
      </c>
      <c r="K1488" s="1">
        <f t="shared" si="230"/>
        <v>30.606290687574784</v>
      </c>
      <c r="L1488" s="1">
        <f t="shared" si="231"/>
        <v>30.606290687574784</v>
      </c>
      <c r="M1488" s="1">
        <f t="shared" si="232"/>
        <v>8.2570548369553798E-4</v>
      </c>
      <c r="N1488" s="1">
        <f t="shared" si="239"/>
        <v>20.691915944898319</v>
      </c>
    </row>
    <row r="1489" spans="5:14">
      <c r="E1489" s="3">
        <f t="shared" si="233"/>
        <v>14.8</v>
      </c>
      <c r="F1489" s="1">
        <f t="shared" si="234"/>
        <v>20.691915944898319</v>
      </c>
      <c r="G1489" s="1">
        <f t="shared" si="235"/>
        <v>1.530306277323902</v>
      </c>
      <c r="H1489" s="1">
        <f t="shared" si="236"/>
        <v>54.284287688000077</v>
      </c>
      <c r="I1489" s="1">
        <f t="shared" si="237"/>
        <v>-8.2570548372018493E-4</v>
      </c>
      <c r="J1489" s="1">
        <f t="shared" si="238"/>
        <v>30.60612554647804</v>
      </c>
      <c r="K1489" s="1">
        <f t="shared" si="230"/>
        <v>30.60612554647804</v>
      </c>
      <c r="L1489" s="1">
        <f t="shared" si="231"/>
        <v>30.60612554647804</v>
      </c>
      <c r="M1489" s="1">
        <f t="shared" si="232"/>
        <v>8.2030536983190849E-4</v>
      </c>
      <c r="N1489" s="1">
        <f t="shared" si="239"/>
        <v>20.691924147952019</v>
      </c>
    </row>
    <row r="1490" spans="5:14">
      <c r="E1490" s="3">
        <f t="shared" si="233"/>
        <v>14.81</v>
      </c>
      <c r="F1490" s="1">
        <f t="shared" si="234"/>
        <v>20.691924147952019</v>
      </c>
      <c r="G1490" s="1">
        <f t="shared" si="235"/>
        <v>1.5302980742702026</v>
      </c>
      <c r="H1490" s="1">
        <f t="shared" si="236"/>
        <v>54.299590668742781</v>
      </c>
      <c r="I1490" s="1">
        <f t="shared" si="237"/>
        <v>-8.2030536994182057E-4</v>
      </c>
      <c r="J1490" s="1">
        <f t="shared" si="238"/>
        <v>30.605961485404052</v>
      </c>
      <c r="K1490" s="1">
        <f t="shared" si="230"/>
        <v>30.605961485404052</v>
      </c>
      <c r="L1490" s="1">
        <f t="shared" si="231"/>
        <v>30.605961485404052</v>
      </c>
      <c r="M1490" s="1">
        <f t="shared" si="232"/>
        <v>8.1494057271247478E-4</v>
      </c>
      <c r="N1490" s="1">
        <f t="shared" si="239"/>
        <v>20.691932297357745</v>
      </c>
    </row>
    <row r="1491" spans="5:14">
      <c r="E1491" s="3">
        <f t="shared" si="233"/>
        <v>14.82</v>
      </c>
      <c r="F1491" s="1">
        <f t="shared" si="234"/>
        <v>20.691932297357745</v>
      </c>
      <c r="G1491" s="1">
        <f t="shared" si="235"/>
        <v>1.5302899248644763</v>
      </c>
      <c r="H1491" s="1">
        <f t="shared" si="236"/>
        <v>54.314893567991426</v>
      </c>
      <c r="I1491" s="1">
        <f t="shared" si="237"/>
        <v>-8.1494057262432307E-4</v>
      </c>
      <c r="J1491" s="1">
        <f t="shared" si="238"/>
        <v>30.605798497289527</v>
      </c>
      <c r="K1491" s="1">
        <f t="shared" si="230"/>
        <v>30.605798497289527</v>
      </c>
      <c r="L1491" s="1">
        <f t="shared" si="231"/>
        <v>30.605798497289527</v>
      </c>
      <c r="M1491" s="1">
        <f t="shared" si="232"/>
        <v>8.0961086136754901E-4</v>
      </c>
      <c r="N1491" s="1">
        <f t="shared" si="239"/>
        <v>20.691940393466357</v>
      </c>
    </row>
    <row r="1492" spans="5:14">
      <c r="E1492" s="3">
        <f t="shared" si="233"/>
        <v>14.83</v>
      </c>
      <c r="F1492" s="1">
        <f t="shared" si="234"/>
        <v>20.691940393466357</v>
      </c>
      <c r="G1492" s="1">
        <f t="shared" si="235"/>
        <v>1.5302818287558644</v>
      </c>
      <c r="H1492" s="1">
        <f t="shared" si="236"/>
        <v>54.330196386278985</v>
      </c>
      <c r="I1492" s="1">
        <f t="shared" si="237"/>
        <v>-8.0961086119657466E-4</v>
      </c>
      <c r="J1492" s="1">
        <f t="shared" si="238"/>
        <v>30.605636575117288</v>
      </c>
      <c r="K1492" s="1">
        <f t="shared" si="230"/>
        <v>30.605636575117288</v>
      </c>
      <c r="L1492" s="1">
        <f t="shared" si="231"/>
        <v>30.605636575117288</v>
      </c>
      <c r="M1492" s="1">
        <f t="shared" si="232"/>
        <v>8.0431600633534828E-4</v>
      </c>
      <c r="N1492" s="1">
        <f t="shared" si="239"/>
        <v>20.691948436626422</v>
      </c>
    </row>
    <row r="1493" spans="5:14">
      <c r="E1493" s="3">
        <f t="shared" si="233"/>
        <v>14.84</v>
      </c>
      <c r="F1493" s="1">
        <f t="shared" si="234"/>
        <v>20.691948436626422</v>
      </c>
      <c r="G1493" s="1">
        <f t="shared" si="235"/>
        <v>1.5302737855957993</v>
      </c>
      <c r="H1493" s="1">
        <f t="shared" si="236"/>
        <v>54.345499124134946</v>
      </c>
      <c r="I1493" s="1">
        <f t="shared" si="237"/>
        <v>-8.0431600650854307E-4</v>
      </c>
      <c r="J1493" s="1">
        <f t="shared" si="238"/>
        <v>30.605475711915986</v>
      </c>
      <c r="K1493" s="1">
        <f t="shared" si="230"/>
        <v>30.605475711915986</v>
      </c>
      <c r="L1493" s="1">
        <f t="shared" si="231"/>
        <v>30.605475711915986</v>
      </c>
      <c r="M1493" s="1">
        <f t="shared" si="232"/>
        <v>7.9905577965266872E-4</v>
      </c>
      <c r="N1493" s="1">
        <f t="shared" si="239"/>
        <v>20.69195642718422</v>
      </c>
    </row>
    <row r="1494" spans="5:14">
      <c r="E1494" s="3">
        <f t="shared" si="233"/>
        <v>14.85</v>
      </c>
      <c r="F1494" s="1">
        <f t="shared" si="234"/>
        <v>20.69195642718422</v>
      </c>
      <c r="G1494" s="1">
        <f t="shared" si="235"/>
        <v>1.5302657950380016</v>
      </c>
      <c r="H1494" s="1">
        <f t="shared" si="236"/>
        <v>54.360801782085325</v>
      </c>
      <c r="I1494" s="1">
        <f t="shared" si="237"/>
        <v>-7.9905577976546738E-4</v>
      </c>
      <c r="J1494" s="1">
        <f t="shared" si="238"/>
        <v>30.605315900760033</v>
      </c>
      <c r="K1494" s="1">
        <f t="shared" si="230"/>
        <v>30.605315900760033</v>
      </c>
      <c r="L1494" s="1">
        <f t="shared" si="231"/>
        <v>30.605315900760033</v>
      </c>
      <c r="M1494" s="1">
        <f t="shared" si="232"/>
        <v>7.9382995485310914E-4</v>
      </c>
      <c r="N1494" s="1">
        <f t="shared" si="239"/>
        <v>20.69196436548377</v>
      </c>
    </row>
    <row r="1495" spans="5:14">
      <c r="E1495" s="3">
        <f t="shared" si="233"/>
        <v>14.86</v>
      </c>
      <c r="F1495" s="1">
        <f t="shared" si="234"/>
        <v>20.69196436548377</v>
      </c>
      <c r="G1495" s="1">
        <f t="shared" si="235"/>
        <v>1.5302578567384515</v>
      </c>
      <c r="H1495" s="1">
        <f t="shared" si="236"/>
        <v>54.376104360652711</v>
      </c>
      <c r="I1495" s="1">
        <f t="shared" si="237"/>
        <v>-7.9382995501475762E-4</v>
      </c>
      <c r="J1495" s="1">
        <f t="shared" si="238"/>
        <v>30.60515713476903</v>
      </c>
      <c r="K1495" s="1">
        <f t="shared" si="230"/>
        <v>30.60515713476903</v>
      </c>
      <c r="L1495" s="1">
        <f t="shared" si="231"/>
        <v>30.60515713476903</v>
      </c>
      <c r="M1495" s="1">
        <f t="shared" si="232"/>
        <v>7.8863830694730908E-4</v>
      </c>
      <c r="N1495" s="1">
        <f t="shared" si="239"/>
        <v>20.69197225186684</v>
      </c>
    </row>
    <row r="1496" spans="5:14">
      <c r="E1496" s="3">
        <f t="shared" si="233"/>
        <v>14.870000000000001</v>
      </c>
      <c r="F1496" s="1">
        <f t="shared" si="234"/>
        <v>20.69197225186684</v>
      </c>
      <c r="G1496" s="1">
        <f t="shared" si="235"/>
        <v>1.5302499703553814</v>
      </c>
      <c r="H1496" s="1">
        <f t="shared" si="236"/>
        <v>54.391406860356263</v>
      </c>
      <c r="I1496" s="1">
        <f t="shared" si="237"/>
        <v>-7.8863830701436655E-4</v>
      </c>
      <c r="J1496" s="1">
        <f t="shared" si="238"/>
        <v>30.604999407107627</v>
      </c>
      <c r="K1496" s="1">
        <f t="shared" si="230"/>
        <v>30.604999407107627</v>
      </c>
      <c r="L1496" s="1">
        <f t="shared" si="231"/>
        <v>30.604999407107627</v>
      </c>
      <c r="M1496" s="1">
        <f t="shared" si="232"/>
        <v>7.8348061241939604E-4</v>
      </c>
      <c r="N1496" s="1">
        <f t="shared" si="239"/>
        <v>20.691980086672963</v>
      </c>
    </row>
    <row r="1497" spans="5:14">
      <c r="E1497" s="3">
        <f t="shared" si="233"/>
        <v>14.88</v>
      </c>
      <c r="F1497" s="1">
        <f t="shared" si="234"/>
        <v>20.691980086672963</v>
      </c>
      <c r="G1497" s="1">
        <f t="shared" si="235"/>
        <v>1.5302421355492584</v>
      </c>
      <c r="H1497" s="1">
        <f t="shared" si="236"/>
        <v>54.406709281711755</v>
      </c>
      <c r="I1497" s="1">
        <f t="shared" si="237"/>
        <v>-7.8348061229860377E-4</v>
      </c>
      <c r="J1497" s="1">
        <f t="shared" si="238"/>
        <v>30.604842710985167</v>
      </c>
      <c r="K1497" s="1">
        <f t="shared" si="230"/>
        <v>30.604842710985167</v>
      </c>
      <c r="L1497" s="1">
        <f t="shared" si="231"/>
        <v>30.604842710985167</v>
      </c>
      <c r="M1497" s="1">
        <f t="shared" si="232"/>
        <v>7.7835664921499514E-4</v>
      </c>
      <c r="N1497" s="1">
        <f t="shared" si="239"/>
        <v>20.691987870239455</v>
      </c>
    </row>
    <row r="1498" spans="5:14">
      <c r="E1498" s="3">
        <f t="shared" si="233"/>
        <v>14.89</v>
      </c>
      <c r="F1498" s="1">
        <f t="shared" si="234"/>
        <v>20.691987870239455</v>
      </c>
      <c r="G1498" s="1">
        <f t="shared" si="235"/>
        <v>1.5302343519827666</v>
      </c>
      <c r="H1498" s="1">
        <f t="shared" si="236"/>
        <v>54.422011625231583</v>
      </c>
      <c r="I1498" s="1">
        <f t="shared" si="237"/>
        <v>-7.7835664917813574E-4</v>
      </c>
      <c r="J1498" s="1">
        <f t="shared" si="238"/>
        <v>30.604687039655332</v>
      </c>
      <c r="K1498" s="1">
        <f t="shared" si="230"/>
        <v>30.604687039655332</v>
      </c>
      <c r="L1498" s="1">
        <f t="shared" si="231"/>
        <v>30.604687039655332</v>
      </c>
      <c r="M1498" s="1">
        <f t="shared" si="232"/>
        <v>7.7326619672923869E-4</v>
      </c>
      <c r="N1498" s="1">
        <f t="shared" si="239"/>
        <v>20.691995602901422</v>
      </c>
    </row>
    <row r="1499" spans="5:14">
      <c r="E1499" s="3">
        <f t="shared" si="233"/>
        <v>14.9</v>
      </c>
      <c r="F1499" s="1">
        <f t="shared" si="234"/>
        <v>20.691995602901422</v>
      </c>
      <c r="G1499" s="1">
        <f t="shared" si="235"/>
        <v>1.5302266193207998</v>
      </c>
      <c r="H1499" s="1">
        <f t="shared" si="236"/>
        <v>54.437313891424793</v>
      </c>
      <c r="I1499" s="1">
        <f t="shared" si="237"/>
        <v>-7.7326619667417162E-4</v>
      </c>
      <c r="J1499" s="1">
        <f t="shared" si="238"/>
        <v>30.604532386415997</v>
      </c>
      <c r="K1499" s="1">
        <f t="shared" si="230"/>
        <v>30.604532386415997</v>
      </c>
      <c r="L1499" s="1">
        <f t="shared" si="231"/>
        <v>30.604532386415997</v>
      </c>
      <c r="M1499" s="1">
        <f t="shared" si="232"/>
        <v>7.6820903580321342E-4</v>
      </c>
      <c r="N1499" s="1">
        <f t="shared" si="239"/>
        <v>20.692003284991781</v>
      </c>
    </row>
    <row r="1500" spans="5:14">
      <c r="E1500" s="3">
        <f t="shared" si="233"/>
        <v>14.91</v>
      </c>
      <c r="F1500" s="1">
        <f t="shared" si="234"/>
        <v>20.692003284991781</v>
      </c>
      <c r="G1500" s="1">
        <f t="shared" si="235"/>
        <v>1.5302189372304404</v>
      </c>
      <c r="H1500" s="1">
        <f t="shared" si="236"/>
        <v>54.4526160807971</v>
      </c>
      <c r="I1500" s="1">
        <f t="shared" si="237"/>
        <v>-7.6820903593954881E-4</v>
      </c>
      <c r="J1500" s="1">
        <f t="shared" si="238"/>
        <v>30.604378744608809</v>
      </c>
      <c r="K1500" s="1">
        <f t="shared" si="230"/>
        <v>30.604378744608809</v>
      </c>
      <c r="L1500" s="1">
        <f t="shared" si="231"/>
        <v>30.604378744608809</v>
      </c>
      <c r="M1500" s="1">
        <f t="shared" si="232"/>
        <v>7.6318494870797338E-4</v>
      </c>
      <c r="N1500" s="1">
        <f t="shared" si="239"/>
        <v>20.692010916841269</v>
      </c>
    </row>
    <row r="1501" spans="5:14">
      <c r="E1501" s="3">
        <f t="shared" si="233"/>
        <v>14.92</v>
      </c>
      <c r="F1501" s="1">
        <f t="shared" si="234"/>
        <v>20.692010916841269</v>
      </c>
      <c r="G1501" s="1">
        <f t="shared" si="235"/>
        <v>1.5302113053809521</v>
      </c>
      <c r="H1501" s="1">
        <f t="shared" si="236"/>
        <v>54.467918193850906</v>
      </c>
      <c r="I1501" s="1">
        <f t="shared" si="237"/>
        <v>-7.6318494883764743E-4</v>
      </c>
      <c r="J1501" s="1">
        <f t="shared" si="238"/>
        <v>30.604226107619041</v>
      </c>
      <c r="K1501" s="1">
        <f t="shared" si="230"/>
        <v>30.604226107619041</v>
      </c>
      <c r="L1501" s="1">
        <f t="shared" si="231"/>
        <v>30.604226107619041</v>
      </c>
      <c r="M1501" s="1">
        <f t="shared" si="232"/>
        <v>7.5819371914254141E-4</v>
      </c>
      <c r="N1501" s="1">
        <f t="shared" si="239"/>
        <v>20.692018498778459</v>
      </c>
    </row>
    <row r="1502" spans="5:14">
      <c r="E1502" s="3">
        <f t="shared" si="233"/>
        <v>14.93</v>
      </c>
      <c r="F1502" s="1">
        <f t="shared" si="234"/>
        <v>20.692018498778459</v>
      </c>
      <c r="G1502" s="1">
        <f t="shared" si="235"/>
        <v>1.530203723443762</v>
      </c>
      <c r="H1502" s="1">
        <f t="shared" si="236"/>
        <v>54.48322023108534</v>
      </c>
      <c r="I1502" s="1">
        <f t="shared" si="237"/>
        <v>-7.5819371900820443E-4</v>
      </c>
      <c r="J1502" s="1">
        <f t="shared" si="238"/>
        <v>30.60407446887524</v>
      </c>
      <c r="K1502" s="1">
        <f t="shared" si="230"/>
        <v>30.60407446887524</v>
      </c>
      <c r="L1502" s="1">
        <f t="shared" si="231"/>
        <v>30.60407446887524</v>
      </c>
      <c r="M1502" s="1">
        <f t="shared" si="232"/>
        <v>7.5323513222036453E-4</v>
      </c>
      <c r="N1502" s="1">
        <f t="shared" si="239"/>
        <v>20.692026031129782</v>
      </c>
    </row>
    <row r="1503" spans="5:14">
      <c r="E1503" s="3">
        <f t="shared" si="233"/>
        <v>14.94</v>
      </c>
      <c r="F1503" s="1">
        <f t="shared" si="234"/>
        <v>20.692026031129782</v>
      </c>
      <c r="G1503" s="1">
        <f t="shared" si="235"/>
        <v>1.5301961910924398</v>
      </c>
      <c r="H1503" s="1">
        <f t="shared" si="236"/>
        <v>54.498522192996262</v>
      </c>
      <c r="I1503" s="1">
        <f t="shared" si="237"/>
        <v>-7.5323513222258498E-4</v>
      </c>
      <c r="J1503" s="1">
        <f t="shared" si="238"/>
        <v>30.603923821848795</v>
      </c>
      <c r="K1503" s="1">
        <f t="shared" si="230"/>
        <v>30.603923821848795</v>
      </c>
      <c r="L1503" s="1">
        <f t="shared" si="231"/>
        <v>30.603923821848795</v>
      </c>
      <c r="M1503" s="1">
        <f t="shared" si="232"/>
        <v>7.4830897445554712E-4</v>
      </c>
      <c r="N1503" s="1">
        <f t="shared" si="239"/>
        <v>20.692033514219528</v>
      </c>
    </row>
    <row r="1504" spans="5:14">
      <c r="E1504" s="3">
        <f t="shared" si="233"/>
        <v>14.950000000000001</v>
      </c>
      <c r="F1504" s="1">
        <f t="shared" si="234"/>
        <v>20.692033514219528</v>
      </c>
      <c r="G1504" s="1">
        <f t="shared" si="235"/>
        <v>1.5301887080026937</v>
      </c>
      <c r="H1504" s="1">
        <f t="shared" si="236"/>
        <v>54.51382408007629</v>
      </c>
      <c r="I1504" s="1">
        <f t="shared" si="237"/>
        <v>-7.4830897460742563E-4</v>
      </c>
      <c r="J1504" s="1">
        <f t="shared" si="238"/>
        <v>30.603774160053874</v>
      </c>
      <c r="K1504" s="1">
        <f t="shared" si="230"/>
        <v>30.603774160053874</v>
      </c>
      <c r="L1504" s="1">
        <f t="shared" si="231"/>
        <v>30.603774160053874</v>
      </c>
      <c r="M1504" s="1">
        <f t="shared" si="232"/>
        <v>7.4341503376151863E-4</v>
      </c>
      <c r="N1504" s="1">
        <f t="shared" si="239"/>
        <v>20.692040948369865</v>
      </c>
    </row>
    <row r="1505" spans="5:14">
      <c r="E1505" s="3">
        <f t="shared" si="233"/>
        <v>14.96</v>
      </c>
      <c r="F1505" s="1">
        <f t="shared" si="234"/>
        <v>20.692040948369865</v>
      </c>
      <c r="G1505" s="1">
        <f t="shared" si="235"/>
        <v>1.5301812738523566</v>
      </c>
      <c r="H1505" s="1">
        <f t="shared" si="236"/>
        <v>54.529125892814811</v>
      </c>
      <c r="I1505" s="1">
        <f t="shared" si="237"/>
        <v>-7.4341503371044837E-4</v>
      </c>
      <c r="J1505" s="1">
        <f t="shared" si="238"/>
        <v>30.603625477047132</v>
      </c>
      <c r="K1505" s="1">
        <f t="shared" si="230"/>
        <v>30.603625477047132</v>
      </c>
      <c r="L1505" s="1">
        <f t="shared" si="231"/>
        <v>30.603625477047132</v>
      </c>
      <c r="M1505" s="1">
        <f t="shared" si="232"/>
        <v>7.3855309944126368E-4</v>
      </c>
      <c r="N1505" s="1">
        <f t="shared" si="239"/>
        <v>20.692048333900861</v>
      </c>
    </row>
    <row r="1506" spans="5:14">
      <c r="E1506" s="3">
        <f t="shared" si="233"/>
        <v>14.97</v>
      </c>
      <c r="F1506" s="1">
        <f t="shared" si="234"/>
        <v>20.692048333900861</v>
      </c>
      <c r="G1506" s="1">
        <f t="shared" si="235"/>
        <v>1.5301738883213609</v>
      </c>
      <c r="H1506" s="1">
        <f t="shared" si="236"/>
        <v>54.544427631698028</v>
      </c>
      <c r="I1506" s="1">
        <f t="shared" si="237"/>
        <v>-7.385530995662748E-4</v>
      </c>
      <c r="J1506" s="1">
        <f t="shared" si="238"/>
        <v>30.603477766427218</v>
      </c>
      <c r="K1506" s="1">
        <f t="shared" si="230"/>
        <v>30.603477766427218</v>
      </c>
      <c r="L1506" s="1">
        <f t="shared" si="231"/>
        <v>30.603477766427218</v>
      </c>
      <c r="M1506" s="1">
        <f t="shared" si="232"/>
        <v>7.3372296217000255E-4</v>
      </c>
      <c r="N1506" s="1">
        <f t="shared" si="239"/>
        <v>20.692055671130483</v>
      </c>
    </row>
    <row r="1507" spans="5:14">
      <c r="E1507" s="3">
        <f t="shared" si="233"/>
        <v>14.98</v>
      </c>
      <c r="F1507" s="1">
        <f t="shared" si="234"/>
        <v>20.692055671130483</v>
      </c>
      <c r="G1507" s="1">
        <f t="shared" si="235"/>
        <v>1.5301665510917388</v>
      </c>
      <c r="H1507" s="1">
        <f t="shared" si="236"/>
        <v>54.559729297208946</v>
      </c>
      <c r="I1507" s="1">
        <f t="shared" si="237"/>
        <v>-7.3372296220952649E-4</v>
      </c>
      <c r="J1507" s="1">
        <f t="shared" si="238"/>
        <v>30.603331021834776</v>
      </c>
      <c r="K1507" s="1">
        <f t="shared" si="230"/>
        <v>30.603331021834776</v>
      </c>
      <c r="L1507" s="1">
        <f t="shared" si="231"/>
        <v>30.603331021834776</v>
      </c>
      <c r="M1507" s="1">
        <f t="shared" si="232"/>
        <v>7.2892441399718955E-4</v>
      </c>
      <c r="N1507" s="1">
        <f t="shared" si="239"/>
        <v>20.692062960374624</v>
      </c>
    </row>
    <row r="1508" spans="5:14">
      <c r="E1508" s="3">
        <f t="shared" si="233"/>
        <v>14.99</v>
      </c>
      <c r="F1508" s="1">
        <f t="shared" si="234"/>
        <v>20.692062960374624</v>
      </c>
      <c r="G1508" s="1">
        <f t="shared" si="235"/>
        <v>1.5301592618475972</v>
      </c>
      <c r="H1508" s="1">
        <f t="shared" si="236"/>
        <v>54.575030889827424</v>
      </c>
      <c r="I1508" s="1">
        <f t="shared" si="237"/>
        <v>-7.289244141617246E-4</v>
      </c>
      <c r="J1508" s="1">
        <f t="shared" si="238"/>
        <v>30.603185236951944</v>
      </c>
      <c r="K1508" s="1">
        <f t="shared" si="230"/>
        <v>30.603185236951944</v>
      </c>
      <c r="L1508" s="1">
        <f t="shared" si="231"/>
        <v>30.603185236951944</v>
      </c>
      <c r="M1508" s="1">
        <f t="shared" si="232"/>
        <v>7.2415724832852746E-4</v>
      </c>
      <c r="N1508" s="1">
        <f t="shared" si="239"/>
        <v>20.692070201947107</v>
      </c>
    </row>
    <row r="1509" spans="5:14">
      <c r="E1509" s="3">
        <f t="shared" si="233"/>
        <v>15</v>
      </c>
      <c r="F1509" s="1">
        <f t="shared" si="234"/>
        <v>20.692070201947107</v>
      </c>
      <c r="G1509" s="1">
        <f t="shared" si="235"/>
        <v>1.5301520202751142</v>
      </c>
      <c r="H1509" s="1">
        <f t="shared" si="236"/>
        <v>54.590332410030179</v>
      </c>
      <c r="I1509" s="1">
        <f t="shared" si="237"/>
        <v>-7.2415724829966166E-4</v>
      </c>
      <c r="J1509" s="1">
        <f t="shared" si="238"/>
        <v>30.603040405502284</v>
      </c>
      <c r="K1509" s="1">
        <f t="shared" si="230"/>
        <v>30.603040405502284</v>
      </c>
      <c r="L1509" s="1">
        <f t="shared" si="231"/>
        <v>30.603040405502284</v>
      </c>
      <c r="M1509" s="1">
        <f t="shared" si="232"/>
        <v>7.1942125992463524E-4</v>
      </c>
      <c r="N1509" s="1">
        <f t="shared" si="239"/>
        <v>20.692077396159707</v>
      </c>
    </row>
    <row r="1510" spans="5:14">
      <c r="E1510" s="3">
        <f t="shared" si="233"/>
        <v>15.01</v>
      </c>
      <c r="F1510" s="1">
        <f t="shared" si="234"/>
        <v>20.692077396159707</v>
      </c>
      <c r="G1510" s="1">
        <f t="shared" si="235"/>
        <v>1.5301448260625143</v>
      </c>
      <c r="H1510" s="1">
        <f t="shared" si="236"/>
        <v>54.605633858290801</v>
      </c>
      <c r="I1510" s="1">
        <f t="shared" si="237"/>
        <v>-7.1942125998702977E-4</v>
      </c>
      <c r="J1510" s="1">
        <f t="shared" si="238"/>
        <v>30.602896521250287</v>
      </c>
      <c r="K1510" s="1">
        <f t="shared" si="230"/>
        <v>30.602896521250287</v>
      </c>
      <c r="L1510" s="1">
        <f t="shared" si="231"/>
        <v>30.602896521250287</v>
      </c>
      <c r="M1510" s="1">
        <f t="shared" si="232"/>
        <v>7.1471624488439467E-4</v>
      </c>
      <c r="N1510" s="1">
        <f t="shared" si="239"/>
        <v>20.692084543322157</v>
      </c>
    </row>
    <row r="1511" spans="5:14">
      <c r="E1511" s="3">
        <f t="shared" si="233"/>
        <v>15.02</v>
      </c>
      <c r="F1511" s="1">
        <f t="shared" si="234"/>
        <v>20.692084543322157</v>
      </c>
      <c r="G1511" s="1">
        <f t="shared" si="235"/>
        <v>1.5301376789000649</v>
      </c>
      <c r="H1511" s="1">
        <f t="shared" si="236"/>
        <v>54.620935235079799</v>
      </c>
      <c r="I1511" s="1">
        <f t="shared" si="237"/>
        <v>-7.147162449427924E-4</v>
      </c>
      <c r="J1511" s="1">
        <f t="shared" si="238"/>
        <v>30.602753578001298</v>
      </c>
      <c r="K1511" s="1">
        <f t="shared" si="230"/>
        <v>30.602753578001298</v>
      </c>
      <c r="L1511" s="1">
        <f t="shared" si="231"/>
        <v>30.602753578001298</v>
      </c>
      <c r="M1511" s="1">
        <f t="shared" si="232"/>
        <v>7.1004200064250789E-4</v>
      </c>
      <c r="N1511" s="1">
        <f t="shared" si="239"/>
        <v>20.692091643742163</v>
      </c>
    </row>
    <row r="1512" spans="5:14">
      <c r="E1512" s="3">
        <f t="shared" si="233"/>
        <v>15.030000000000001</v>
      </c>
      <c r="F1512" s="1">
        <f t="shared" si="234"/>
        <v>20.692091643742163</v>
      </c>
      <c r="G1512" s="1">
        <f t="shared" si="235"/>
        <v>1.5301305784800583</v>
      </c>
      <c r="H1512" s="1">
        <f t="shared" si="236"/>
        <v>54.636236540864601</v>
      </c>
      <c r="I1512" s="1">
        <f t="shared" si="237"/>
        <v>-7.1004200066226986E-4</v>
      </c>
      <c r="J1512" s="1">
        <f t="shared" si="238"/>
        <v>30.602611569601166</v>
      </c>
      <c r="K1512" s="1">
        <f t="shared" si="230"/>
        <v>30.602611569601166</v>
      </c>
      <c r="L1512" s="1">
        <f t="shared" si="231"/>
        <v>30.602611569601166</v>
      </c>
      <c r="M1512" s="1">
        <f t="shared" si="232"/>
        <v>7.0539832595817309E-4</v>
      </c>
      <c r="N1512" s="1">
        <f t="shared" si="239"/>
        <v>20.692098697725424</v>
      </c>
    </row>
    <row r="1513" spans="5:14">
      <c r="E1513" s="3">
        <f t="shared" si="233"/>
        <v>15.040000000000001</v>
      </c>
      <c r="F1513" s="1">
        <f t="shared" si="234"/>
        <v>20.692098697725424</v>
      </c>
      <c r="G1513" s="1">
        <f t="shared" si="235"/>
        <v>1.5301235244967977</v>
      </c>
      <c r="H1513" s="1">
        <f t="shared" si="236"/>
        <v>54.651537776109571</v>
      </c>
      <c r="I1513" s="1">
        <f t="shared" si="237"/>
        <v>-7.0539832606186792E-4</v>
      </c>
      <c r="J1513" s="1">
        <f t="shared" si="238"/>
        <v>30.602470489935953</v>
      </c>
      <c r="K1513" s="1">
        <f t="shared" si="230"/>
        <v>30.602470489935953</v>
      </c>
      <c r="L1513" s="1">
        <f t="shared" si="231"/>
        <v>30.602470489935953</v>
      </c>
      <c r="M1513" s="1">
        <f t="shared" si="232"/>
        <v>7.0078502090575867E-4</v>
      </c>
      <c r="N1513" s="1">
        <f t="shared" si="239"/>
        <v>20.692105705575631</v>
      </c>
    </row>
    <row r="1514" spans="5:14">
      <c r="E1514" s="3">
        <f t="shared" si="233"/>
        <v>15.05</v>
      </c>
      <c r="F1514" s="1">
        <f t="shared" si="234"/>
        <v>20.692105705575631</v>
      </c>
      <c r="G1514" s="1">
        <f t="shared" si="235"/>
        <v>1.53011651664659</v>
      </c>
      <c r="H1514" s="1">
        <f t="shared" si="236"/>
        <v>54.666838941276033</v>
      </c>
      <c r="I1514" s="1">
        <f t="shared" si="237"/>
        <v>-7.0078502076853511E-4</v>
      </c>
      <c r="J1514" s="1">
        <f t="shared" si="238"/>
        <v>30.6023303329318</v>
      </c>
      <c r="K1514" s="1">
        <f t="shared" si="230"/>
        <v>30.6023303329318</v>
      </c>
      <c r="L1514" s="1">
        <f t="shared" si="231"/>
        <v>30.6023303329318</v>
      </c>
      <c r="M1514" s="1">
        <f t="shared" si="232"/>
        <v>6.9620188686991824E-4</v>
      </c>
      <c r="N1514" s="1">
        <f t="shared" si="239"/>
        <v>20.6921126675945</v>
      </c>
    </row>
    <row r="1515" spans="5:14">
      <c r="E1515" s="3">
        <f t="shared" si="233"/>
        <v>15.06</v>
      </c>
      <c r="F1515" s="1">
        <f t="shared" si="234"/>
        <v>20.6921126675945</v>
      </c>
      <c r="G1515" s="1">
        <f t="shared" si="235"/>
        <v>1.530109554627721</v>
      </c>
      <c r="H1515" s="1">
        <f t="shared" si="236"/>
        <v>54.682140036822311</v>
      </c>
      <c r="I1515" s="1">
        <f t="shared" si="237"/>
        <v>-6.962018868961195E-4</v>
      </c>
      <c r="J1515" s="1">
        <f t="shared" si="238"/>
        <v>30.60219109255442</v>
      </c>
      <c r="K1515" s="1">
        <f t="shared" si="230"/>
        <v>30.60219109255442</v>
      </c>
      <c r="L1515" s="1">
        <f t="shared" si="231"/>
        <v>30.60219109255442</v>
      </c>
      <c r="M1515" s="1">
        <f t="shared" si="232"/>
        <v>6.9164872652960341E-4</v>
      </c>
      <c r="N1515" s="1">
        <f t="shared" si="239"/>
        <v>20.692119584081766</v>
      </c>
    </row>
    <row r="1516" spans="5:14">
      <c r="E1516" s="3">
        <f t="shared" si="233"/>
        <v>15.07</v>
      </c>
      <c r="F1516" s="1">
        <f t="shared" si="234"/>
        <v>20.692119584081766</v>
      </c>
      <c r="G1516" s="1">
        <f t="shared" si="235"/>
        <v>1.5301026381404554</v>
      </c>
      <c r="H1516" s="1">
        <f t="shared" si="236"/>
        <v>54.697441063203712</v>
      </c>
      <c r="I1516" s="1">
        <f t="shared" si="237"/>
        <v>-6.9164872655846921E-4</v>
      </c>
      <c r="J1516" s="1">
        <f t="shared" si="238"/>
        <v>30.602052762809109</v>
      </c>
      <c r="K1516" s="1">
        <f t="shared" si="230"/>
        <v>30.602052762809109</v>
      </c>
      <c r="L1516" s="1">
        <f t="shared" si="231"/>
        <v>30.602052762809109</v>
      </c>
      <c r="M1516" s="1">
        <f t="shared" si="232"/>
        <v>6.8712534385784174E-4</v>
      </c>
      <c r="N1516" s="1">
        <f t="shared" si="239"/>
        <v>20.692126455335206</v>
      </c>
    </row>
    <row r="1517" spans="5:14">
      <c r="E1517" s="3">
        <f t="shared" si="233"/>
        <v>15.08</v>
      </c>
      <c r="F1517" s="1">
        <f t="shared" si="234"/>
        <v>20.692126455335206</v>
      </c>
      <c r="G1517" s="1">
        <f t="shared" si="235"/>
        <v>1.5300957668870154</v>
      </c>
      <c r="H1517" s="1">
        <f t="shared" si="236"/>
        <v>54.712742020872582</v>
      </c>
      <c r="I1517" s="1">
        <f t="shared" si="237"/>
        <v>-6.8712534400106051E-4</v>
      </c>
      <c r="J1517" s="1">
        <f t="shared" si="238"/>
        <v>30.601915337740309</v>
      </c>
      <c r="K1517" s="1">
        <f t="shared" si="230"/>
        <v>30.601915337740309</v>
      </c>
      <c r="L1517" s="1">
        <f t="shared" si="231"/>
        <v>30.601915337740309</v>
      </c>
      <c r="M1517" s="1">
        <f t="shared" si="232"/>
        <v>6.8263154410819205E-4</v>
      </c>
      <c r="N1517" s="1">
        <f t="shared" si="239"/>
        <v>20.692133281650648</v>
      </c>
    </row>
    <row r="1518" spans="5:14">
      <c r="E1518" s="3">
        <f t="shared" si="233"/>
        <v>15.09</v>
      </c>
      <c r="F1518" s="1">
        <f t="shared" si="234"/>
        <v>20.692133281650648</v>
      </c>
      <c r="G1518" s="1">
        <f t="shared" si="235"/>
        <v>1.5300889405715736</v>
      </c>
      <c r="H1518" s="1">
        <f t="shared" si="236"/>
        <v>54.728042910278297</v>
      </c>
      <c r="I1518" s="1">
        <f t="shared" si="237"/>
        <v>-6.8263154417991245E-4</v>
      </c>
      <c r="J1518" s="1">
        <f t="shared" si="238"/>
        <v>30.601778811431473</v>
      </c>
      <c r="K1518" s="1">
        <f t="shared" si="230"/>
        <v>30.601778811431473</v>
      </c>
      <c r="L1518" s="1">
        <f t="shared" si="231"/>
        <v>30.601778811431473</v>
      </c>
      <c r="M1518" s="1">
        <f t="shared" si="232"/>
        <v>6.7816713380919325E-4</v>
      </c>
      <c r="N1518" s="1">
        <f t="shared" si="239"/>
        <v>20.692140063321986</v>
      </c>
    </row>
    <row r="1519" spans="5:14">
      <c r="E1519" s="3">
        <f t="shared" si="233"/>
        <v>15.1</v>
      </c>
      <c r="F1519" s="1">
        <f t="shared" si="234"/>
        <v>20.692140063321986</v>
      </c>
      <c r="G1519" s="1">
        <f t="shared" si="235"/>
        <v>1.5300821589002354</v>
      </c>
      <c r="H1519" s="1">
        <f t="shared" si="236"/>
        <v>54.743343731867299</v>
      </c>
      <c r="I1519" s="1">
        <f t="shared" si="237"/>
        <v>-6.781671338274009E-4</v>
      </c>
      <c r="J1519" s="1">
        <f t="shared" si="238"/>
        <v>30.601643178004707</v>
      </c>
      <c r="K1519" s="1">
        <f t="shared" si="230"/>
        <v>30.601643178004707</v>
      </c>
      <c r="L1519" s="1">
        <f t="shared" si="231"/>
        <v>30.601643178004707</v>
      </c>
      <c r="M1519" s="1">
        <f t="shared" si="232"/>
        <v>6.7373192075392829E-4</v>
      </c>
      <c r="N1519" s="1">
        <f t="shared" si="239"/>
        <v>20.692146800641193</v>
      </c>
    </row>
    <row r="1520" spans="5:14">
      <c r="E1520" s="3">
        <f t="shared" si="233"/>
        <v>15.11</v>
      </c>
      <c r="F1520" s="1">
        <f t="shared" si="234"/>
        <v>20.692146800641193</v>
      </c>
      <c r="G1520" s="1">
        <f t="shared" si="235"/>
        <v>1.5300754215810279</v>
      </c>
      <c r="H1520" s="1">
        <f t="shared" si="236"/>
        <v>54.758644486083107</v>
      </c>
      <c r="I1520" s="1">
        <f t="shared" si="237"/>
        <v>-6.7373192074171584E-4</v>
      </c>
      <c r="J1520" s="1">
        <f t="shared" si="238"/>
        <v>30.601508431620559</v>
      </c>
      <c r="K1520" s="1">
        <f t="shared" si="230"/>
        <v>30.601508431620559</v>
      </c>
      <c r="L1520" s="1">
        <f t="shared" si="231"/>
        <v>30.601508431620559</v>
      </c>
      <c r="M1520" s="1">
        <f t="shared" si="232"/>
        <v>6.693257139922526E-4</v>
      </c>
      <c r="N1520" s="1">
        <f t="shared" si="239"/>
        <v>20.692153493898335</v>
      </c>
    </row>
    <row r="1521" spans="5:14">
      <c r="E1521" s="3">
        <f t="shared" si="233"/>
        <v>15.120000000000001</v>
      </c>
      <c r="F1521" s="1">
        <f t="shared" si="234"/>
        <v>20.692153493898335</v>
      </c>
      <c r="G1521" s="1">
        <f t="shared" si="235"/>
        <v>1.5300687283238865</v>
      </c>
      <c r="H1521" s="1">
        <f t="shared" si="236"/>
        <v>54.773945173366343</v>
      </c>
      <c r="I1521" s="1">
        <f t="shared" si="237"/>
        <v>-6.6932571414213271E-4</v>
      </c>
      <c r="J1521" s="1">
        <f t="shared" si="238"/>
        <v>30.60137456647773</v>
      </c>
      <c r="K1521" s="1">
        <f t="shared" si="230"/>
        <v>30.60137456647773</v>
      </c>
      <c r="L1521" s="1">
        <f t="shared" si="231"/>
        <v>30.60137456647773</v>
      </c>
      <c r="M1521" s="1">
        <f t="shared" si="232"/>
        <v>6.6494832382169022E-4</v>
      </c>
      <c r="N1521" s="1">
        <f t="shared" si="239"/>
        <v>20.692160143381574</v>
      </c>
    </row>
    <row r="1522" spans="5:14">
      <c r="E1522" s="3">
        <f t="shared" si="233"/>
        <v>15.13</v>
      </c>
      <c r="F1522" s="1">
        <f t="shared" si="234"/>
        <v>20.692160143381574</v>
      </c>
      <c r="G1522" s="1">
        <f t="shared" si="235"/>
        <v>1.5300620788406469</v>
      </c>
      <c r="H1522" s="1">
        <f t="shared" si="236"/>
        <v>54.789245794154752</v>
      </c>
      <c r="I1522" s="1">
        <f t="shared" si="237"/>
        <v>-6.649483239584697E-4</v>
      </c>
      <c r="J1522" s="1">
        <f t="shared" si="238"/>
        <v>30.601241576812939</v>
      </c>
      <c r="K1522" s="1">
        <f t="shared" si="230"/>
        <v>30.601241576812939</v>
      </c>
      <c r="L1522" s="1">
        <f t="shared" si="231"/>
        <v>30.601241576812939</v>
      </c>
      <c r="M1522" s="1">
        <f t="shared" si="232"/>
        <v>6.6059956178299295E-4</v>
      </c>
      <c r="N1522" s="1">
        <f t="shared" si="239"/>
        <v>20.692166749377193</v>
      </c>
    </row>
    <row r="1523" spans="5:14">
      <c r="E1523" s="3">
        <f t="shared" si="233"/>
        <v>15.14</v>
      </c>
      <c r="F1523" s="1">
        <f t="shared" si="234"/>
        <v>20.692166749377193</v>
      </c>
      <c r="G1523" s="1">
        <f t="shared" si="235"/>
        <v>1.530055472845028</v>
      </c>
      <c r="H1523" s="1">
        <f t="shared" si="236"/>
        <v>54.8045463488832</v>
      </c>
      <c r="I1523" s="1">
        <f t="shared" si="237"/>
        <v>-6.6059956189690183E-4</v>
      </c>
      <c r="J1523" s="1">
        <f t="shared" si="238"/>
        <v>30.601109456900559</v>
      </c>
      <c r="K1523" s="1">
        <f t="shared" si="230"/>
        <v>30.601109456900559</v>
      </c>
      <c r="L1523" s="1">
        <f t="shared" si="231"/>
        <v>30.601109456900559</v>
      </c>
      <c r="M1523" s="1">
        <f t="shared" si="232"/>
        <v>6.5627924064837195E-4</v>
      </c>
      <c r="N1523" s="1">
        <f t="shared" si="239"/>
        <v>20.692173312169601</v>
      </c>
    </row>
    <row r="1524" spans="5:14">
      <c r="E1524" s="3">
        <f t="shared" si="233"/>
        <v>15.15</v>
      </c>
      <c r="F1524" s="1">
        <f t="shared" si="234"/>
        <v>20.692173312169601</v>
      </c>
      <c r="G1524" s="1">
        <f t="shared" si="235"/>
        <v>1.5300489100526207</v>
      </c>
      <c r="H1524" s="1">
        <f t="shared" si="236"/>
        <v>54.819846837983725</v>
      </c>
      <c r="I1524" s="1">
        <f t="shared" si="237"/>
        <v>-6.5627924072941823E-4</v>
      </c>
      <c r="J1524" s="1">
        <f t="shared" si="238"/>
        <v>30.600978201052413</v>
      </c>
      <c r="K1524" s="1">
        <f t="shared" si="230"/>
        <v>30.600978201052413</v>
      </c>
      <c r="L1524" s="1">
        <f t="shared" si="231"/>
        <v>30.600978201052413</v>
      </c>
      <c r="M1524" s="1">
        <f t="shared" si="232"/>
        <v>6.5198717441394827E-4</v>
      </c>
      <c r="N1524" s="1">
        <f t="shared" si="239"/>
        <v>20.692179832041344</v>
      </c>
    </row>
    <row r="1525" spans="5:14">
      <c r="E1525" s="3">
        <f t="shared" si="233"/>
        <v>15.16</v>
      </c>
      <c r="F1525" s="1">
        <f t="shared" si="234"/>
        <v>20.692179832041344</v>
      </c>
      <c r="G1525" s="1">
        <f t="shared" si="235"/>
        <v>1.5300423901808777</v>
      </c>
      <c r="H1525" s="1">
        <f t="shared" si="236"/>
        <v>54.835147261885531</v>
      </c>
      <c r="I1525" s="1">
        <f t="shared" si="237"/>
        <v>-6.5198717429382214E-4</v>
      </c>
      <c r="J1525" s="1">
        <f t="shared" si="238"/>
        <v>30.600847803617555</v>
      </c>
      <c r="K1525" s="1">
        <f t="shared" si="230"/>
        <v>30.600847803617555</v>
      </c>
      <c r="L1525" s="1">
        <f t="shared" si="231"/>
        <v>30.600847803617555</v>
      </c>
      <c r="M1525" s="1">
        <f t="shared" si="232"/>
        <v>6.4772317829397963E-4</v>
      </c>
      <c r="N1525" s="1">
        <f t="shared" si="239"/>
        <v>20.692186309273126</v>
      </c>
    </row>
    <row r="1526" spans="5:14">
      <c r="E1526" s="3">
        <f t="shared" si="233"/>
        <v>15.17</v>
      </c>
      <c r="F1526" s="1">
        <f t="shared" si="234"/>
        <v>20.692186309273126</v>
      </c>
      <c r="G1526" s="1">
        <f t="shared" si="235"/>
        <v>1.5300359129490957</v>
      </c>
      <c r="H1526" s="1">
        <f t="shared" si="236"/>
        <v>54.850447621015022</v>
      </c>
      <c r="I1526" s="1">
        <f t="shared" si="237"/>
        <v>-6.4772317820427361E-4</v>
      </c>
      <c r="J1526" s="1">
        <f t="shared" si="238"/>
        <v>30.600718258981914</v>
      </c>
      <c r="K1526" s="1">
        <f t="shared" si="230"/>
        <v>30.600718258981914</v>
      </c>
      <c r="L1526" s="1">
        <f t="shared" si="231"/>
        <v>30.600718258981914</v>
      </c>
      <c r="M1526" s="1">
        <f t="shared" si="232"/>
        <v>6.4348706870864802E-4</v>
      </c>
      <c r="N1526" s="1">
        <f t="shared" si="239"/>
        <v>20.692192744143814</v>
      </c>
    </row>
    <row r="1527" spans="5:14">
      <c r="E1527" s="3">
        <f t="shared" si="233"/>
        <v>15.18</v>
      </c>
      <c r="F1527" s="1">
        <f t="shared" si="234"/>
        <v>20.692192744143814</v>
      </c>
      <c r="G1527" s="1">
        <f t="shared" si="235"/>
        <v>1.5300294780784078</v>
      </c>
      <c r="H1527" s="1">
        <f t="shared" si="236"/>
        <v>54.865747915795808</v>
      </c>
      <c r="I1527" s="1">
        <f t="shared" si="237"/>
        <v>-6.4348706878547546E-4</v>
      </c>
      <c r="J1527" s="1">
        <f t="shared" si="238"/>
        <v>30.600589561568157</v>
      </c>
      <c r="K1527" s="1">
        <f t="shared" si="230"/>
        <v>30.600589561568157</v>
      </c>
      <c r="L1527" s="1">
        <f t="shared" si="231"/>
        <v>30.600589561568157</v>
      </c>
      <c r="M1527" s="1">
        <f t="shared" si="232"/>
        <v>6.3927866327873062E-4</v>
      </c>
      <c r="N1527" s="1">
        <f t="shared" si="239"/>
        <v>20.692199136930448</v>
      </c>
    </row>
    <row r="1528" spans="5:14">
      <c r="E1528" s="3">
        <f t="shared" si="233"/>
        <v>15.19</v>
      </c>
      <c r="F1528" s="1">
        <f t="shared" si="234"/>
        <v>20.692199136930448</v>
      </c>
      <c r="G1528" s="1">
        <f t="shared" si="235"/>
        <v>1.5300230852917736</v>
      </c>
      <c r="H1528" s="1">
        <f t="shared" si="236"/>
        <v>54.881048146648723</v>
      </c>
      <c r="I1528" s="1">
        <f t="shared" si="237"/>
        <v>-6.3927866342794459E-4</v>
      </c>
      <c r="J1528" s="1">
        <f t="shared" si="238"/>
        <v>30.600461705835471</v>
      </c>
      <c r="K1528" s="1">
        <f t="shared" si="230"/>
        <v>30.600461705835471</v>
      </c>
      <c r="L1528" s="1">
        <f t="shared" si="231"/>
        <v>30.600461705835471</v>
      </c>
      <c r="M1528" s="1">
        <f t="shared" si="232"/>
        <v>6.350977808198266E-4</v>
      </c>
      <c r="N1528" s="1">
        <f t="shared" si="239"/>
        <v>20.692205487908257</v>
      </c>
    </row>
    <row r="1529" spans="5:14">
      <c r="E1529" s="3">
        <f t="shared" si="233"/>
        <v>15.200000000000001</v>
      </c>
      <c r="F1529" s="1">
        <f t="shared" si="234"/>
        <v>20.692205487908257</v>
      </c>
      <c r="G1529" s="1">
        <f t="shared" si="235"/>
        <v>1.5300167343139641</v>
      </c>
      <c r="H1529" s="1">
        <f t="shared" si="236"/>
        <v>54.896348313991865</v>
      </c>
      <c r="I1529" s="1">
        <f t="shared" si="237"/>
        <v>-6.350977809432834E-4</v>
      </c>
      <c r="J1529" s="1">
        <f t="shared" si="238"/>
        <v>30.600334686279282</v>
      </c>
      <c r="K1529" s="1">
        <f t="shared" si="230"/>
        <v>30.600334686279282</v>
      </c>
      <c r="L1529" s="1">
        <f t="shared" si="231"/>
        <v>30.600334686279282</v>
      </c>
      <c r="M1529" s="1">
        <f t="shared" si="232"/>
        <v>6.309442413325872E-4</v>
      </c>
      <c r="N1529" s="1">
        <f t="shared" si="239"/>
        <v>20.692211797350669</v>
      </c>
    </row>
    <row r="1530" spans="5:14">
      <c r="E1530" s="3">
        <f t="shared" si="233"/>
        <v>15.21</v>
      </c>
      <c r="F1530" s="1">
        <f t="shared" si="234"/>
        <v>20.692211797350669</v>
      </c>
      <c r="G1530" s="1">
        <f t="shared" si="235"/>
        <v>1.530010424871552</v>
      </c>
      <c r="H1530" s="1">
        <f t="shared" si="236"/>
        <v>54.911648418240581</v>
      </c>
      <c r="I1530" s="1">
        <f t="shared" si="237"/>
        <v>-6.3094424120890835E-4</v>
      </c>
      <c r="J1530" s="1">
        <f t="shared" si="238"/>
        <v>30.600208497431041</v>
      </c>
      <c r="K1530" s="1">
        <f t="shared" si="230"/>
        <v>30.600208497431041</v>
      </c>
      <c r="L1530" s="1">
        <f t="shared" si="231"/>
        <v>30.600208497431041</v>
      </c>
      <c r="M1530" s="1">
        <f t="shared" si="232"/>
        <v>6.2681786599494416E-4</v>
      </c>
      <c r="N1530" s="1">
        <f t="shared" si="239"/>
        <v>20.692218065529328</v>
      </c>
    </row>
    <row r="1531" spans="5:14">
      <c r="E1531" s="3">
        <f t="shared" si="233"/>
        <v>15.22</v>
      </c>
      <c r="F1531" s="1">
        <f t="shared" si="234"/>
        <v>20.692218065529328</v>
      </c>
      <c r="G1531" s="1">
        <f t="shared" si="235"/>
        <v>1.5300041566928932</v>
      </c>
      <c r="H1531" s="1">
        <f t="shared" si="236"/>
        <v>54.926948459807512</v>
      </c>
      <c r="I1531" s="1">
        <f t="shared" si="237"/>
        <v>-6.2681786587859278E-4</v>
      </c>
      <c r="J1531" s="1">
        <f t="shared" si="238"/>
        <v>30.600083133857865</v>
      </c>
      <c r="K1531" s="1">
        <f t="shared" si="230"/>
        <v>30.600083133857865</v>
      </c>
      <c r="L1531" s="1">
        <f t="shared" si="231"/>
        <v>30.600083133857865</v>
      </c>
      <c r="M1531" s="1">
        <f t="shared" si="232"/>
        <v>6.2271847715233974E-4</v>
      </c>
      <c r="N1531" s="1">
        <f t="shared" si="239"/>
        <v>20.692224292714101</v>
      </c>
    </row>
    <row r="1532" spans="5:14">
      <c r="E1532" s="3">
        <f t="shared" si="233"/>
        <v>15.23</v>
      </c>
      <c r="F1532" s="1">
        <f t="shared" si="234"/>
        <v>20.692224292714101</v>
      </c>
      <c r="G1532" s="1">
        <f t="shared" si="235"/>
        <v>1.5299979295081201</v>
      </c>
      <c r="H1532" s="1">
        <f t="shared" si="236"/>
        <v>54.942248439102592</v>
      </c>
      <c r="I1532" s="1">
        <f t="shared" si="237"/>
        <v>-6.2271847731665275E-4</v>
      </c>
      <c r="J1532" s="1">
        <f t="shared" si="238"/>
        <v>30.599958590162402</v>
      </c>
      <c r="K1532" s="1">
        <f t="shared" si="230"/>
        <v>30.599958590162402</v>
      </c>
      <c r="L1532" s="1">
        <f t="shared" si="231"/>
        <v>30.599958590162402</v>
      </c>
      <c r="M1532" s="1">
        <f t="shared" si="232"/>
        <v>6.1864589831062133E-4</v>
      </c>
      <c r="N1532" s="1">
        <f t="shared" si="239"/>
        <v>20.692230479173084</v>
      </c>
    </row>
    <row r="1533" spans="5:14">
      <c r="E1533" s="3">
        <f t="shared" si="233"/>
        <v>15.24</v>
      </c>
      <c r="F1533" s="1">
        <f t="shared" si="234"/>
        <v>20.692230479173084</v>
      </c>
      <c r="G1533" s="1">
        <f t="shared" si="235"/>
        <v>1.5299917430491377</v>
      </c>
      <c r="H1533" s="1">
        <f t="shared" si="236"/>
        <v>54.957548356533081</v>
      </c>
      <c r="I1533" s="1">
        <f t="shared" si="237"/>
        <v>-6.1864589824267568E-4</v>
      </c>
      <c r="J1533" s="1">
        <f t="shared" si="238"/>
        <v>30.599834860982753</v>
      </c>
      <c r="K1533" s="1">
        <f t="shared" si="230"/>
        <v>30.599834860982753</v>
      </c>
      <c r="L1533" s="1">
        <f t="shared" si="231"/>
        <v>30.599834860982753</v>
      </c>
      <c r="M1533" s="1">
        <f t="shared" si="232"/>
        <v>6.145999541360414E-4</v>
      </c>
      <c r="N1533" s="1">
        <f t="shared" si="239"/>
        <v>20.692236625172626</v>
      </c>
    </row>
    <row r="1534" spans="5:14">
      <c r="E1534" s="3">
        <f t="shared" si="233"/>
        <v>15.25</v>
      </c>
      <c r="F1534" s="1">
        <f t="shared" si="234"/>
        <v>20.692236625172626</v>
      </c>
      <c r="G1534" s="1">
        <f t="shared" si="235"/>
        <v>1.5299855970495955</v>
      </c>
      <c r="H1534" s="1">
        <f t="shared" si="236"/>
        <v>54.972848212503578</v>
      </c>
      <c r="I1534" s="1">
        <f t="shared" si="237"/>
        <v>-6.1459995421841995E-4</v>
      </c>
      <c r="J1534" s="1">
        <f t="shared" si="238"/>
        <v>30.599711940991909</v>
      </c>
      <c r="K1534" s="1">
        <f t="shared" si="230"/>
        <v>30.599711940991909</v>
      </c>
      <c r="L1534" s="1">
        <f t="shared" si="231"/>
        <v>30.599711940991909</v>
      </c>
      <c r="M1534" s="1">
        <f t="shared" si="232"/>
        <v>6.1058047043549557E-4</v>
      </c>
      <c r="N1534" s="1">
        <f t="shared" si="239"/>
        <v>20.69224273097733</v>
      </c>
    </row>
    <row r="1535" spans="5:14">
      <c r="E1535" s="3">
        <f t="shared" si="233"/>
        <v>15.26</v>
      </c>
      <c r="F1535" s="1">
        <f t="shared" si="234"/>
        <v>20.69224273097733</v>
      </c>
      <c r="G1535" s="1">
        <f t="shared" si="235"/>
        <v>1.529979491244891</v>
      </c>
      <c r="H1535" s="1">
        <f t="shared" si="236"/>
        <v>54.988148007416029</v>
      </c>
      <c r="I1535" s="1">
        <f t="shared" si="237"/>
        <v>-6.1058047045037256E-4</v>
      </c>
      <c r="J1535" s="1">
        <f t="shared" si="238"/>
        <v>30.599589824897819</v>
      </c>
      <c r="K1535" s="1">
        <f t="shared" si="230"/>
        <v>30.599589824897819</v>
      </c>
      <c r="L1535" s="1">
        <f t="shared" si="231"/>
        <v>30.599589824897819</v>
      </c>
      <c r="M1535" s="1">
        <f t="shared" si="232"/>
        <v>6.0658727415874303E-4</v>
      </c>
      <c r="N1535" s="1">
        <f t="shared" si="239"/>
        <v>20.692248796850073</v>
      </c>
    </row>
    <row r="1536" spans="5:14">
      <c r="E1536" s="3">
        <f t="shared" si="233"/>
        <v>15.27</v>
      </c>
      <c r="F1536" s="1">
        <f t="shared" si="234"/>
        <v>20.692248796850073</v>
      </c>
      <c r="G1536" s="1">
        <f t="shared" si="235"/>
        <v>1.5299734253721482</v>
      </c>
      <c r="H1536" s="1">
        <f t="shared" si="236"/>
        <v>55.003447741669753</v>
      </c>
      <c r="I1536" s="1">
        <f t="shared" si="237"/>
        <v>-6.0658727427664871E-4</v>
      </c>
      <c r="J1536" s="1">
        <f t="shared" si="238"/>
        <v>30.599468507442964</v>
      </c>
      <c r="K1536" s="1">
        <f t="shared" si="230"/>
        <v>30.599468507442964</v>
      </c>
      <c r="L1536" s="1">
        <f t="shared" si="231"/>
        <v>30.599468507442964</v>
      </c>
      <c r="M1536" s="1">
        <f t="shared" si="232"/>
        <v>6.0262019338486184E-4</v>
      </c>
      <c r="N1536" s="1">
        <f t="shared" si="239"/>
        <v>20.692254823052007</v>
      </c>
    </row>
    <row r="1537" spans="5:14">
      <c r="E1537" s="3">
        <f t="shared" si="233"/>
        <v>15.280000000000001</v>
      </c>
      <c r="F1537" s="1">
        <f t="shared" si="234"/>
        <v>20.692254823052007</v>
      </c>
      <c r="G1537" s="1">
        <f t="shared" si="235"/>
        <v>1.5299673991702143</v>
      </c>
      <c r="H1537" s="1">
        <f t="shared" si="236"/>
        <v>55.018747415661451</v>
      </c>
      <c r="I1537" s="1">
        <f t="shared" si="237"/>
        <v>-6.02620193390635E-4</v>
      </c>
      <c r="J1537" s="1">
        <f t="shared" si="238"/>
        <v>30.599347983404286</v>
      </c>
      <c r="K1537" s="1">
        <f t="shared" si="230"/>
        <v>30.599347983404286</v>
      </c>
      <c r="L1537" s="1">
        <f t="shared" si="231"/>
        <v>30.599347983404286</v>
      </c>
      <c r="M1537" s="1">
        <f t="shared" si="232"/>
        <v>5.9867905732025051E-4</v>
      </c>
      <c r="N1537" s="1">
        <f t="shared" si="239"/>
        <v>20.69226080984258</v>
      </c>
    </row>
    <row r="1538" spans="5:14">
      <c r="E1538" s="3">
        <f t="shared" si="233"/>
        <v>15.290000000000001</v>
      </c>
      <c r="F1538" s="1">
        <f t="shared" si="234"/>
        <v>20.69226080984258</v>
      </c>
      <c r="G1538" s="1">
        <f t="shared" si="235"/>
        <v>1.5299614123796417</v>
      </c>
      <c r="H1538" s="1">
        <f t="shared" si="236"/>
        <v>55.034047029785249</v>
      </c>
      <c r="I1538" s="1">
        <f t="shared" si="237"/>
        <v>-5.9867905726207482E-4</v>
      </c>
      <c r="J1538" s="1">
        <f t="shared" si="238"/>
        <v>30.599228247592833</v>
      </c>
      <c r="K1538" s="1">
        <f t="shared" si="230"/>
        <v>30.599228247592833</v>
      </c>
      <c r="L1538" s="1">
        <f t="shared" si="231"/>
        <v>30.599228247592833</v>
      </c>
      <c r="M1538" s="1">
        <f t="shared" si="232"/>
        <v>5.9476369628574943E-4</v>
      </c>
      <c r="N1538" s="1">
        <f t="shared" si="239"/>
        <v>20.692266757479544</v>
      </c>
    </row>
    <row r="1539" spans="5:14">
      <c r="E1539" s="3">
        <f t="shared" si="233"/>
        <v>15.3</v>
      </c>
      <c r="F1539" s="1">
        <f t="shared" si="234"/>
        <v>20.692266757479544</v>
      </c>
      <c r="G1539" s="1">
        <f t="shared" si="235"/>
        <v>1.5299554647426774</v>
      </c>
      <c r="H1539" s="1">
        <f t="shared" si="236"/>
        <v>55.049346584432676</v>
      </c>
      <c r="I1539" s="1">
        <f t="shared" si="237"/>
        <v>-5.9476369642652571E-4</v>
      </c>
      <c r="J1539" s="1">
        <f t="shared" si="238"/>
        <v>30.599109294853548</v>
      </c>
      <c r="K1539" s="1">
        <f t="shared" si="230"/>
        <v>30.599109294853548</v>
      </c>
      <c r="L1539" s="1">
        <f t="shared" si="231"/>
        <v>30.599109294853548</v>
      </c>
      <c r="M1539" s="1">
        <f t="shared" si="232"/>
        <v>5.9087394171108976E-4</v>
      </c>
      <c r="N1539" s="1">
        <f t="shared" si="239"/>
        <v>20.692272666218962</v>
      </c>
    </row>
    <row r="1540" spans="5:14">
      <c r="E1540" s="3">
        <f t="shared" si="233"/>
        <v>15.31</v>
      </c>
      <c r="F1540" s="1">
        <f t="shared" si="234"/>
        <v>20.692272666218962</v>
      </c>
      <c r="G1540" s="1">
        <f t="shared" si="235"/>
        <v>1.5299495560032597</v>
      </c>
      <c r="H1540" s="1">
        <f t="shared" si="236"/>
        <v>55.064646079992706</v>
      </c>
      <c r="I1540" s="1">
        <f t="shared" si="237"/>
        <v>-5.9087394177481656E-4</v>
      </c>
      <c r="J1540" s="1">
        <f t="shared" si="238"/>
        <v>30.598991120065193</v>
      </c>
      <c r="K1540" s="1">
        <f t="shared" si="230"/>
        <v>30.598991120065193</v>
      </c>
      <c r="L1540" s="1">
        <f t="shared" si="231"/>
        <v>30.598991120065193</v>
      </c>
      <c r="M1540" s="1">
        <f t="shared" si="232"/>
        <v>5.8700962613178476E-4</v>
      </c>
      <c r="N1540" s="1">
        <f t="shared" si="239"/>
        <v>20.692278536315222</v>
      </c>
    </row>
    <row r="1541" spans="5:14">
      <c r="E1541" s="3">
        <f t="shared" si="233"/>
        <v>15.32</v>
      </c>
      <c r="F1541" s="1">
        <f t="shared" si="234"/>
        <v>20.692278536315222</v>
      </c>
      <c r="G1541" s="1">
        <f t="shared" si="235"/>
        <v>1.5299436859069999</v>
      </c>
      <c r="H1541" s="1">
        <f t="shared" si="236"/>
        <v>55.079945516851772</v>
      </c>
      <c r="I1541" s="1">
        <f t="shared" si="237"/>
        <v>-5.8700962597413309E-4</v>
      </c>
      <c r="J1541" s="1">
        <f t="shared" si="238"/>
        <v>30.598873718139998</v>
      </c>
      <c r="K1541" s="1">
        <f t="shared" si="230"/>
        <v>30.598873718139998</v>
      </c>
      <c r="L1541" s="1">
        <f t="shared" si="231"/>
        <v>30.598873718139998</v>
      </c>
      <c r="M1541" s="1">
        <f t="shared" si="232"/>
        <v>5.8317058317802761E-4</v>
      </c>
      <c r="N1541" s="1">
        <f t="shared" si="239"/>
        <v>20.692284368021053</v>
      </c>
    </row>
    <row r="1542" spans="5:14">
      <c r="E1542" s="3">
        <f t="shared" si="233"/>
        <v>15.33</v>
      </c>
      <c r="F1542" s="1">
        <f t="shared" si="234"/>
        <v>20.692284368021053</v>
      </c>
      <c r="G1542" s="1">
        <f t="shared" si="235"/>
        <v>1.5299378542011688</v>
      </c>
      <c r="H1542" s="1">
        <f t="shared" si="236"/>
        <v>55.095244895393783</v>
      </c>
      <c r="I1542" s="1">
        <f t="shared" si="237"/>
        <v>-5.831705831127465E-4</v>
      </c>
      <c r="J1542" s="1">
        <f t="shared" si="238"/>
        <v>30.598757084023376</v>
      </c>
      <c r="K1542" s="1">
        <f t="shared" si="230"/>
        <v>30.598757084023376</v>
      </c>
      <c r="L1542" s="1">
        <f t="shared" si="231"/>
        <v>30.598757084023376</v>
      </c>
      <c r="M1542" s="1">
        <f t="shared" si="232"/>
        <v>5.7935664756447736E-4</v>
      </c>
      <c r="N1542" s="1">
        <f t="shared" si="239"/>
        <v>20.692290161587529</v>
      </c>
    </row>
    <row r="1543" spans="5:14">
      <c r="E1543" s="3">
        <f t="shared" si="233"/>
        <v>15.34</v>
      </c>
      <c r="F1543" s="1">
        <f t="shared" si="234"/>
        <v>20.692290161587529</v>
      </c>
      <c r="G1543" s="1">
        <f t="shared" si="235"/>
        <v>1.5299320606346924</v>
      </c>
      <c r="H1543" s="1">
        <f t="shared" si="236"/>
        <v>55.110544216000129</v>
      </c>
      <c r="I1543" s="1">
        <f t="shared" si="237"/>
        <v>-5.7935664763419936E-4</v>
      </c>
      <c r="J1543" s="1">
        <f t="shared" si="238"/>
        <v>30.598641212693849</v>
      </c>
      <c r="K1543" s="1">
        <f t="shared" si="230"/>
        <v>30.598641212693849</v>
      </c>
      <c r="L1543" s="1">
        <f t="shared" si="231"/>
        <v>30.598641212693849</v>
      </c>
      <c r="M1543" s="1">
        <f t="shared" si="232"/>
        <v>5.755676550889266E-4</v>
      </c>
      <c r="N1543" s="1">
        <f t="shared" si="239"/>
        <v>20.692295917264079</v>
      </c>
    </row>
    <row r="1544" spans="5:14">
      <c r="E1544" s="3">
        <f t="shared" si="233"/>
        <v>15.35</v>
      </c>
      <c r="F1544" s="1">
        <f t="shared" si="234"/>
        <v>20.692295917264079</v>
      </c>
      <c r="G1544" s="1">
        <f t="shared" si="235"/>
        <v>1.529926304958142</v>
      </c>
      <c r="H1544" s="1">
        <f t="shared" si="236"/>
        <v>55.125843479049713</v>
      </c>
      <c r="I1544" s="1">
        <f t="shared" si="237"/>
        <v>-5.7556765504784835E-4</v>
      </c>
      <c r="J1544" s="1">
        <f t="shared" si="238"/>
        <v>30.598526099162839</v>
      </c>
      <c r="K1544" s="1">
        <f t="shared" si="230"/>
        <v>30.598526099162839</v>
      </c>
      <c r="L1544" s="1">
        <f t="shared" si="231"/>
        <v>30.598526099162839</v>
      </c>
      <c r="M1544" s="1">
        <f t="shared" si="232"/>
        <v>5.7180344262497407E-4</v>
      </c>
      <c r="N1544" s="1">
        <f t="shared" si="239"/>
        <v>20.692301635298506</v>
      </c>
    </row>
    <row r="1545" spans="5:14">
      <c r="E1545" s="3">
        <f t="shared" si="233"/>
        <v>15.36</v>
      </c>
      <c r="F1545" s="1">
        <f t="shared" si="234"/>
        <v>20.692301635298506</v>
      </c>
      <c r="G1545" s="1">
        <f t="shared" si="235"/>
        <v>1.5299205869237156</v>
      </c>
      <c r="H1545" s="1">
        <f t="shared" si="236"/>
        <v>55.141142684918954</v>
      </c>
      <c r="I1545" s="1">
        <f t="shared" si="237"/>
        <v>-5.7180344263940697E-4</v>
      </c>
      <c r="J1545" s="1">
        <f t="shared" si="238"/>
        <v>30.598411738474312</v>
      </c>
      <c r="K1545" s="1">
        <f t="shared" si="230"/>
        <v>30.598411738474312</v>
      </c>
      <c r="L1545" s="1">
        <f t="shared" si="231"/>
        <v>30.598411738474312</v>
      </c>
      <c r="M1545" s="1">
        <f t="shared" si="232"/>
        <v>5.6806384811003419E-4</v>
      </c>
      <c r="N1545" s="1">
        <f t="shared" si="239"/>
        <v>20.692307315936986</v>
      </c>
    </row>
    <row r="1546" spans="5:14">
      <c r="E1546" s="3">
        <f t="shared" si="233"/>
        <v>15.370000000000001</v>
      </c>
      <c r="F1546" s="1">
        <f t="shared" si="234"/>
        <v>20.692307315936986</v>
      </c>
      <c r="G1546" s="1">
        <f t="shared" si="235"/>
        <v>1.5299149062852351</v>
      </c>
      <c r="H1546" s="1">
        <f t="shared" si="236"/>
        <v>55.156441833981809</v>
      </c>
      <c r="I1546" s="1">
        <f t="shared" si="237"/>
        <v>-5.680638480498601E-4</v>
      </c>
      <c r="J1546" s="1">
        <f t="shared" si="238"/>
        <v>30.598298125704702</v>
      </c>
      <c r="K1546" s="1">
        <f t="shared" ref="K1546:K1609" si="240">MAX($J1546,0)</f>
        <v>30.598298125704702</v>
      </c>
      <c r="L1546" s="1">
        <f t="shared" ref="L1546:L1609" si="241">MIN(K1546,100)</f>
        <v>30.598298125704702</v>
      </c>
      <c r="M1546" s="1">
        <f t="shared" ref="M1546:M1609" si="242">$C$6*K1546/100-$C$7</f>
        <v>5.6434871054378277E-4</v>
      </c>
      <c r="N1546" s="1">
        <f t="shared" si="239"/>
        <v>20.692312959424093</v>
      </c>
    </row>
    <row r="1547" spans="5:14">
      <c r="E1547" s="3">
        <f t="shared" ref="E1547:E1610" si="243">(ROW(E1547)-ROW($E$9))*$C$3</f>
        <v>15.38</v>
      </c>
      <c r="F1547" s="1">
        <f t="shared" ref="F1547:F1610" si="244">M1546*$C$3+F1546</f>
        <v>20.692312959424093</v>
      </c>
      <c r="G1547" s="1">
        <f t="shared" ref="G1547:G1610" si="245">$C$4-F1547</f>
        <v>1.5299092627981281</v>
      </c>
      <c r="H1547" s="1">
        <f t="shared" ref="H1547:H1610" si="246">H1546+G1547*$C$3</f>
        <v>55.171740926609793</v>
      </c>
      <c r="I1547" s="1">
        <f t="shared" ref="I1547:I1610" si="247">(G1547-G1546)/$C$3</f>
        <v>-5.6434871069654946E-4</v>
      </c>
      <c r="J1547" s="1">
        <f t="shared" ref="J1547:J1610" si="248">G1547*$G$7+H1547*$H$7+I1547*$I$7</f>
        <v>30.598185255962562</v>
      </c>
      <c r="K1547" s="1">
        <f t="shared" si="240"/>
        <v>30.598185255962562</v>
      </c>
      <c r="L1547" s="1">
        <f t="shared" si="241"/>
        <v>30.598185255962562</v>
      </c>
      <c r="M1547" s="1">
        <f t="shared" si="242"/>
        <v>5.6065786997572253E-4</v>
      </c>
      <c r="N1547" s="1">
        <f t="shared" ref="N1547:N1610" si="249">(M1547)*$C$3+N1546</f>
        <v>20.692318566002793</v>
      </c>
    </row>
    <row r="1548" spans="5:14">
      <c r="E1548" s="3">
        <f t="shared" si="243"/>
        <v>15.39</v>
      </c>
      <c r="F1548" s="1">
        <f t="shared" si="244"/>
        <v>20.692318566002793</v>
      </c>
      <c r="G1548" s="1">
        <f t="shared" si="245"/>
        <v>1.5299036562194281</v>
      </c>
      <c r="H1548" s="1">
        <f t="shared" si="246"/>
        <v>55.187039963171991</v>
      </c>
      <c r="I1548" s="1">
        <f t="shared" si="247"/>
        <v>-5.6065786999681677E-4</v>
      </c>
      <c r="J1548" s="1">
        <f t="shared" si="248"/>
        <v>30.598073124388563</v>
      </c>
      <c r="K1548" s="1">
        <f t="shared" si="240"/>
        <v>30.598073124388563</v>
      </c>
      <c r="L1548" s="1">
        <f t="shared" si="241"/>
        <v>30.598073124388563</v>
      </c>
      <c r="M1548" s="1">
        <f t="shared" si="242"/>
        <v>5.5699116750607125E-4</v>
      </c>
      <c r="N1548" s="1">
        <f t="shared" si="249"/>
        <v>20.692324135914468</v>
      </c>
    </row>
    <row r="1549" spans="5:14">
      <c r="E1549" s="3">
        <f t="shared" si="243"/>
        <v>15.4</v>
      </c>
      <c r="F1549" s="1">
        <f t="shared" si="244"/>
        <v>20.692324135914468</v>
      </c>
      <c r="G1549" s="1">
        <f t="shared" si="245"/>
        <v>1.5298980863077531</v>
      </c>
      <c r="H1549" s="1">
        <f t="shared" si="246"/>
        <v>55.20233894403507</v>
      </c>
      <c r="I1549" s="1">
        <f t="shared" si="247"/>
        <v>-5.5699116749963196E-4</v>
      </c>
      <c r="J1549" s="1">
        <f t="shared" si="248"/>
        <v>30.597961726155063</v>
      </c>
      <c r="K1549" s="1">
        <f t="shared" si="240"/>
        <v>30.597961726155063</v>
      </c>
      <c r="L1549" s="1">
        <f t="shared" si="241"/>
        <v>30.597961726155063</v>
      </c>
      <c r="M1549" s="1">
        <f t="shared" si="242"/>
        <v>5.5334844527044069E-4</v>
      </c>
      <c r="N1549" s="1">
        <f t="shared" si="249"/>
        <v>20.692329669398919</v>
      </c>
    </row>
    <row r="1550" spans="5:14">
      <c r="E1550" s="3">
        <f t="shared" si="243"/>
        <v>15.41</v>
      </c>
      <c r="F1550" s="1">
        <f t="shared" si="244"/>
        <v>20.692329669398919</v>
      </c>
      <c r="G1550" s="1">
        <f t="shared" si="245"/>
        <v>1.5298925528233021</v>
      </c>
      <c r="H1550" s="1">
        <f t="shared" si="246"/>
        <v>55.217637869563305</v>
      </c>
      <c r="I1550" s="1">
        <f t="shared" si="247"/>
        <v>-5.5334844510923631E-4</v>
      </c>
      <c r="J1550" s="1">
        <f t="shared" si="248"/>
        <v>30.597851056466041</v>
      </c>
      <c r="K1550" s="1">
        <f t="shared" si="240"/>
        <v>30.597851056466041</v>
      </c>
      <c r="L1550" s="1">
        <f t="shared" si="241"/>
        <v>30.597851056466041</v>
      </c>
      <c r="M1550" s="1">
        <f t="shared" si="242"/>
        <v>5.4972954643961458E-4</v>
      </c>
      <c r="N1550" s="1">
        <f t="shared" si="249"/>
        <v>20.692335166694384</v>
      </c>
    </row>
    <row r="1551" spans="5:14">
      <c r="E1551" s="3">
        <f t="shared" si="243"/>
        <v>15.42</v>
      </c>
      <c r="F1551" s="1">
        <f t="shared" si="244"/>
        <v>20.692335166694384</v>
      </c>
      <c r="G1551" s="1">
        <f t="shared" si="245"/>
        <v>1.529887055527837</v>
      </c>
      <c r="H1551" s="1">
        <f t="shared" si="246"/>
        <v>55.232936740118582</v>
      </c>
      <c r="I1551" s="1">
        <f t="shared" si="247"/>
        <v>-5.4972954650622796E-4</v>
      </c>
      <c r="J1551" s="1">
        <f t="shared" si="248"/>
        <v>30.59774111055674</v>
      </c>
      <c r="K1551" s="1">
        <f t="shared" si="240"/>
        <v>30.59774111055674</v>
      </c>
      <c r="L1551" s="1">
        <f t="shared" si="241"/>
        <v>30.59774111055674</v>
      </c>
      <c r="M1551" s="1">
        <f t="shared" si="242"/>
        <v>5.4613431520533773E-4</v>
      </c>
      <c r="N1551" s="1">
        <f t="shared" si="249"/>
        <v>20.692340628037538</v>
      </c>
    </row>
    <row r="1552" spans="5:14">
      <c r="E1552" s="3">
        <f t="shared" si="243"/>
        <v>15.43</v>
      </c>
      <c r="F1552" s="1">
        <f t="shared" si="244"/>
        <v>20.692340628037538</v>
      </c>
      <c r="G1552" s="1">
        <f t="shared" si="245"/>
        <v>1.5298815941846833</v>
      </c>
      <c r="H1552" s="1">
        <f t="shared" si="246"/>
        <v>55.248235556060429</v>
      </c>
      <c r="I1552" s="1">
        <f t="shared" si="247"/>
        <v>-5.4613431537120505E-4</v>
      </c>
      <c r="J1552" s="1">
        <f t="shared" si="248"/>
        <v>30.597631883693666</v>
      </c>
      <c r="K1552" s="1">
        <f t="shared" si="240"/>
        <v>30.597631883693666</v>
      </c>
      <c r="L1552" s="1">
        <f t="shared" si="241"/>
        <v>30.597631883693666</v>
      </c>
      <c r="M1552" s="1">
        <f t="shared" si="242"/>
        <v>5.4256259678275853E-4</v>
      </c>
      <c r="N1552" s="1">
        <f t="shared" si="249"/>
        <v>20.692346053663506</v>
      </c>
    </row>
    <row r="1553" spans="5:14">
      <c r="E1553" s="3">
        <f t="shared" si="243"/>
        <v>15.44</v>
      </c>
      <c r="F1553" s="1">
        <f t="shared" si="244"/>
        <v>20.692346053663506</v>
      </c>
      <c r="G1553" s="1">
        <f t="shared" si="245"/>
        <v>1.5298761685587152</v>
      </c>
      <c r="H1553" s="1">
        <f t="shared" si="246"/>
        <v>55.263534317746014</v>
      </c>
      <c r="I1553" s="1">
        <f t="shared" si="247"/>
        <v>-5.4256259680585117E-4</v>
      </c>
      <c r="J1553" s="1">
        <f t="shared" si="248"/>
        <v>30.597523371174304</v>
      </c>
      <c r="K1553" s="1">
        <f t="shared" si="240"/>
        <v>30.597523371174304</v>
      </c>
      <c r="L1553" s="1">
        <f t="shared" si="241"/>
        <v>30.597523371174304</v>
      </c>
      <c r="M1553" s="1">
        <f t="shared" si="242"/>
        <v>5.3901423739977083E-4</v>
      </c>
      <c r="N1553" s="1">
        <f t="shared" si="249"/>
        <v>20.69235144380588</v>
      </c>
    </row>
    <row r="1554" spans="5:14">
      <c r="E1554" s="3">
        <f t="shared" si="243"/>
        <v>15.450000000000001</v>
      </c>
      <c r="F1554" s="1">
        <f t="shared" si="244"/>
        <v>20.69235144380588</v>
      </c>
      <c r="G1554" s="1">
        <f t="shared" si="245"/>
        <v>1.5298707784163419</v>
      </c>
      <c r="H1554" s="1">
        <f t="shared" si="246"/>
        <v>55.278833025530176</v>
      </c>
      <c r="I1554" s="1">
        <f t="shared" si="247"/>
        <v>-5.3901423733293541E-4</v>
      </c>
      <c r="J1554" s="1">
        <f t="shared" si="248"/>
        <v>30.597415568326838</v>
      </c>
      <c r="K1554" s="1">
        <f t="shared" si="240"/>
        <v>30.597415568326838</v>
      </c>
      <c r="L1554" s="1">
        <f t="shared" si="241"/>
        <v>30.597415568326838</v>
      </c>
      <c r="M1554" s="1">
        <f t="shared" si="242"/>
        <v>5.3548908428768804E-4</v>
      </c>
      <c r="N1554" s="1">
        <f t="shared" si="249"/>
        <v>20.692356798696721</v>
      </c>
    </row>
    <row r="1555" spans="5:14">
      <c r="E1555" s="3">
        <f t="shared" si="243"/>
        <v>15.46</v>
      </c>
      <c r="F1555" s="1">
        <f t="shared" si="244"/>
        <v>20.692356798696721</v>
      </c>
      <c r="G1555" s="1">
        <f t="shared" si="245"/>
        <v>1.5298654235255</v>
      </c>
      <c r="H1555" s="1">
        <f t="shared" si="246"/>
        <v>55.294131679765428</v>
      </c>
      <c r="I1555" s="1">
        <f t="shared" si="247"/>
        <v>-5.3548908418576957E-4</v>
      </c>
      <c r="J1555" s="1">
        <f t="shared" si="248"/>
        <v>30.597308470510001</v>
      </c>
      <c r="K1555" s="1">
        <f t="shared" si="240"/>
        <v>30.597308470510001</v>
      </c>
      <c r="L1555" s="1">
        <f t="shared" si="241"/>
        <v>30.597308470510001</v>
      </c>
      <c r="M1555" s="1">
        <f t="shared" si="242"/>
        <v>5.3198698567702429E-4</v>
      </c>
      <c r="N1555" s="1">
        <f t="shared" si="249"/>
        <v>20.692362118566578</v>
      </c>
    </row>
    <row r="1556" spans="5:14">
      <c r="E1556" s="3">
        <f t="shared" si="243"/>
        <v>15.47</v>
      </c>
      <c r="F1556" s="1">
        <f t="shared" si="244"/>
        <v>20.692362118566578</v>
      </c>
      <c r="G1556" s="1">
        <f t="shared" si="245"/>
        <v>1.5298601036556434</v>
      </c>
      <c r="H1556" s="1">
        <f t="shared" si="246"/>
        <v>55.309430280801983</v>
      </c>
      <c r="I1556" s="1">
        <f t="shared" si="247"/>
        <v>-5.3198698566347957E-4</v>
      </c>
      <c r="J1556" s="1">
        <f t="shared" si="248"/>
        <v>30.597202073112868</v>
      </c>
      <c r="K1556" s="1">
        <f t="shared" si="240"/>
        <v>30.597202073112868</v>
      </c>
      <c r="L1556" s="1">
        <f t="shared" si="241"/>
        <v>30.597202073112868</v>
      </c>
      <c r="M1556" s="1">
        <f t="shared" si="242"/>
        <v>5.285077907908331E-4</v>
      </c>
      <c r="N1556" s="1">
        <f t="shared" si="249"/>
        <v>20.692367403644486</v>
      </c>
    </row>
    <row r="1557" spans="5:14">
      <c r="E1557" s="3">
        <f t="shared" si="243"/>
        <v>15.48</v>
      </c>
      <c r="F1557" s="1">
        <f t="shared" si="244"/>
        <v>20.692367403644486</v>
      </c>
      <c r="G1557" s="1">
        <f t="shared" si="245"/>
        <v>1.5298548185777356</v>
      </c>
      <c r="H1557" s="1">
        <f t="shared" si="246"/>
        <v>55.324728828987759</v>
      </c>
      <c r="I1557" s="1">
        <f t="shared" si="247"/>
        <v>-5.2850779077573407E-4</v>
      </c>
      <c r="J1557" s="1">
        <f t="shared" si="248"/>
        <v>30.597096371554713</v>
      </c>
      <c r="K1557" s="1">
        <f t="shared" si="240"/>
        <v>30.597096371554713</v>
      </c>
      <c r="L1557" s="1">
        <f t="shared" si="241"/>
        <v>30.597096371554713</v>
      </c>
      <c r="M1557" s="1">
        <f t="shared" si="242"/>
        <v>5.2505134983915625E-4</v>
      </c>
      <c r="N1557" s="1">
        <f t="shared" si="249"/>
        <v>20.692372654157985</v>
      </c>
    </row>
    <row r="1558" spans="5:14">
      <c r="E1558" s="3">
        <f t="shared" si="243"/>
        <v>15.49</v>
      </c>
      <c r="F1558" s="1">
        <f t="shared" si="244"/>
        <v>20.692372654157985</v>
      </c>
      <c r="G1558" s="1">
        <f t="shared" si="245"/>
        <v>1.5298495680642361</v>
      </c>
      <c r="H1558" s="1">
        <f t="shared" si="246"/>
        <v>55.340027324668398</v>
      </c>
      <c r="I1558" s="1">
        <f t="shared" si="247"/>
        <v>-5.2505134995328717E-4</v>
      </c>
      <c r="J1558" s="1">
        <f t="shared" si="248"/>
        <v>30.596991361284722</v>
      </c>
      <c r="K1558" s="1">
        <f t="shared" si="240"/>
        <v>30.596991361284722</v>
      </c>
      <c r="L1558" s="1">
        <f t="shared" si="241"/>
        <v>30.596991361284722</v>
      </c>
      <c r="M1558" s="1">
        <f t="shared" si="242"/>
        <v>5.2161751401036405E-4</v>
      </c>
      <c r="N1558" s="1">
        <f t="shared" si="249"/>
        <v>20.692377870333125</v>
      </c>
    </row>
    <row r="1559" spans="5:14">
      <c r="E1559" s="3">
        <f t="shared" si="243"/>
        <v>15.5</v>
      </c>
      <c r="F1559" s="1">
        <f t="shared" si="244"/>
        <v>20.692377870333125</v>
      </c>
      <c r="G1559" s="1">
        <f t="shared" si="245"/>
        <v>1.5298443518890963</v>
      </c>
      <c r="H1559" s="1">
        <f t="shared" si="246"/>
        <v>55.355325768187292</v>
      </c>
      <c r="I1559" s="1">
        <f t="shared" si="247"/>
        <v>-5.2161751398216438E-4</v>
      </c>
      <c r="J1559" s="1">
        <f t="shared" si="248"/>
        <v>30.596887037781926</v>
      </c>
      <c r="K1559" s="1">
        <f t="shared" si="240"/>
        <v>30.596887037781926</v>
      </c>
      <c r="L1559" s="1">
        <f t="shared" si="241"/>
        <v>30.596887037781926</v>
      </c>
      <c r="M1559" s="1">
        <f t="shared" si="242"/>
        <v>5.182061354689349E-4</v>
      </c>
      <c r="N1559" s="1">
        <f t="shared" si="249"/>
        <v>20.692383052394479</v>
      </c>
    </row>
    <row r="1560" spans="5:14">
      <c r="E1560" s="3">
        <f t="shared" si="243"/>
        <v>15.51</v>
      </c>
      <c r="F1560" s="1">
        <f t="shared" si="244"/>
        <v>20.692383052394479</v>
      </c>
      <c r="G1560" s="1">
        <f t="shared" si="245"/>
        <v>1.529839169827742</v>
      </c>
      <c r="H1560" s="1">
        <f t="shared" si="246"/>
        <v>55.370624159885573</v>
      </c>
      <c r="I1560" s="1">
        <f t="shared" si="247"/>
        <v>-5.1820613542474803E-4</v>
      </c>
      <c r="J1560" s="1">
        <f t="shared" si="248"/>
        <v>30.596783396554841</v>
      </c>
      <c r="K1560" s="1">
        <f t="shared" si="240"/>
        <v>30.596783396554841</v>
      </c>
      <c r="L1560" s="1">
        <f t="shared" si="241"/>
        <v>30.596783396554841</v>
      </c>
      <c r="M1560" s="1">
        <f t="shared" si="242"/>
        <v>5.1481706734346488E-4</v>
      </c>
      <c r="N1560" s="1">
        <f t="shared" si="249"/>
        <v>20.692388200565151</v>
      </c>
    </row>
    <row r="1561" spans="5:14">
      <c r="E1561" s="3">
        <f t="shared" si="243"/>
        <v>15.52</v>
      </c>
      <c r="F1561" s="1">
        <f t="shared" si="244"/>
        <v>20.692388200565151</v>
      </c>
      <c r="G1561" s="1">
        <f t="shared" si="245"/>
        <v>1.5298340216570701</v>
      </c>
      <c r="H1561" s="1">
        <f t="shared" si="246"/>
        <v>55.38592250010214</v>
      </c>
      <c r="I1561" s="1">
        <f t="shared" si="247"/>
        <v>-5.148170671986918E-4</v>
      </c>
      <c r="J1561" s="1">
        <f t="shared" si="248"/>
        <v>30.596680433141401</v>
      </c>
      <c r="K1561" s="1">
        <f t="shared" si="240"/>
        <v>30.596680433141401</v>
      </c>
      <c r="L1561" s="1">
        <f t="shared" si="241"/>
        <v>30.596680433141401</v>
      </c>
      <c r="M1561" s="1">
        <f t="shared" si="242"/>
        <v>5.1145016372378116E-4</v>
      </c>
      <c r="N1561" s="1">
        <f t="shared" si="249"/>
        <v>20.692393315066788</v>
      </c>
    </row>
    <row r="1562" spans="5:14">
      <c r="E1562" s="3">
        <f t="shared" si="243"/>
        <v>15.530000000000001</v>
      </c>
      <c r="F1562" s="1">
        <f t="shared" si="244"/>
        <v>20.692393315066788</v>
      </c>
      <c r="G1562" s="1">
        <f t="shared" si="245"/>
        <v>1.5298289071554336</v>
      </c>
      <c r="H1562" s="1">
        <f t="shared" si="246"/>
        <v>55.401220789173692</v>
      </c>
      <c r="I1562" s="1">
        <f t="shared" si="247"/>
        <v>-5.1145016364273488E-4</v>
      </c>
      <c r="J1562" s="1">
        <f t="shared" si="248"/>
        <v>30.596578143108673</v>
      </c>
      <c r="K1562" s="1">
        <f t="shared" si="240"/>
        <v>30.596578143108673</v>
      </c>
      <c r="L1562" s="1">
        <f t="shared" si="241"/>
        <v>30.596578143108673</v>
      </c>
      <c r="M1562" s="1">
        <f t="shared" si="242"/>
        <v>5.0810527965361452E-4</v>
      </c>
      <c r="N1562" s="1">
        <f t="shared" si="249"/>
        <v>20.692398396119586</v>
      </c>
    </row>
    <row r="1563" spans="5:14">
      <c r="E1563" s="3">
        <f t="shared" si="243"/>
        <v>15.540000000000001</v>
      </c>
      <c r="F1563" s="1">
        <f t="shared" si="244"/>
        <v>20.692398396119586</v>
      </c>
      <c r="G1563" s="1">
        <f t="shared" si="245"/>
        <v>1.5298238261026356</v>
      </c>
      <c r="H1563" s="1">
        <f t="shared" si="246"/>
        <v>55.416519027434717</v>
      </c>
      <c r="I1563" s="1">
        <f t="shared" si="247"/>
        <v>-5.0810527980615916E-4</v>
      </c>
      <c r="J1563" s="1">
        <f t="shared" si="248"/>
        <v>30.596476522052711</v>
      </c>
      <c r="K1563" s="1">
        <f t="shared" si="240"/>
        <v>30.596476522052711</v>
      </c>
      <c r="L1563" s="1">
        <f t="shared" si="241"/>
        <v>30.596476522052711</v>
      </c>
      <c r="M1563" s="1">
        <f t="shared" si="242"/>
        <v>5.0478227112371599E-4</v>
      </c>
      <c r="N1563" s="1">
        <f t="shared" si="249"/>
        <v>20.692403443942297</v>
      </c>
    </row>
    <row r="1564" spans="5:14">
      <c r="E1564" s="3">
        <f t="shared" si="243"/>
        <v>15.55</v>
      </c>
      <c r="F1564" s="1">
        <f t="shared" si="244"/>
        <v>20.692403443942297</v>
      </c>
      <c r="G1564" s="1">
        <f t="shared" si="245"/>
        <v>1.5298187782799246</v>
      </c>
      <c r="H1564" s="1">
        <f t="shared" si="246"/>
        <v>55.431817215217514</v>
      </c>
      <c r="I1564" s="1">
        <f t="shared" si="247"/>
        <v>-5.0478227109351792E-4</v>
      </c>
      <c r="J1564" s="1">
        <f t="shared" si="248"/>
        <v>30.596375565598493</v>
      </c>
      <c r="K1564" s="1">
        <f t="shared" si="240"/>
        <v>30.596375565598493</v>
      </c>
      <c r="L1564" s="1">
        <f t="shared" si="241"/>
        <v>30.596375565598493</v>
      </c>
      <c r="M1564" s="1">
        <f t="shared" si="242"/>
        <v>5.0148099507074662E-4</v>
      </c>
      <c r="N1564" s="1">
        <f t="shared" si="249"/>
        <v>20.692408458752247</v>
      </c>
    </row>
    <row r="1565" spans="5:14">
      <c r="E1565" s="3">
        <f t="shared" si="243"/>
        <v>15.56</v>
      </c>
      <c r="F1565" s="1">
        <f t="shared" si="244"/>
        <v>20.692408458752247</v>
      </c>
      <c r="G1565" s="1">
        <f t="shared" si="245"/>
        <v>1.5298137634699742</v>
      </c>
      <c r="H1565" s="1">
        <f t="shared" si="246"/>
        <v>55.447115352852215</v>
      </c>
      <c r="I1565" s="1">
        <f t="shared" si="247"/>
        <v>-5.0148099504099264E-4</v>
      </c>
      <c r="J1565" s="1">
        <f t="shared" si="248"/>
        <v>30.596275269399484</v>
      </c>
      <c r="K1565" s="1">
        <f t="shared" si="240"/>
        <v>30.596275269399484</v>
      </c>
      <c r="L1565" s="1">
        <f t="shared" si="241"/>
        <v>30.596275269399484</v>
      </c>
      <c r="M1565" s="1">
        <f t="shared" si="242"/>
        <v>4.9820130936306661E-4</v>
      </c>
      <c r="N1565" s="1">
        <f t="shared" si="249"/>
        <v>20.692413440765343</v>
      </c>
    </row>
    <row r="1566" spans="5:14">
      <c r="E1566" s="3">
        <f t="shared" si="243"/>
        <v>15.57</v>
      </c>
      <c r="F1566" s="1">
        <f t="shared" si="244"/>
        <v>20.692413440765343</v>
      </c>
      <c r="G1566" s="1">
        <f t="shared" si="245"/>
        <v>1.5298087814568788</v>
      </c>
      <c r="H1566" s="1">
        <f t="shared" si="246"/>
        <v>55.462413440666786</v>
      </c>
      <c r="I1566" s="1">
        <f t="shared" si="247"/>
        <v>-4.9820130954003616E-4</v>
      </c>
      <c r="J1566" s="1">
        <f t="shared" si="248"/>
        <v>30.596175629137576</v>
      </c>
      <c r="K1566" s="1">
        <f t="shared" si="240"/>
        <v>30.596175629137576</v>
      </c>
      <c r="L1566" s="1">
        <f t="shared" si="241"/>
        <v>30.596175629137576</v>
      </c>
      <c r="M1566" s="1">
        <f t="shared" si="242"/>
        <v>4.9494307279873695E-4</v>
      </c>
      <c r="N1566" s="1">
        <f t="shared" si="249"/>
        <v>20.692418390196071</v>
      </c>
    </row>
    <row r="1567" spans="5:14">
      <c r="E1567" s="3">
        <f t="shared" si="243"/>
        <v>15.58</v>
      </c>
      <c r="F1567" s="1">
        <f t="shared" si="244"/>
        <v>20.692418390196071</v>
      </c>
      <c r="G1567" s="1">
        <f t="shared" si="245"/>
        <v>1.5298038320261504</v>
      </c>
      <c r="H1567" s="1">
        <f t="shared" si="246"/>
        <v>55.477711478987047</v>
      </c>
      <c r="I1567" s="1">
        <f t="shared" si="247"/>
        <v>-4.9494307283737271E-4</v>
      </c>
      <c r="J1567" s="1">
        <f t="shared" si="248"/>
        <v>30.596076640523009</v>
      </c>
      <c r="K1567" s="1">
        <f t="shared" si="240"/>
        <v>30.596076640523009</v>
      </c>
      <c r="L1567" s="1">
        <f t="shared" si="241"/>
        <v>30.596076640523009</v>
      </c>
      <c r="M1567" s="1">
        <f t="shared" si="242"/>
        <v>4.9170614510241073E-4</v>
      </c>
      <c r="N1567" s="1">
        <f t="shared" si="249"/>
        <v>20.692423307257521</v>
      </c>
    </row>
    <row r="1568" spans="5:14">
      <c r="E1568" s="3">
        <f t="shared" si="243"/>
        <v>15.59</v>
      </c>
      <c r="F1568" s="1">
        <f t="shared" si="244"/>
        <v>20.692423307257521</v>
      </c>
      <c r="G1568" s="1">
        <f t="shared" si="245"/>
        <v>1.5297989149647009</v>
      </c>
      <c r="H1568" s="1">
        <f t="shared" si="246"/>
        <v>55.493009468136691</v>
      </c>
      <c r="I1568" s="1">
        <f t="shared" si="247"/>
        <v>-4.9170614495608334E-4</v>
      </c>
      <c r="J1568" s="1">
        <f t="shared" si="248"/>
        <v>30.595978299294018</v>
      </c>
      <c r="K1568" s="1">
        <f t="shared" si="240"/>
        <v>30.595978299294018</v>
      </c>
      <c r="L1568" s="1">
        <f t="shared" si="241"/>
        <v>30.595978299294018</v>
      </c>
      <c r="M1568" s="1">
        <f t="shared" si="242"/>
        <v>4.8849038691445301E-4</v>
      </c>
      <c r="N1568" s="1">
        <f t="shared" si="249"/>
        <v>20.69242819216139</v>
      </c>
    </row>
    <row r="1569" spans="5:14">
      <c r="E1569" s="3">
        <f t="shared" si="243"/>
        <v>15.6</v>
      </c>
      <c r="F1569" s="1">
        <f t="shared" si="244"/>
        <v>20.69242819216139</v>
      </c>
      <c r="G1569" s="1">
        <f t="shared" si="245"/>
        <v>1.529794030060831</v>
      </c>
      <c r="H1569" s="1">
        <f t="shared" si="246"/>
        <v>55.508307408437297</v>
      </c>
      <c r="I1569" s="1">
        <f t="shared" si="247"/>
        <v>-4.884903869850632E-4</v>
      </c>
      <c r="J1569" s="1">
        <f t="shared" si="248"/>
        <v>30.595880601216621</v>
      </c>
      <c r="K1569" s="1">
        <f t="shared" si="240"/>
        <v>30.595880601216621</v>
      </c>
      <c r="L1569" s="1">
        <f t="shared" si="241"/>
        <v>30.595880601216621</v>
      </c>
      <c r="M1569" s="1">
        <f t="shared" si="242"/>
        <v>4.8529565978361333E-4</v>
      </c>
      <c r="N1569" s="1">
        <f t="shared" si="249"/>
        <v>20.692433045117987</v>
      </c>
    </row>
    <row r="1570" spans="5:14">
      <c r="E1570" s="3">
        <f t="shared" si="243"/>
        <v>15.610000000000001</v>
      </c>
      <c r="F1570" s="1">
        <f t="shared" si="244"/>
        <v>20.692433045117987</v>
      </c>
      <c r="G1570" s="1">
        <f t="shared" si="245"/>
        <v>1.5297891771042345</v>
      </c>
      <c r="H1570" s="1">
        <f t="shared" si="246"/>
        <v>55.523605300208338</v>
      </c>
      <c r="I1570" s="1">
        <f t="shared" si="247"/>
        <v>-4.8529565965793608E-4</v>
      </c>
      <c r="J1570" s="1">
        <f t="shared" si="248"/>
        <v>30.595783542084689</v>
      </c>
      <c r="K1570" s="1">
        <f t="shared" si="240"/>
        <v>30.595783542084689</v>
      </c>
      <c r="L1570" s="1">
        <f t="shared" si="241"/>
        <v>30.595783542084689</v>
      </c>
      <c r="M1570" s="1">
        <f t="shared" si="242"/>
        <v>4.8212182616946819E-4</v>
      </c>
      <c r="N1570" s="1">
        <f t="shared" si="249"/>
        <v>20.692437866336249</v>
      </c>
    </row>
    <row r="1571" spans="5:14">
      <c r="E1571" s="3">
        <f t="shared" si="243"/>
        <v>15.620000000000001</v>
      </c>
      <c r="F1571" s="1">
        <f t="shared" si="244"/>
        <v>20.692437866336249</v>
      </c>
      <c r="G1571" s="1">
        <f t="shared" si="245"/>
        <v>1.5297843558859725</v>
      </c>
      <c r="H1571" s="1">
        <f t="shared" si="246"/>
        <v>55.5389031437672</v>
      </c>
      <c r="I1571" s="1">
        <f t="shared" si="247"/>
        <v>-4.8212182619522537E-4</v>
      </c>
      <c r="J1571" s="1">
        <f t="shared" si="248"/>
        <v>30.59568711771945</v>
      </c>
      <c r="K1571" s="1">
        <f t="shared" si="240"/>
        <v>30.59568711771945</v>
      </c>
      <c r="L1571" s="1">
        <f t="shared" si="241"/>
        <v>30.59568711771945</v>
      </c>
      <c r="M1571" s="1">
        <f t="shared" si="242"/>
        <v>4.7896874942598977E-4</v>
      </c>
      <c r="N1571" s="1">
        <f t="shared" si="249"/>
        <v>20.692442656023744</v>
      </c>
    </row>
    <row r="1572" spans="5:14">
      <c r="E1572" s="3">
        <f t="shared" si="243"/>
        <v>15.63</v>
      </c>
      <c r="F1572" s="1">
        <f t="shared" si="244"/>
        <v>20.692442656023744</v>
      </c>
      <c r="G1572" s="1">
        <f t="shared" si="245"/>
        <v>1.5297795661984779</v>
      </c>
      <c r="H1572" s="1">
        <f t="shared" si="246"/>
        <v>55.554200939429187</v>
      </c>
      <c r="I1572" s="1">
        <f t="shared" si="247"/>
        <v>-4.7896874946218304E-4</v>
      </c>
      <c r="J1572" s="1">
        <f t="shared" si="248"/>
        <v>30.595591323969558</v>
      </c>
      <c r="K1572" s="1">
        <f t="shared" si="240"/>
        <v>30.595591323969558</v>
      </c>
      <c r="L1572" s="1">
        <f t="shared" si="241"/>
        <v>30.595591323969558</v>
      </c>
      <c r="M1572" s="1">
        <f t="shared" si="242"/>
        <v>4.7583629380465453E-4</v>
      </c>
      <c r="N1572" s="1">
        <f t="shared" si="249"/>
        <v>20.692447414386681</v>
      </c>
    </row>
    <row r="1573" spans="5:14">
      <c r="E1573" s="3">
        <f t="shared" si="243"/>
        <v>15.64</v>
      </c>
      <c r="F1573" s="1">
        <f t="shared" si="244"/>
        <v>20.692447414386681</v>
      </c>
      <c r="G1573" s="1">
        <f t="shared" si="245"/>
        <v>1.5297748078355404</v>
      </c>
      <c r="H1573" s="1">
        <f t="shared" si="246"/>
        <v>55.56949868750754</v>
      </c>
      <c r="I1573" s="1">
        <f t="shared" si="247"/>
        <v>-4.7583629374514658E-4</v>
      </c>
      <c r="J1573" s="1">
        <f t="shared" si="248"/>
        <v>30.595496156710809</v>
      </c>
      <c r="K1573" s="1">
        <f t="shared" si="240"/>
        <v>30.595496156710809</v>
      </c>
      <c r="L1573" s="1">
        <f t="shared" si="241"/>
        <v>30.595496156710809</v>
      </c>
      <c r="M1573" s="1">
        <f t="shared" si="242"/>
        <v>4.72724324443341E-4</v>
      </c>
      <c r="N1573" s="1">
        <f t="shared" si="249"/>
        <v>20.692452141629925</v>
      </c>
    </row>
    <row r="1574" spans="5:14">
      <c r="E1574" s="3">
        <f t="shared" si="243"/>
        <v>15.65</v>
      </c>
      <c r="F1574" s="1">
        <f t="shared" si="244"/>
        <v>20.692452141629925</v>
      </c>
      <c r="G1574" s="1">
        <f t="shared" si="245"/>
        <v>1.5297700805922965</v>
      </c>
      <c r="H1574" s="1">
        <f t="shared" si="246"/>
        <v>55.584796388313464</v>
      </c>
      <c r="I1574" s="1">
        <f t="shared" si="247"/>
        <v>-4.7272432439626755E-4</v>
      </c>
      <c r="J1574" s="1">
        <f t="shared" si="248"/>
        <v>30.595401611845929</v>
      </c>
      <c r="K1574" s="1">
        <f t="shared" si="240"/>
        <v>30.595401611845929</v>
      </c>
      <c r="L1574" s="1">
        <f t="shared" si="241"/>
        <v>30.595401611845929</v>
      </c>
      <c r="M1574" s="1">
        <f t="shared" si="242"/>
        <v>4.6963270736188889E-4</v>
      </c>
      <c r="N1574" s="1">
        <f t="shared" si="249"/>
        <v>20.692456837957</v>
      </c>
    </row>
    <row r="1575" spans="5:14">
      <c r="E1575" s="3">
        <f t="shared" si="243"/>
        <v>15.66</v>
      </c>
      <c r="F1575" s="1">
        <f t="shared" si="244"/>
        <v>20.692456837957</v>
      </c>
      <c r="G1575" s="1">
        <f t="shared" si="245"/>
        <v>1.5297653842652217</v>
      </c>
      <c r="H1575" s="1">
        <f t="shared" si="246"/>
        <v>55.600094042156115</v>
      </c>
      <c r="I1575" s="1">
        <f t="shared" si="247"/>
        <v>-4.6963270747824026E-4</v>
      </c>
      <c r="J1575" s="1">
        <f t="shared" si="248"/>
        <v>30.595307685304434</v>
      </c>
      <c r="K1575" s="1">
        <f t="shared" si="240"/>
        <v>30.595307685304434</v>
      </c>
      <c r="L1575" s="1">
        <f t="shared" si="241"/>
        <v>30.595307685304434</v>
      </c>
      <c r="M1575" s="1">
        <f t="shared" si="242"/>
        <v>4.6656130945499363E-4</v>
      </c>
      <c r="N1575" s="1">
        <f t="shared" si="249"/>
        <v>20.692461503570094</v>
      </c>
    </row>
    <row r="1576" spans="5:14">
      <c r="E1576" s="3">
        <f t="shared" si="243"/>
        <v>15.67</v>
      </c>
      <c r="F1576" s="1">
        <f t="shared" si="244"/>
        <v>20.692461503570094</v>
      </c>
      <c r="G1576" s="1">
        <f t="shared" si="245"/>
        <v>1.5297607186521276</v>
      </c>
      <c r="H1576" s="1">
        <f t="shared" si="246"/>
        <v>55.615391649342634</v>
      </c>
      <c r="I1576" s="1">
        <f t="shared" si="247"/>
        <v>-4.665613094090304E-4</v>
      </c>
      <c r="J1576" s="1">
        <f t="shared" si="248"/>
        <v>30.595214373042552</v>
      </c>
      <c r="K1576" s="1">
        <f t="shared" si="240"/>
        <v>30.595214373042552</v>
      </c>
      <c r="L1576" s="1">
        <f t="shared" si="241"/>
        <v>30.595214373042552</v>
      </c>
      <c r="M1576" s="1">
        <f t="shared" si="242"/>
        <v>4.6350999849131824E-4</v>
      </c>
      <c r="N1576" s="1">
        <f t="shared" si="249"/>
        <v>20.692466138670078</v>
      </c>
    </row>
    <row r="1577" spans="5:14">
      <c r="E1577" s="3">
        <f t="shared" si="243"/>
        <v>15.68</v>
      </c>
      <c r="F1577" s="1">
        <f t="shared" si="244"/>
        <v>20.692466138670078</v>
      </c>
      <c r="G1577" s="1">
        <f t="shared" si="245"/>
        <v>1.5297560835521438</v>
      </c>
      <c r="H1577" s="1">
        <f t="shared" si="246"/>
        <v>55.630689210178154</v>
      </c>
      <c r="I1577" s="1">
        <f t="shared" si="247"/>
        <v>-4.6350999838296048E-4</v>
      </c>
      <c r="J1577" s="1">
        <f t="shared" si="248"/>
        <v>30.595121671042875</v>
      </c>
      <c r="K1577" s="1">
        <f t="shared" si="240"/>
        <v>30.595121671042875</v>
      </c>
      <c r="L1577" s="1">
        <f t="shared" si="241"/>
        <v>30.595121671042875</v>
      </c>
      <c r="M1577" s="1">
        <f t="shared" si="242"/>
        <v>4.6047864310194697E-4</v>
      </c>
      <c r="N1577" s="1">
        <f t="shared" si="249"/>
        <v>20.692470743456507</v>
      </c>
    </row>
    <row r="1578" spans="5:14">
      <c r="E1578" s="3">
        <f t="shared" si="243"/>
        <v>15.69</v>
      </c>
      <c r="F1578" s="1">
        <f t="shared" si="244"/>
        <v>20.692470743456507</v>
      </c>
      <c r="G1578" s="1">
        <f t="shared" si="245"/>
        <v>1.5297514787657143</v>
      </c>
      <c r="H1578" s="1">
        <f t="shared" si="246"/>
        <v>55.645986724965809</v>
      </c>
      <c r="I1578" s="1">
        <f t="shared" si="247"/>
        <v>-4.6047864294962437E-4</v>
      </c>
      <c r="J1578" s="1">
        <f t="shared" si="248"/>
        <v>30.595029575314285</v>
      </c>
      <c r="K1578" s="1">
        <f t="shared" si="240"/>
        <v>30.595029575314285</v>
      </c>
      <c r="L1578" s="1">
        <f t="shared" si="241"/>
        <v>30.595029575314285</v>
      </c>
      <c r="M1578" s="1">
        <f t="shared" si="242"/>
        <v>4.5746711277705465E-4</v>
      </c>
      <c r="N1578" s="1">
        <f t="shared" si="249"/>
        <v>20.692475318127634</v>
      </c>
    </row>
    <row r="1579" spans="5:14">
      <c r="E1579" s="3">
        <f t="shared" si="243"/>
        <v>15.700000000000001</v>
      </c>
      <c r="F1579" s="1">
        <f t="shared" si="244"/>
        <v>20.692475318127634</v>
      </c>
      <c r="G1579" s="1">
        <f t="shared" si="245"/>
        <v>1.529746904094587</v>
      </c>
      <c r="H1579" s="1">
        <f t="shared" si="246"/>
        <v>55.661284194006754</v>
      </c>
      <c r="I1579" s="1">
        <f t="shared" si="247"/>
        <v>-4.5746711272443008E-4</v>
      </c>
      <c r="J1579" s="1">
        <f t="shared" si="248"/>
        <v>30.59493808189174</v>
      </c>
      <c r="K1579" s="1">
        <f t="shared" si="240"/>
        <v>30.59493808189174</v>
      </c>
      <c r="L1579" s="1">
        <f t="shared" si="241"/>
        <v>30.59493808189174</v>
      </c>
      <c r="M1579" s="1">
        <f t="shared" si="242"/>
        <v>4.5447527785991149E-4</v>
      </c>
      <c r="N1579" s="1">
        <f t="shared" si="249"/>
        <v>20.692479862880415</v>
      </c>
    </row>
    <row r="1580" spans="5:14">
      <c r="E1580" s="3">
        <f t="shared" si="243"/>
        <v>15.71</v>
      </c>
      <c r="F1580" s="1">
        <f t="shared" si="244"/>
        <v>20.692479862880415</v>
      </c>
      <c r="G1580" s="1">
        <f t="shared" si="245"/>
        <v>1.5297423593418067</v>
      </c>
      <c r="H1580" s="1">
        <f t="shared" si="246"/>
        <v>55.676581617600171</v>
      </c>
      <c r="I1580" s="1">
        <f t="shared" si="247"/>
        <v>-4.5447527803332832E-4</v>
      </c>
      <c r="J1580" s="1">
        <f t="shared" si="248"/>
        <v>30.594847186836134</v>
      </c>
      <c r="K1580" s="1">
        <f t="shared" si="240"/>
        <v>30.594847186836134</v>
      </c>
      <c r="L1580" s="1">
        <f t="shared" si="241"/>
        <v>30.594847186836134</v>
      </c>
      <c r="M1580" s="1">
        <f t="shared" si="242"/>
        <v>4.5150300954155398E-4</v>
      </c>
      <c r="N1580" s="1">
        <f t="shared" si="249"/>
        <v>20.69248437791051</v>
      </c>
    </row>
    <row r="1581" spans="5:14">
      <c r="E1581" s="3">
        <f t="shared" si="243"/>
        <v>15.72</v>
      </c>
      <c r="F1581" s="1">
        <f t="shared" si="244"/>
        <v>20.69248437791051</v>
      </c>
      <c r="G1581" s="1">
        <f t="shared" si="245"/>
        <v>1.5297378443117111</v>
      </c>
      <c r="H1581" s="1">
        <f t="shared" si="246"/>
        <v>55.691878996043286</v>
      </c>
      <c r="I1581" s="1">
        <f t="shared" si="247"/>
        <v>-4.5150300955754119E-4</v>
      </c>
      <c r="J1581" s="1">
        <f t="shared" si="248"/>
        <v>30.594756886234222</v>
      </c>
      <c r="K1581" s="1">
        <f t="shared" si="240"/>
        <v>30.594756886234222</v>
      </c>
      <c r="L1581" s="1">
        <f t="shared" si="241"/>
        <v>30.594756886234222</v>
      </c>
      <c r="M1581" s="1">
        <f t="shared" si="242"/>
        <v>4.4855017985900858E-4</v>
      </c>
      <c r="N1581" s="1">
        <f t="shared" si="249"/>
        <v>20.692488863412308</v>
      </c>
    </row>
    <row r="1582" spans="5:14">
      <c r="E1582" s="3">
        <f t="shared" si="243"/>
        <v>15.73</v>
      </c>
      <c r="F1582" s="1">
        <f t="shared" si="244"/>
        <v>20.692488863412308</v>
      </c>
      <c r="G1582" s="1">
        <f t="shared" si="245"/>
        <v>1.5297333588099136</v>
      </c>
      <c r="H1582" s="1">
        <f t="shared" si="246"/>
        <v>55.707176329631388</v>
      </c>
      <c r="I1582" s="1">
        <f t="shared" si="247"/>
        <v>-4.4855017975464762E-4</v>
      </c>
      <c r="J1582" s="1">
        <f t="shared" si="248"/>
        <v>30.594667176198271</v>
      </c>
      <c r="K1582" s="1">
        <f t="shared" si="240"/>
        <v>30.594667176198271</v>
      </c>
      <c r="L1582" s="1">
        <f t="shared" si="241"/>
        <v>30.594667176198271</v>
      </c>
      <c r="M1582" s="1">
        <f t="shared" si="242"/>
        <v>4.4561666168352332E-4</v>
      </c>
      <c r="N1582" s="1">
        <f t="shared" si="249"/>
        <v>20.692493319578926</v>
      </c>
    </row>
    <row r="1583" spans="5:14">
      <c r="E1583" s="3">
        <f t="shared" si="243"/>
        <v>15.74</v>
      </c>
      <c r="F1583" s="1">
        <f t="shared" si="244"/>
        <v>20.692493319578926</v>
      </c>
      <c r="G1583" s="1">
        <f t="shared" si="245"/>
        <v>1.5297289026432956</v>
      </c>
      <c r="H1583" s="1">
        <f t="shared" si="246"/>
        <v>55.722473618657823</v>
      </c>
      <c r="I1583" s="1">
        <f t="shared" si="247"/>
        <v>-4.4561666179276926E-4</v>
      </c>
      <c r="J1583" s="1">
        <f t="shared" si="248"/>
        <v>30.594578052865913</v>
      </c>
      <c r="K1583" s="1">
        <f t="shared" si="240"/>
        <v>30.594578052865913</v>
      </c>
      <c r="L1583" s="1">
        <f t="shared" si="241"/>
        <v>30.594578052865913</v>
      </c>
      <c r="M1583" s="1">
        <f t="shared" si="242"/>
        <v>4.4270232871546078E-4</v>
      </c>
      <c r="N1583" s="1">
        <f t="shared" si="249"/>
        <v>20.692497746602214</v>
      </c>
    </row>
    <row r="1584" spans="5:14">
      <c r="E1584" s="3">
        <f t="shared" si="243"/>
        <v>15.75</v>
      </c>
      <c r="F1584" s="1">
        <f t="shared" si="244"/>
        <v>20.692497746602214</v>
      </c>
      <c r="G1584" s="1">
        <f t="shared" si="245"/>
        <v>1.5297244756200072</v>
      </c>
      <c r="H1584" s="1">
        <f t="shared" si="246"/>
        <v>55.737770863414021</v>
      </c>
      <c r="I1584" s="1">
        <f t="shared" si="247"/>
        <v>-4.427023288400278E-4</v>
      </c>
      <c r="J1584" s="1">
        <f t="shared" si="248"/>
        <v>30.594489512400145</v>
      </c>
      <c r="K1584" s="1">
        <f t="shared" si="240"/>
        <v>30.594489512400145</v>
      </c>
      <c r="L1584" s="1">
        <f t="shared" si="241"/>
        <v>30.594489512400145</v>
      </c>
      <c r="M1584" s="1">
        <f t="shared" si="242"/>
        <v>4.3980705548474219E-4</v>
      </c>
      <c r="N1584" s="1">
        <f t="shared" si="249"/>
        <v>20.692502144672769</v>
      </c>
    </row>
    <row r="1585" spans="5:14">
      <c r="E1585" s="3">
        <f t="shared" si="243"/>
        <v>15.76</v>
      </c>
      <c r="F1585" s="1">
        <f t="shared" si="244"/>
        <v>20.692502144672769</v>
      </c>
      <c r="G1585" s="1">
        <f t="shared" si="245"/>
        <v>1.5297200775494524</v>
      </c>
      <c r="H1585" s="1">
        <f t="shared" si="246"/>
        <v>55.753068064189513</v>
      </c>
      <c r="I1585" s="1">
        <f t="shared" si="247"/>
        <v>-4.3980705548563037E-4</v>
      </c>
      <c r="J1585" s="1">
        <f t="shared" si="248"/>
        <v>30.594401550989048</v>
      </c>
      <c r="K1585" s="1">
        <f t="shared" si="240"/>
        <v>30.594401550989048</v>
      </c>
      <c r="L1585" s="1">
        <f t="shared" si="241"/>
        <v>30.594401550989048</v>
      </c>
      <c r="M1585" s="1">
        <f t="shared" si="242"/>
        <v>4.369307173417436E-4</v>
      </c>
      <c r="N1585" s="1">
        <f t="shared" si="249"/>
        <v>20.692506513979943</v>
      </c>
    </row>
    <row r="1586" spans="5:14">
      <c r="E1586" s="3">
        <f t="shared" si="243"/>
        <v>15.77</v>
      </c>
      <c r="F1586" s="1">
        <f t="shared" si="244"/>
        <v>20.692506513979943</v>
      </c>
      <c r="G1586" s="1">
        <f t="shared" si="245"/>
        <v>1.5297157082422785</v>
      </c>
      <c r="H1586" s="1">
        <f t="shared" si="246"/>
        <v>55.768365221271935</v>
      </c>
      <c r="I1586" s="1">
        <f t="shared" si="247"/>
        <v>-4.3693071738459821E-4</v>
      </c>
      <c r="J1586" s="1">
        <f t="shared" si="248"/>
        <v>30.594314164845571</v>
      </c>
      <c r="K1586" s="1">
        <f t="shared" si="240"/>
        <v>30.594314164845571</v>
      </c>
      <c r="L1586" s="1">
        <f t="shared" si="241"/>
        <v>30.594314164845571</v>
      </c>
      <c r="M1586" s="1">
        <f t="shared" si="242"/>
        <v>4.3407319045019044E-4</v>
      </c>
      <c r="N1586" s="1">
        <f t="shared" si="249"/>
        <v>20.692510854711848</v>
      </c>
    </row>
    <row r="1587" spans="5:14">
      <c r="E1587" s="3">
        <f t="shared" si="243"/>
        <v>15.780000000000001</v>
      </c>
      <c r="F1587" s="1">
        <f t="shared" si="244"/>
        <v>20.692510854711848</v>
      </c>
      <c r="G1587" s="1">
        <f t="shared" si="245"/>
        <v>1.5297113675103731</v>
      </c>
      <c r="H1587" s="1">
        <f t="shared" si="246"/>
        <v>55.783662334947039</v>
      </c>
      <c r="I1587" s="1">
        <f t="shared" si="247"/>
        <v>-4.3407319054722393E-4</v>
      </c>
      <c r="J1587" s="1">
        <f t="shared" si="248"/>
        <v>30.594227350207461</v>
      </c>
      <c r="K1587" s="1">
        <f t="shared" si="240"/>
        <v>30.594227350207461</v>
      </c>
      <c r="L1587" s="1">
        <f t="shared" si="241"/>
        <v>30.594227350207461</v>
      </c>
      <c r="M1587" s="1">
        <f t="shared" si="242"/>
        <v>4.312343517840489E-4</v>
      </c>
      <c r="N1587" s="1">
        <f t="shared" si="249"/>
        <v>20.692515167055365</v>
      </c>
    </row>
    <row r="1588" spans="5:14">
      <c r="E1588" s="3">
        <f t="shared" si="243"/>
        <v>15.790000000000001</v>
      </c>
      <c r="F1588" s="1">
        <f t="shared" si="244"/>
        <v>20.692515167055365</v>
      </c>
      <c r="G1588" s="1">
        <f t="shared" si="245"/>
        <v>1.5297070551668561</v>
      </c>
      <c r="H1588" s="1">
        <f t="shared" si="246"/>
        <v>55.798959405498707</v>
      </c>
      <c r="I1588" s="1">
        <f t="shared" si="247"/>
        <v>-4.3123435169434288E-4</v>
      </c>
      <c r="J1588" s="1">
        <f t="shared" si="248"/>
        <v>30.594141103337122</v>
      </c>
      <c r="K1588" s="1">
        <f t="shared" si="240"/>
        <v>30.594141103337122</v>
      </c>
      <c r="L1588" s="1">
        <f t="shared" si="241"/>
        <v>30.594141103337122</v>
      </c>
      <c r="M1588" s="1">
        <f t="shared" si="242"/>
        <v>4.2841407912397322E-4</v>
      </c>
      <c r="N1588" s="1">
        <f t="shared" si="249"/>
        <v>20.692519451196155</v>
      </c>
    </row>
    <row r="1589" spans="5:14">
      <c r="E1589" s="3">
        <f t="shared" si="243"/>
        <v>15.8</v>
      </c>
      <c r="F1589" s="1">
        <f t="shared" si="244"/>
        <v>20.692519451196155</v>
      </c>
      <c r="G1589" s="1">
        <f t="shared" si="245"/>
        <v>1.5297027710260664</v>
      </c>
      <c r="H1589" s="1">
        <f t="shared" si="246"/>
        <v>55.814256433208968</v>
      </c>
      <c r="I1589" s="1">
        <f t="shared" si="247"/>
        <v>-4.2841407896787587E-4</v>
      </c>
      <c r="J1589" s="1">
        <f t="shared" si="248"/>
        <v>30.594055420521329</v>
      </c>
      <c r="K1589" s="1">
        <f t="shared" si="240"/>
        <v>30.594055420521329</v>
      </c>
      <c r="L1589" s="1">
        <f t="shared" si="241"/>
        <v>30.594055420521329</v>
      </c>
      <c r="M1589" s="1">
        <f t="shared" si="242"/>
        <v>4.2561225104753575E-4</v>
      </c>
      <c r="N1589" s="1">
        <f t="shared" si="249"/>
        <v>20.692523707318667</v>
      </c>
    </row>
    <row r="1590" spans="5:14">
      <c r="E1590" s="3">
        <f t="shared" si="243"/>
        <v>15.81</v>
      </c>
      <c r="F1590" s="1">
        <f t="shared" si="244"/>
        <v>20.692523707318667</v>
      </c>
      <c r="G1590" s="1">
        <f t="shared" si="245"/>
        <v>1.5296985149035542</v>
      </c>
      <c r="H1590" s="1">
        <f t="shared" si="246"/>
        <v>55.829553418358003</v>
      </c>
      <c r="I1590" s="1">
        <f t="shared" si="247"/>
        <v>-4.2561225122028645E-4</v>
      </c>
      <c r="J1590" s="1">
        <f t="shared" si="248"/>
        <v>30.593970298071085</v>
      </c>
      <c r="K1590" s="1">
        <f t="shared" si="240"/>
        <v>30.593970298071085</v>
      </c>
      <c r="L1590" s="1">
        <f t="shared" si="241"/>
        <v>30.593970298071085</v>
      </c>
      <c r="M1590" s="1">
        <f t="shared" si="242"/>
        <v>4.2282874692456396E-4</v>
      </c>
      <c r="N1590" s="1">
        <f t="shared" si="249"/>
        <v>20.692527935606137</v>
      </c>
    </row>
    <row r="1591" spans="5:14">
      <c r="E1591" s="3">
        <f t="shared" si="243"/>
        <v>15.82</v>
      </c>
      <c r="F1591" s="1">
        <f t="shared" si="244"/>
        <v>20.692527935606137</v>
      </c>
      <c r="G1591" s="1">
        <f t="shared" si="245"/>
        <v>1.5296942866160848</v>
      </c>
      <c r="H1591" s="1">
        <f t="shared" si="246"/>
        <v>55.844850361224161</v>
      </c>
      <c r="I1591" s="1">
        <f t="shared" si="247"/>
        <v>-4.2282874694876682E-4</v>
      </c>
      <c r="J1591" s="1">
        <f t="shared" si="248"/>
        <v>30.593885732321695</v>
      </c>
      <c r="K1591" s="1">
        <f t="shared" si="240"/>
        <v>30.593885732321695</v>
      </c>
      <c r="L1591" s="1">
        <f t="shared" si="241"/>
        <v>30.593885732321695</v>
      </c>
      <c r="M1591" s="1">
        <f t="shared" si="242"/>
        <v>4.2006344691936093E-4</v>
      </c>
      <c r="N1591" s="1">
        <f t="shared" si="249"/>
        <v>20.692532136240605</v>
      </c>
    </row>
    <row r="1592" spans="5:14">
      <c r="E1592" s="3">
        <f t="shared" si="243"/>
        <v>15.83</v>
      </c>
      <c r="F1592" s="1">
        <f t="shared" si="244"/>
        <v>20.692532136240605</v>
      </c>
      <c r="G1592" s="1">
        <f t="shared" si="245"/>
        <v>1.5296900859816169</v>
      </c>
      <c r="H1592" s="1">
        <f t="shared" si="246"/>
        <v>55.860147262083977</v>
      </c>
      <c r="I1592" s="1">
        <f t="shared" si="247"/>
        <v>-4.2006344678213736E-4</v>
      </c>
      <c r="J1592" s="1">
        <f t="shared" si="248"/>
        <v>30.593801719632339</v>
      </c>
      <c r="K1592" s="1">
        <f t="shared" si="240"/>
        <v>30.593801719632339</v>
      </c>
      <c r="L1592" s="1">
        <f t="shared" si="241"/>
        <v>30.593801719632339</v>
      </c>
      <c r="M1592" s="1">
        <f t="shared" si="242"/>
        <v>4.1731623197738266E-4</v>
      </c>
      <c r="N1592" s="1">
        <f t="shared" si="249"/>
        <v>20.692536309402925</v>
      </c>
    </row>
    <row r="1593" spans="5:14">
      <c r="E1593" s="3">
        <f t="shared" si="243"/>
        <v>15.84</v>
      </c>
      <c r="F1593" s="1">
        <f t="shared" si="244"/>
        <v>20.692536309402925</v>
      </c>
      <c r="G1593" s="1">
        <f t="shared" si="245"/>
        <v>1.5296859128192963</v>
      </c>
      <c r="H1593" s="1">
        <f t="shared" si="246"/>
        <v>55.875444121212169</v>
      </c>
      <c r="I1593" s="1">
        <f t="shared" si="247"/>
        <v>-4.1731623205976121E-4</v>
      </c>
      <c r="J1593" s="1">
        <f t="shared" si="248"/>
        <v>30.593718256385927</v>
      </c>
      <c r="K1593" s="1">
        <f t="shared" si="240"/>
        <v>30.593718256385927</v>
      </c>
      <c r="L1593" s="1">
        <f t="shared" si="241"/>
        <v>30.593718256385927</v>
      </c>
      <c r="M1593" s="1">
        <f t="shared" si="242"/>
        <v>4.1458698381990899E-4</v>
      </c>
      <c r="N1593" s="1">
        <f t="shared" si="249"/>
        <v>20.692540455272763</v>
      </c>
    </row>
    <row r="1594" spans="5:14">
      <c r="E1594" s="3">
        <f t="shared" si="243"/>
        <v>15.85</v>
      </c>
      <c r="F1594" s="1">
        <f t="shared" si="244"/>
        <v>20.692540455272763</v>
      </c>
      <c r="G1594" s="1">
        <f t="shared" si="245"/>
        <v>1.5296817669494587</v>
      </c>
      <c r="H1594" s="1">
        <f t="shared" si="246"/>
        <v>55.890740938881663</v>
      </c>
      <c r="I1594" s="1">
        <f t="shared" si="247"/>
        <v>-4.1458698376573011E-4</v>
      </c>
      <c r="J1594" s="1">
        <f t="shared" si="248"/>
        <v>30.593635338989174</v>
      </c>
      <c r="K1594" s="1">
        <f t="shared" si="240"/>
        <v>30.593635338989174</v>
      </c>
      <c r="L1594" s="1">
        <f t="shared" si="241"/>
        <v>30.593635338989174</v>
      </c>
      <c r="M1594" s="1">
        <f t="shared" si="242"/>
        <v>4.1187558494604204E-4</v>
      </c>
      <c r="N1594" s="1">
        <f t="shared" si="249"/>
        <v>20.692544574028613</v>
      </c>
    </row>
    <row r="1595" spans="5:14">
      <c r="E1595" s="3">
        <f t="shared" si="243"/>
        <v>15.860000000000001</v>
      </c>
      <c r="F1595" s="1">
        <f t="shared" si="244"/>
        <v>20.692544574028613</v>
      </c>
      <c r="G1595" s="1">
        <f t="shared" si="245"/>
        <v>1.5296776481936085</v>
      </c>
      <c r="H1595" s="1">
        <f t="shared" si="246"/>
        <v>55.906037715363603</v>
      </c>
      <c r="I1595" s="1">
        <f t="shared" si="247"/>
        <v>-4.1187558501576405E-4</v>
      </c>
      <c r="J1595" s="1">
        <f t="shared" si="248"/>
        <v>30.59355296387217</v>
      </c>
      <c r="K1595" s="1">
        <f t="shared" si="240"/>
        <v>30.59355296387217</v>
      </c>
      <c r="L1595" s="1">
        <f t="shared" si="241"/>
        <v>30.59355296387217</v>
      </c>
      <c r="M1595" s="1">
        <f t="shared" si="242"/>
        <v>4.0918191861982756E-4</v>
      </c>
      <c r="N1595" s="1">
        <f t="shared" si="249"/>
        <v>20.692548665847799</v>
      </c>
    </row>
    <row r="1596" spans="5:14">
      <c r="E1596" s="3">
        <f t="shared" si="243"/>
        <v>15.870000000000001</v>
      </c>
      <c r="F1596" s="1">
        <f t="shared" si="244"/>
        <v>20.692548665847799</v>
      </c>
      <c r="G1596" s="1">
        <f t="shared" si="245"/>
        <v>1.5296735563744228</v>
      </c>
      <c r="H1596" s="1">
        <f t="shared" si="246"/>
        <v>55.921334450927347</v>
      </c>
      <c r="I1596" s="1">
        <f t="shared" si="247"/>
        <v>-4.0918191857031161E-4</v>
      </c>
      <c r="J1596" s="1">
        <f t="shared" si="248"/>
        <v>30.593471127488456</v>
      </c>
      <c r="K1596" s="1">
        <f t="shared" si="240"/>
        <v>30.593471127488456</v>
      </c>
      <c r="L1596" s="1">
        <f t="shared" si="241"/>
        <v>30.593471127488456</v>
      </c>
      <c r="M1596" s="1">
        <f t="shared" si="242"/>
        <v>4.0650586887247542E-4</v>
      </c>
      <c r="N1596" s="1">
        <f t="shared" si="249"/>
        <v>20.692552730906488</v>
      </c>
    </row>
    <row r="1597" spans="5:14">
      <c r="E1597" s="3">
        <f t="shared" si="243"/>
        <v>15.88</v>
      </c>
      <c r="F1597" s="1">
        <f t="shared" si="244"/>
        <v>20.692552730906488</v>
      </c>
      <c r="G1597" s="1">
        <f t="shared" si="245"/>
        <v>1.5296694913157332</v>
      </c>
      <c r="H1597" s="1">
        <f t="shared" si="246"/>
        <v>55.936631145840501</v>
      </c>
      <c r="I1597" s="1">
        <f t="shared" si="247"/>
        <v>-4.0650586896617824E-4</v>
      </c>
      <c r="J1597" s="1">
        <f t="shared" si="248"/>
        <v>30.593389826314663</v>
      </c>
      <c r="K1597" s="1">
        <f t="shared" si="240"/>
        <v>30.593389826314663</v>
      </c>
      <c r="L1597" s="1">
        <f t="shared" si="241"/>
        <v>30.593389826314663</v>
      </c>
      <c r="M1597" s="1">
        <f t="shared" si="242"/>
        <v>4.0384732048948102E-4</v>
      </c>
      <c r="N1597" s="1">
        <f t="shared" si="249"/>
        <v>20.692556769379692</v>
      </c>
    </row>
    <row r="1598" spans="5:14">
      <c r="E1598" s="3">
        <f t="shared" si="243"/>
        <v>15.89</v>
      </c>
      <c r="F1598" s="1">
        <f t="shared" si="244"/>
        <v>20.692556769379692</v>
      </c>
      <c r="G1598" s="1">
        <f t="shared" si="245"/>
        <v>1.5296654528425293</v>
      </c>
      <c r="H1598" s="1">
        <f t="shared" si="246"/>
        <v>55.951927800368928</v>
      </c>
      <c r="I1598" s="1">
        <f t="shared" si="247"/>
        <v>-4.0384732038489801E-4</v>
      </c>
      <c r="J1598" s="1">
        <f t="shared" si="248"/>
        <v>30.593309056850586</v>
      </c>
      <c r="K1598" s="1">
        <f t="shared" si="240"/>
        <v>30.593309056850586</v>
      </c>
      <c r="L1598" s="1">
        <f t="shared" si="241"/>
        <v>30.593309056850586</v>
      </c>
      <c r="M1598" s="1">
        <f t="shared" si="242"/>
        <v>4.01206159014178E-4</v>
      </c>
      <c r="N1598" s="1">
        <f t="shared" si="249"/>
        <v>20.692560781441284</v>
      </c>
    </row>
    <row r="1599" spans="5:14">
      <c r="E1599" s="3">
        <f t="shared" si="243"/>
        <v>15.9</v>
      </c>
      <c r="F1599" s="1">
        <f t="shared" si="244"/>
        <v>20.692560781441284</v>
      </c>
      <c r="G1599" s="1">
        <f t="shared" si="245"/>
        <v>1.5296614407809379</v>
      </c>
      <c r="H1599" s="1">
        <f t="shared" si="246"/>
        <v>55.967224414776737</v>
      </c>
      <c r="I1599" s="1">
        <f t="shared" si="247"/>
        <v>-4.012061591396332E-4</v>
      </c>
      <c r="J1599" s="1">
        <f t="shared" si="248"/>
        <v>30.593228815618758</v>
      </c>
      <c r="K1599" s="1">
        <f t="shared" si="240"/>
        <v>30.593228815618758</v>
      </c>
      <c r="L1599" s="1">
        <f t="shared" si="241"/>
        <v>30.593228815618758</v>
      </c>
      <c r="M1599" s="1">
        <f t="shared" si="242"/>
        <v>3.9858227073330532E-4</v>
      </c>
      <c r="N1599" s="1">
        <f t="shared" si="249"/>
        <v>20.692564767263992</v>
      </c>
    </row>
    <row r="1600" spans="5:14">
      <c r="E1600" s="3">
        <f t="shared" si="243"/>
        <v>15.91</v>
      </c>
      <c r="F1600" s="1">
        <f t="shared" si="244"/>
        <v>20.692564767263992</v>
      </c>
      <c r="G1600" s="1">
        <f t="shared" si="245"/>
        <v>1.5296574549582296</v>
      </c>
      <c r="H1600" s="1">
        <f t="shared" si="246"/>
        <v>55.982520989326318</v>
      </c>
      <c r="I1600" s="1">
        <f t="shared" si="247"/>
        <v>-3.9858227083300335E-4</v>
      </c>
      <c r="J1600" s="1">
        <f t="shared" si="248"/>
        <v>30.593149099164592</v>
      </c>
      <c r="K1600" s="1">
        <f t="shared" si="240"/>
        <v>30.593149099164592</v>
      </c>
      <c r="L1600" s="1">
        <f t="shared" si="241"/>
        <v>30.593149099164592</v>
      </c>
      <c r="M1600" s="1">
        <f t="shared" si="242"/>
        <v>3.9597554268211432E-4</v>
      </c>
      <c r="N1600" s="1">
        <f t="shared" si="249"/>
        <v>20.69256872701942</v>
      </c>
    </row>
    <row r="1601" spans="5:14">
      <c r="E1601" s="3">
        <f t="shared" si="243"/>
        <v>15.92</v>
      </c>
      <c r="F1601" s="1">
        <f t="shared" si="244"/>
        <v>20.69256872701942</v>
      </c>
      <c r="G1601" s="1">
        <f t="shared" si="245"/>
        <v>1.5296534952028011</v>
      </c>
      <c r="H1601" s="1">
        <f t="shared" si="246"/>
        <v>55.997817524278346</v>
      </c>
      <c r="I1601" s="1">
        <f t="shared" si="247"/>
        <v>-3.9597554284398484E-4</v>
      </c>
      <c r="J1601" s="1">
        <f t="shared" si="248"/>
        <v>30.593069904056023</v>
      </c>
      <c r="K1601" s="1">
        <f t="shared" si="240"/>
        <v>30.593069904056023</v>
      </c>
      <c r="L1601" s="1">
        <f t="shared" si="241"/>
        <v>30.593069904056023</v>
      </c>
      <c r="M1601" s="1">
        <f t="shared" si="242"/>
        <v>3.933858626319342E-4</v>
      </c>
      <c r="N1601" s="1">
        <f t="shared" si="249"/>
        <v>20.692572660878046</v>
      </c>
    </row>
    <row r="1602" spans="5:14">
      <c r="E1602" s="3">
        <f t="shared" si="243"/>
        <v>15.93</v>
      </c>
      <c r="F1602" s="1">
        <f t="shared" si="244"/>
        <v>20.692572660878046</v>
      </c>
      <c r="G1602" s="1">
        <f t="shared" si="245"/>
        <v>1.5296495613441756</v>
      </c>
      <c r="H1602" s="1">
        <f t="shared" si="246"/>
        <v>56.013114019891788</v>
      </c>
      <c r="I1602" s="1">
        <f t="shared" si="247"/>
        <v>-3.9338586255155406E-4</v>
      </c>
      <c r="J1602" s="1">
        <f t="shared" si="248"/>
        <v>30.592991226883512</v>
      </c>
      <c r="K1602" s="1">
        <f t="shared" si="240"/>
        <v>30.592991226883512</v>
      </c>
      <c r="L1602" s="1">
        <f t="shared" si="241"/>
        <v>30.592991226883512</v>
      </c>
      <c r="M1602" s="1">
        <f t="shared" si="242"/>
        <v>3.9081311909083816E-4</v>
      </c>
      <c r="N1602" s="1">
        <f t="shared" si="249"/>
        <v>20.692576569009237</v>
      </c>
    </row>
    <row r="1603" spans="5:14">
      <c r="E1603" s="3">
        <f t="shared" si="243"/>
        <v>15.94</v>
      </c>
      <c r="F1603" s="1">
        <f t="shared" si="244"/>
        <v>20.692576569009237</v>
      </c>
      <c r="G1603" s="1">
        <f t="shared" si="245"/>
        <v>1.5296456532129845</v>
      </c>
      <c r="H1603" s="1">
        <f t="shared" si="246"/>
        <v>56.028410476423915</v>
      </c>
      <c r="I1603" s="1">
        <f t="shared" si="247"/>
        <v>-3.9081311911104422E-4</v>
      </c>
      <c r="J1603" s="1">
        <f t="shared" si="248"/>
        <v>30.59291306425969</v>
      </c>
      <c r="K1603" s="1">
        <f t="shared" si="240"/>
        <v>30.59291306425969</v>
      </c>
      <c r="L1603" s="1">
        <f t="shared" si="241"/>
        <v>30.59291306425969</v>
      </c>
      <c r="M1603" s="1">
        <f t="shared" si="242"/>
        <v>3.8825720129187502E-4</v>
      </c>
      <c r="N1603" s="1">
        <f t="shared" si="249"/>
        <v>20.69258045158125</v>
      </c>
    </row>
    <row r="1604" spans="5:14">
      <c r="E1604" s="3">
        <f t="shared" si="243"/>
        <v>15.950000000000001</v>
      </c>
      <c r="F1604" s="1">
        <f t="shared" si="244"/>
        <v>20.69258045158125</v>
      </c>
      <c r="G1604" s="1">
        <f t="shared" si="245"/>
        <v>1.5296417706409713</v>
      </c>
      <c r="H1604" s="1">
        <f t="shared" si="246"/>
        <v>56.043706894130324</v>
      </c>
      <c r="I1604" s="1">
        <f t="shared" si="247"/>
        <v>-3.8825720132251718E-4</v>
      </c>
      <c r="J1604" s="1">
        <f t="shared" si="248"/>
        <v>30.592835412819426</v>
      </c>
      <c r="K1604" s="1">
        <f t="shared" si="240"/>
        <v>30.592835412819426</v>
      </c>
      <c r="L1604" s="1">
        <f t="shared" si="241"/>
        <v>30.592835412819426</v>
      </c>
      <c r="M1604" s="1">
        <f t="shared" si="242"/>
        <v>3.8571799919528971E-4</v>
      </c>
      <c r="N1604" s="1">
        <f t="shared" si="249"/>
        <v>20.692584308761241</v>
      </c>
    </row>
    <row r="1605" spans="5:14">
      <c r="E1605" s="3">
        <f t="shared" si="243"/>
        <v>15.96</v>
      </c>
      <c r="F1605" s="1">
        <f t="shared" si="244"/>
        <v>20.692584308761241</v>
      </c>
      <c r="G1605" s="1">
        <f t="shared" si="245"/>
        <v>1.5296379134609808</v>
      </c>
      <c r="H1605" s="1">
        <f t="shared" si="246"/>
        <v>56.059003273264935</v>
      </c>
      <c r="I1605" s="1">
        <f t="shared" si="247"/>
        <v>-3.8571799905184889E-4</v>
      </c>
      <c r="J1605" s="1">
        <f t="shared" si="248"/>
        <v>30.592758269219615</v>
      </c>
      <c r="K1605" s="1">
        <f t="shared" si="240"/>
        <v>30.592758269219615</v>
      </c>
      <c r="L1605" s="1">
        <f t="shared" si="241"/>
        <v>30.592758269219615</v>
      </c>
      <c r="M1605" s="1">
        <f t="shared" si="242"/>
        <v>3.8319540348141778E-4</v>
      </c>
      <c r="N1605" s="1">
        <f t="shared" si="249"/>
        <v>20.692588140715277</v>
      </c>
    </row>
    <row r="1606" spans="5:14">
      <c r="E1606" s="3">
        <f t="shared" si="243"/>
        <v>15.97</v>
      </c>
      <c r="F1606" s="1">
        <f t="shared" si="244"/>
        <v>20.692588140715277</v>
      </c>
      <c r="G1606" s="1">
        <f t="shared" si="245"/>
        <v>1.5296340815069449</v>
      </c>
      <c r="H1606" s="1">
        <f t="shared" si="246"/>
        <v>56.074299614080005</v>
      </c>
      <c r="I1606" s="1">
        <f t="shared" si="247"/>
        <v>-3.8319540358600079E-4</v>
      </c>
      <c r="J1606" s="1">
        <f t="shared" si="248"/>
        <v>30.592681630138898</v>
      </c>
      <c r="K1606" s="1">
        <f t="shared" si="240"/>
        <v>30.592681630138898</v>
      </c>
      <c r="L1606" s="1">
        <f t="shared" si="241"/>
        <v>30.592681630138898</v>
      </c>
      <c r="M1606" s="1">
        <f t="shared" si="242"/>
        <v>3.8068930554202574E-4</v>
      </c>
      <c r="N1606" s="1">
        <f t="shared" si="249"/>
        <v>20.692591947608332</v>
      </c>
    </row>
    <row r="1607" spans="5:14">
      <c r="E1607" s="3">
        <f t="shared" si="243"/>
        <v>15.98</v>
      </c>
      <c r="F1607" s="1">
        <f t="shared" si="244"/>
        <v>20.692591947608332</v>
      </c>
      <c r="G1607" s="1">
        <f t="shared" si="245"/>
        <v>1.5296302746138899</v>
      </c>
      <c r="H1607" s="1">
        <f t="shared" si="246"/>
        <v>56.089595916826141</v>
      </c>
      <c r="I1607" s="1">
        <f t="shared" si="247"/>
        <v>-3.8068930550139157E-4</v>
      </c>
      <c r="J1607" s="1">
        <f t="shared" si="248"/>
        <v>30.592605492277798</v>
      </c>
      <c r="K1607" s="1">
        <f t="shared" si="240"/>
        <v>30.592605492277798</v>
      </c>
      <c r="L1607" s="1">
        <f t="shared" si="241"/>
        <v>30.592605492277798</v>
      </c>
      <c r="M1607" s="1">
        <f t="shared" si="242"/>
        <v>3.7819959748408571E-4</v>
      </c>
      <c r="N1607" s="1">
        <f t="shared" si="249"/>
        <v>20.692595729604307</v>
      </c>
    </row>
    <row r="1608" spans="5:14">
      <c r="E1608" s="3">
        <f t="shared" si="243"/>
        <v>15.99</v>
      </c>
      <c r="F1608" s="1">
        <f t="shared" si="244"/>
        <v>20.692595729604307</v>
      </c>
      <c r="G1608" s="1">
        <f t="shared" si="245"/>
        <v>1.5296264926179148</v>
      </c>
      <c r="H1608" s="1">
        <f t="shared" si="246"/>
        <v>56.104892181752319</v>
      </c>
      <c r="I1608" s="1">
        <f t="shared" si="247"/>
        <v>-3.7819959750606813E-4</v>
      </c>
      <c r="J1608" s="1">
        <f t="shared" si="248"/>
        <v>30.592529852358297</v>
      </c>
      <c r="K1608" s="1">
        <f t="shared" si="240"/>
        <v>30.592529852358297</v>
      </c>
      <c r="L1608" s="1">
        <f t="shared" si="241"/>
        <v>30.592529852358297</v>
      </c>
      <c r="M1608" s="1">
        <f t="shared" si="242"/>
        <v>3.7572617211645287E-4</v>
      </c>
      <c r="N1608" s="1">
        <f t="shared" si="249"/>
        <v>20.692599486866026</v>
      </c>
    </row>
    <row r="1609" spans="5:14">
      <c r="E1609" s="3">
        <f t="shared" si="243"/>
        <v>16</v>
      </c>
      <c r="F1609" s="1">
        <f t="shared" si="244"/>
        <v>20.692599486866026</v>
      </c>
      <c r="G1609" s="1">
        <f t="shared" si="245"/>
        <v>1.5296227353561953</v>
      </c>
      <c r="H1609" s="1">
        <f t="shared" si="246"/>
        <v>56.120188409105879</v>
      </c>
      <c r="I1609" s="1">
        <f t="shared" si="247"/>
        <v>-3.75726171952806E-4</v>
      </c>
      <c r="J1609" s="1">
        <f t="shared" si="248"/>
        <v>30.592454707123906</v>
      </c>
      <c r="K1609" s="1">
        <f t="shared" si="240"/>
        <v>30.592454707123906</v>
      </c>
      <c r="L1609" s="1">
        <f t="shared" si="241"/>
        <v>30.592454707123906</v>
      </c>
      <c r="M1609" s="1">
        <f t="shared" si="242"/>
        <v>3.7326892295164171E-4</v>
      </c>
      <c r="N1609" s="1">
        <f t="shared" si="249"/>
        <v>20.692603219555256</v>
      </c>
    </row>
    <row r="1610" spans="5:14">
      <c r="E1610" s="3">
        <f t="shared" si="243"/>
        <v>16.010000000000002</v>
      </c>
      <c r="F1610" s="1">
        <f t="shared" si="244"/>
        <v>20.692603219555256</v>
      </c>
      <c r="G1610" s="1">
        <f t="shared" si="245"/>
        <v>1.5296190026669656</v>
      </c>
      <c r="H1610" s="1">
        <f t="shared" si="246"/>
        <v>56.135484599132546</v>
      </c>
      <c r="I1610" s="1">
        <f t="shared" si="247"/>
        <v>-3.7326892297073755E-4</v>
      </c>
      <c r="J1610" s="1">
        <f t="shared" si="248"/>
        <v>30.592380053339312</v>
      </c>
      <c r="K1610" s="1">
        <f t="shared" ref="K1610:K1673" si="250">MAX($J1610,0)</f>
        <v>30.592380053339312</v>
      </c>
      <c r="L1610" s="1">
        <f t="shared" ref="L1610:L1673" si="251">MIN(K1610,100)</f>
        <v>30.592380053339312</v>
      </c>
      <c r="M1610" s="1">
        <f t="shared" ref="M1610:M1673" si="252">$C$6*K1610/100-$C$7</f>
        <v>3.7082774419539E-4</v>
      </c>
      <c r="N1610" s="1">
        <f t="shared" si="249"/>
        <v>20.692606927832699</v>
      </c>
    </row>
    <row r="1611" spans="5:14">
      <c r="E1611" s="3">
        <f t="shared" ref="E1611:E1674" si="253">(ROW(E1611)-ROW($E$9))*$C$3</f>
        <v>16.02</v>
      </c>
      <c r="F1611" s="1">
        <f t="shared" ref="F1611:F1674" si="254">M1610*$C$3+F1610</f>
        <v>20.692606927832699</v>
      </c>
      <c r="G1611" s="1">
        <f t="shared" ref="G1611:G1674" si="255">$C$4-F1611</f>
        <v>1.5296152943895223</v>
      </c>
      <c r="H1611" s="1">
        <f t="shared" ref="H1611:H1674" si="256">H1610+G1611*$C$3</f>
        <v>56.150780752076443</v>
      </c>
      <c r="I1611" s="1">
        <f t="shared" ref="I1611:I1674" si="257">(G1611-G1610)/$C$3</f>
        <v>-3.7082774433372379E-4</v>
      </c>
      <c r="J1611" s="1">
        <f t="shared" ref="J1611:J1674" si="258">G1611*$G$7+H1611*$H$7+I1611*$I$7</f>
        <v>30.592305887790445</v>
      </c>
      <c r="K1611" s="1">
        <f t="shared" si="250"/>
        <v>30.592305887790445</v>
      </c>
      <c r="L1611" s="1">
        <f t="shared" si="251"/>
        <v>30.592305887790445</v>
      </c>
      <c r="M1611" s="1">
        <f t="shared" si="252"/>
        <v>3.6840253074754692E-4</v>
      </c>
      <c r="N1611" s="1">
        <f t="shared" ref="N1611:N1674" si="259">(M1611)*$C$3+N1610</f>
        <v>20.692610611858008</v>
      </c>
    </row>
    <row r="1612" spans="5:14">
      <c r="E1612" s="3">
        <f t="shared" si="253"/>
        <v>16.03</v>
      </c>
      <c r="F1612" s="1">
        <f t="shared" si="254"/>
        <v>20.692610611858008</v>
      </c>
      <c r="G1612" s="1">
        <f t="shared" si="255"/>
        <v>1.5296116103642134</v>
      </c>
      <c r="H1612" s="1">
        <f t="shared" si="256"/>
        <v>56.166076868180085</v>
      </c>
      <c r="I1612" s="1">
        <f t="shared" si="257"/>
        <v>-3.6840253088143982E-4</v>
      </c>
      <c r="J1612" s="1">
        <f t="shared" si="258"/>
        <v>30.592232207284269</v>
      </c>
      <c r="K1612" s="1">
        <f t="shared" si="250"/>
        <v>30.592232207284269</v>
      </c>
      <c r="L1612" s="1">
        <f t="shared" si="251"/>
        <v>30.592232207284269</v>
      </c>
      <c r="M1612" s="1">
        <f t="shared" si="252"/>
        <v>3.6599317819563382E-4</v>
      </c>
      <c r="N1612" s="1">
        <f t="shared" si="259"/>
        <v>20.69261427178979</v>
      </c>
    </row>
    <row r="1613" spans="5:14">
      <c r="E1613" s="3">
        <f t="shared" si="253"/>
        <v>16.04</v>
      </c>
      <c r="F1613" s="1">
        <f t="shared" si="254"/>
        <v>20.69261427178979</v>
      </c>
      <c r="G1613" s="1">
        <f t="shared" si="255"/>
        <v>1.5296079504324318</v>
      </c>
      <c r="H1613" s="1">
        <f t="shared" si="256"/>
        <v>56.181372947684409</v>
      </c>
      <c r="I1613" s="1">
        <f t="shared" si="257"/>
        <v>-3.6599317816410348E-4</v>
      </c>
      <c r="J1613" s="1">
        <f t="shared" si="258"/>
        <v>30.592159008648636</v>
      </c>
      <c r="K1613" s="1">
        <f t="shared" si="250"/>
        <v>30.592159008648636</v>
      </c>
      <c r="L1613" s="1">
        <f t="shared" si="251"/>
        <v>30.592159008648636</v>
      </c>
      <c r="M1613" s="1">
        <f t="shared" si="252"/>
        <v>3.6359958281040328E-4</v>
      </c>
      <c r="N1613" s="1">
        <f t="shared" si="259"/>
        <v>20.692617907785618</v>
      </c>
    </row>
    <row r="1614" spans="5:14">
      <c r="E1614" s="3">
        <f t="shared" si="253"/>
        <v>16.05</v>
      </c>
      <c r="F1614" s="1">
        <f t="shared" si="254"/>
        <v>20.692617907785618</v>
      </c>
      <c r="G1614" s="1">
        <f t="shared" si="255"/>
        <v>1.5296043144366038</v>
      </c>
      <c r="H1614" s="1">
        <f t="shared" si="256"/>
        <v>56.196668990828776</v>
      </c>
      <c r="I1614" s="1">
        <f t="shared" si="257"/>
        <v>-3.6359958279774673E-4</v>
      </c>
      <c r="J1614" s="1">
        <f t="shared" si="258"/>
        <v>30.592086288732077</v>
      </c>
      <c r="K1614" s="1">
        <f t="shared" si="250"/>
        <v>30.592086288732077</v>
      </c>
      <c r="L1614" s="1">
        <f t="shared" si="251"/>
        <v>30.592086288732077</v>
      </c>
      <c r="M1614" s="1">
        <f t="shared" si="252"/>
        <v>3.6122164153895575E-4</v>
      </c>
      <c r="N1614" s="1">
        <f t="shared" si="259"/>
        <v>20.692621520002032</v>
      </c>
    </row>
    <row r="1615" spans="5:14">
      <c r="E1615" s="3">
        <f t="shared" si="253"/>
        <v>16.059999999999999</v>
      </c>
      <c r="F1615" s="1">
        <f t="shared" si="254"/>
        <v>20.692621520002032</v>
      </c>
      <c r="G1615" s="1">
        <f t="shared" si="255"/>
        <v>1.5296007022201898</v>
      </c>
      <c r="H1615" s="1">
        <f t="shared" si="256"/>
        <v>56.211964997850977</v>
      </c>
      <c r="I1615" s="1">
        <f t="shared" si="257"/>
        <v>-3.6122164139840152E-4</v>
      </c>
      <c r="J1615" s="1">
        <f t="shared" si="258"/>
        <v>30.592014044403797</v>
      </c>
      <c r="K1615" s="1">
        <f t="shared" si="250"/>
        <v>30.592014044403797</v>
      </c>
      <c r="L1615" s="1">
        <f t="shared" si="251"/>
        <v>30.592014044403797</v>
      </c>
      <c r="M1615" s="1">
        <f t="shared" si="252"/>
        <v>3.5885925200407343E-4</v>
      </c>
      <c r="N1615" s="1">
        <f t="shared" si="259"/>
        <v>20.692625108594552</v>
      </c>
    </row>
    <row r="1616" spans="5:14">
      <c r="E1616" s="3">
        <f t="shared" si="253"/>
        <v>16.07</v>
      </c>
      <c r="F1616" s="1">
        <f t="shared" si="254"/>
        <v>20.692625108594552</v>
      </c>
      <c r="G1616" s="1">
        <f t="shared" si="255"/>
        <v>1.5295971136276698</v>
      </c>
      <c r="H1616" s="1">
        <f t="shared" si="256"/>
        <v>56.227260968987252</v>
      </c>
      <c r="I1616" s="1">
        <f t="shared" si="257"/>
        <v>-3.5885925200318525E-4</v>
      </c>
      <c r="J1616" s="1">
        <f t="shared" si="258"/>
        <v>30.591942272553396</v>
      </c>
      <c r="K1616" s="1">
        <f t="shared" si="250"/>
        <v>30.591942272553396</v>
      </c>
      <c r="L1616" s="1">
        <f t="shared" si="251"/>
        <v>30.591942272553396</v>
      </c>
      <c r="M1616" s="1">
        <f t="shared" si="252"/>
        <v>3.5651231249600457E-4</v>
      </c>
      <c r="N1616" s="1">
        <f t="shared" si="259"/>
        <v>20.692628673717678</v>
      </c>
    </row>
    <row r="1617" spans="5:14">
      <c r="E1617" s="3">
        <f t="shared" si="253"/>
        <v>16.080000000000002</v>
      </c>
      <c r="F1617" s="1">
        <f t="shared" si="254"/>
        <v>20.692628673717678</v>
      </c>
      <c r="G1617" s="1">
        <f t="shared" si="255"/>
        <v>1.5295935485045433</v>
      </c>
      <c r="H1617" s="1">
        <f t="shared" si="256"/>
        <v>56.242556904472295</v>
      </c>
      <c r="I1617" s="1">
        <f t="shared" si="257"/>
        <v>-3.5651231264921535E-4</v>
      </c>
      <c r="J1617" s="1">
        <f t="shared" si="258"/>
        <v>30.591870970090866</v>
      </c>
      <c r="K1617" s="1">
        <f t="shared" si="250"/>
        <v>30.591870970090866</v>
      </c>
      <c r="L1617" s="1">
        <f t="shared" si="251"/>
        <v>30.591870970090866</v>
      </c>
      <c r="M1617" s="1">
        <f t="shared" si="252"/>
        <v>3.5418072197135331E-4</v>
      </c>
      <c r="N1617" s="1">
        <f t="shared" si="259"/>
        <v>20.692632215524899</v>
      </c>
    </row>
    <row r="1618" spans="5:14">
      <c r="E1618" s="3">
        <f t="shared" si="253"/>
        <v>16.09</v>
      </c>
      <c r="F1618" s="1">
        <f t="shared" si="254"/>
        <v>20.692632215524899</v>
      </c>
      <c r="G1618" s="1">
        <f t="shared" si="255"/>
        <v>1.5295900066973225</v>
      </c>
      <c r="H1618" s="1">
        <f t="shared" si="256"/>
        <v>56.257852804539269</v>
      </c>
      <c r="I1618" s="1">
        <f t="shared" si="257"/>
        <v>-3.5418072208415197E-4</v>
      </c>
      <c r="J1618" s="1">
        <f t="shared" si="258"/>
        <v>30.59180013394645</v>
      </c>
      <c r="K1618" s="1">
        <f t="shared" si="250"/>
        <v>30.59180013394645</v>
      </c>
      <c r="L1618" s="1">
        <f t="shared" si="251"/>
        <v>30.59180013394645</v>
      </c>
      <c r="M1618" s="1">
        <f t="shared" si="252"/>
        <v>3.5186438004886078E-4</v>
      </c>
      <c r="N1618" s="1">
        <f t="shared" si="259"/>
        <v>20.6926357341687</v>
      </c>
    </row>
    <row r="1619" spans="5:14">
      <c r="E1619" s="3">
        <f t="shared" si="253"/>
        <v>16.100000000000001</v>
      </c>
      <c r="F1619" s="1">
        <f t="shared" si="254"/>
        <v>20.6926357341687</v>
      </c>
      <c r="G1619" s="1">
        <f t="shared" si="255"/>
        <v>1.5295864880535213</v>
      </c>
      <c r="H1619" s="1">
        <f t="shared" si="256"/>
        <v>56.273148669419804</v>
      </c>
      <c r="I1619" s="1">
        <f t="shared" si="257"/>
        <v>-3.5186438012146937E-4</v>
      </c>
      <c r="J1619" s="1">
        <f t="shared" si="258"/>
        <v>30.591729761070425</v>
      </c>
      <c r="K1619" s="1">
        <f t="shared" si="250"/>
        <v>30.591729761070425</v>
      </c>
      <c r="L1619" s="1">
        <f t="shared" si="251"/>
        <v>30.591729761070425</v>
      </c>
      <c r="M1619" s="1">
        <f t="shared" si="252"/>
        <v>3.4956318700296585E-4</v>
      </c>
      <c r="N1619" s="1">
        <f t="shared" si="259"/>
        <v>20.692639229800569</v>
      </c>
    </row>
    <row r="1620" spans="5:14">
      <c r="E1620" s="3">
        <f t="shared" si="253"/>
        <v>16.11</v>
      </c>
      <c r="F1620" s="1">
        <f t="shared" si="254"/>
        <v>20.692639229800569</v>
      </c>
      <c r="G1620" s="1">
        <f t="shared" si="255"/>
        <v>1.529582992421652</v>
      </c>
      <c r="H1620" s="1">
        <f t="shared" si="256"/>
        <v>56.288444499344024</v>
      </c>
      <c r="I1620" s="1">
        <f t="shared" si="257"/>
        <v>-3.4956318692991317E-4</v>
      </c>
      <c r="J1620" s="1">
        <f t="shared" si="258"/>
        <v>30.591659848433039</v>
      </c>
      <c r="K1620" s="1">
        <f t="shared" si="250"/>
        <v>30.591659848433039</v>
      </c>
      <c r="L1620" s="1">
        <f t="shared" si="251"/>
        <v>30.591659848433039</v>
      </c>
      <c r="M1620" s="1">
        <f t="shared" si="252"/>
        <v>3.4727704376047441E-4</v>
      </c>
      <c r="N1620" s="1">
        <f t="shared" si="259"/>
        <v>20.692642702571007</v>
      </c>
    </row>
    <row r="1621" spans="5:14">
      <c r="E1621" s="3">
        <f t="shared" si="253"/>
        <v>16.12</v>
      </c>
      <c r="F1621" s="1">
        <f t="shared" si="254"/>
        <v>20.692642702571007</v>
      </c>
      <c r="G1621" s="1">
        <f t="shared" si="255"/>
        <v>1.5295795196512145</v>
      </c>
      <c r="H1621" s="1">
        <f t="shared" si="256"/>
        <v>56.303740294540539</v>
      </c>
      <c r="I1621" s="1">
        <f t="shared" si="257"/>
        <v>-3.4727704374404311E-4</v>
      </c>
      <c r="J1621" s="1">
        <f t="shared" si="258"/>
        <v>30.591590393024291</v>
      </c>
      <c r="K1621" s="1">
        <f t="shared" si="250"/>
        <v>30.591590393024291</v>
      </c>
      <c r="L1621" s="1">
        <f t="shared" si="251"/>
        <v>30.591590393024291</v>
      </c>
      <c r="M1621" s="1">
        <f t="shared" si="252"/>
        <v>3.4500585189434219E-4</v>
      </c>
      <c r="N1621" s="1">
        <f t="shared" si="259"/>
        <v>20.692646152629525</v>
      </c>
    </row>
    <row r="1622" spans="5:14">
      <c r="E1622" s="3">
        <f t="shared" si="253"/>
        <v>16.13</v>
      </c>
      <c r="F1622" s="1">
        <f t="shared" si="254"/>
        <v>20.692646152629525</v>
      </c>
      <c r="G1622" s="1">
        <f t="shared" si="255"/>
        <v>1.5295760695926965</v>
      </c>
      <c r="H1622" s="1">
        <f t="shared" si="256"/>
        <v>56.319036055236467</v>
      </c>
      <c r="I1622" s="1">
        <f t="shared" si="257"/>
        <v>-3.4500585179841892E-4</v>
      </c>
      <c r="J1622" s="1">
        <f t="shared" si="258"/>
        <v>30.591521391853931</v>
      </c>
      <c r="K1622" s="1">
        <f t="shared" si="250"/>
        <v>30.591521391853931</v>
      </c>
      <c r="L1622" s="1">
        <f t="shared" si="251"/>
        <v>30.591521391853931</v>
      </c>
      <c r="M1622" s="1">
        <f t="shared" si="252"/>
        <v>3.4274951362345263E-4</v>
      </c>
      <c r="N1622" s="1">
        <f t="shared" si="259"/>
        <v>20.692649580124662</v>
      </c>
    </row>
    <row r="1623" spans="5:14">
      <c r="E1623" s="3">
        <f t="shared" si="253"/>
        <v>16.14</v>
      </c>
      <c r="F1623" s="1">
        <f t="shared" si="254"/>
        <v>20.692649580124662</v>
      </c>
      <c r="G1623" s="1">
        <f t="shared" si="255"/>
        <v>1.5295726420975591</v>
      </c>
      <c r="H1623" s="1">
        <f t="shared" si="256"/>
        <v>56.33433178165744</v>
      </c>
      <c r="I1623" s="1">
        <f t="shared" si="257"/>
        <v>-3.4274951374868579E-4</v>
      </c>
      <c r="J1623" s="1">
        <f t="shared" si="258"/>
        <v>30.591452841951181</v>
      </c>
      <c r="K1623" s="1">
        <f t="shared" si="250"/>
        <v>30.591452841951181</v>
      </c>
      <c r="L1623" s="1">
        <f t="shared" si="251"/>
        <v>30.591452841951181</v>
      </c>
      <c r="M1623" s="1">
        <f t="shared" si="252"/>
        <v>3.4050793180351313E-4</v>
      </c>
      <c r="N1623" s="1">
        <f t="shared" si="259"/>
        <v>20.692652985203981</v>
      </c>
    </row>
    <row r="1624" spans="5:14">
      <c r="E1624" s="3">
        <f t="shared" si="253"/>
        <v>16.149999999999999</v>
      </c>
      <c r="F1624" s="1">
        <f t="shared" si="254"/>
        <v>20.692652985203981</v>
      </c>
      <c r="G1624" s="1">
        <f t="shared" si="255"/>
        <v>1.5295692370182401</v>
      </c>
      <c r="H1624" s="1">
        <f t="shared" si="256"/>
        <v>56.349627474027621</v>
      </c>
      <c r="I1624" s="1">
        <f t="shared" si="257"/>
        <v>-3.4050793189521755E-4</v>
      </c>
      <c r="J1624" s="1">
        <f t="shared" si="258"/>
        <v>30.591384740364802</v>
      </c>
      <c r="K1624" s="1">
        <f t="shared" si="250"/>
        <v>30.591384740364802</v>
      </c>
      <c r="L1624" s="1">
        <f t="shared" si="251"/>
        <v>30.591384740364802</v>
      </c>
      <c r="M1624" s="1">
        <f t="shared" si="252"/>
        <v>3.3828100992905341E-4</v>
      </c>
      <c r="N1624" s="1">
        <f t="shared" si="259"/>
        <v>20.692656368014081</v>
      </c>
    </row>
    <row r="1625" spans="5:14">
      <c r="E1625" s="3">
        <f t="shared" si="253"/>
        <v>16.16</v>
      </c>
      <c r="F1625" s="1">
        <f t="shared" si="254"/>
        <v>20.692656368014081</v>
      </c>
      <c r="G1625" s="1">
        <f t="shared" si="255"/>
        <v>1.5295658542081405</v>
      </c>
      <c r="H1625" s="1">
        <f t="shared" si="256"/>
        <v>56.3649231325697</v>
      </c>
      <c r="I1625" s="1">
        <f t="shared" si="257"/>
        <v>-3.3828100995947352E-4</v>
      </c>
      <c r="J1625" s="1">
        <f t="shared" si="258"/>
        <v>30.59131708416281</v>
      </c>
      <c r="K1625" s="1">
        <f t="shared" si="250"/>
        <v>30.59131708416281</v>
      </c>
      <c r="L1625" s="1">
        <f t="shared" si="251"/>
        <v>30.59131708416281</v>
      </c>
      <c r="M1625" s="1">
        <f t="shared" si="252"/>
        <v>3.360686521238776E-4</v>
      </c>
      <c r="N1625" s="1">
        <f t="shared" si="259"/>
        <v>20.692659728700601</v>
      </c>
    </row>
    <row r="1626" spans="5:14">
      <c r="E1626" s="3">
        <f t="shared" si="253"/>
        <v>16.170000000000002</v>
      </c>
      <c r="F1626" s="1">
        <f t="shared" si="254"/>
        <v>20.692659728700601</v>
      </c>
      <c r="G1626" s="1">
        <f t="shared" si="255"/>
        <v>1.5295624935216203</v>
      </c>
      <c r="H1626" s="1">
        <f t="shared" si="256"/>
        <v>56.380218757504913</v>
      </c>
      <c r="I1626" s="1">
        <f t="shared" si="257"/>
        <v>-3.3606865201818437E-4</v>
      </c>
      <c r="J1626" s="1">
        <f t="shared" si="258"/>
        <v>30.591249870432407</v>
      </c>
      <c r="K1626" s="1">
        <f t="shared" si="250"/>
        <v>30.591249870432407</v>
      </c>
      <c r="L1626" s="1">
        <f t="shared" si="251"/>
        <v>30.591249870432407</v>
      </c>
      <c r="M1626" s="1">
        <f t="shared" si="252"/>
        <v>3.3387076313973196E-4</v>
      </c>
      <c r="N1626" s="1">
        <f t="shared" si="259"/>
        <v>20.692663067408233</v>
      </c>
    </row>
    <row r="1627" spans="5:14">
      <c r="E1627" s="3">
        <f t="shared" si="253"/>
        <v>16.18</v>
      </c>
      <c r="F1627" s="1">
        <f t="shared" si="254"/>
        <v>20.692663067408233</v>
      </c>
      <c r="G1627" s="1">
        <f t="shared" si="255"/>
        <v>1.5295591548139882</v>
      </c>
      <c r="H1627" s="1">
        <f t="shared" si="256"/>
        <v>56.395514349053052</v>
      </c>
      <c r="I1627" s="1">
        <f t="shared" si="257"/>
        <v>-3.3387076321389486E-4</v>
      </c>
      <c r="J1627" s="1">
        <f t="shared" si="258"/>
        <v>30.591183096279764</v>
      </c>
      <c r="K1627" s="1">
        <f t="shared" si="250"/>
        <v>30.591183096279764</v>
      </c>
      <c r="L1627" s="1">
        <f t="shared" si="251"/>
        <v>30.591183096279764</v>
      </c>
      <c r="M1627" s="1">
        <f t="shared" si="252"/>
        <v>3.3168724834831131E-4</v>
      </c>
      <c r="N1627" s="1">
        <f t="shared" si="259"/>
        <v>20.692666384280717</v>
      </c>
    </row>
    <row r="1628" spans="5:14">
      <c r="E1628" s="3">
        <f t="shared" si="253"/>
        <v>16.190000000000001</v>
      </c>
      <c r="F1628" s="1">
        <f t="shared" si="254"/>
        <v>20.692666384280717</v>
      </c>
      <c r="G1628" s="1">
        <f t="shared" si="255"/>
        <v>1.5295558379415048</v>
      </c>
      <c r="H1628" s="1">
        <f t="shared" si="256"/>
        <v>56.410809907432466</v>
      </c>
      <c r="I1628" s="1">
        <f t="shared" si="257"/>
        <v>-3.3168724833387841E-4</v>
      </c>
      <c r="J1628" s="1">
        <f t="shared" si="258"/>
        <v>30.591116758830097</v>
      </c>
      <c r="K1628" s="1">
        <f t="shared" si="250"/>
        <v>30.591116758830097</v>
      </c>
      <c r="L1628" s="1">
        <f t="shared" si="251"/>
        <v>30.591116758830097</v>
      </c>
      <c r="M1628" s="1">
        <f t="shared" si="252"/>
        <v>3.2951801374414558E-4</v>
      </c>
      <c r="N1628" s="1">
        <f t="shared" si="259"/>
        <v>20.692669679460852</v>
      </c>
    </row>
    <row r="1629" spans="5:14">
      <c r="E1629" s="3">
        <f t="shared" si="253"/>
        <v>16.2</v>
      </c>
      <c r="F1629" s="1">
        <f t="shared" si="254"/>
        <v>20.692669679460852</v>
      </c>
      <c r="G1629" s="1">
        <f t="shared" si="255"/>
        <v>1.529552542761369</v>
      </c>
      <c r="H1629" s="1">
        <f t="shared" si="256"/>
        <v>56.426105432860076</v>
      </c>
      <c r="I1629" s="1">
        <f t="shared" si="257"/>
        <v>-3.2951801358649391E-4</v>
      </c>
      <c r="J1629" s="1">
        <f t="shared" si="258"/>
        <v>30.59105085522738</v>
      </c>
      <c r="K1629" s="1">
        <f t="shared" si="250"/>
        <v>30.59105085522738</v>
      </c>
      <c r="L1629" s="1">
        <f t="shared" si="251"/>
        <v>30.59105085522738</v>
      </c>
      <c r="M1629" s="1">
        <f t="shared" si="252"/>
        <v>3.2736296593527392E-4</v>
      </c>
      <c r="N1629" s="1">
        <f t="shared" si="259"/>
        <v>20.692672953090511</v>
      </c>
    </row>
    <row r="1630" spans="5:14">
      <c r="E1630" s="3">
        <f t="shared" si="253"/>
        <v>16.21</v>
      </c>
      <c r="F1630" s="1">
        <f t="shared" si="254"/>
        <v>20.692672953090511</v>
      </c>
      <c r="G1630" s="1">
        <f t="shared" si="255"/>
        <v>1.5295492691317101</v>
      </c>
      <c r="H1630" s="1">
        <f t="shared" si="256"/>
        <v>56.441400925551392</v>
      </c>
      <c r="I1630" s="1">
        <f t="shared" si="257"/>
        <v>-3.2736296589064295E-4</v>
      </c>
      <c r="J1630" s="1">
        <f t="shared" si="258"/>
        <v>30.590985382634202</v>
      </c>
      <c r="K1630" s="1">
        <f t="shared" si="250"/>
        <v>30.590985382634202</v>
      </c>
      <c r="L1630" s="1">
        <f t="shared" si="251"/>
        <v>30.590985382634202</v>
      </c>
      <c r="M1630" s="1">
        <f t="shared" si="252"/>
        <v>3.2522201213835977E-4</v>
      </c>
      <c r="N1630" s="1">
        <f t="shared" si="259"/>
        <v>20.692676205310633</v>
      </c>
    </row>
    <row r="1631" spans="5:14">
      <c r="E1631" s="3">
        <f t="shared" si="253"/>
        <v>16.22</v>
      </c>
      <c r="F1631" s="1">
        <f t="shared" si="254"/>
        <v>20.692676205310633</v>
      </c>
      <c r="G1631" s="1">
        <f t="shared" si="255"/>
        <v>1.5295460169115884</v>
      </c>
      <c r="H1631" s="1">
        <f t="shared" si="256"/>
        <v>56.456696385720505</v>
      </c>
      <c r="I1631" s="1">
        <f t="shared" si="257"/>
        <v>-3.2522201216522717E-4</v>
      </c>
      <c r="J1631" s="1">
        <f t="shared" si="258"/>
        <v>30.590920338231768</v>
      </c>
      <c r="K1631" s="1">
        <f t="shared" si="250"/>
        <v>30.590920338231768</v>
      </c>
      <c r="L1631" s="1">
        <f t="shared" si="251"/>
        <v>30.590920338231768</v>
      </c>
      <c r="M1631" s="1">
        <f t="shared" si="252"/>
        <v>3.2309506017891287E-4</v>
      </c>
      <c r="N1631" s="1">
        <f t="shared" si="259"/>
        <v>20.692679436261233</v>
      </c>
    </row>
    <row r="1632" spans="5:14">
      <c r="E1632" s="3">
        <f t="shared" si="253"/>
        <v>16.23</v>
      </c>
      <c r="F1632" s="1">
        <f t="shared" si="254"/>
        <v>20.692679436261233</v>
      </c>
      <c r="G1632" s="1">
        <f t="shared" si="255"/>
        <v>1.529542785960988</v>
      </c>
      <c r="H1632" s="1">
        <f t="shared" si="256"/>
        <v>56.471991813580118</v>
      </c>
      <c r="I1632" s="1">
        <f t="shared" si="257"/>
        <v>-3.2309506003969091E-4</v>
      </c>
      <c r="J1632" s="1">
        <f t="shared" si="258"/>
        <v>30.590855719219761</v>
      </c>
      <c r="K1632" s="1">
        <f t="shared" si="250"/>
        <v>30.590855719219761</v>
      </c>
      <c r="L1632" s="1">
        <f t="shared" si="251"/>
        <v>30.590855719219761</v>
      </c>
      <c r="M1632" s="1">
        <f t="shared" si="252"/>
        <v>3.2098201848618224E-4</v>
      </c>
      <c r="N1632" s="1">
        <f t="shared" si="259"/>
        <v>20.692682646081419</v>
      </c>
    </row>
    <row r="1633" spans="5:14">
      <c r="E1633" s="3">
        <f t="shared" si="253"/>
        <v>16.240000000000002</v>
      </c>
      <c r="F1633" s="1">
        <f t="shared" si="254"/>
        <v>20.692682646081419</v>
      </c>
      <c r="G1633" s="1">
        <f t="shared" si="255"/>
        <v>1.5295395761408024</v>
      </c>
      <c r="H1633" s="1">
        <f t="shared" si="256"/>
        <v>56.487287209341524</v>
      </c>
      <c r="I1633" s="1">
        <f t="shared" si="257"/>
        <v>-3.2098201856456399E-4</v>
      </c>
      <c r="J1633" s="1">
        <f t="shared" si="258"/>
        <v>30.590791522816048</v>
      </c>
      <c r="K1633" s="1">
        <f t="shared" si="250"/>
        <v>30.590791522816048</v>
      </c>
      <c r="L1633" s="1">
        <f t="shared" si="251"/>
        <v>30.590791522816048</v>
      </c>
      <c r="M1633" s="1">
        <f t="shared" si="252"/>
        <v>3.1888279608471848E-4</v>
      </c>
      <c r="N1633" s="1">
        <f t="shared" si="259"/>
        <v>20.69268583490938</v>
      </c>
    </row>
    <row r="1634" spans="5:14">
      <c r="E1634" s="3">
        <f t="shared" si="253"/>
        <v>16.25</v>
      </c>
      <c r="F1634" s="1">
        <f t="shared" si="254"/>
        <v>20.69268583490938</v>
      </c>
      <c r="G1634" s="1">
        <f t="shared" si="255"/>
        <v>1.5295363873128416</v>
      </c>
      <c r="H1634" s="1">
        <f t="shared" si="256"/>
        <v>56.502582573214653</v>
      </c>
      <c r="I1634" s="1">
        <f t="shared" si="257"/>
        <v>-3.188827960798335E-4</v>
      </c>
      <c r="J1634" s="1">
        <f t="shared" si="258"/>
        <v>30.590727746256832</v>
      </c>
      <c r="K1634" s="1">
        <f t="shared" si="250"/>
        <v>30.590727746256832</v>
      </c>
      <c r="L1634" s="1">
        <f t="shared" si="251"/>
        <v>30.590727746256832</v>
      </c>
      <c r="M1634" s="1">
        <f t="shared" si="252"/>
        <v>3.1679730259837058E-4</v>
      </c>
      <c r="N1634" s="1">
        <f t="shared" si="259"/>
        <v>20.692689002882407</v>
      </c>
    </row>
    <row r="1635" spans="5:14">
      <c r="E1635" s="3">
        <f t="shared" si="253"/>
        <v>16.260000000000002</v>
      </c>
      <c r="F1635" s="1">
        <f t="shared" si="254"/>
        <v>20.692689002882407</v>
      </c>
      <c r="G1635" s="1">
        <f t="shared" si="255"/>
        <v>1.5295332193398146</v>
      </c>
      <c r="H1635" s="1">
        <f t="shared" si="256"/>
        <v>56.517877905408049</v>
      </c>
      <c r="I1635" s="1">
        <f t="shared" si="257"/>
        <v>-3.1679730270184336E-4</v>
      </c>
      <c r="J1635" s="1">
        <f t="shared" si="258"/>
        <v>30.590664386796291</v>
      </c>
      <c r="K1635" s="1">
        <f t="shared" si="250"/>
        <v>30.590664386796291</v>
      </c>
      <c r="L1635" s="1">
        <f t="shared" si="251"/>
        <v>30.590664386796291</v>
      </c>
      <c r="M1635" s="1">
        <f t="shared" si="252"/>
        <v>3.147254482387396E-4</v>
      </c>
      <c r="N1635" s="1">
        <f t="shared" si="259"/>
        <v>20.692692150136889</v>
      </c>
    </row>
    <row r="1636" spans="5:14">
      <c r="E1636" s="3">
        <f t="shared" si="253"/>
        <v>16.27</v>
      </c>
      <c r="F1636" s="1">
        <f t="shared" si="254"/>
        <v>20.692692150136889</v>
      </c>
      <c r="G1636" s="1">
        <f t="shared" si="255"/>
        <v>1.5295300720853326</v>
      </c>
      <c r="H1636" s="1">
        <f t="shared" si="256"/>
        <v>56.5331732061289</v>
      </c>
      <c r="I1636" s="1">
        <f t="shared" si="257"/>
        <v>-3.1472544819166615E-4</v>
      </c>
      <c r="J1636" s="1">
        <f t="shared" si="258"/>
        <v>30.590601441706653</v>
      </c>
      <c r="K1636" s="1">
        <f t="shared" si="250"/>
        <v>30.590601441706653</v>
      </c>
      <c r="L1636" s="1">
        <f t="shared" si="251"/>
        <v>30.590601441706653</v>
      </c>
      <c r="M1636" s="1">
        <f t="shared" si="252"/>
        <v>3.1266714380739913E-4</v>
      </c>
      <c r="N1636" s="1">
        <f t="shared" si="259"/>
        <v>20.692695276808326</v>
      </c>
    </row>
    <row r="1637" spans="5:14">
      <c r="E1637" s="3">
        <f t="shared" si="253"/>
        <v>16.28</v>
      </c>
      <c r="F1637" s="1">
        <f t="shared" si="254"/>
        <v>20.692695276808326</v>
      </c>
      <c r="G1637" s="1">
        <f t="shared" si="255"/>
        <v>1.5295269454138953</v>
      </c>
      <c r="H1637" s="1">
        <f t="shared" si="256"/>
        <v>56.548468475583036</v>
      </c>
      <c r="I1637" s="1">
        <f t="shared" si="257"/>
        <v>-3.1266714373145987E-4</v>
      </c>
      <c r="J1637" s="1">
        <f t="shared" si="258"/>
        <v>30.590538908277907</v>
      </c>
      <c r="K1637" s="1">
        <f t="shared" si="250"/>
        <v>30.590538908277907</v>
      </c>
      <c r="L1637" s="1">
        <f t="shared" si="251"/>
        <v>30.590538908277907</v>
      </c>
      <c r="M1637" s="1">
        <f t="shared" si="252"/>
        <v>3.1062230068745755E-4</v>
      </c>
      <c r="N1637" s="1">
        <f t="shared" si="259"/>
        <v>20.692698383031335</v>
      </c>
    </row>
    <row r="1638" spans="5:14">
      <c r="E1638" s="3">
        <f t="shared" si="253"/>
        <v>16.29</v>
      </c>
      <c r="F1638" s="1">
        <f t="shared" si="254"/>
        <v>20.692698383031335</v>
      </c>
      <c r="G1638" s="1">
        <f t="shared" si="255"/>
        <v>1.5295238391908867</v>
      </c>
      <c r="H1638" s="1">
        <f t="shared" si="256"/>
        <v>56.563763713974943</v>
      </c>
      <c r="I1638" s="1">
        <f t="shared" si="257"/>
        <v>-3.1062230085865394E-4</v>
      </c>
      <c r="J1638" s="1">
        <f t="shared" si="258"/>
        <v>30.590476783817735</v>
      </c>
      <c r="K1638" s="1">
        <f t="shared" si="250"/>
        <v>30.590476783817735</v>
      </c>
      <c r="L1638" s="1">
        <f t="shared" si="251"/>
        <v>30.590476783817735</v>
      </c>
      <c r="M1638" s="1">
        <f t="shared" si="252"/>
        <v>3.0859083084000538E-4</v>
      </c>
      <c r="N1638" s="1">
        <f t="shared" si="259"/>
        <v>20.692701468939642</v>
      </c>
    </row>
    <row r="1639" spans="5:14">
      <c r="E1639" s="3">
        <f t="shared" si="253"/>
        <v>16.3</v>
      </c>
      <c r="F1639" s="1">
        <f t="shared" si="254"/>
        <v>20.692701468939642</v>
      </c>
      <c r="G1639" s="1">
        <f t="shared" si="255"/>
        <v>1.5295207532825792</v>
      </c>
      <c r="H1639" s="1">
        <f t="shared" si="256"/>
        <v>56.579058921507766</v>
      </c>
      <c r="I1639" s="1">
        <f t="shared" si="257"/>
        <v>-3.0859083075540639E-4</v>
      </c>
      <c r="J1639" s="1">
        <f t="shared" si="258"/>
        <v>30.590415065651584</v>
      </c>
      <c r="K1639" s="1">
        <f t="shared" si="250"/>
        <v>30.590415065651584</v>
      </c>
      <c r="L1639" s="1">
        <f t="shared" si="251"/>
        <v>30.590415065651584</v>
      </c>
      <c r="M1639" s="1">
        <f t="shared" si="252"/>
        <v>3.0657264680677976E-4</v>
      </c>
      <c r="N1639" s="1">
        <f t="shared" si="259"/>
        <v>20.69270453466611</v>
      </c>
    </row>
    <row r="1640" spans="5:14">
      <c r="E1640" s="3">
        <f t="shared" si="253"/>
        <v>16.309999999999999</v>
      </c>
      <c r="F1640" s="1">
        <f t="shared" si="254"/>
        <v>20.69270453466611</v>
      </c>
      <c r="G1640" s="1">
        <f t="shared" si="255"/>
        <v>1.5295176875561118</v>
      </c>
      <c r="H1640" s="1">
        <f t="shared" si="256"/>
        <v>56.594354098383327</v>
      </c>
      <c r="I1640" s="1">
        <f t="shared" si="257"/>
        <v>-3.0657264673550344E-4</v>
      </c>
      <c r="J1640" s="1">
        <f t="shared" si="258"/>
        <v>30.590353751122237</v>
      </c>
      <c r="K1640" s="1">
        <f t="shared" si="250"/>
        <v>30.590353751122237</v>
      </c>
      <c r="L1640" s="1">
        <f t="shared" si="251"/>
        <v>30.590353751122237</v>
      </c>
      <c r="M1640" s="1">
        <f t="shared" si="252"/>
        <v>3.0456766169728589E-4</v>
      </c>
      <c r="N1640" s="1">
        <f t="shared" si="259"/>
        <v>20.692707580342727</v>
      </c>
    </row>
    <row r="1641" spans="5:14">
      <c r="E1641" s="3">
        <f t="shared" si="253"/>
        <v>16.32</v>
      </c>
      <c r="F1641" s="1">
        <f t="shared" si="254"/>
        <v>20.692707580342727</v>
      </c>
      <c r="G1641" s="1">
        <f t="shared" si="255"/>
        <v>1.5295146418794943</v>
      </c>
      <c r="H1641" s="1">
        <f t="shared" si="256"/>
        <v>56.609649244802121</v>
      </c>
      <c r="I1641" s="1">
        <f t="shared" si="257"/>
        <v>-3.0456766175745997E-4</v>
      </c>
      <c r="J1641" s="1">
        <f t="shared" si="258"/>
        <v>30.590292837589885</v>
      </c>
      <c r="K1641" s="1">
        <f t="shared" si="250"/>
        <v>30.590292837589885</v>
      </c>
      <c r="L1641" s="1">
        <f t="shared" si="251"/>
        <v>30.590292837589885</v>
      </c>
      <c r="M1641" s="1">
        <f t="shared" si="252"/>
        <v>3.0257578918924111E-4</v>
      </c>
      <c r="N1641" s="1">
        <f t="shared" si="259"/>
        <v>20.692710606100619</v>
      </c>
    </row>
    <row r="1642" spans="5:14">
      <c r="E1642" s="3">
        <f t="shared" si="253"/>
        <v>16.330000000000002</v>
      </c>
      <c r="F1642" s="1">
        <f t="shared" si="254"/>
        <v>20.692710606100619</v>
      </c>
      <c r="G1642" s="1">
        <f t="shared" si="255"/>
        <v>1.5295116161216029</v>
      </c>
      <c r="H1642" s="1">
        <f t="shared" si="256"/>
        <v>56.62494436096334</v>
      </c>
      <c r="I1642" s="1">
        <f t="shared" si="257"/>
        <v>-3.0257578913506222E-4</v>
      </c>
      <c r="J1642" s="1">
        <f t="shared" si="258"/>
        <v>30.590232322432058</v>
      </c>
      <c r="K1642" s="1">
        <f t="shared" si="250"/>
        <v>30.590232322432058</v>
      </c>
      <c r="L1642" s="1">
        <f t="shared" si="251"/>
        <v>30.590232322432058</v>
      </c>
      <c r="M1642" s="1">
        <f t="shared" si="252"/>
        <v>3.0059694352835287E-4</v>
      </c>
      <c r="N1642" s="1">
        <f t="shared" si="259"/>
        <v>20.692713612070055</v>
      </c>
    </row>
    <row r="1643" spans="5:14">
      <c r="E1643" s="3">
        <f t="shared" si="253"/>
        <v>16.34</v>
      </c>
      <c r="F1643" s="1">
        <f t="shared" si="254"/>
        <v>20.692713612070055</v>
      </c>
      <c r="G1643" s="1">
        <f t="shared" si="255"/>
        <v>1.5295086101521669</v>
      </c>
      <c r="H1643" s="1">
        <f t="shared" si="256"/>
        <v>56.640239447064864</v>
      </c>
      <c r="I1643" s="1">
        <f t="shared" si="257"/>
        <v>-3.005969436031819E-4</v>
      </c>
      <c r="J1643" s="1">
        <f t="shared" si="258"/>
        <v>30.590172203043338</v>
      </c>
      <c r="K1643" s="1">
        <f t="shared" si="250"/>
        <v>30.590172203043338</v>
      </c>
      <c r="L1643" s="1">
        <f t="shared" si="251"/>
        <v>30.590172203043338</v>
      </c>
      <c r="M1643" s="1">
        <f t="shared" si="252"/>
        <v>2.9863103951721648E-4</v>
      </c>
      <c r="N1643" s="1">
        <f t="shared" si="259"/>
        <v>20.69271659838045</v>
      </c>
    </row>
    <row r="1644" spans="5:14">
      <c r="E1644" s="3">
        <f t="shared" si="253"/>
        <v>16.350000000000001</v>
      </c>
      <c r="F1644" s="1">
        <f t="shared" si="254"/>
        <v>20.69271659838045</v>
      </c>
      <c r="G1644" s="1">
        <f t="shared" si="255"/>
        <v>1.5295056238417715</v>
      </c>
      <c r="H1644" s="1">
        <f t="shared" si="256"/>
        <v>56.655534503303279</v>
      </c>
      <c r="I1644" s="1">
        <f t="shared" si="257"/>
        <v>-2.9863103954141934E-4</v>
      </c>
      <c r="J1644" s="1">
        <f t="shared" si="258"/>
        <v>30.590112476835429</v>
      </c>
      <c r="K1644" s="1">
        <f t="shared" si="250"/>
        <v>30.590112476835429</v>
      </c>
      <c r="L1644" s="1">
        <f t="shared" si="251"/>
        <v>30.590112476835429</v>
      </c>
      <c r="M1644" s="1">
        <f t="shared" si="252"/>
        <v>2.9667799251864579E-4</v>
      </c>
      <c r="N1644" s="1">
        <f t="shared" si="259"/>
        <v>20.692719565160374</v>
      </c>
    </row>
    <row r="1645" spans="5:14">
      <c r="E1645" s="3">
        <f t="shared" si="253"/>
        <v>16.36</v>
      </c>
      <c r="F1645" s="1">
        <f t="shared" si="254"/>
        <v>20.692719565160374</v>
      </c>
      <c r="G1645" s="1">
        <f t="shared" si="255"/>
        <v>1.5295026570618475</v>
      </c>
      <c r="H1645" s="1">
        <f t="shared" si="256"/>
        <v>56.670829529873899</v>
      </c>
      <c r="I1645" s="1">
        <f t="shared" si="257"/>
        <v>-2.9667799239518899E-4</v>
      </c>
      <c r="J1645" s="1">
        <f t="shared" si="258"/>
        <v>30.59005314123695</v>
      </c>
      <c r="K1645" s="1">
        <f t="shared" si="250"/>
        <v>30.59005314123695</v>
      </c>
      <c r="L1645" s="1">
        <f t="shared" si="251"/>
        <v>30.59005314123695</v>
      </c>
      <c r="M1645" s="1">
        <f t="shared" si="252"/>
        <v>2.9473771844834573E-4</v>
      </c>
      <c r="N1645" s="1">
        <f t="shared" si="259"/>
        <v>20.692722512537557</v>
      </c>
    </row>
    <row r="1646" spans="5:14">
      <c r="E1646" s="3">
        <f t="shared" si="253"/>
        <v>16.37</v>
      </c>
      <c r="F1646" s="1">
        <f t="shared" si="254"/>
        <v>20.692722512537557</v>
      </c>
      <c r="G1646" s="1">
        <f t="shared" si="255"/>
        <v>1.5294997096846643</v>
      </c>
      <c r="H1646" s="1">
        <f t="shared" si="256"/>
        <v>56.686124526970744</v>
      </c>
      <c r="I1646" s="1">
        <f t="shared" si="257"/>
        <v>-2.9473771832044804E-4</v>
      </c>
      <c r="J1646" s="1">
        <f t="shared" si="258"/>
        <v>30.589994193693286</v>
      </c>
      <c r="K1646" s="1">
        <f t="shared" si="250"/>
        <v>30.589994193693286</v>
      </c>
      <c r="L1646" s="1">
        <f t="shared" si="251"/>
        <v>30.589994193693286</v>
      </c>
      <c r="M1646" s="1">
        <f t="shared" si="252"/>
        <v>2.9281013377047138E-4</v>
      </c>
      <c r="N1646" s="1">
        <f t="shared" si="259"/>
        <v>20.692725440638895</v>
      </c>
    </row>
    <row r="1647" spans="5:14">
      <c r="E1647" s="3">
        <f t="shared" si="253"/>
        <v>16.38</v>
      </c>
      <c r="F1647" s="1">
        <f t="shared" si="254"/>
        <v>20.692725440638895</v>
      </c>
      <c r="G1647" s="1">
        <f t="shared" si="255"/>
        <v>1.529496781583326</v>
      </c>
      <c r="H1647" s="1">
        <f t="shared" si="256"/>
        <v>56.701419494786578</v>
      </c>
      <c r="I1647" s="1">
        <f t="shared" si="257"/>
        <v>-2.9281013382842502E-4</v>
      </c>
      <c r="J1647" s="1">
        <f t="shared" si="258"/>
        <v>30.589935631666521</v>
      </c>
      <c r="K1647" s="1">
        <f t="shared" si="250"/>
        <v>30.589935631666521</v>
      </c>
      <c r="L1647" s="1">
        <f t="shared" si="251"/>
        <v>30.589935631666521</v>
      </c>
      <c r="M1647" s="1">
        <f t="shared" si="252"/>
        <v>2.9089515549518552E-4</v>
      </c>
      <c r="N1647" s="1">
        <f t="shared" si="259"/>
        <v>20.69272834959045</v>
      </c>
    </row>
    <row r="1648" spans="5:14">
      <c r="E1648" s="3">
        <f t="shared" si="253"/>
        <v>16.39</v>
      </c>
      <c r="F1648" s="1">
        <f t="shared" si="254"/>
        <v>20.69272834959045</v>
      </c>
      <c r="G1648" s="1">
        <f t="shared" si="255"/>
        <v>1.5294938726317717</v>
      </c>
      <c r="H1648" s="1">
        <f t="shared" si="256"/>
        <v>56.716714433512898</v>
      </c>
      <c r="I1648" s="1">
        <f t="shared" si="257"/>
        <v>-2.908951554303485E-4</v>
      </c>
      <c r="J1648" s="1">
        <f t="shared" si="258"/>
        <v>30.589877452635434</v>
      </c>
      <c r="K1648" s="1">
        <f t="shared" si="250"/>
        <v>30.589877452635434</v>
      </c>
      <c r="L1648" s="1">
        <f t="shared" si="251"/>
        <v>30.589877452635434</v>
      </c>
      <c r="M1648" s="1">
        <f t="shared" si="252"/>
        <v>2.8899270117865861E-4</v>
      </c>
      <c r="N1648" s="1">
        <f t="shared" si="259"/>
        <v>20.69273123951746</v>
      </c>
    </row>
    <row r="1649" spans="5:14">
      <c r="E1649" s="3">
        <f t="shared" si="253"/>
        <v>16.399999999999999</v>
      </c>
      <c r="F1649" s="1">
        <f t="shared" si="254"/>
        <v>20.69273123951746</v>
      </c>
      <c r="G1649" s="1">
        <f t="shared" si="255"/>
        <v>1.5294909827047611</v>
      </c>
      <c r="H1649" s="1">
        <f t="shared" si="256"/>
        <v>56.732009343339946</v>
      </c>
      <c r="I1649" s="1">
        <f t="shared" si="257"/>
        <v>-2.8899270105853248E-4</v>
      </c>
      <c r="J1649" s="1">
        <f t="shared" si="258"/>
        <v>30.589819654095223</v>
      </c>
      <c r="K1649" s="1">
        <f t="shared" si="250"/>
        <v>30.589819654095223</v>
      </c>
      <c r="L1649" s="1">
        <f t="shared" si="251"/>
        <v>30.589819654095223</v>
      </c>
      <c r="M1649" s="1">
        <f t="shared" si="252"/>
        <v>2.8710268891374291E-4</v>
      </c>
      <c r="N1649" s="1">
        <f t="shared" si="259"/>
        <v>20.69273411054435</v>
      </c>
    </row>
    <row r="1650" spans="5:14">
      <c r="E1650" s="3">
        <f t="shared" si="253"/>
        <v>16.41</v>
      </c>
      <c r="F1650" s="1">
        <f t="shared" si="254"/>
        <v>20.69273411054435</v>
      </c>
      <c r="G1650" s="1">
        <f t="shared" si="255"/>
        <v>1.5294881116778711</v>
      </c>
      <c r="H1650" s="1">
        <f t="shared" si="256"/>
        <v>56.747304224456727</v>
      </c>
      <c r="I1650" s="1">
        <f t="shared" si="257"/>
        <v>-2.8710268900056235E-4</v>
      </c>
      <c r="J1650" s="1">
        <f t="shared" si="258"/>
        <v>30.589762233557423</v>
      </c>
      <c r="K1650" s="1">
        <f t="shared" si="250"/>
        <v>30.589762233557423</v>
      </c>
      <c r="L1650" s="1">
        <f t="shared" si="251"/>
        <v>30.589762233557423</v>
      </c>
      <c r="M1650" s="1">
        <f t="shared" si="252"/>
        <v>2.8522503732775206E-4</v>
      </c>
      <c r="N1650" s="1">
        <f t="shared" si="259"/>
        <v>20.692736962794722</v>
      </c>
    </row>
    <row r="1651" spans="5:14">
      <c r="E1651" s="3">
        <f t="shared" si="253"/>
        <v>16.420000000000002</v>
      </c>
      <c r="F1651" s="1">
        <f t="shared" si="254"/>
        <v>20.692736962794722</v>
      </c>
      <c r="G1651" s="1">
        <f t="shared" si="255"/>
        <v>1.5294852594274992</v>
      </c>
      <c r="H1651" s="1">
        <f t="shared" si="256"/>
        <v>56.762599077051</v>
      </c>
      <c r="I1651" s="1">
        <f t="shared" si="257"/>
        <v>-2.8522503718875214E-4</v>
      </c>
      <c r="J1651" s="1">
        <f t="shared" si="258"/>
        <v>30.589705188549985</v>
      </c>
      <c r="K1651" s="1">
        <f t="shared" si="250"/>
        <v>30.589705188549985</v>
      </c>
      <c r="L1651" s="1">
        <f t="shared" si="251"/>
        <v>30.589705188549985</v>
      </c>
      <c r="M1651" s="1">
        <f t="shared" si="252"/>
        <v>2.8335966558445946E-4</v>
      </c>
      <c r="N1651" s="1">
        <f t="shared" si="259"/>
        <v>20.692739796391379</v>
      </c>
    </row>
    <row r="1652" spans="5:14">
      <c r="E1652" s="3">
        <f t="shared" si="253"/>
        <v>16.43</v>
      </c>
      <c r="F1652" s="1">
        <f t="shared" si="254"/>
        <v>20.692739796391379</v>
      </c>
      <c r="G1652" s="1">
        <f t="shared" si="255"/>
        <v>1.5294824258308424</v>
      </c>
      <c r="H1652" s="1">
        <f t="shared" si="256"/>
        <v>56.777893901309305</v>
      </c>
      <c r="I1652" s="1">
        <f t="shared" si="257"/>
        <v>-2.8335966568704407E-4</v>
      </c>
      <c r="J1652" s="1">
        <f t="shared" si="258"/>
        <v>30.589648516616847</v>
      </c>
      <c r="K1652" s="1">
        <f t="shared" si="250"/>
        <v>30.589648516616847</v>
      </c>
      <c r="L1652" s="1">
        <f t="shared" si="251"/>
        <v>30.589648516616847</v>
      </c>
      <c r="M1652" s="1">
        <f t="shared" si="252"/>
        <v>2.8150649337099765E-4</v>
      </c>
      <c r="N1652" s="1">
        <f t="shared" si="259"/>
        <v>20.692742611456314</v>
      </c>
    </row>
    <row r="1653" spans="5:14">
      <c r="E1653" s="3">
        <f t="shared" si="253"/>
        <v>16.440000000000001</v>
      </c>
      <c r="F1653" s="1">
        <f t="shared" si="254"/>
        <v>20.692742611456314</v>
      </c>
      <c r="G1653" s="1">
        <f t="shared" si="255"/>
        <v>1.5294796107659074</v>
      </c>
      <c r="H1653" s="1">
        <f t="shared" si="256"/>
        <v>56.793188697416966</v>
      </c>
      <c r="I1653" s="1">
        <f t="shared" si="257"/>
        <v>-2.8150649349356627E-4</v>
      </c>
      <c r="J1653" s="1">
        <f t="shared" si="258"/>
        <v>30.589592215318149</v>
      </c>
      <c r="K1653" s="1">
        <f t="shared" si="250"/>
        <v>30.589592215318149</v>
      </c>
      <c r="L1653" s="1">
        <f t="shared" si="251"/>
        <v>30.589592215318149</v>
      </c>
      <c r="M1653" s="1">
        <f t="shared" si="252"/>
        <v>2.7966544090340939E-4</v>
      </c>
      <c r="N1653" s="1">
        <f t="shared" si="259"/>
        <v>20.692745408110724</v>
      </c>
    </row>
    <row r="1654" spans="5:14">
      <c r="E1654" s="3">
        <f t="shared" si="253"/>
        <v>16.45</v>
      </c>
      <c r="F1654" s="1">
        <f t="shared" si="254"/>
        <v>20.692745408110724</v>
      </c>
      <c r="G1654" s="1">
        <f t="shared" si="255"/>
        <v>1.5294768141114972</v>
      </c>
      <c r="H1654" s="1">
        <f t="shared" si="256"/>
        <v>56.808483465558083</v>
      </c>
      <c r="I1654" s="1">
        <f t="shared" si="257"/>
        <v>-2.7966544102753232E-4</v>
      </c>
      <c r="J1654" s="1">
        <f t="shared" si="258"/>
        <v>30.589536282229943</v>
      </c>
      <c r="K1654" s="1">
        <f t="shared" si="250"/>
        <v>30.589536282229943</v>
      </c>
      <c r="L1654" s="1">
        <f t="shared" si="251"/>
        <v>30.589536282229943</v>
      </c>
      <c r="M1654" s="1">
        <f t="shared" si="252"/>
        <v>2.7783642891909821E-4</v>
      </c>
      <c r="N1654" s="1">
        <f t="shared" si="259"/>
        <v>20.692748186475015</v>
      </c>
    </row>
    <row r="1655" spans="5:14">
      <c r="E1655" s="3">
        <f t="shared" si="253"/>
        <v>16.46</v>
      </c>
      <c r="F1655" s="1">
        <f t="shared" si="254"/>
        <v>20.692748186475015</v>
      </c>
      <c r="G1655" s="1">
        <f t="shared" si="255"/>
        <v>1.5294740357472065</v>
      </c>
      <c r="H1655" s="1">
        <f t="shared" si="256"/>
        <v>56.823778205915552</v>
      </c>
      <c r="I1655" s="1">
        <f t="shared" si="257"/>
        <v>-2.778364290634272E-4</v>
      </c>
      <c r="J1655" s="1">
        <f t="shared" si="258"/>
        <v>30.589480714944131</v>
      </c>
      <c r="K1655" s="1">
        <f t="shared" si="250"/>
        <v>30.589480714944131</v>
      </c>
      <c r="L1655" s="1">
        <f t="shared" si="251"/>
        <v>30.589480714944131</v>
      </c>
      <c r="M1655" s="1">
        <f t="shared" si="252"/>
        <v>2.7601937867305359E-4</v>
      </c>
      <c r="N1655" s="1">
        <f t="shared" si="259"/>
        <v>20.692750946668802</v>
      </c>
    </row>
    <row r="1656" spans="5:14">
      <c r="E1656" s="3">
        <f t="shared" si="253"/>
        <v>16.47</v>
      </c>
      <c r="F1656" s="1">
        <f t="shared" si="254"/>
        <v>20.692750946668802</v>
      </c>
      <c r="G1656" s="1">
        <f t="shared" si="255"/>
        <v>1.5294712755534192</v>
      </c>
      <c r="H1656" s="1">
        <f t="shared" si="256"/>
        <v>56.839072918671086</v>
      </c>
      <c r="I1656" s="1">
        <f t="shared" si="257"/>
        <v>-2.7601937873100724E-4</v>
      </c>
      <c r="J1656" s="1">
        <f t="shared" si="258"/>
        <v>30.589425511068384</v>
      </c>
      <c r="K1656" s="1">
        <f t="shared" si="250"/>
        <v>30.589425511068384</v>
      </c>
      <c r="L1656" s="1">
        <f t="shared" si="251"/>
        <v>30.589425511068384</v>
      </c>
      <c r="M1656" s="1">
        <f t="shared" si="252"/>
        <v>2.7421421193629669E-4</v>
      </c>
      <c r="N1656" s="1">
        <f t="shared" si="259"/>
        <v>20.692753688810921</v>
      </c>
    </row>
    <row r="1657" spans="5:14">
      <c r="E1657" s="3">
        <f t="shared" si="253"/>
        <v>16.48</v>
      </c>
      <c r="F1657" s="1">
        <f t="shared" si="254"/>
        <v>20.692753688810921</v>
      </c>
      <c r="G1657" s="1">
        <f t="shared" si="255"/>
        <v>1.5294685334113005</v>
      </c>
      <c r="H1657" s="1">
        <f t="shared" si="256"/>
        <v>56.854367604005198</v>
      </c>
      <c r="I1657" s="1">
        <f t="shared" si="257"/>
        <v>-2.7421421187057149E-4</v>
      </c>
      <c r="J1657" s="1">
        <f t="shared" si="258"/>
        <v>30.58937066822601</v>
      </c>
      <c r="K1657" s="1">
        <f t="shared" si="250"/>
        <v>30.58937066822601</v>
      </c>
      <c r="L1657" s="1">
        <f t="shared" si="251"/>
        <v>30.58937066822601</v>
      </c>
      <c r="M1657" s="1">
        <f t="shared" si="252"/>
        <v>2.7242085099055124E-4</v>
      </c>
      <c r="N1657" s="1">
        <f t="shared" si="259"/>
        <v>20.692756413019431</v>
      </c>
    </row>
    <row r="1658" spans="5:14">
      <c r="E1658" s="3">
        <f t="shared" si="253"/>
        <v>16.490000000000002</v>
      </c>
      <c r="F1658" s="1">
        <f t="shared" si="254"/>
        <v>20.692756413019431</v>
      </c>
      <c r="G1658" s="1">
        <f t="shared" si="255"/>
        <v>1.5294658092027902</v>
      </c>
      <c r="H1658" s="1">
        <f t="shared" si="256"/>
        <v>56.869662262097222</v>
      </c>
      <c r="I1658" s="1">
        <f t="shared" si="257"/>
        <v>-2.7242085103296176E-4</v>
      </c>
      <c r="J1658" s="1">
        <f t="shared" si="258"/>
        <v>30.589316184055804</v>
      </c>
      <c r="K1658" s="1">
        <f t="shared" si="250"/>
        <v>30.589316184055804</v>
      </c>
      <c r="L1658" s="1">
        <f t="shared" si="251"/>
        <v>30.589316184055804</v>
      </c>
      <c r="M1658" s="1">
        <f t="shared" si="252"/>
        <v>2.7063921862469087E-4</v>
      </c>
      <c r="N1658" s="1">
        <f t="shared" si="259"/>
        <v>20.692759119411619</v>
      </c>
    </row>
    <row r="1659" spans="5:14">
      <c r="E1659" s="3">
        <f t="shared" si="253"/>
        <v>16.5</v>
      </c>
      <c r="F1659" s="1">
        <f t="shared" si="254"/>
        <v>20.692759119411619</v>
      </c>
      <c r="G1659" s="1">
        <f t="shared" si="255"/>
        <v>1.5294631028106025</v>
      </c>
      <c r="H1659" s="1">
        <f t="shared" si="256"/>
        <v>56.884956893125327</v>
      </c>
      <c r="I1659" s="1">
        <f t="shared" si="257"/>
        <v>-2.7063921876901986E-4</v>
      </c>
      <c r="J1659" s="1">
        <f t="shared" si="258"/>
        <v>30.58926205621205</v>
      </c>
      <c r="K1659" s="1">
        <f t="shared" si="250"/>
        <v>30.58926205621205</v>
      </c>
      <c r="L1659" s="1">
        <f t="shared" si="251"/>
        <v>30.58926205621205</v>
      </c>
      <c r="M1659" s="1">
        <f t="shared" si="252"/>
        <v>2.6886923813407293E-4</v>
      </c>
      <c r="N1659" s="1">
        <f t="shared" si="259"/>
        <v>20.692761808103999</v>
      </c>
    </row>
    <row r="1660" spans="5:14">
      <c r="E1660" s="3">
        <f t="shared" si="253"/>
        <v>16.510000000000002</v>
      </c>
      <c r="F1660" s="1">
        <f t="shared" si="254"/>
        <v>20.692761808103999</v>
      </c>
      <c r="G1660" s="1">
        <f t="shared" si="255"/>
        <v>1.5294604141182226</v>
      </c>
      <c r="H1660" s="1">
        <f t="shared" si="256"/>
        <v>56.90025149726651</v>
      </c>
      <c r="I1660" s="1">
        <f t="shared" si="257"/>
        <v>-2.6886923798485896E-4</v>
      </c>
      <c r="J1660" s="1">
        <f t="shared" si="258"/>
        <v>30.589208282364453</v>
      </c>
      <c r="K1660" s="1">
        <f t="shared" si="250"/>
        <v>30.589208282364453</v>
      </c>
      <c r="L1660" s="1">
        <f t="shared" si="251"/>
        <v>30.589208282364453</v>
      </c>
      <c r="M1660" s="1">
        <f t="shared" si="252"/>
        <v>2.6711083331765195E-4</v>
      </c>
      <c r="N1660" s="1">
        <f t="shared" si="259"/>
        <v>20.692764479212332</v>
      </c>
    </row>
    <row r="1661" spans="5:14">
      <c r="E1661" s="3">
        <f t="shared" si="253"/>
        <v>16.52</v>
      </c>
      <c r="F1661" s="1">
        <f t="shared" si="254"/>
        <v>20.692764479212332</v>
      </c>
      <c r="G1661" s="1">
        <f t="shared" si="255"/>
        <v>1.529457743009889</v>
      </c>
      <c r="H1661" s="1">
        <f t="shared" si="256"/>
        <v>56.915546074696607</v>
      </c>
      <c r="I1661" s="1">
        <f t="shared" si="257"/>
        <v>-2.6711083336294905E-4</v>
      </c>
      <c r="J1661" s="1">
        <f t="shared" si="258"/>
        <v>30.58915486019778</v>
      </c>
      <c r="K1661" s="1">
        <f t="shared" si="250"/>
        <v>30.58915486019778</v>
      </c>
      <c r="L1661" s="1">
        <f t="shared" si="251"/>
        <v>30.58915486019778</v>
      </c>
      <c r="M1661" s="1">
        <f t="shared" si="252"/>
        <v>2.6536392846732149E-4</v>
      </c>
      <c r="N1661" s="1">
        <f t="shared" si="259"/>
        <v>20.692767132851618</v>
      </c>
    </row>
    <row r="1662" spans="5:14">
      <c r="E1662" s="3">
        <f t="shared" si="253"/>
        <v>16.53</v>
      </c>
      <c r="F1662" s="1">
        <f t="shared" si="254"/>
        <v>20.692767132851618</v>
      </c>
      <c r="G1662" s="1">
        <f t="shared" si="255"/>
        <v>1.5294550893706038</v>
      </c>
      <c r="H1662" s="1">
        <f t="shared" si="256"/>
        <v>56.930840625590314</v>
      </c>
      <c r="I1662" s="1">
        <f t="shared" si="257"/>
        <v>-2.6536392851994606E-4</v>
      </c>
      <c r="J1662" s="1">
        <f t="shared" si="258"/>
        <v>30.589101787412076</v>
      </c>
      <c r="K1662" s="1">
        <f t="shared" si="250"/>
        <v>30.589101787412076</v>
      </c>
      <c r="L1662" s="1">
        <f t="shared" si="251"/>
        <v>30.589101787412076</v>
      </c>
      <c r="M1662" s="1">
        <f t="shared" si="252"/>
        <v>2.6362844837501953E-4</v>
      </c>
      <c r="N1662" s="1">
        <f t="shared" si="259"/>
        <v>20.692769769136103</v>
      </c>
    </row>
    <row r="1663" spans="5:14">
      <c r="E1663" s="3">
        <f t="shared" si="253"/>
        <v>16.54</v>
      </c>
      <c r="F1663" s="1">
        <f t="shared" si="254"/>
        <v>20.692769769136103</v>
      </c>
      <c r="G1663" s="1">
        <f t="shared" si="255"/>
        <v>1.5294524530861189</v>
      </c>
      <c r="H1663" s="1">
        <f t="shared" si="256"/>
        <v>56.946135150121172</v>
      </c>
      <c r="I1663" s="1">
        <f t="shared" si="257"/>
        <v>-2.6362844849359135E-4</v>
      </c>
      <c r="J1663" s="1">
        <f t="shared" si="258"/>
        <v>30.589049061722378</v>
      </c>
      <c r="K1663" s="1">
        <f t="shared" si="250"/>
        <v>30.589049061722378</v>
      </c>
      <c r="L1663" s="1">
        <f t="shared" si="251"/>
        <v>30.589049061722378</v>
      </c>
      <c r="M1663" s="1">
        <f t="shared" si="252"/>
        <v>2.6190431832184835E-4</v>
      </c>
      <c r="N1663" s="1">
        <f t="shared" si="259"/>
        <v>20.692772388179286</v>
      </c>
    </row>
    <row r="1664" spans="5:14">
      <c r="E1664" s="3">
        <f t="shared" si="253"/>
        <v>16.55</v>
      </c>
      <c r="F1664" s="1">
        <f t="shared" si="254"/>
        <v>20.692772388179286</v>
      </c>
      <c r="G1664" s="1">
        <f t="shared" si="255"/>
        <v>1.5294498340429357</v>
      </c>
      <c r="H1664" s="1">
        <f t="shared" si="256"/>
        <v>56.961429648461603</v>
      </c>
      <c r="I1664" s="1">
        <f t="shared" si="257"/>
        <v>-2.6190431832162631E-4</v>
      </c>
      <c r="J1664" s="1">
        <f t="shared" si="258"/>
        <v>30.588996680858713</v>
      </c>
      <c r="K1664" s="1">
        <f t="shared" si="250"/>
        <v>30.588996680858713</v>
      </c>
      <c r="L1664" s="1">
        <f t="shared" si="251"/>
        <v>30.588996680858713</v>
      </c>
      <c r="M1664" s="1">
        <f t="shared" si="252"/>
        <v>2.6019146407985083E-4</v>
      </c>
      <c r="N1664" s="1">
        <f t="shared" si="259"/>
        <v>20.692774990093927</v>
      </c>
    </row>
    <row r="1665" spans="5:14">
      <c r="E1665" s="3">
        <f t="shared" si="253"/>
        <v>16.559999999999999</v>
      </c>
      <c r="F1665" s="1">
        <f t="shared" si="254"/>
        <v>20.692774990093927</v>
      </c>
      <c r="G1665" s="1">
        <f t="shared" si="255"/>
        <v>1.5294472321282946</v>
      </c>
      <c r="H1665" s="1">
        <f t="shared" si="256"/>
        <v>56.976724120782883</v>
      </c>
      <c r="I1665" s="1">
        <f t="shared" si="257"/>
        <v>-2.6019146410760641E-4</v>
      </c>
      <c r="J1665" s="1">
        <f t="shared" si="258"/>
        <v>30.588944642565892</v>
      </c>
      <c r="K1665" s="1">
        <f t="shared" si="250"/>
        <v>30.588944642565892</v>
      </c>
      <c r="L1665" s="1">
        <f t="shared" si="251"/>
        <v>30.588944642565892</v>
      </c>
      <c r="M1665" s="1">
        <f t="shared" si="252"/>
        <v>2.5848981190468301E-4</v>
      </c>
      <c r="N1665" s="1">
        <f t="shared" si="259"/>
        <v>20.692777574992046</v>
      </c>
    </row>
    <row r="1666" spans="5:14">
      <c r="E1666" s="3">
        <f t="shared" si="253"/>
        <v>16.57</v>
      </c>
      <c r="F1666" s="1">
        <f t="shared" si="254"/>
        <v>20.692777574992046</v>
      </c>
      <c r="G1666" s="1">
        <f t="shared" si="255"/>
        <v>1.529444647230175</v>
      </c>
      <c r="H1666" s="1">
        <f t="shared" si="256"/>
        <v>56.992018567255187</v>
      </c>
      <c r="I1666" s="1">
        <f t="shared" si="257"/>
        <v>-2.5848981195508713E-4</v>
      </c>
      <c r="J1666" s="1">
        <f t="shared" si="258"/>
        <v>30.588892944603501</v>
      </c>
      <c r="K1666" s="1">
        <f t="shared" si="250"/>
        <v>30.588892944603501</v>
      </c>
      <c r="L1666" s="1">
        <f t="shared" si="251"/>
        <v>30.588892944603501</v>
      </c>
      <c r="M1666" s="1">
        <f t="shared" si="252"/>
        <v>2.5679928853450384E-4</v>
      </c>
      <c r="N1666" s="1">
        <f t="shared" si="259"/>
        <v>20.692780142984933</v>
      </c>
    </row>
    <row r="1667" spans="5:14">
      <c r="E1667" s="3">
        <f t="shared" si="253"/>
        <v>16.580000000000002</v>
      </c>
      <c r="F1667" s="1">
        <f t="shared" si="254"/>
        <v>20.692780142984933</v>
      </c>
      <c r="G1667" s="1">
        <f t="shared" si="255"/>
        <v>1.5294420792372883</v>
      </c>
      <c r="H1667" s="1">
        <f t="shared" si="256"/>
        <v>57.007312988047559</v>
      </c>
      <c r="I1667" s="1">
        <f t="shared" si="257"/>
        <v>-2.567992886781667E-4</v>
      </c>
      <c r="J1667" s="1">
        <f t="shared" si="258"/>
        <v>30.588841584745765</v>
      </c>
      <c r="K1667" s="1">
        <f t="shared" si="250"/>
        <v>30.588841584745765</v>
      </c>
      <c r="L1667" s="1">
        <f t="shared" si="251"/>
        <v>30.588841584745765</v>
      </c>
      <c r="M1667" s="1">
        <f t="shared" si="252"/>
        <v>2.5511982118664456E-4</v>
      </c>
      <c r="N1667" s="1">
        <f t="shared" si="259"/>
        <v>20.692782694183144</v>
      </c>
    </row>
    <row r="1668" spans="5:14">
      <c r="E1668" s="3">
        <f t="shared" si="253"/>
        <v>16.59</v>
      </c>
      <c r="F1668" s="1">
        <f t="shared" si="254"/>
        <v>20.692782694183144</v>
      </c>
      <c r="G1668" s="1">
        <f t="shared" si="255"/>
        <v>1.5294395280390773</v>
      </c>
      <c r="H1668" s="1">
        <f t="shared" si="256"/>
        <v>57.022607383327951</v>
      </c>
      <c r="I1668" s="1">
        <f t="shared" si="257"/>
        <v>-2.5511982109094333E-4</v>
      </c>
      <c r="J1668" s="1">
        <f t="shared" si="258"/>
        <v>30.588790560781547</v>
      </c>
      <c r="K1668" s="1">
        <f t="shared" si="250"/>
        <v>30.588790560781547</v>
      </c>
      <c r="L1668" s="1">
        <f t="shared" si="251"/>
        <v>30.588790560781547</v>
      </c>
      <c r="M1668" s="1">
        <f t="shared" si="252"/>
        <v>2.5345133755672045E-4</v>
      </c>
      <c r="N1668" s="1">
        <f t="shared" si="259"/>
        <v>20.692785228696518</v>
      </c>
    </row>
    <row r="1669" spans="5:14">
      <c r="E1669" s="3">
        <f t="shared" si="253"/>
        <v>16.600000000000001</v>
      </c>
      <c r="F1669" s="1">
        <f t="shared" si="254"/>
        <v>20.692785228696518</v>
      </c>
      <c r="G1669" s="1">
        <f t="shared" si="255"/>
        <v>1.5294369935257031</v>
      </c>
      <c r="H1669" s="1">
        <f t="shared" si="256"/>
        <v>57.037901753263206</v>
      </c>
      <c r="I1669" s="1">
        <f t="shared" si="257"/>
        <v>-2.5345133742860071E-4</v>
      </c>
      <c r="J1669" s="1">
        <f t="shared" si="258"/>
        <v>30.588739870514061</v>
      </c>
      <c r="K1669" s="1">
        <f t="shared" si="250"/>
        <v>30.588739870514061</v>
      </c>
      <c r="L1669" s="1">
        <f t="shared" si="251"/>
        <v>30.588739870514061</v>
      </c>
      <c r="M1669" s="1">
        <f t="shared" si="252"/>
        <v>2.517937658097491E-4</v>
      </c>
      <c r="N1669" s="1">
        <f t="shared" si="259"/>
        <v>20.692787746634178</v>
      </c>
    </row>
    <row r="1670" spans="5:14">
      <c r="E1670" s="3">
        <f t="shared" si="253"/>
        <v>16.61</v>
      </c>
      <c r="F1670" s="1">
        <f t="shared" si="254"/>
        <v>20.692787746634178</v>
      </c>
      <c r="G1670" s="1">
        <f t="shared" si="255"/>
        <v>1.5294344755880438</v>
      </c>
      <c r="H1670" s="1">
        <f t="shared" si="256"/>
        <v>57.053196098019086</v>
      </c>
      <c r="I1670" s="1">
        <f t="shared" si="257"/>
        <v>-2.5179376592632252E-4</v>
      </c>
      <c r="J1670" s="1">
        <f t="shared" si="258"/>
        <v>30.588689511760876</v>
      </c>
      <c r="K1670" s="1">
        <f t="shared" si="250"/>
        <v>30.588689511760876</v>
      </c>
      <c r="L1670" s="1">
        <f t="shared" si="251"/>
        <v>30.588689511760876</v>
      </c>
      <c r="M1670" s="1">
        <f t="shared" si="252"/>
        <v>2.5014703458059451E-4</v>
      </c>
      <c r="N1670" s="1">
        <f t="shared" si="259"/>
        <v>20.692790248104522</v>
      </c>
    </row>
    <row r="1671" spans="5:14">
      <c r="E1671" s="3">
        <f t="shared" si="253"/>
        <v>16.62</v>
      </c>
      <c r="F1671" s="1">
        <f t="shared" si="254"/>
        <v>20.692790248104522</v>
      </c>
      <c r="G1671" s="1">
        <f t="shared" si="255"/>
        <v>1.5294319741176992</v>
      </c>
      <c r="H1671" s="1">
        <f t="shared" si="256"/>
        <v>57.068490417760266</v>
      </c>
      <c r="I1671" s="1">
        <f t="shared" si="257"/>
        <v>-2.5014703446402109E-4</v>
      </c>
      <c r="J1671" s="1">
        <f t="shared" si="258"/>
        <v>30.588639482353983</v>
      </c>
      <c r="K1671" s="1">
        <f t="shared" si="250"/>
        <v>30.588639482353983</v>
      </c>
      <c r="L1671" s="1">
        <f t="shared" si="251"/>
        <v>30.588639482353983</v>
      </c>
      <c r="M1671" s="1">
        <f t="shared" si="252"/>
        <v>2.4851107297529929E-4</v>
      </c>
      <c r="N1671" s="1">
        <f t="shared" si="259"/>
        <v>20.692792733215253</v>
      </c>
    </row>
    <row r="1672" spans="5:14">
      <c r="E1672" s="3">
        <f t="shared" si="253"/>
        <v>16.63</v>
      </c>
      <c r="F1672" s="1">
        <f t="shared" si="254"/>
        <v>20.692792733215253</v>
      </c>
      <c r="G1672" s="1">
        <f t="shared" si="255"/>
        <v>1.5294294890069686</v>
      </c>
      <c r="H1672" s="1">
        <f t="shared" si="256"/>
        <v>57.083784712650335</v>
      </c>
      <c r="I1672" s="1">
        <f t="shared" si="257"/>
        <v>-2.4851107305323694E-4</v>
      </c>
      <c r="J1672" s="1">
        <f t="shared" si="258"/>
        <v>30.588589780139372</v>
      </c>
      <c r="K1672" s="1">
        <f t="shared" si="250"/>
        <v>30.588589780139372</v>
      </c>
      <c r="L1672" s="1">
        <f t="shared" si="251"/>
        <v>30.588589780139372</v>
      </c>
      <c r="M1672" s="1">
        <f t="shared" si="252"/>
        <v>2.4688581055731795E-4</v>
      </c>
      <c r="N1672" s="1">
        <f t="shared" si="259"/>
        <v>20.692795202073359</v>
      </c>
    </row>
    <row r="1673" spans="5:14">
      <c r="E1673" s="3">
        <f t="shared" si="253"/>
        <v>16.64</v>
      </c>
      <c r="F1673" s="1">
        <f t="shared" si="254"/>
        <v>20.692795202073359</v>
      </c>
      <c r="G1673" s="1">
        <f t="shared" si="255"/>
        <v>1.5294270201488622</v>
      </c>
      <c r="H1673" s="1">
        <f t="shared" si="256"/>
        <v>57.099078982851822</v>
      </c>
      <c r="I1673" s="1">
        <f t="shared" si="257"/>
        <v>-2.468858106396965E-4</v>
      </c>
      <c r="J1673" s="1">
        <f t="shared" si="258"/>
        <v>30.588540402977245</v>
      </c>
      <c r="K1673" s="1">
        <f t="shared" si="250"/>
        <v>30.588540402977245</v>
      </c>
      <c r="L1673" s="1">
        <f t="shared" si="251"/>
        <v>30.588540402977245</v>
      </c>
      <c r="M1673" s="1">
        <f t="shared" si="252"/>
        <v>2.4527117735595461E-4</v>
      </c>
      <c r="N1673" s="1">
        <f t="shared" si="259"/>
        <v>20.692797654785132</v>
      </c>
    </row>
    <row r="1674" spans="5:14">
      <c r="E1674" s="3">
        <f t="shared" si="253"/>
        <v>16.649999999999999</v>
      </c>
      <c r="F1674" s="1">
        <f t="shared" si="254"/>
        <v>20.692797654785132</v>
      </c>
      <c r="G1674" s="1">
        <f t="shared" si="255"/>
        <v>1.5294245674370899</v>
      </c>
      <c r="H1674" s="1">
        <f t="shared" si="256"/>
        <v>57.11437322852619</v>
      </c>
      <c r="I1674" s="1">
        <f t="shared" si="257"/>
        <v>-2.452711772349403E-4</v>
      </c>
      <c r="J1674" s="1">
        <f t="shared" si="258"/>
        <v>30.588491348741798</v>
      </c>
      <c r="K1674" s="1">
        <f t="shared" ref="K1674:K1697" si="260">MAX($J1674,0)</f>
        <v>30.588491348741798</v>
      </c>
      <c r="L1674" s="1">
        <f t="shared" ref="L1674:L1697" si="261">MIN(K1674,100)</f>
        <v>30.588491348741798</v>
      </c>
      <c r="M1674" s="1">
        <f t="shared" ref="M1674:M1697" si="262">$C$6*K1674/100-$C$7</f>
        <v>2.43667103856815E-4</v>
      </c>
      <c r="N1674" s="1">
        <f t="shared" si="259"/>
        <v>20.692800091456171</v>
      </c>
    </row>
    <row r="1675" spans="5:14">
      <c r="E1675" s="3">
        <f t="shared" ref="E1675:E1698" si="263">(ROW(E1675)-ROW($E$9))*$C$3</f>
        <v>16.66</v>
      </c>
      <c r="F1675" s="1">
        <f t="shared" ref="F1675:F1697" si="264">M1674*$C$3+F1674</f>
        <v>20.692800091456171</v>
      </c>
      <c r="G1675" s="1">
        <f t="shared" ref="G1675:G1699" si="265">$C$4-F1675</f>
        <v>1.5294221307660507</v>
      </c>
      <c r="H1675" s="1">
        <f t="shared" ref="H1675:H1697" si="266">H1674+G1675*$C$3</f>
        <v>57.129667449833853</v>
      </c>
      <c r="I1675" s="1">
        <f t="shared" ref="I1675:I1699" si="267">(G1675-G1674)/$C$3</f>
        <v>-2.4366710391632296E-4</v>
      </c>
      <c r="J1675" s="1">
        <f t="shared" ref="J1675:J1699" si="268">G1675*$G$7+H1675*$H$7+I1675*$I$7</f>
        <v>30.588442615321014</v>
      </c>
      <c r="K1675" s="1">
        <f t="shared" si="260"/>
        <v>30.588442615321014</v>
      </c>
      <c r="L1675" s="1">
        <f t="shared" si="261"/>
        <v>30.588442615321014</v>
      </c>
      <c r="M1675" s="1">
        <f t="shared" si="262"/>
        <v>2.4207352099714363E-4</v>
      </c>
      <c r="N1675" s="1">
        <f t="shared" ref="N1675:N1697" si="269">(M1675)*$C$3+N1674</f>
        <v>20.692802512191381</v>
      </c>
    </row>
    <row r="1676" spans="5:14">
      <c r="E1676" s="3">
        <f t="shared" si="263"/>
        <v>16.670000000000002</v>
      </c>
      <c r="F1676" s="1">
        <f t="shared" si="264"/>
        <v>20.692802512191381</v>
      </c>
      <c r="G1676" s="1">
        <f t="shared" si="265"/>
        <v>1.5294197100308402</v>
      </c>
      <c r="H1676" s="1">
        <f t="shared" si="266"/>
        <v>57.144961646934163</v>
      </c>
      <c r="I1676" s="1">
        <f t="shared" si="267"/>
        <v>-2.4207352105065638E-4</v>
      </c>
      <c r="J1676" s="1">
        <f t="shared" si="268"/>
        <v>30.588394200616804</v>
      </c>
      <c r="K1676" s="1">
        <f t="shared" si="260"/>
        <v>30.588394200616804</v>
      </c>
      <c r="L1676" s="1">
        <f t="shared" si="261"/>
        <v>30.588394200616804</v>
      </c>
      <c r="M1676" s="1">
        <f t="shared" si="262"/>
        <v>2.4049036016937642E-4</v>
      </c>
      <c r="N1676" s="1">
        <f t="shared" si="269"/>
        <v>20.692804917094982</v>
      </c>
    </row>
    <row r="1677" spans="5:14">
      <c r="E1677" s="3">
        <f t="shared" si="263"/>
        <v>16.68</v>
      </c>
      <c r="F1677" s="1">
        <f t="shared" si="264"/>
        <v>20.692804917094982</v>
      </c>
      <c r="G1677" s="1">
        <f t="shared" si="265"/>
        <v>1.5294173051272395</v>
      </c>
      <c r="H1677" s="1">
        <f t="shared" si="266"/>
        <v>57.160255819985437</v>
      </c>
      <c r="I1677" s="1">
        <f t="shared" si="267"/>
        <v>-2.4049036007056657E-4</v>
      </c>
      <c r="J1677" s="1">
        <f t="shared" si="268"/>
        <v>30.58834610254479</v>
      </c>
      <c r="K1677" s="1">
        <f t="shared" si="260"/>
        <v>30.58834610254479</v>
      </c>
      <c r="L1677" s="1">
        <f t="shared" si="261"/>
        <v>30.58834610254479</v>
      </c>
      <c r="M1677" s="1">
        <f t="shared" si="262"/>
        <v>2.3891755321447938E-4</v>
      </c>
      <c r="N1677" s="1">
        <f t="shared" si="269"/>
        <v>20.692807306270513</v>
      </c>
    </row>
    <row r="1678" spans="5:14">
      <c r="E1678" s="3">
        <f t="shared" si="263"/>
        <v>16.690000000000001</v>
      </c>
      <c r="F1678" s="1">
        <f t="shared" si="264"/>
        <v>20.692807306270513</v>
      </c>
      <c r="G1678" s="1">
        <f t="shared" si="265"/>
        <v>1.5294149159517083</v>
      </c>
      <c r="H1678" s="1">
        <f t="shared" si="266"/>
        <v>57.175549969144953</v>
      </c>
      <c r="I1678" s="1">
        <f t="shared" si="267"/>
        <v>-2.3891755311922225E-4</v>
      </c>
      <c r="J1678" s="1">
        <f t="shared" si="268"/>
        <v>30.588298319034166</v>
      </c>
      <c r="K1678" s="1">
        <f t="shared" si="260"/>
        <v>30.588298319034166</v>
      </c>
      <c r="L1678" s="1">
        <f t="shared" si="261"/>
        <v>30.588298319034166</v>
      </c>
      <c r="M1678" s="1">
        <f t="shared" si="262"/>
        <v>2.3735503241728573E-4</v>
      </c>
      <c r="N1678" s="1">
        <f t="shared" si="269"/>
        <v>20.692809679820837</v>
      </c>
    </row>
    <row r="1679" spans="5:14">
      <c r="E1679" s="3">
        <f t="shared" si="263"/>
        <v>16.7</v>
      </c>
      <c r="F1679" s="1">
        <f t="shared" si="264"/>
        <v>20.692809679820837</v>
      </c>
      <c r="G1679" s="1">
        <f t="shared" si="265"/>
        <v>1.5294125424013849</v>
      </c>
      <c r="H1679" s="1">
        <f t="shared" si="266"/>
        <v>57.190844094568966</v>
      </c>
      <c r="I1679" s="1">
        <f t="shared" si="267"/>
        <v>-2.3735503233979216E-4</v>
      </c>
      <c r="J1679" s="1">
        <f t="shared" si="268"/>
        <v>30.588250848027698</v>
      </c>
      <c r="K1679" s="1">
        <f t="shared" si="260"/>
        <v>30.588250848027698</v>
      </c>
      <c r="L1679" s="1">
        <f t="shared" si="261"/>
        <v>30.588250848027698</v>
      </c>
      <c r="M1679" s="1">
        <f t="shared" si="262"/>
        <v>2.3580273050560763E-4</v>
      </c>
      <c r="N1679" s="1">
        <f t="shared" si="269"/>
        <v>20.692812037848142</v>
      </c>
    </row>
    <row r="1680" spans="5:14">
      <c r="E1680" s="3">
        <f t="shared" si="263"/>
        <v>16.71</v>
      </c>
      <c r="F1680" s="1">
        <f t="shared" si="264"/>
        <v>20.692812037848142</v>
      </c>
      <c r="G1680" s="1">
        <f t="shared" si="265"/>
        <v>1.5294101843740791</v>
      </c>
      <c r="H1680" s="1">
        <f t="shared" si="266"/>
        <v>57.206138196412709</v>
      </c>
      <c r="I1680" s="1">
        <f t="shared" si="267"/>
        <v>-2.3580273058598777E-4</v>
      </c>
      <c r="J1680" s="1">
        <f t="shared" si="268"/>
        <v>30.588203687481581</v>
      </c>
      <c r="K1680" s="1">
        <f t="shared" si="260"/>
        <v>30.588203687481581</v>
      </c>
      <c r="L1680" s="1">
        <f t="shared" si="261"/>
        <v>30.588203687481581</v>
      </c>
      <c r="M1680" s="1">
        <f t="shared" si="262"/>
        <v>2.3426058064779376E-4</v>
      </c>
      <c r="N1680" s="1">
        <f t="shared" si="269"/>
        <v>20.692814380453949</v>
      </c>
    </row>
    <row r="1681" spans="5:14">
      <c r="E1681" s="3">
        <f t="shared" si="263"/>
        <v>16.72</v>
      </c>
      <c r="F1681" s="1">
        <f t="shared" si="264"/>
        <v>20.692814380453949</v>
      </c>
      <c r="G1681" s="1">
        <f t="shared" si="265"/>
        <v>1.5294078417682719</v>
      </c>
      <c r="H1681" s="1">
        <f t="shared" si="266"/>
        <v>57.221432274830391</v>
      </c>
      <c r="I1681" s="1">
        <f t="shared" si="267"/>
        <v>-2.3426058071152056E-4</v>
      </c>
      <c r="J1681" s="1">
        <f t="shared" si="268"/>
        <v>30.588156835365439</v>
      </c>
      <c r="K1681" s="1">
        <f t="shared" si="260"/>
        <v>30.588156835365439</v>
      </c>
      <c r="L1681" s="1">
        <f t="shared" si="261"/>
        <v>30.588156835365439</v>
      </c>
      <c r="M1681" s="1">
        <f t="shared" si="262"/>
        <v>2.3272851644984272E-4</v>
      </c>
      <c r="N1681" s="1">
        <f t="shared" si="269"/>
        <v>20.692816707739112</v>
      </c>
    </row>
    <row r="1682" spans="5:14">
      <c r="E1682" s="3">
        <f t="shared" si="263"/>
        <v>16.73</v>
      </c>
      <c r="F1682" s="1">
        <f t="shared" si="264"/>
        <v>20.692816707739112</v>
      </c>
      <c r="G1682" s="1">
        <f t="shared" si="265"/>
        <v>1.5294055144831091</v>
      </c>
      <c r="H1682" s="1">
        <f t="shared" si="266"/>
        <v>57.23672632997522</v>
      </c>
      <c r="I1682" s="1">
        <f t="shared" si="267"/>
        <v>-2.3272851628064473E-4</v>
      </c>
      <c r="J1682" s="1">
        <f t="shared" si="268"/>
        <v>30.588110289662183</v>
      </c>
      <c r="K1682" s="1">
        <f t="shared" si="260"/>
        <v>30.588110289662183</v>
      </c>
      <c r="L1682" s="1">
        <f t="shared" si="261"/>
        <v>30.588110289662183</v>
      </c>
      <c r="M1682" s="1">
        <f t="shared" si="262"/>
        <v>2.312064719534046E-4</v>
      </c>
      <c r="N1682" s="1">
        <f t="shared" si="269"/>
        <v>20.692819019803832</v>
      </c>
    </row>
    <row r="1683" spans="5:14">
      <c r="E1683" s="3">
        <f t="shared" si="263"/>
        <v>16.740000000000002</v>
      </c>
      <c r="F1683" s="1">
        <f t="shared" si="264"/>
        <v>20.692819019803832</v>
      </c>
      <c r="G1683" s="1">
        <f t="shared" si="265"/>
        <v>1.5294032024183899</v>
      </c>
      <c r="H1683" s="1">
        <f t="shared" si="266"/>
        <v>57.252020361999406</v>
      </c>
      <c r="I1683" s="1">
        <f t="shared" si="267"/>
        <v>-2.3120647192342858E-4</v>
      </c>
      <c r="J1683" s="1">
        <f t="shared" si="268"/>
        <v>30.588064048367798</v>
      </c>
      <c r="K1683" s="1">
        <f t="shared" si="260"/>
        <v>30.588064048367798</v>
      </c>
      <c r="L1683" s="1">
        <f t="shared" si="261"/>
        <v>30.588064048367798</v>
      </c>
      <c r="M1683" s="1">
        <f t="shared" si="262"/>
        <v>2.296943816271213E-4</v>
      </c>
      <c r="N1683" s="1">
        <f t="shared" si="269"/>
        <v>20.692821316747647</v>
      </c>
    </row>
    <row r="1684" spans="5:14">
      <c r="E1684" s="3">
        <f t="shared" si="263"/>
        <v>16.75</v>
      </c>
      <c r="F1684" s="1">
        <f t="shared" si="264"/>
        <v>20.692821316747647</v>
      </c>
      <c r="G1684" s="1">
        <f t="shared" si="265"/>
        <v>1.5294009054745743</v>
      </c>
      <c r="H1684" s="1">
        <f t="shared" si="266"/>
        <v>57.267314371054155</v>
      </c>
      <c r="I1684" s="1">
        <f t="shared" si="267"/>
        <v>-2.296943815593977E-4</v>
      </c>
      <c r="J1684" s="1">
        <f t="shared" si="268"/>
        <v>30.588018109491486</v>
      </c>
      <c r="K1684" s="1">
        <f t="shared" si="260"/>
        <v>30.588018109491486</v>
      </c>
      <c r="L1684" s="1">
        <f t="shared" si="261"/>
        <v>30.588018109491486</v>
      </c>
      <c r="M1684" s="1">
        <f t="shared" si="262"/>
        <v>2.2819218037151145E-4</v>
      </c>
      <c r="N1684" s="1">
        <f t="shared" si="269"/>
        <v>20.692823598669452</v>
      </c>
    </row>
    <row r="1685" spans="5:14">
      <c r="E1685" s="3">
        <f t="shared" si="263"/>
        <v>16.760000000000002</v>
      </c>
      <c r="F1685" s="1">
        <f t="shared" si="264"/>
        <v>20.692823598669452</v>
      </c>
      <c r="G1685" s="1">
        <f t="shared" si="265"/>
        <v>1.529398623552769</v>
      </c>
      <c r="H1685" s="1">
        <f t="shared" si="266"/>
        <v>57.282608357289682</v>
      </c>
      <c r="I1685" s="1">
        <f t="shared" si="267"/>
        <v>-2.2819218052916312E-4</v>
      </c>
      <c r="J1685" s="1">
        <f t="shared" si="268"/>
        <v>30.58797247105538</v>
      </c>
      <c r="K1685" s="1">
        <f t="shared" si="260"/>
        <v>30.58797247105538</v>
      </c>
      <c r="L1685" s="1">
        <f t="shared" si="261"/>
        <v>30.58797247105538</v>
      </c>
      <c r="M1685" s="1">
        <f t="shared" si="262"/>
        <v>2.2669980351097685E-4</v>
      </c>
      <c r="N1685" s="1">
        <f t="shared" si="269"/>
        <v>20.692825865667487</v>
      </c>
    </row>
    <row r="1686" spans="5:14">
      <c r="E1686" s="3">
        <f t="shared" si="263"/>
        <v>16.77</v>
      </c>
      <c r="F1686" s="1">
        <f t="shared" si="264"/>
        <v>20.692825865667487</v>
      </c>
      <c r="G1686" s="1">
        <f t="shared" si="265"/>
        <v>1.5293963565547344</v>
      </c>
      <c r="H1686" s="1">
        <f t="shared" si="266"/>
        <v>57.297902320855229</v>
      </c>
      <c r="I1686" s="1">
        <f t="shared" si="267"/>
        <v>-2.2669980346279317E-4</v>
      </c>
      <c r="J1686" s="1">
        <f t="shared" si="268"/>
        <v>30.587927131094688</v>
      </c>
      <c r="K1686" s="1">
        <f t="shared" si="260"/>
        <v>30.587927131094688</v>
      </c>
      <c r="L1686" s="1">
        <f t="shared" si="261"/>
        <v>30.587927131094688</v>
      </c>
      <c r="M1686" s="1">
        <f t="shared" si="262"/>
        <v>2.2521718679624492E-4</v>
      </c>
      <c r="N1686" s="1">
        <f t="shared" si="269"/>
        <v>20.692828117839355</v>
      </c>
    </row>
    <row r="1687" spans="5:14">
      <c r="E1687" s="3">
        <f t="shared" si="263"/>
        <v>16.78</v>
      </c>
      <c r="F1687" s="1">
        <f t="shared" si="264"/>
        <v>20.692828117839355</v>
      </c>
      <c r="G1687" s="1">
        <f t="shared" si="265"/>
        <v>1.5293941043828667</v>
      </c>
      <c r="H1687" s="1">
        <f t="shared" si="266"/>
        <v>57.313196261899058</v>
      </c>
      <c r="I1687" s="1">
        <f t="shared" si="267"/>
        <v>-2.2521718676671298E-4</v>
      </c>
      <c r="J1687" s="1">
        <f t="shared" si="268"/>
        <v>30.587882087657334</v>
      </c>
      <c r="K1687" s="1">
        <f t="shared" si="260"/>
        <v>30.587882087657334</v>
      </c>
      <c r="L1687" s="1">
        <f t="shared" si="261"/>
        <v>30.587882087657334</v>
      </c>
      <c r="M1687" s="1">
        <f t="shared" si="262"/>
        <v>2.2374426639482081E-4</v>
      </c>
      <c r="N1687" s="1">
        <f t="shared" si="269"/>
        <v>20.69283035528202</v>
      </c>
    </row>
    <row r="1688" spans="5:14">
      <c r="E1688" s="3">
        <f t="shared" si="263"/>
        <v>16.79</v>
      </c>
      <c r="F1688" s="1">
        <f t="shared" si="264"/>
        <v>20.69283035528202</v>
      </c>
      <c r="G1688" s="1">
        <f t="shared" si="265"/>
        <v>1.5293918669402018</v>
      </c>
      <c r="H1688" s="1">
        <f t="shared" si="266"/>
        <v>57.328490180568458</v>
      </c>
      <c r="I1688" s="1">
        <f t="shared" si="267"/>
        <v>-2.2374426649207635E-4</v>
      </c>
      <c r="J1688" s="1">
        <f t="shared" si="268"/>
        <v>30.587837338804036</v>
      </c>
      <c r="K1688" s="1">
        <f t="shared" si="260"/>
        <v>30.587837338804036</v>
      </c>
      <c r="L1688" s="1">
        <f t="shared" si="261"/>
        <v>30.587837338804036</v>
      </c>
      <c r="M1688" s="1">
        <f t="shared" si="262"/>
        <v>2.2228097889187559E-4</v>
      </c>
      <c r="N1688" s="1">
        <f t="shared" si="269"/>
        <v>20.69283257809181</v>
      </c>
    </row>
    <row r="1689" spans="5:14">
      <c r="E1689" s="3">
        <f t="shared" si="263"/>
        <v>16.8</v>
      </c>
      <c r="F1689" s="1">
        <f t="shared" si="264"/>
        <v>20.69283257809181</v>
      </c>
      <c r="G1689" s="1">
        <f t="shared" si="265"/>
        <v>1.5293896441304113</v>
      </c>
      <c r="H1689" s="1">
        <f t="shared" si="266"/>
        <v>57.343784077009765</v>
      </c>
      <c r="I1689" s="1">
        <f t="shared" si="267"/>
        <v>-2.2228097904530841E-4</v>
      </c>
      <c r="J1689" s="1">
        <f t="shared" si="268"/>
        <v>30.587792882608227</v>
      </c>
      <c r="K1689" s="1">
        <f t="shared" si="260"/>
        <v>30.587792882608227</v>
      </c>
      <c r="L1689" s="1">
        <f t="shared" si="261"/>
        <v>30.587792882608227</v>
      </c>
      <c r="M1689" s="1">
        <f t="shared" si="262"/>
        <v>2.2082726128891395E-4</v>
      </c>
      <c r="N1689" s="1">
        <f t="shared" si="269"/>
        <v>20.692834786364422</v>
      </c>
    </row>
    <row r="1690" spans="5:14">
      <c r="E1690" s="3">
        <f t="shared" si="263"/>
        <v>16.809999999999999</v>
      </c>
      <c r="F1690" s="1">
        <f t="shared" si="264"/>
        <v>20.692834786364422</v>
      </c>
      <c r="G1690" s="1">
        <f t="shared" si="265"/>
        <v>1.5293874358577995</v>
      </c>
      <c r="H1690" s="1">
        <f t="shared" si="266"/>
        <v>57.359077951368342</v>
      </c>
      <c r="I1690" s="1">
        <f t="shared" si="267"/>
        <v>-2.2082726118810569E-4</v>
      </c>
      <c r="J1690" s="1">
        <f t="shared" si="268"/>
        <v>30.587748717155989</v>
      </c>
      <c r="K1690" s="1">
        <f t="shared" si="260"/>
        <v>30.587748717155989</v>
      </c>
      <c r="L1690" s="1">
        <f t="shared" si="261"/>
        <v>30.587748717155989</v>
      </c>
      <c r="M1690" s="1">
        <f t="shared" si="262"/>
        <v>2.1938305100088762E-4</v>
      </c>
      <c r="N1690" s="1">
        <f t="shared" si="269"/>
        <v>20.692836980194933</v>
      </c>
    </row>
    <row r="1691" spans="5:14">
      <c r="E1691" s="3">
        <f t="shared" si="263"/>
        <v>16.82</v>
      </c>
      <c r="F1691" s="1">
        <f t="shared" si="264"/>
        <v>20.692836980194933</v>
      </c>
      <c r="G1691" s="1">
        <f t="shared" si="265"/>
        <v>1.5293852420272884</v>
      </c>
      <c r="H1691" s="1">
        <f t="shared" si="266"/>
        <v>57.374371803788613</v>
      </c>
      <c r="I1691" s="1">
        <f t="shared" si="267"/>
        <v>-2.1938305110325018E-4</v>
      </c>
      <c r="J1691" s="1">
        <f t="shared" si="268"/>
        <v>30.587704840545769</v>
      </c>
      <c r="K1691" s="1">
        <f t="shared" si="260"/>
        <v>30.587704840545769</v>
      </c>
      <c r="L1691" s="1">
        <f t="shared" si="261"/>
        <v>30.587704840545769</v>
      </c>
      <c r="M1691" s="1">
        <f t="shared" si="262"/>
        <v>2.1794828584664749E-4</v>
      </c>
      <c r="N1691" s="1">
        <f t="shared" si="269"/>
        <v>20.692839159677792</v>
      </c>
    </row>
    <row r="1692" spans="5:14">
      <c r="E1692" s="3">
        <f t="shared" si="263"/>
        <v>16.830000000000002</v>
      </c>
      <c r="F1692" s="1">
        <f t="shared" si="264"/>
        <v>20.692839159677792</v>
      </c>
      <c r="G1692" s="1">
        <f t="shared" si="265"/>
        <v>1.5293830625444294</v>
      </c>
      <c r="H1692" s="1">
        <f t="shared" si="266"/>
        <v>57.389665634414058</v>
      </c>
      <c r="I1692" s="1">
        <f t="shared" si="267"/>
        <v>-2.1794828590770976E-4</v>
      </c>
      <c r="J1692" s="1">
        <f t="shared" si="268"/>
        <v>30.587661250888587</v>
      </c>
      <c r="K1692" s="1">
        <f t="shared" si="260"/>
        <v>30.587661250888587</v>
      </c>
      <c r="L1692" s="1">
        <f t="shared" si="261"/>
        <v>30.587661250888587</v>
      </c>
      <c r="M1692" s="1">
        <f t="shared" si="262"/>
        <v>2.1652290405693719E-4</v>
      </c>
      <c r="N1692" s="1">
        <f t="shared" si="269"/>
        <v>20.692841324906833</v>
      </c>
    </row>
    <row r="1693" spans="5:14">
      <c r="E1693" s="3">
        <f t="shared" si="263"/>
        <v>16.84</v>
      </c>
      <c r="F1693" s="1">
        <f t="shared" si="264"/>
        <v>20.692841324906833</v>
      </c>
      <c r="G1693" s="1">
        <f t="shared" si="265"/>
        <v>1.529380897315388</v>
      </c>
      <c r="H1693" s="1">
        <f t="shared" si="266"/>
        <v>57.404959443387213</v>
      </c>
      <c r="I1693" s="1">
        <f t="shared" si="267"/>
        <v>-2.1652290413953779E-4</v>
      </c>
      <c r="J1693" s="1">
        <f t="shared" si="268"/>
        <v>30.587617946307759</v>
      </c>
      <c r="K1693" s="1">
        <f t="shared" si="260"/>
        <v>30.587617946307759</v>
      </c>
      <c r="L1693" s="1">
        <f t="shared" si="261"/>
        <v>30.587617946307759</v>
      </c>
      <c r="M1693" s="1">
        <f t="shared" si="262"/>
        <v>2.1510684426373494E-4</v>
      </c>
      <c r="N1693" s="1">
        <f t="shared" si="269"/>
        <v>20.692843475975277</v>
      </c>
    </row>
    <row r="1694" spans="5:14">
      <c r="E1694" s="3">
        <f t="shared" si="263"/>
        <v>16.850000000000001</v>
      </c>
      <c r="F1694" s="1">
        <f t="shared" si="264"/>
        <v>20.692843475975277</v>
      </c>
      <c r="G1694" s="1">
        <f t="shared" si="265"/>
        <v>1.5293787462469446</v>
      </c>
      <c r="H1694" s="1">
        <f t="shared" si="266"/>
        <v>57.420253230849681</v>
      </c>
      <c r="I1694" s="1">
        <f t="shared" si="267"/>
        <v>-2.1510684433678762E-4</v>
      </c>
      <c r="J1694" s="1">
        <f t="shared" si="268"/>
        <v>30.587574924938892</v>
      </c>
      <c r="K1694" s="1">
        <f t="shared" si="260"/>
        <v>30.587574924938892</v>
      </c>
      <c r="L1694" s="1">
        <f t="shared" si="261"/>
        <v>30.587574924938892</v>
      </c>
      <c r="M1694" s="1">
        <f t="shared" si="262"/>
        <v>2.1370004550180788E-4</v>
      </c>
      <c r="N1694" s="1">
        <f t="shared" si="269"/>
        <v>20.692845612975731</v>
      </c>
    </row>
    <row r="1695" spans="5:14">
      <c r="E1695" s="3">
        <f t="shared" si="263"/>
        <v>16.86</v>
      </c>
      <c r="F1695" s="1">
        <f t="shared" si="264"/>
        <v>20.692845612975731</v>
      </c>
      <c r="G1695" s="1">
        <f t="shared" si="265"/>
        <v>1.5293766092464907</v>
      </c>
      <c r="H1695" s="1">
        <f t="shared" si="266"/>
        <v>57.435546996942143</v>
      </c>
      <c r="I1695" s="1">
        <f t="shared" si="267"/>
        <v>-2.1370004539278398E-4</v>
      </c>
      <c r="J1695" s="1">
        <f t="shared" si="268"/>
        <v>30.587532184929813</v>
      </c>
      <c r="K1695" s="1">
        <f t="shared" si="260"/>
        <v>30.587532184929813</v>
      </c>
      <c r="L1695" s="1">
        <f t="shared" si="261"/>
        <v>30.587532184929813</v>
      </c>
      <c r="M1695" s="1">
        <f t="shared" si="262"/>
        <v>2.1230244720493729E-4</v>
      </c>
      <c r="N1695" s="1">
        <f t="shared" si="269"/>
        <v>20.692847736000203</v>
      </c>
    </row>
    <row r="1696" spans="5:14">
      <c r="E1696" s="3">
        <f t="shared" si="263"/>
        <v>16.87</v>
      </c>
      <c r="F1696" s="1">
        <f t="shared" si="264"/>
        <v>20.692847736000203</v>
      </c>
      <c r="G1696" s="1">
        <f t="shared" si="265"/>
        <v>1.529374486222018</v>
      </c>
      <c r="H1696" s="1">
        <f t="shared" si="266"/>
        <v>57.450840741804363</v>
      </c>
      <c r="I1696" s="1">
        <f t="shared" si="267"/>
        <v>-2.1230244726666569E-4</v>
      </c>
      <c r="J1696" s="1">
        <f t="shared" si="268"/>
        <v>30.58748972444036</v>
      </c>
      <c r="K1696" s="1">
        <f t="shared" si="260"/>
        <v>30.58748972444036</v>
      </c>
      <c r="L1696" s="1">
        <f t="shared" si="261"/>
        <v>30.58748972444036</v>
      </c>
      <c r="M1696" s="1">
        <f t="shared" si="262"/>
        <v>2.1091398919970139E-4</v>
      </c>
      <c r="N1696" s="1">
        <f t="shared" si="269"/>
        <v>20.692849845140096</v>
      </c>
    </row>
    <row r="1697" spans="5:14">
      <c r="E1697" s="3">
        <f t="shared" si="263"/>
        <v>16.88</v>
      </c>
      <c r="F1697" s="1">
        <f t="shared" si="264"/>
        <v>20.692849845140096</v>
      </c>
      <c r="G1697" s="1">
        <f t="shared" si="265"/>
        <v>1.5293723770821259</v>
      </c>
      <c r="H1697" s="1">
        <f t="shared" si="266"/>
        <v>57.466134465575188</v>
      </c>
      <c r="I1697" s="1">
        <f t="shared" si="267"/>
        <v>-2.1091398920702886E-4</v>
      </c>
      <c r="J1697" s="1">
        <f t="shared" si="268"/>
        <v>30.587447541642518</v>
      </c>
      <c r="K1697" s="1">
        <f t="shared" si="260"/>
        <v>30.587447541642518</v>
      </c>
      <c r="L1697" s="1">
        <f t="shared" si="261"/>
        <v>30.587447541642518</v>
      </c>
      <c r="M1697" s="1">
        <f t="shared" si="262"/>
        <v>2.0953461171036025E-4</v>
      </c>
      <c r="N1697" s="1">
        <f t="shared" si="269"/>
        <v>20.692851940486214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697"/>
  <sheetViews>
    <sheetView topLeftCell="E1665" workbookViewId="0">
      <selection activeCell="G8" sqref="G8"/>
    </sheetView>
  </sheetViews>
  <sheetFormatPr defaultColWidth="9.125" defaultRowHeight="11.25"/>
  <cols>
    <col min="1" max="1" width="9.125" style="1"/>
    <col min="2" max="2" width="10" style="1" bestFit="1" customWidth="1"/>
    <col min="3" max="10" width="9.125" style="1"/>
    <col min="11" max="11" width="12.25" style="1" bestFit="1" customWidth="1"/>
    <col min="12" max="12" width="12.25" style="1" customWidth="1"/>
    <col min="13" max="15" width="9.125" style="1"/>
    <col min="16" max="16" width="9.125" style="1" customWidth="1"/>
    <col min="17" max="16384" width="9.125" style="1"/>
  </cols>
  <sheetData>
    <row r="3" spans="2:14">
      <c r="B3" s="1" t="s">
        <v>0</v>
      </c>
      <c r="C3" s="1">
        <v>0.01</v>
      </c>
    </row>
    <row r="4" spans="2:14">
      <c r="B4" s="1" t="s">
        <v>1</v>
      </c>
      <c r="C4" s="1">
        <f>80/3600*1000</f>
        <v>22.222222222222221</v>
      </c>
    </row>
    <row r="5" spans="2:14">
      <c r="B5" s="1" t="s">
        <v>10</v>
      </c>
      <c r="C5" s="1">
        <v>0</v>
      </c>
    </row>
    <row r="6" spans="2:14">
      <c r="B6" s="1" t="s">
        <v>2</v>
      </c>
      <c r="C6" s="1">
        <v>3.27</v>
      </c>
    </row>
    <row r="7" spans="2:14">
      <c r="B7" s="1" t="s">
        <v>3</v>
      </c>
      <c r="C7" s="1">
        <f>1</f>
        <v>1</v>
      </c>
      <c r="G7" s="1">
        <v>40</v>
      </c>
      <c r="H7" s="1">
        <v>0</v>
      </c>
      <c r="I7" s="1">
        <v>0</v>
      </c>
    </row>
    <row r="8" spans="2:14" s="2" customFormat="1">
      <c r="E8" s="2" t="s">
        <v>4</v>
      </c>
      <c r="F8" s="2" t="s">
        <v>9</v>
      </c>
      <c r="G8" s="2" t="s">
        <v>5</v>
      </c>
      <c r="H8" s="2" t="s">
        <v>6</v>
      </c>
      <c r="I8" s="2" t="s">
        <v>7</v>
      </c>
      <c r="J8" s="2" t="s">
        <v>8</v>
      </c>
      <c r="K8" s="2" t="s">
        <v>13</v>
      </c>
      <c r="L8" s="2" t="s">
        <v>14</v>
      </c>
      <c r="M8" s="2" t="s">
        <v>11</v>
      </c>
      <c r="N8" s="2" t="s">
        <v>12</v>
      </c>
    </row>
    <row r="9" spans="2:14">
      <c r="E9" s="3">
        <f>(ROW(E9)-ROW($E$9))*$C$3</f>
        <v>0</v>
      </c>
      <c r="F9" s="1">
        <f>C5</f>
        <v>0</v>
      </c>
      <c r="G9" s="1">
        <f>$C$4-F9</f>
        <v>22.222222222222221</v>
      </c>
      <c r="H9" s="1">
        <f>G9*$C$3</f>
        <v>0.22222222222222221</v>
      </c>
      <c r="I9" s="1">
        <v>0</v>
      </c>
      <c r="J9" s="1">
        <f>G9*$G$7+H9*$H$7+I9*$I$7</f>
        <v>888.88888888888891</v>
      </c>
      <c r="K9" s="1">
        <f>MAX($J9,0)</f>
        <v>888.88888888888891</v>
      </c>
      <c r="L9" s="1">
        <f>MIN(K9,100)</f>
        <v>100</v>
      </c>
      <c r="M9" s="1">
        <f>$C$6*K9/100-$C$7</f>
        <v>28.06666666666667</v>
      </c>
      <c r="N9" s="1">
        <f>(M9)*$C$3</f>
        <v>0.28066666666666673</v>
      </c>
    </row>
    <row r="10" spans="2:14">
      <c r="E10" s="3">
        <f>(ROW(E10)-ROW($E$9))*$C$3</f>
        <v>0.01</v>
      </c>
      <c r="F10" s="1">
        <f>M9*$C$3+F9</f>
        <v>0.28066666666666673</v>
      </c>
      <c r="G10" s="1">
        <f>$C$4-F10</f>
        <v>21.941555555555556</v>
      </c>
      <c r="H10" s="1">
        <f>H9+G10*$C$3</f>
        <v>0.4416377777777778</v>
      </c>
      <c r="I10" s="1">
        <f>(G10-G9)/$C$3</f>
        <v>-28.066666666666507</v>
      </c>
      <c r="J10" s="1">
        <f>G10*$G$7+H10*$H$7+I10*$I$7</f>
        <v>877.66222222222223</v>
      </c>
      <c r="K10" s="1">
        <f t="shared" ref="K10:K73" si="0">MAX($J10,0)</f>
        <v>877.66222222222223</v>
      </c>
      <c r="L10" s="1">
        <f t="shared" ref="L10:L73" si="1">MIN(K10,100)</f>
        <v>100</v>
      </c>
      <c r="M10" s="1">
        <f t="shared" ref="M10:M73" si="2">$C$6*K10/100-$C$7</f>
        <v>27.699554666666668</v>
      </c>
      <c r="N10" s="1">
        <f>(M10)*$C$3+N9</f>
        <v>0.55766221333333343</v>
      </c>
    </row>
    <row r="11" spans="2:14">
      <c r="E11" s="3">
        <f t="shared" ref="E11:E74" si="3">(ROW(E11)-ROW($E$9))*$C$3</f>
        <v>0.02</v>
      </c>
      <c r="F11" s="1">
        <f t="shared" ref="F11:F74" si="4">M10*$C$3+F10</f>
        <v>0.55766221333333343</v>
      </c>
      <c r="G11" s="1">
        <f t="shared" ref="G11:G74" si="5">$C$4-F11</f>
        <v>21.664560008888888</v>
      </c>
      <c r="H11" s="1">
        <f t="shared" ref="H11:H74" si="6">H10+G11*$C$3</f>
        <v>0.65828337786666669</v>
      </c>
      <c r="I11" s="1">
        <f t="shared" ref="I11:I74" si="7">(G11-G10)/$C$3</f>
        <v>-27.69955466666687</v>
      </c>
      <c r="J11" s="1">
        <f t="shared" ref="J11:J74" si="8">G11*$G$7+H11*$H$7+I11*$I$7</f>
        <v>866.58240035555548</v>
      </c>
      <c r="K11" s="1">
        <f t="shared" si="0"/>
        <v>866.58240035555548</v>
      </c>
      <c r="L11" s="1">
        <f t="shared" si="1"/>
        <v>100</v>
      </c>
      <c r="M11" s="1">
        <f t="shared" si="2"/>
        <v>27.337244491626667</v>
      </c>
      <c r="N11" s="1">
        <f t="shared" ref="N11:N74" si="9">(M11)*$C$3+N10</f>
        <v>0.8310346582496001</v>
      </c>
    </row>
    <row r="12" spans="2:14">
      <c r="E12" s="3">
        <f t="shared" si="3"/>
        <v>0.03</v>
      </c>
      <c r="F12" s="1">
        <f t="shared" si="4"/>
        <v>0.8310346582496001</v>
      </c>
      <c r="G12" s="1">
        <f t="shared" si="5"/>
        <v>21.391187563972622</v>
      </c>
      <c r="H12" s="1">
        <f t="shared" si="6"/>
        <v>0.87219525350639293</v>
      </c>
      <c r="I12" s="1">
        <f t="shared" si="7"/>
        <v>-27.337244491626578</v>
      </c>
      <c r="J12" s="1">
        <f t="shared" si="8"/>
        <v>855.64750255890488</v>
      </c>
      <c r="K12" s="1">
        <f t="shared" si="0"/>
        <v>855.64750255890488</v>
      </c>
      <c r="L12" s="1">
        <f t="shared" si="1"/>
        <v>100</v>
      </c>
      <c r="M12" s="1">
        <f t="shared" si="2"/>
        <v>26.979673333676192</v>
      </c>
      <c r="N12" s="1">
        <f t="shared" si="9"/>
        <v>1.1008313915863619</v>
      </c>
    </row>
    <row r="13" spans="2:14">
      <c r="E13" s="3">
        <f t="shared" si="3"/>
        <v>0.04</v>
      </c>
      <c r="F13" s="1">
        <f t="shared" si="4"/>
        <v>1.1008313915863619</v>
      </c>
      <c r="G13" s="1">
        <f t="shared" si="5"/>
        <v>21.12139083063586</v>
      </c>
      <c r="H13" s="1">
        <f t="shared" si="6"/>
        <v>1.0834091618127515</v>
      </c>
      <c r="I13" s="1">
        <f t="shared" si="7"/>
        <v>-26.979673333676146</v>
      </c>
      <c r="J13" s="1">
        <f t="shared" si="8"/>
        <v>844.85563322543442</v>
      </c>
      <c r="K13" s="1">
        <f t="shared" si="0"/>
        <v>844.85563322543442</v>
      </c>
      <c r="L13" s="1">
        <f t="shared" si="1"/>
        <v>100</v>
      </c>
      <c r="M13" s="1">
        <f t="shared" si="2"/>
        <v>26.626779206471706</v>
      </c>
      <c r="N13" s="1">
        <f t="shared" si="9"/>
        <v>1.3670991836510789</v>
      </c>
    </row>
    <row r="14" spans="2:14">
      <c r="E14" s="3">
        <f t="shared" si="3"/>
        <v>0.05</v>
      </c>
      <c r="F14" s="1">
        <f t="shared" si="4"/>
        <v>1.3670991836510789</v>
      </c>
      <c r="G14" s="1">
        <f t="shared" si="5"/>
        <v>20.855123038571143</v>
      </c>
      <c r="H14" s="1">
        <f t="shared" si="6"/>
        <v>1.291960392198463</v>
      </c>
      <c r="I14" s="1">
        <f t="shared" si="7"/>
        <v>-26.626779206471696</v>
      </c>
      <c r="J14" s="1">
        <f t="shared" si="8"/>
        <v>834.2049215428458</v>
      </c>
      <c r="K14" s="1">
        <f t="shared" si="0"/>
        <v>834.2049215428458</v>
      </c>
      <c r="L14" s="1">
        <f t="shared" si="1"/>
        <v>100</v>
      </c>
      <c r="M14" s="1">
        <f t="shared" si="2"/>
        <v>26.27850093445106</v>
      </c>
      <c r="N14" s="1">
        <f t="shared" si="9"/>
        <v>1.6298841929955894</v>
      </c>
    </row>
    <row r="15" spans="2:14">
      <c r="E15" s="3">
        <f t="shared" si="3"/>
        <v>0.06</v>
      </c>
      <c r="F15" s="1">
        <f t="shared" si="4"/>
        <v>1.6298841929955894</v>
      </c>
      <c r="G15" s="1">
        <f t="shared" si="5"/>
        <v>20.592338029226632</v>
      </c>
      <c r="H15" s="1">
        <f t="shared" si="6"/>
        <v>1.4978837724907295</v>
      </c>
      <c r="I15" s="1">
        <f t="shared" si="7"/>
        <v>-26.278500934451188</v>
      </c>
      <c r="J15" s="1">
        <f t="shared" si="8"/>
        <v>823.69352116906521</v>
      </c>
      <c r="K15" s="1">
        <f t="shared" si="0"/>
        <v>823.69352116906521</v>
      </c>
      <c r="L15" s="1">
        <f t="shared" si="1"/>
        <v>100</v>
      </c>
      <c r="M15" s="1">
        <f t="shared" si="2"/>
        <v>25.934778142228435</v>
      </c>
      <c r="N15" s="1">
        <f t="shared" si="9"/>
        <v>1.8892319744178738</v>
      </c>
    </row>
    <row r="16" spans="2:14">
      <c r="E16" s="3">
        <f t="shared" si="3"/>
        <v>7.0000000000000007E-2</v>
      </c>
      <c r="F16" s="1">
        <f t="shared" si="4"/>
        <v>1.8892319744178738</v>
      </c>
      <c r="G16" s="1">
        <f t="shared" si="5"/>
        <v>20.332990247804346</v>
      </c>
      <c r="H16" s="1">
        <f t="shared" si="6"/>
        <v>1.701213674968773</v>
      </c>
      <c r="I16" s="1">
        <f t="shared" si="7"/>
        <v>-25.93477814222851</v>
      </c>
      <c r="J16" s="1">
        <f t="shared" si="8"/>
        <v>813.31960991217386</v>
      </c>
      <c r="K16" s="1">
        <f t="shared" si="0"/>
        <v>813.31960991217386</v>
      </c>
      <c r="L16" s="1">
        <f t="shared" si="1"/>
        <v>100</v>
      </c>
      <c r="M16" s="1">
        <f t="shared" si="2"/>
        <v>25.595551244128089</v>
      </c>
      <c r="N16" s="1">
        <f t="shared" si="9"/>
        <v>2.1451874868591547</v>
      </c>
    </row>
    <row r="17" spans="5:14">
      <c r="E17" s="3">
        <f t="shared" si="3"/>
        <v>0.08</v>
      </c>
      <c r="F17" s="1">
        <f t="shared" si="4"/>
        <v>2.1451874868591547</v>
      </c>
      <c r="G17" s="1">
        <f t="shared" si="5"/>
        <v>20.077034735363068</v>
      </c>
      <c r="H17" s="1">
        <f t="shared" si="6"/>
        <v>1.9019840223224036</v>
      </c>
      <c r="I17" s="1">
        <f t="shared" si="7"/>
        <v>-25.59555124412789</v>
      </c>
      <c r="J17" s="1">
        <f t="shared" si="8"/>
        <v>803.08138941452273</v>
      </c>
      <c r="K17" s="1">
        <f t="shared" si="0"/>
        <v>803.08138941452273</v>
      </c>
      <c r="L17" s="1">
        <f t="shared" si="1"/>
        <v>100</v>
      </c>
      <c r="M17" s="1">
        <f t="shared" si="2"/>
        <v>25.260761433854896</v>
      </c>
      <c r="N17" s="1">
        <f t="shared" si="9"/>
        <v>2.3977951011977039</v>
      </c>
    </row>
    <row r="18" spans="5:14">
      <c r="E18" s="3">
        <f t="shared" si="3"/>
        <v>0.09</v>
      </c>
      <c r="F18" s="1">
        <f t="shared" si="4"/>
        <v>2.3977951011977039</v>
      </c>
      <c r="G18" s="1">
        <f t="shared" si="5"/>
        <v>19.824427121024517</v>
      </c>
      <c r="H18" s="1">
        <f t="shared" si="6"/>
        <v>2.1002282935326488</v>
      </c>
      <c r="I18" s="1">
        <f t="shared" si="7"/>
        <v>-25.260761433855095</v>
      </c>
      <c r="J18" s="1">
        <f t="shared" si="8"/>
        <v>792.97708484098064</v>
      </c>
      <c r="K18" s="1">
        <f t="shared" si="0"/>
        <v>792.97708484098064</v>
      </c>
      <c r="L18" s="1">
        <f t="shared" si="1"/>
        <v>100</v>
      </c>
      <c r="M18" s="1">
        <f t="shared" si="2"/>
        <v>24.930350674300065</v>
      </c>
      <c r="N18" s="1">
        <f t="shared" si="9"/>
        <v>2.6470986079407046</v>
      </c>
    </row>
    <row r="19" spans="5:14">
      <c r="E19" s="3">
        <f t="shared" si="3"/>
        <v>0.1</v>
      </c>
      <c r="F19" s="1">
        <f t="shared" si="4"/>
        <v>2.6470986079407046</v>
      </c>
      <c r="G19" s="1">
        <f t="shared" si="5"/>
        <v>19.575123614281516</v>
      </c>
      <c r="H19" s="1">
        <f t="shared" si="6"/>
        <v>2.2959795296754639</v>
      </c>
      <c r="I19" s="1">
        <f t="shared" si="7"/>
        <v>-24.930350674300072</v>
      </c>
      <c r="J19" s="1">
        <f t="shared" si="8"/>
        <v>783.00494457126069</v>
      </c>
      <c r="K19" s="1">
        <f t="shared" si="0"/>
        <v>783.00494457126069</v>
      </c>
      <c r="L19" s="1">
        <f t="shared" si="1"/>
        <v>100</v>
      </c>
      <c r="M19" s="1">
        <f t="shared" si="2"/>
        <v>24.604261687480225</v>
      </c>
      <c r="N19" s="1">
        <f t="shared" si="9"/>
        <v>2.8931412248155071</v>
      </c>
    </row>
    <row r="20" spans="5:14">
      <c r="E20" s="3">
        <f t="shared" si="3"/>
        <v>0.11</v>
      </c>
      <c r="F20" s="1">
        <f t="shared" si="4"/>
        <v>2.8931412248155071</v>
      </c>
      <c r="G20" s="1">
        <f t="shared" si="5"/>
        <v>19.329080997406713</v>
      </c>
      <c r="H20" s="1">
        <f t="shared" si="6"/>
        <v>2.489270339649531</v>
      </c>
      <c r="I20" s="1">
        <f t="shared" si="7"/>
        <v>-24.604261687480289</v>
      </c>
      <c r="J20" s="1">
        <f t="shared" si="8"/>
        <v>773.16323989626858</v>
      </c>
      <c r="K20" s="1">
        <f t="shared" si="0"/>
        <v>773.16323989626858</v>
      </c>
      <c r="L20" s="1">
        <f t="shared" si="1"/>
        <v>100</v>
      </c>
      <c r="M20" s="1">
        <f t="shared" si="2"/>
        <v>24.282437944607981</v>
      </c>
      <c r="N20" s="1">
        <f t="shared" si="9"/>
        <v>3.1359656042615871</v>
      </c>
    </row>
    <row r="21" spans="5:14">
      <c r="E21" s="3">
        <f t="shared" si="3"/>
        <v>0.12</v>
      </c>
      <c r="F21" s="1">
        <f t="shared" si="4"/>
        <v>3.1359656042615871</v>
      </c>
      <c r="G21" s="1">
        <f t="shared" si="5"/>
        <v>19.086256617960636</v>
      </c>
      <c r="H21" s="1">
        <f t="shared" si="6"/>
        <v>2.6801329058291374</v>
      </c>
      <c r="I21" s="1">
        <f t="shared" si="7"/>
        <v>-24.282437944607693</v>
      </c>
      <c r="J21" s="1">
        <f t="shared" si="8"/>
        <v>763.45026471842539</v>
      </c>
      <c r="K21" s="1">
        <f t="shared" si="0"/>
        <v>763.45026471842539</v>
      </c>
      <c r="L21" s="1">
        <f t="shared" si="1"/>
        <v>100</v>
      </c>
      <c r="M21" s="1">
        <f t="shared" si="2"/>
        <v>23.964823656292509</v>
      </c>
      <c r="N21" s="1">
        <f t="shared" si="9"/>
        <v>3.3756138408245122</v>
      </c>
    </row>
    <row r="22" spans="5:14">
      <c r="E22" s="3">
        <f t="shared" si="3"/>
        <v>0.13</v>
      </c>
      <c r="F22" s="1">
        <f t="shared" si="4"/>
        <v>3.3756138408245122</v>
      </c>
      <c r="G22" s="1">
        <f t="shared" si="5"/>
        <v>18.846608381397708</v>
      </c>
      <c r="H22" s="1">
        <f t="shared" si="6"/>
        <v>2.8685989896431145</v>
      </c>
      <c r="I22" s="1">
        <f t="shared" si="7"/>
        <v>-23.964823656292822</v>
      </c>
      <c r="J22" s="1">
        <f t="shared" si="8"/>
        <v>753.86433525590837</v>
      </c>
      <c r="K22" s="1">
        <f t="shared" si="0"/>
        <v>753.86433525590837</v>
      </c>
      <c r="L22" s="1">
        <f t="shared" si="1"/>
        <v>100</v>
      </c>
      <c r="M22" s="1">
        <f t="shared" si="2"/>
        <v>23.651363762868204</v>
      </c>
      <c r="N22" s="1">
        <f t="shared" si="9"/>
        <v>3.6121274784531945</v>
      </c>
    </row>
    <row r="23" spans="5:14">
      <c r="E23" s="3">
        <f t="shared" si="3"/>
        <v>0.14000000000000001</v>
      </c>
      <c r="F23" s="1">
        <f t="shared" si="4"/>
        <v>3.6121274784531945</v>
      </c>
      <c r="G23" s="1">
        <f t="shared" si="5"/>
        <v>18.610094743769025</v>
      </c>
      <c r="H23" s="1">
        <f t="shared" si="6"/>
        <v>3.0546999370808048</v>
      </c>
      <c r="I23" s="1">
        <f t="shared" si="7"/>
        <v>-23.651363762868272</v>
      </c>
      <c r="J23" s="1">
        <f t="shared" si="8"/>
        <v>744.40378975076101</v>
      </c>
      <c r="K23" s="1">
        <f t="shared" si="0"/>
        <v>744.40378975076101</v>
      </c>
      <c r="L23" s="1">
        <f t="shared" si="1"/>
        <v>100</v>
      </c>
      <c r="M23" s="1">
        <f t="shared" si="2"/>
        <v>23.342003924849887</v>
      </c>
      <c r="N23" s="1">
        <f t="shared" si="9"/>
        <v>3.8455475177016933</v>
      </c>
    </row>
    <row r="24" spans="5:14">
      <c r="E24" s="3">
        <f t="shared" si="3"/>
        <v>0.15</v>
      </c>
      <c r="F24" s="1">
        <f t="shared" si="4"/>
        <v>3.8455475177016933</v>
      </c>
      <c r="G24" s="1">
        <f t="shared" si="5"/>
        <v>18.376674704520529</v>
      </c>
      <c r="H24" s="1">
        <f t="shared" si="6"/>
        <v>3.2384666841260099</v>
      </c>
      <c r="I24" s="1">
        <f t="shared" si="7"/>
        <v>-23.342003924849664</v>
      </c>
      <c r="J24" s="1">
        <f t="shared" si="8"/>
        <v>735.06698818082111</v>
      </c>
      <c r="K24" s="1">
        <f t="shared" si="0"/>
        <v>735.06698818082111</v>
      </c>
      <c r="L24" s="1">
        <f t="shared" si="1"/>
        <v>100</v>
      </c>
      <c r="M24" s="1">
        <f t="shared" si="2"/>
        <v>23.036690513512848</v>
      </c>
      <c r="N24" s="1">
        <f t="shared" si="9"/>
        <v>4.0759144228368216</v>
      </c>
    </row>
    <row r="25" spans="5:14">
      <c r="E25" s="3">
        <f t="shared" si="3"/>
        <v>0.16</v>
      </c>
      <c r="F25" s="1">
        <f t="shared" si="4"/>
        <v>4.0759144228368216</v>
      </c>
      <c r="G25" s="1">
        <f t="shared" si="5"/>
        <v>18.146307799385401</v>
      </c>
      <c r="H25" s="1">
        <f t="shared" si="6"/>
        <v>3.4199297621198639</v>
      </c>
      <c r="I25" s="1">
        <f t="shared" si="7"/>
        <v>-23.036690513512781</v>
      </c>
      <c r="J25" s="1">
        <f t="shared" si="8"/>
        <v>725.852311975416</v>
      </c>
      <c r="K25" s="1">
        <f t="shared" si="0"/>
        <v>725.852311975416</v>
      </c>
      <c r="L25" s="1">
        <f t="shared" si="1"/>
        <v>100</v>
      </c>
      <c r="M25" s="1">
        <f t="shared" si="2"/>
        <v>22.735370601596106</v>
      </c>
      <c r="N25" s="1">
        <f t="shared" si="9"/>
        <v>4.3032681288527828</v>
      </c>
    </row>
    <row r="26" spans="5:14">
      <c r="E26" s="3">
        <f t="shared" si="3"/>
        <v>0.17</v>
      </c>
      <c r="F26" s="1">
        <f t="shared" si="4"/>
        <v>4.3032681288527828</v>
      </c>
      <c r="G26" s="1">
        <f t="shared" si="5"/>
        <v>17.91895409336944</v>
      </c>
      <c r="H26" s="1">
        <f t="shared" si="6"/>
        <v>3.5991193030535582</v>
      </c>
      <c r="I26" s="1">
        <f t="shared" si="7"/>
        <v>-22.735370601596117</v>
      </c>
      <c r="J26" s="1">
        <f t="shared" si="8"/>
        <v>716.75816373477755</v>
      </c>
      <c r="K26" s="1">
        <f t="shared" si="0"/>
        <v>716.75816373477755</v>
      </c>
      <c r="L26" s="1">
        <f t="shared" si="1"/>
        <v>100</v>
      </c>
      <c r="M26" s="1">
        <f t="shared" si="2"/>
        <v>22.437991954127227</v>
      </c>
      <c r="N26" s="1">
        <f t="shared" si="9"/>
        <v>4.5276480483940551</v>
      </c>
    </row>
    <row r="27" spans="5:14">
      <c r="E27" s="3">
        <f t="shared" si="3"/>
        <v>0.18</v>
      </c>
      <c r="F27" s="1">
        <f t="shared" si="4"/>
        <v>4.5276480483940551</v>
      </c>
      <c r="G27" s="1">
        <f t="shared" si="5"/>
        <v>17.694574173828165</v>
      </c>
      <c r="H27" s="1">
        <f t="shared" si="6"/>
        <v>3.77606504479184</v>
      </c>
      <c r="I27" s="1">
        <f t="shared" si="7"/>
        <v>-22.437991954127412</v>
      </c>
      <c r="J27" s="1">
        <f t="shared" si="8"/>
        <v>707.78296695312656</v>
      </c>
      <c r="K27" s="1">
        <f t="shared" si="0"/>
        <v>707.78296695312656</v>
      </c>
      <c r="L27" s="1">
        <f t="shared" si="1"/>
        <v>100</v>
      </c>
      <c r="M27" s="1">
        <f t="shared" si="2"/>
        <v>22.144503019367239</v>
      </c>
      <c r="N27" s="1">
        <f t="shared" si="9"/>
        <v>4.7490930785877277</v>
      </c>
    </row>
    <row r="28" spans="5:14">
      <c r="E28" s="3">
        <f t="shared" si="3"/>
        <v>0.19</v>
      </c>
      <c r="F28" s="1">
        <f t="shared" si="4"/>
        <v>4.7490930785877277</v>
      </c>
      <c r="G28" s="1">
        <f t="shared" si="5"/>
        <v>17.473129143634495</v>
      </c>
      <c r="H28" s="1">
        <f t="shared" si="6"/>
        <v>3.9507963362281848</v>
      </c>
      <c r="I28" s="1">
        <f t="shared" si="7"/>
        <v>-22.144503019367079</v>
      </c>
      <c r="J28" s="1">
        <f t="shared" si="8"/>
        <v>698.92516574537979</v>
      </c>
      <c r="K28" s="1">
        <f t="shared" si="0"/>
        <v>698.92516574537979</v>
      </c>
      <c r="L28" s="1">
        <f t="shared" si="1"/>
        <v>100</v>
      </c>
      <c r="M28" s="1">
        <f t="shared" si="2"/>
        <v>21.85485291987392</v>
      </c>
      <c r="N28" s="1">
        <f t="shared" si="9"/>
        <v>4.9676416077864669</v>
      </c>
    </row>
    <row r="29" spans="5:14">
      <c r="E29" s="3">
        <f t="shared" si="3"/>
        <v>0.2</v>
      </c>
      <c r="F29" s="1">
        <f t="shared" si="4"/>
        <v>4.9676416077864669</v>
      </c>
      <c r="G29" s="1">
        <f t="shared" si="5"/>
        <v>17.254580614435753</v>
      </c>
      <c r="H29" s="1">
        <f t="shared" si="6"/>
        <v>4.1233421423725423</v>
      </c>
      <c r="I29" s="1">
        <f t="shared" si="7"/>
        <v>-21.85485291987419</v>
      </c>
      <c r="J29" s="1">
        <f t="shared" si="8"/>
        <v>690.18322457743011</v>
      </c>
      <c r="K29" s="1">
        <f t="shared" si="0"/>
        <v>690.18322457743011</v>
      </c>
      <c r="L29" s="1">
        <f t="shared" si="1"/>
        <v>100</v>
      </c>
      <c r="M29" s="1">
        <f t="shared" si="2"/>
        <v>21.568991443681966</v>
      </c>
      <c r="N29" s="1">
        <f t="shared" si="9"/>
        <v>5.1833315222232867</v>
      </c>
    </row>
    <row r="30" spans="5:14">
      <c r="E30" s="3">
        <f t="shared" si="3"/>
        <v>0.21</v>
      </c>
      <c r="F30" s="1">
        <f t="shared" si="4"/>
        <v>5.1833315222232867</v>
      </c>
      <c r="G30" s="1">
        <f t="shared" si="5"/>
        <v>17.038890699998934</v>
      </c>
      <c r="H30" s="1">
        <f t="shared" si="6"/>
        <v>4.293731049372532</v>
      </c>
      <c r="I30" s="1">
        <f t="shared" si="7"/>
        <v>-21.568991443681895</v>
      </c>
      <c r="J30" s="1">
        <f t="shared" si="8"/>
        <v>681.55562799995732</v>
      </c>
      <c r="K30" s="1">
        <f t="shared" si="0"/>
        <v>681.55562799995732</v>
      </c>
      <c r="L30" s="1">
        <f t="shared" si="1"/>
        <v>100</v>
      </c>
      <c r="M30" s="1">
        <f t="shared" si="2"/>
        <v>21.286869035598606</v>
      </c>
      <c r="N30" s="1">
        <f t="shared" si="9"/>
        <v>5.3962002125792727</v>
      </c>
    </row>
    <row r="31" spans="5:14">
      <c r="E31" s="3">
        <f t="shared" si="3"/>
        <v>0.22</v>
      </c>
      <c r="F31" s="1">
        <f t="shared" si="4"/>
        <v>5.3962002125792727</v>
      </c>
      <c r="G31" s="1">
        <f t="shared" si="5"/>
        <v>16.826022009642948</v>
      </c>
      <c r="H31" s="1">
        <f t="shared" si="6"/>
        <v>4.4619912694689612</v>
      </c>
      <c r="I31" s="1">
        <f t="shared" si="7"/>
        <v>-21.286869035598599</v>
      </c>
      <c r="J31" s="1">
        <f t="shared" si="8"/>
        <v>673.04088038571786</v>
      </c>
      <c r="K31" s="1">
        <f t="shared" si="0"/>
        <v>673.04088038571786</v>
      </c>
      <c r="L31" s="1">
        <f t="shared" si="1"/>
        <v>100</v>
      </c>
      <c r="M31" s="1">
        <f t="shared" si="2"/>
        <v>21.008436788612975</v>
      </c>
      <c r="N31" s="1">
        <f t="shared" si="9"/>
        <v>5.6062845804654025</v>
      </c>
    </row>
    <row r="32" spans="5:14">
      <c r="E32" s="3">
        <f t="shared" si="3"/>
        <v>0.23</v>
      </c>
      <c r="F32" s="1">
        <f t="shared" si="4"/>
        <v>5.6062845804654025</v>
      </c>
      <c r="G32" s="1">
        <f t="shared" si="5"/>
        <v>16.615937641756819</v>
      </c>
      <c r="H32" s="1">
        <f t="shared" si="6"/>
        <v>4.6281506458865298</v>
      </c>
      <c r="I32" s="1">
        <f t="shared" si="7"/>
        <v>-21.008436788612883</v>
      </c>
      <c r="J32" s="1">
        <f t="shared" si="8"/>
        <v>664.63750567027273</v>
      </c>
      <c r="K32" s="1">
        <f t="shared" si="0"/>
        <v>664.63750567027273</v>
      </c>
      <c r="L32" s="1">
        <f t="shared" si="1"/>
        <v>100</v>
      </c>
      <c r="M32" s="1">
        <f t="shared" si="2"/>
        <v>20.733646435417917</v>
      </c>
      <c r="N32" s="1">
        <f t="shared" si="9"/>
        <v>5.8136210448195813</v>
      </c>
    </row>
    <row r="33" spans="5:14">
      <c r="E33" s="3">
        <f t="shared" si="3"/>
        <v>0.24</v>
      </c>
      <c r="F33" s="1">
        <f t="shared" si="4"/>
        <v>5.8136210448195813</v>
      </c>
      <c r="G33" s="1">
        <f t="shared" si="5"/>
        <v>16.408601177402641</v>
      </c>
      <c r="H33" s="1">
        <f t="shared" si="6"/>
        <v>4.7922366576605562</v>
      </c>
      <c r="I33" s="1">
        <f t="shared" si="7"/>
        <v>-20.733646435417796</v>
      </c>
      <c r="J33" s="1">
        <f t="shared" si="8"/>
        <v>656.34404709610567</v>
      </c>
      <c r="K33" s="1">
        <f t="shared" si="0"/>
        <v>656.34404709610567</v>
      </c>
      <c r="L33" s="1">
        <f t="shared" si="1"/>
        <v>100</v>
      </c>
      <c r="M33" s="1">
        <f t="shared" si="2"/>
        <v>20.462450340042654</v>
      </c>
      <c r="N33" s="1">
        <f t="shared" si="9"/>
        <v>6.0182455482200075</v>
      </c>
    </row>
    <row r="34" spans="5:14">
      <c r="E34" s="3">
        <f t="shared" si="3"/>
        <v>0.25</v>
      </c>
      <c r="F34" s="1">
        <f t="shared" si="4"/>
        <v>6.0182455482200075</v>
      </c>
      <c r="G34" s="1">
        <f t="shared" si="5"/>
        <v>16.203976674002213</v>
      </c>
      <c r="H34" s="1">
        <f t="shared" si="6"/>
        <v>4.9542764244005779</v>
      </c>
      <c r="I34" s="1">
        <f t="shared" si="7"/>
        <v>-20.462450340042793</v>
      </c>
      <c r="J34" s="1">
        <f t="shared" si="8"/>
        <v>648.15906696008847</v>
      </c>
      <c r="K34" s="1">
        <f t="shared" si="0"/>
        <v>648.15906696008847</v>
      </c>
      <c r="L34" s="1">
        <f t="shared" si="1"/>
        <v>100</v>
      </c>
      <c r="M34" s="1">
        <f t="shared" si="2"/>
        <v>20.194801489594894</v>
      </c>
      <c r="N34" s="1">
        <f t="shared" si="9"/>
        <v>6.2201935631159566</v>
      </c>
    </row>
    <row r="35" spans="5:14">
      <c r="E35" s="3">
        <f t="shared" si="3"/>
        <v>0.26</v>
      </c>
      <c r="F35" s="1">
        <f t="shared" si="4"/>
        <v>6.2201935631159566</v>
      </c>
      <c r="G35" s="1">
        <f t="shared" si="5"/>
        <v>16.002028659106266</v>
      </c>
      <c r="H35" s="1">
        <f t="shared" si="6"/>
        <v>5.1142967109916402</v>
      </c>
      <c r="I35" s="1">
        <f t="shared" si="7"/>
        <v>-20.194801489594738</v>
      </c>
      <c r="J35" s="1">
        <f t="shared" si="8"/>
        <v>640.08114636425057</v>
      </c>
      <c r="K35" s="1">
        <f t="shared" si="0"/>
        <v>640.08114636425057</v>
      </c>
      <c r="L35" s="1">
        <f t="shared" si="1"/>
        <v>100</v>
      </c>
      <c r="M35" s="1">
        <f t="shared" si="2"/>
        <v>19.930653486110995</v>
      </c>
      <c r="N35" s="1">
        <f t="shared" si="9"/>
        <v>6.4195000979770667</v>
      </c>
    </row>
    <row r="36" spans="5:14">
      <c r="E36" s="3">
        <f t="shared" si="3"/>
        <v>0.27</v>
      </c>
      <c r="F36" s="1">
        <f t="shared" si="4"/>
        <v>6.4195000979770667</v>
      </c>
      <c r="G36" s="1">
        <f t="shared" si="5"/>
        <v>15.802722124245154</v>
      </c>
      <c r="H36" s="1">
        <f t="shared" si="6"/>
        <v>5.2723239322340918</v>
      </c>
      <c r="I36" s="1">
        <f t="shared" si="7"/>
        <v>-19.930653486111183</v>
      </c>
      <c r="J36" s="1">
        <f t="shared" si="8"/>
        <v>632.10888496980613</v>
      </c>
      <c r="K36" s="1">
        <f t="shared" si="0"/>
        <v>632.10888496980613</v>
      </c>
      <c r="L36" s="1">
        <f t="shared" si="1"/>
        <v>100</v>
      </c>
      <c r="M36" s="1">
        <f t="shared" si="2"/>
        <v>19.669960538512658</v>
      </c>
      <c r="N36" s="1">
        <f t="shared" si="9"/>
        <v>6.6161997033621933</v>
      </c>
    </row>
    <row r="37" spans="5:14">
      <c r="E37" s="3">
        <f t="shared" si="3"/>
        <v>0.28000000000000003</v>
      </c>
      <c r="F37" s="1">
        <f t="shared" si="4"/>
        <v>6.6161997033621933</v>
      </c>
      <c r="G37" s="1">
        <f t="shared" si="5"/>
        <v>15.606022518860028</v>
      </c>
      <c r="H37" s="1">
        <f t="shared" si="6"/>
        <v>5.4283841574226921</v>
      </c>
      <c r="I37" s="1">
        <f t="shared" si="7"/>
        <v>-19.669960538512576</v>
      </c>
      <c r="J37" s="1">
        <f t="shared" si="8"/>
        <v>624.24090075440108</v>
      </c>
      <c r="K37" s="1">
        <f t="shared" si="0"/>
        <v>624.24090075440108</v>
      </c>
      <c r="L37" s="1">
        <f t="shared" si="1"/>
        <v>100</v>
      </c>
      <c r="M37" s="1">
        <f t="shared" si="2"/>
        <v>19.412677454668916</v>
      </c>
      <c r="N37" s="1">
        <f t="shared" si="9"/>
        <v>6.8103264779088821</v>
      </c>
    </row>
    <row r="38" spans="5:14">
      <c r="E38" s="3">
        <f t="shared" si="3"/>
        <v>0.28999999999999998</v>
      </c>
      <c r="F38" s="1">
        <f t="shared" si="4"/>
        <v>6.8103264779088821</v>
      </c>
      <c r="G38" s="1">
        <f t="shared" si="5"/>
        <v>15.411895744313339</v>
      </c>
      <c r="H38" s="1">
        <f t="shared" si="6"/>
        <v>5.5825031148658253</v>
      </c>
      <c r="I38" s="1">
        <f t="shared" si="7"/>
        <v>-19.412677454668881</v>
      </c>
      <c r="J38" s="1">
        <f t="shared" si="8"/>
        <v>616.47582977253353</v>
      </c>
      <c r="K38" s="1">
        <f t="shared" si="0"/>
        <v>616.47582977253353</v>
      </c>
      <c r="L38" s="1">
        <f t="shared" si="1"/>
        <v>100</v>
      </c>
      <c r="M38" s="1">
        <f t="shared" si="2"/>
        <v>19.158759633561846</v>
      </c>
      <c r="N38" s="1">
        <f t="shared" si="9"/>
        <v>7.0019140742445005</v>
      </c>
    </row>
    <row r="39" spans="5:14">
      <c r="E39" s="3">
        <f t="shared" si="3"/>
        <v>0.3</v>
      </c>
      <c r="F39" s="1">
        <f t="shared" si="4"/>
        <v>7.0019140742445005</v>
      </c>
      <c r="G39" s="1">
        <f t="shared" si="5"/>
        <v>15.220308147977722</v>
      </c>
      <c r="H39" s="1">
        <f t="shared" si="6"/>
        <v>5.7347061963456021</v>
      </c>
      <c r="I39" s="1">
        <f t="shared" si="7"/>
        <v>-19.15875963356175</v>
      </c>
      <c r="J39" s="1">
        <f t="shared" si="8"/>
        <v>608.81232591910884</v>
      </c>
      <c r="K39" s="1">
        <f t="shared" si="0"/>
        <v>608.81232591910884</v>
      </c>
      <c r="L39" s="1">
        <f t="shared" si="1"/>
        <v>100</v>
      </c>
      <c r="M39" s="1">
        <f t="shared" si="2"/>
        <v>18.908163057554859</v>
      </c>
      <c r="N39" s="1">
        <f t="shared" si="9"/>
        <v>7.1909957048200495</v>
      </c>
    </row>
    <row r="40" spans="5:14">
      <c r="E40" s="3">
        <f t="shared" si="3"/>
        <v>0.31</v>
      </c>
      <c r="F40" s="1">
        <f t="shared" si="4"/>
        <v>7.1909957048200495</v>
      </c>
      <c r="G40" s="1">
        <f t="shared" si="5"/>
        <v>15.031226517402171</v>
      </c>
      <c r="H40" s="1">
        <f t="shared" si="6"/>
        <v>5.8850184615196239</v>
      </c>
      <c r="I40" s="1">
        <f t="shared" si="7"/>
        <v>-18.908163057555072</v>
      </c>
      <c r="J40" s="1">
        <f t="shared" si="8"/>
        <v>601.24906069608687</v>
      </c>
      <c r="K40" s="1">
        <f t="shared" si="0"/>
        <v>601.24906069608687</v>
      </c>
      <c r="L40" s="1">
        <f t="shared" si="1"/>
        <v>100</v>
      </c>
      <c r="M40" s="1">
        <f t="shared" si="2"/>
        <v>18.660844284762039</v>
      </c>
      <c r="N40" s="1">
        <f t="shared" si="9"/>
        <v>7.3776041476676699</v>
      </c>
    </row>
    <row r="41" spans="5:14">
      <c r="E41" s="3">
        <f t="shared" si="3"/>
        <v>0.32</v>
      </c>
      <c r="F41" s="1">
        <f t="shared" si="4"/>
        <v>7.3776041476676699</v>
      </c>
      <c r="G41" s="1">
        <f t="shared" si="5"/>
        <v>14.844618074554552</v>
      </c>
      <c r="H41" s="1">
        <f t="shared" si="6"/>
        <v>6.0334646422651694</v>
      </c>
      <c r="I41" s="1">
        <f t="shared" si="7"/>
        <v>-18.660844284761957</v>
      </c>
      <c r="J41" s="1">
        <f t="shared" si="8"/>
        <v>593.78472298218207</v>
      </c>
      <c r="K41" s="1">
        <f t="shared" si="0"/>
        <v>593.78472298218207</v>
      </c>
      <c r="L41" s="1">
        <f t="shared" si="1"/>
        <v>100</v>
      </c>
      <c r="M41" s="1">
        <f t="shared" si="2"/>
        <v>18.416760441517354</v>
      </c>
      <c r="N41" s="1">
        <f t="shared" si="9"/>
        <v>7.5617717520828434</v>
      </c>
    </row>
    <row r="42" spans="5:14">
      <c r="E42" s="3">
        <f t="shared" si="3"/>
        <v>0.33</v>
      </c>
      <c r="F42" s="1">
        <f t="shared" si="4"/>
        <v>7.5617717520828434</v>
      </c>
      <c r="G42" s="1">
        <f t="shared" si="5"/>
        <v>14.660450470139377</v>
      </c>
      <c r="H42" s="1">
        <f t="shared" si="6"/>
        <v>6.180069146966563</v>
      </c>
      <c r="I42" s="1">
        <f t="shared" si="7"/>
        <v>-18.416760441517432</v>
      </c>
      <c r="J42" s="1">
        <f t="shared" si="8"/>
        <v>586.41801880557512</v>
      </c>
      <c r="K42" s="1">
        <f t="shared" si="0"/>
        <v>586.41801880557512</v>
      </c>
      <c r="L42" s="1">
        <f t="shared" si="1"/>
        <v>100</v>
      </c>
      <c r="M42" s="1">
        <f t="shared" si="2"/>
        <v>18.175869214942306</v>
      </c>
      <c r="N42" s="1">
        <f t="shared" si="9"/>
        <v>7.7435304442322668</v>
      </c>
    </row>
    <row r="43" spans="5:14">
      <c r="E43" s="3">
        <f t="shared" si="3"/>
        <v>0.34</v>
      </c>
      <c r="F43" s="1">
        <f t="shared" si="4"/>
        <v>7.7435304442322668</v>
      </c>
      <c r="G43" s="1">
        <f t="shared" si="5"/>
        <v>14.478691777989955</v>
      </c>
      <c r="H43" s="1">
        <f t="shared" si="6"/>
        <v>6.3248560647464629</v>
      </c>
      <c r="I43" s="1">
        <f t="shared" si="7"/>
        <v>-18.175869214942253</v>
      </c>
      <c r="J43" s="1">
        <f t="shared" si="8"/>
        <v>579.14767111959816</v>
      </c>
      <c r="K43" s="1">
        <f t="shared" si="0"/>
        <v>579.14767111959816</v>
      </c>
      <c r="L43" s="1">
        <f t="shared" si="1"/>
        <v>100</v>
      </c>
      <c r="M43" s="1">
        <f t="shared" si="2"/>
        <v>17.938128845610862</v>
      </c>
      <c r="N43" s="1">
        <f t="shared" si="9"/>
        <v>7.9229117326883758</v>
      </c>
    </row>
    <row r="44" spans="5:14">
      <c r="E44" s="3">
        <f t="shared" si="3"/>
        <v>0.35000000000000003</v>
      </c>
      <c r="F44" s="1">
        <f t="shared" si="4"/>
        <v>7.9229117326883758</v>
      </c>
      <c r="G44" s="1">
        <f t="shared" si="5"/>
        <v>14.299310489533845</v>
      </c>
      <c r="H44" s="1">
        <f t="shared" si="6"/>
        <v>6.4678491696418012</v>
      </c>
      <c r="I44" s="1">
        <f t="shared" si="7"/>
        <v>-17.93812884561099</v>
      </c>
      <c r="J44" s="1">
        <f t="shared" si="8"/>
        <v>571.97241958135373</v>
      </c>
      <c r="K44" s="1">
        <f t="shared" si="0"/>
        <v>571.97241958135373</v>
      </c>
      <c r="L44" s="1">
        <f t="shared" si="1"/>
        <v>100</v>
      </c>
      <c r="M44" s="1">
        <f t="shared" si="2"/>
        <v>17.703498120310268</v>
      </c>
      <c r="N44" s="1">
        <f t="shared" si="9"/>
        <v>8.0999467138914785</v>
      </c>
    </row>
    <row r="45" spans="5:14">
      <c r="E45" s="3">
        <f t="shared" si="3"/>
        <v>0.36</v>
      </c>
      <c r="F45" s="1">
        <f t="shared" si="4"/>
        <v>8.0999467138914785</v>
      </c>
      <c r="G45" s="1">
        <f t="shared" si="5"/>
        <v>14.122275508330743</v>
      </c>
      <c r="H45" s="1">
        <f t="shared" si="6"/>
        <v>6.6090719247251091</v>
      </c>
      <c r="I45" s="1">
        <f t="shared" si="7"/>
        <v>-17.703498120310179</v>
      </c>
      <c r="J45" s="1">
        <f t="shared" si="8"/>
        <v>564.89102033322968</v>
      </c>
      <c r="K45" s="1">
        <f t="shared" si="0"/>
        <v>564.89102033322968</v>
      </c>
      <c r="L45" s="1">
        <f t="shared" si="1"/>
        <v>100</v>
      </c>
      <c r="M45" s="1">
        <f t="shared" si="2"/>
        <v>17.47193636489661</v>
      </c>
      <c r="N45" s="1">
        <f t="shared" si="9"/>
        <v>8.274666077540445</v>
      </c>
    </row>
    <row r="46" spans="5:14">
      <c r="E46" s="3">
        <f t="shared" si="3"/>
        <v>0.37</v>
      </c>
      <c r="F46" s="1">
        <f t="shared" si="4"/>
        <v>8.274666077540445</v>
      </c>
      <c r="G46" s="1">
        <f t="shared" si="5"/>
        <v>13.947556144681776</v>
      </c>
      <c r="H46" s="1">
        <f t="shared" si="6"/>
        <v>6.748547486171927</v>
      </c>
      <c r="I46" s="1">
        <f t="shared" si="7"/>
        <v>-17.471936364896656</v>
      </c>
      <c r="J46" s="1">
        <f t="shared" si="8"/>
        <v>557.90224578727111</v>
      </c>
      <c r="K46" s="1">
        <f t="shared" si="0"/>
        <v>557.90224578727111</v>
      </c>
      <c r="L46" s="1">
        <f t="shared" si="1"/>
        <v>100</v>
      </c>
      <c r="M46" s="1">
        <f t="shared" si="2"/>
        <v>17.243403437243764</v>
      </c>
      <c r="N46" s="1">
        <f t="shared" si="9"/>
        <v>8.4471001119128832</v>
      </c>
    </row>
    <row r="47" spans="5:14">
      <c r="E47" s="3">
        <f t="shared" si="3"/>
        <v>0.38</v>
      </c>
      <c r="F47" s="1">
        <f t="shared" si="4"/>
        <v>8.4471001119128832</v>
      </c>
      <c r="G47" s="1">
        <f t="shared" si="5"/>
        <v>13.775122110309338</v>
      </c>
      <c r="H47" s="1">
        <f t="shared" si="6"/>
        <v>6.8862987072750208</v>
      </c>
      <c r="I47" s="1">
        <f t="shared" si="7"/>
        <v>-17.243403437243821</v>
      </c>
      <c r="J47" s="1">
        <f t="shared" si="8"/>
        <v>551.00488441237349</v>
      </c>
      <c r="K47" s="1">
        <f t="shared" si="0"/>
        <v>551.00488441237349</v>
      </c>
      <c r="L47" s="1">
        <f t="shared" si="1"/>
        <v>100</v>
      </c>
      <c r="M47" s="1">
        <f t="shared" si="2"/>
        <v>17.017859720284616</v>
      </c>
      <c r="N47" s="1">
        <f t="shared" si="9"/>
        <v>8.6172787091157286</v>
      </c>
    </row>
    <row r="48" spans="5:14">
      <c r="E48" s="3">
        <f t="shared" si="3"/>
        <v>0.39</v>
      </c>
      <c r="F48" s="1">
        <f t="shared" si="4"/>
        <v>8.6172787091157286</v>
      </c>
      <c r="G48" s="1">
        <f t="shared" si="5"/>
        <v>13.604943513106493</v>
      </c>
      <c r="H48" s="1">
        <f t="shared" si="6"/>
        <v>7.0223481424060861</v>
      </c>
      <c r="I48" s="1">
        <f t="shared" si="7"/>
        <v>-17.017859720284534</v>
      </c>
      <c r="J48" s="1">
        <f t="shared" si="8"/>
        <v>544.19774052425976</v>
      </c>
      <c r="K48" s="1">
        <f t="shared" si="0"/>
        <v>544.19774052425976</v>
      </c>
      <c r="L48" s="1">
        <f t="shared" si="1"/>
        <v>100</v>
      </c>
      <c r="M48" s="1">
        <f t="shared" si="2"/>
        <v>16.795266115143296</v>
      </c>
      <c r="N48" s="1">
        <f t="shared" si="9"/>
        <v>8.7852313702671623</v>
      </c>
    </row>
    <row r="49" spans="5:14">
      <c r="E49" s="3">
        <f t="shared" si="3"/>
        <v>0.4</v>
      </c>
      <c r="F49" s="1">
        <f t="shared" si="4"/>
        <v>8.7852313702671623</v>
      </c>
      <c r="G49" s="1">
        <f t="shared" si="5"/>
        <v>13.436990851955059</v>
      </c>
      <c r="H49" s="1">
        <f t="shared" si="6"/>
        <v>7.1567180509256367</v>
      </c>
      <c r="I49" s="1">
        <f t="shared" si="7"/>
        <v>-16.79526611514337</v>
      </c>
      <c r="J49" s="1">
        <f t="shared" si="8"/>
        <v>537.47963407820237</v>
      </c>
      <c r="K49" s="1">
        <f t="shared" si="0"/>
        <v>537.47963407820237</v>
      </c>
      <c r="L49" s="1">
        <f t="shared" si="1"/>
        <v>100</v>
      </c>
      <c r="M49" s="1">
        <f t="shared" si="2"/>
        <v>16.57558403435722</v>
      </c>
      <c r="N49" s="1">
        <f t="shared" si="9"/>
        <v>8.9509872106107338</v>
      </c>
    </row>
    <row r="50" spans="5:14">
      <c r="E50" s="3">
        <f t="shared" si="3"/>
        <v>0.41000000000000003</v>
      </c>
      <c r="F50" s="1">
        <f t="shared" si="4"/>
        <v>8.9509872106107338</v>
      </c>
      <c r="G50" s="1">
        <f t="shared" si="5"/>
        <v>13.271235011611488</v>
      </c>
      <c r="H50" s="1">
        <f t="shared" si="6"/>
        <v>7.2894304010417512</v>
      </c>
      <c r="I50" s="1">
        <f t="shared" si="7"/>
        <v>-16.575584034357149</v>
      </c>
      <c r="J50" s="1">
        <f t="shared" si="8"/>
        <v>530.84940046445945</v>
      </c>
      <c r="K50" s="1">
        <f t="shared" si="0"/>
        <v>530.84940046445945</v>
      </c>
      <c r="L50" s="1">
        <f t="shared" si="1"/>
        <v>100</v>
      </c>
      <c r="M50" s="1">
        <f t="shared" si="2"/>
        <v>16.358775395187823</v>
      </c>
      <c r="N50" s="1">
        <f t="shared" si="9"/>
        <v>9.1145749645626122</v>
      </c>
    </row>
    <row r="51" spans="5:14">
      <c r="E51" s="3">
        <f t="shared" si="3"/>
        <v>0.42</v>
      </c>
      <c r="F51" s="1">
        <f t="shared" si="4"/>
        <v>9.1145749645626122</v>
      </c>
      <c r="G51" s="1">
        <f t="shared" si="5"/>
        <v>13.107647257659609</v>
      </c>
      <c r="H51" s="1">
        <f t="shared" si="6"/>
        <v>7.420506873618347</v>
      </c>
      <c r="I51" s="1">
        <f t="shared" si="7"/>
        <v>-16.358775395187841</v>
      </c>
      <c r="J51" s="1">
        <f t="shared" si="8"/>
        <v>524.30589030638441</v>
      </c>
      <c r="K51" s="1">
        <f t="shared" si="0"/>
        <v>524.30589030638441</v>
      </c>
      <c r="L51" s="1">
        <f t="shared" si="1"/>
        <v>100</v>
      </c>
      <c r="M51" s="1">
        <f t="shared" si="2"/>
        <v>16.144802613018772</v>
      </c>
      <c r="N51" s="1">
        <f t="shared" si="9"/>
        <v>9.2760229906928</v>
      </c>
    </row>
    <row r="52" spans="5:14">
      <c r="E52" s="3">
        <f t="shared" si="3"/>
        <v>0.43</v>
      </c>
      <c r="F52" s="1">
        <f t="shared" si="4"/>
        <v>9.2760229906928</v>
      </c>
      <c r="G52" s="1">
        <f t="shared" si="5"/>
        <v>12.946199231529421</v>
      </c>
      <c r="H52" s="1">
        <f t="shared" si="6"/>
        <v>7.549968865933641</v>
      </c>
      <c r="I52" s="1">
        <f t="shared" si="7"/>
        <v>-16.144802613018783</v>
      </c>
      <c r="J52" s="1">
        <f t="shared" si="8"/>
        <v>517.8479692611769</v>
      </c>
      <c r="K52" s="1">
        <f t="shared" si="0"/>
        <v>517.8479692611769</v>
      </c>
      <c r="L52" s="1">
        <f t="shared" si="1"/>
        <v>100</v>
      </c>
      <c r="M52" s="1">
        <f t="shared" si="2"/>
        <v>15.933628594840485</v>
      </c>
      <c r="N52" s="1">
        <f t="shared" si="9"/>
        <v>9.4353592766412042</v>
      </c>
    </row>
    <row r="53" spans="5:14">
      <c r="E53" s="3">
        <f t="shared" si="3"/>
        <v>0.44</v>
      </c>
      <c r="F53" s="1">
        <f t="shared" si="4"/>
        <v>9.4353592766412042</v>
      </c>
      <c r="G53" s="1">
        <f t="shared" si="5"/>
        <v>12.786862945581017</v>
      </c>
      <c r="H53" s="1">
        <f t="shared" si="6"/>
        <v>7.6778374953894515</v>
      </c>
      <c r="I53" s="1">
        <f t="shared" si="7"/>
        <v>-15.933628594840421</v>
      </c>
      <c r="J53" s="1">
        <f t="shared" si="8"/>
        <v>511.47451782324072</v>
      </c>
      <c r="K53" s="1">
        <f t="shared" si="0"/>
        <v>511.47451782324072</v>
      </c>
      <c r="L53" s="1">
        <f t="shared" si="1"/>
        <v>100</v>
      </c>
      <c r="M53" s="1">
        <f t="shared" si="2"/>
        <v>15.725216732819973</v>
      </c>
      <c r="N53" s="1">
        <f t="shared" si="9"/>
        <v>9.5926114439694032</v>
      </c>
    </row>
    <row r="54" spans="5:14">
      <c r="E54" s="3">
        <f t="shared" si="3"/>
        <v>0.45</v>
      </c>
      <c r="F54" s="1">
        <f t="shared" si="4"/>
        <v>9.5926114439694032</v>
      </c>
      <c r="G54" s="1">
        <f t="shared" si="5"/>
        <v>12.629610778252818</v>
      </c>
      <c r="H54" s="1">
        <f t="shared" si="6"/>
        <v>7.8041336031719792</v>
      </c>
      <c r="I54" s="1">
        <f t="shared" si="7"/>
        <v>-15.725216732819902</v>
      </c>
      <c r="J54" s="1">
        <f t="shared" si="8"/>
        <v>505.18443113011273</v>
      </c>
      <c r="K54" s="1">
        <f t="shared" si="0"/>
        <v>505.18443113011273</v>
      </c>
      <c r="L54" s="1">
        <f t="shared" si="1"/>
        <v>100</v>
      </c>
      <c r="M54" s="1">
        <f t="shared" si="2"/>
        <v>15.519530897954688</v>
      </c>
      <c r="N54" s="1">
        <f t="shared" si="9"/>
        <v>9.74780675294895</v>
      </c>
    </row>
    <row r="55" spans="5:14">
      <c r="E55" s="3">
        <f t="shared" si="3"/>
        <v>0.46</v>
      </c>
      <c r="F55" s="1">
        <f t="shared" si="4"/>
        <v>9.74780675294895</v>
      </c>
      <c r="G55" s="1">
        <f t="shared" si="5"/>
        <v>12.474415469273271</v>
      </c>
      <c r="H55" s="1">
        <f t="shared" si="6"/>
        <v>7.9288777578647123</v>
      </c>
      <c r="I55" s="1">
        <f t="shared" si="7"/>
        <v>-15.519530897954681</v>
      </c>
      <c r="J55" s="1">
        <f t="shared" si="8"/>
        <v>498.97661877093083</v>
      </c>
      <c r="K55" s="1">
        <f t="shared" si="0"/>
        <v>498.97661877093083</v>
      </c>
      <c r="L55" s="1">
        <f t="shared" si="1"/>
        <v>100</v>
      </c>
      <c r="M55" s="1">
        <f t="shared" si="2"/>
        <v>15.316535433809438</v>
      </c>
      <c r="N55" s="1">
        <f t="shared" si="9"/>
        <v>9.9009721072870445</v>
      </c>
    </row>
    <row r="56" spans="5:14">
      <c r="E56" s="3">
        <f t="shared" si="3"/>
        <v>0.47000000000000003</v>
      </c>
      <c r="F56" s="1">
        <f t="shared" si="4"/>
        <v>9.9009721072870445</v>
      </c>
      <c r="G56" s="1">
        <f t="shared" si="5"/>
        <v>12.321250114935177</v>
      </c>
      <c r="H56" s="1">
        <f t="shared" si="6"/>
        <v>8.0520902590140633</v>
      </c>
      <c r="I56" s="1">
        <f t="shared" si="7"/>
        <v>-15.316535433809442</v>
      </c>
      <c r="J56" s="1">
        <f t="shared" si="8"/>
        <v>492.85000459740706</v>
      </c>
      <c r="K56" s="1">
        <f t="shared" si="0"/>
        <v>492.85000459740706</v>
      </c>
      <c r="L56" s="1">
        <f t="shared" si="1"/>
        <v>100</v>
      </c>
      <c r="M56" s="1">
        <f t="shared" si="2"/>
        <v>15.116195150335212</v>
      </c>
      <c r="N56" s="1">
        <f t="shared" si="9"/>
        <v>10.052134058790397</v>
      </c>
    </row>
    <row r="57" spans="5:14">
      <c r="E57" s="3">
        <f t="shared" si="3"/>
        <v>0.48</v>
      </c>
      <c r="F57" s="1">
        <f t="shared" si="4"/>
        <v>10.052134058790397</v>
      </c>
      <c r="G57" s="1">
        <f t="shared" si="5"/>
        <v>12.170088163431824</v>
      </c>
      <c r="H57" s="1">
        <f t="shared" si="6"/>
        <v>8.1737911406483814</v>
      </c>
      <c r="I57" s="1">
        <f t="shared" si="7"/>
        <v>-15.116195150335265</v>
      </c>
      <c r="J57" s="1">
        <f t="shared" si="8"/>
        <v>486.803526537273</v>
      </c>
      <c r="K57" s="1">
        <f t="shared" si="0"/>
        <v>486.803526537273</v>
      </c>
      <c r="L57" s="1">
        <f t="shared" si="1"/>
        <v>100</v>
      </c>
      <c r="M57" s="1">
        <f t="shared" si="2"/>
        <v>14.918475317768827</v>
      </c>
      <c r="N57" s="1">
        <f t="shared" si="9"/>
        <v>10.201318811968086</v>
      </c>
    </row>
    <row r="58" spans="5:14">
      <c r="E58" s="3">
        <f t="shared" si="3"/>
        <v>0.49</v>
      </c>
      <c r="F58" s="1">
        <f t="shared" si="4"/>
        <v>10.201318811968086</v>
      </c>
      <c r="G58" s="1">
        <f t="shared" si="5"/>
        <v>12.020903410254135</v>
      </c>
      <c r="H58" s="1">
        <f t="shared" si="6"/>
        <v>8.2940001747509235</v>
      </c>
      <c r="I58" s="1">
        <f t="shared" si="7"/>
        <v>-14.918475317768909</v>
      </c>
      <c r="J58" s="1">
        <f t="shared" si="8"/>
        <v>480.83613641016541</v>
      </c>
      <c r="K58" s="1">
        <f t="shared" si="0"/>
        <v>480.83613641016541</v>
      </c>
      <c r="L58" s="1">
        <f t="shared" si="1"/>
        <v>100</v>
      </c>
      <c r="M58" s="1">
        <f t="shared" si="2"/>
        <v>14.723341660612409</v>
      </c>
      <c r="N58" s="1">
        <f t="shared" si="9"/>
        <v>10.34855222857421</v>
      </c>
    </row>
    <row r="59" spans="5:14">
      <c r="E59" s="3">
        <f t="shared" si="3"/>
        <v>0.5</v>
      </c>
      <c r="F59" s="1">
        <f t="shared" si="4"/>
        <v>10.34855222857421</v>
      </c>
      <c r="G59" s="1">
        <f t="shared" si="5"/>
        <v>11.873669993648011</v>
      </c>
      <c r="H59" s="1">
        <f t="shared" si="6"/>
        <v>8.4127368746874041</v>
      </c>
      <c r="I59" s="1">
        <f t="shared" si="7"/>
        <v>-14.723341660612377</v>
      </c>
      <c r="J59" s="1">
        <f t="shared" si="8"/>
        <v>474.94679974592043</v>
      </c>
      <c r="K59" s="1">
        <f t="shared" si="0"/>
        <v>474.94679974592043</v>
      </c>
      <c r="L59" s="1">
        <f t="shared" si="1"/>
        <v>100</v>
      </c>
      <c r="M59" s="1">
        <f t="shared" si="2"/>
        <v>14.530760351691599</v>
      </c>
      <c r="N59" s="1">
        <f t="shared" si="9"/>
        <v>10.493859832091125</v>
      </c>
    </row>
    <row r="60" spans="5:14">
      <c r="E60" s="3">
        <f t="shared" si="3"/>
        <v>0.51</v>
      </c>
      <c r="F60" s="1">
        <f t="shared" si="4"/>
        <v>10.493859832091125</v>
      </c>
      <c r="G60" s="1">
        <f t="shared" si="5"/>
        <v>11.728362390131096</v>
      </c>
      <c r="H60" s="1">
        <f t="shared" si="6"/>
        <v>8.5300204985887156</v>
      </c>
      <c r="I60" s="1">
        <f t="shared" si="7"/>
        <v>-14.530760351691541</v>
      </c>
      <c r="J60" s="1">
        <f t="shared" si="8"/>
        <v>469.13449560524384</v>
      </c>
      <c r="K60" s="1">
        <f t="shared" si="0"/>
        <v>469.13449560524384</v>
      </c>
      <c r="L60" s="1">
        <f t="shared" si="1"/>
        <v>100</v>
      </c>
      <c r="M60" s="1">
        <f t="shared" si="2"/>
        <v>14.340698006291472</v>
      </c>
      <c r="N60" s="1">
        <f t="shared" si="9"/>
        <v>10.63726681215404</v>
      </c>
    </row>
    <row r="61" spans="5:14">
      <c r="E61" s="3">
        <f t="shared" si="3"/>
        <v>0.52</v>
      </c>
      <c r="F61" s="1">
        <f t="shared" si="4"/>
        <v>10.63726681215404</v>
      </c>
      <c r="G61" s="1">
        <f t="shared" si="5"/>
        <v>11.584955410068181</v>
      </c>
      <c r="H61" s="1">
        <f t="shared" si="6"/>
        <v>8.6458700526893981</v>
      </c>
      <c r="I61" s="1">
        <f t="shared" si="7"/>
        <v>-14.340698006291497</v>
      </c>
      <c r="J61" s="1">
        <f t="shared" si="8"/>
        <v>463.39821640272726</v>
      </c>
      <c r="K61" s="1">
        <f t="shared" si="0"/>
        <v>463.39821640272726</v>
      </c>
      <c r="L61" s="1">
        <f t="shared" si="1"/>
        <v>100</v>
      </c>
      <c r="M61" s="1">
        <f t="shared" si="2"/>
        <v>14.15312167636918</v>
      </c>
      <c r="N61" s="1">
        <f t="shared" si="9"/>
        <v>10.778798028917732</v>
      </c>
    </row>
    <row r="62" spans="5:14">
      <c r="E62" s="3">
        <f t="shared" si="3"/>
        <v>0.53</v>
      </c>
      <c r="F62" s="1">
        <f t="shared" si="4"/>
        <v>10.778798028917732</v>
      </c>
      <c r="G62" s="1">
        <f t="shared" si="5"/>
        <v>11.443424193304489</v>
      </c>
      <c r="H62" s="1">
        <f t="shared" si="6"/>
        <v>8.7603042946224434</v>
      </c>
      <c r="I62" s="1">
        <f t="shared" si="7"/>
        <v>-14.153121676369196</v>
      </c>
      <c r="J62" s="1">
        <f t="shared" si="8"/>
        <v>457.73696773217955</v>
      </c>
      <c r="K62" s="1">
        <f t="shared" si="0"/>
        <v>457.73696773217955</v>
      </c>
      <c r="L62" s="1">
        <f t="shared" si="1"/>
        <v>100</v>
      </c>
      <c r="M62" s="1">
        <f t="shared" si="2"/>
        <v>13.967998844842271</v>
      </c>
      <c r="N62" s="1">
        <f t="shared" si="9"/>
        <v>10.918478017366155</v>
      </c>
    </row>
    <row r="63" spans="5:14">
      <c r="E63" s="3">
        <f t="shared" si="3"/>
        <v>0.54</v>
      </c>
      <c r="F63" s="1">
        <f t="shared" si="4"/>
        <v>10.918478017366155</v>
      </c>
      <c r="G63" s="1">
        <f t="shared" si="5"/>
        <v>11.303744204856066</v>
      </c>
      <c r="H63" s="1">
        <f t="shared" si="6"/>
        <v>8.8733417366710032</v>
      </c>
      <c r="I63" s="1">
        <f t="shared" si="7"/>
        <v>-13.967998844842278</v>
      </c>
      <c r="J63" s="1">
        <f t="shared" si="8"/>
        <v>452.14976819424265</v>
      </c>
      <c r="K63" s="1">
        <f t="shared" si="0"/>
        <v>452.14976819424265</v>
      </c>
      <c r="L63" s="1">
        <f t="shared" si="1"/>
        <v>100</v>
      </c>
      <c r="M63" s="1">
        <f t="shared" si="2"/>
        <v>13.785297419951736</v>
      </c>
      <c r="N63" s="1">
        <f t="shared" si="9"/>
        <v>11.056330991565673</v>
      </c>
    </row>
    <row r="64" spans="5:14">
      <c r="E64" s="3">
        <f t="shared" si="3"/>
        <v>0.55000000000000004</v>
      </c>
      <c r="F64" s="1">
        <f t="shared" si="4"/>
        <v>11.056330991565673</v>
      </c>
      <c r="G64" s="1">
        <f t="shared" si="5"/>
        <v>11.165891230656548</v>
      </c>
      <c r="H64" s="1">
        <f t="shared" si="6"/>
        <v>8.985000648977568</v>
      </c>
      <c r="I64" s="1">
        <f t="shared" si="7"/>
        <v>-13.785297419951803</v>
      </c>
      <c r="J64" s="1">
        <f t="shared" si="8"/>
        <v>446.63564922626193</v>
      </c>
      <c r="K64" s="1">
        <f t="shared" si="0"/>
        <v>446.63564922626193</v>
      </c>
      <c r="L64" s="1">
        <f t="shared" si="1"/>
        <v>100</v>
      </c>
      <c r="M64" s="1">
        <f t="shared" si="2"/>
        <v>13.604985729698765</v>
      </c>
      <c r="N64" s="1">
        <f t="shared" si="9"/>
        <v>11.19238084886266</v>
      </c>
    </row>
    <row r="65" spans="5:14">
      <c r="E65" s="3">
        <f t="shared" si="3"/>
        <v>0.56000000000000005</v>
      </c>
      <c r="F65" s="1">
        <f t="shared" si="4"/>
        <v>11.19238084886266</v>
      </c>
      <c r="G65" s="1">
        <f t="shared" si="5"/>
        <v>11.029841373359561</v>
      </c>
      <c r="H65" s="1">
        <f t="shared" si="6"/>
        <v>9.0952990627111632</v>
      </c>
      <c r="I65" s="1">
        <f t="shared" si="7"/>
        <v>-13.604985729698704</v>
      </c>
      <c r="J65" s="1">
        <f t="shared" si="8"/>
        <v>441.19365493438244</v>
      </c>
      <c r="K65" s="1">
        <f t="shared" si="0"/>
        <v>441.19365493438244</v>
      </c>
      <c r="L65" s="1">
        <f t="shared" si="1"/>
        <v>100</v>
      </c>
      <c r="M65" s="1">
        <f t="shared" si="2"/>
        <v>13.427032516354307</v>
      </c>
      <c r="N65" s="1">
        <f t="shared" si="9"/>
        <v>11.326651174026203</v>
      </c>
    </row>
    <row r="66" spans="5:14">
      <c r="E66" s="3">
        <f t="shared" si="3"/>
        <v>0.57000000000000006</v>
      </c>
      <c r="F66" s="1">
        <f t="shared" si="4"/>
        <v>11.326651174026203</v>
      </c>
      <c r="G66" s="1">
        <f t="shared" si="5"/>
        <v>10.895571048196018</v>
      </c>
      <c r="H66" s="1">
        <f t="shared" si="6"/>
        <v>9.2042547731931226</v>
      </c>
      <c r="I66" s="1">
        <f t="shared" si="7"/>
        <v>-13.427032516354309</v>
      </c>
      <c r="J66" s="1">
        <f t="shared" si="8"/>
        <v>435.82284192784073</v>
      </c>
      <c r="K66" s="1">
        <f t="shared" si="0"/>
        <v>435.82284192784073</v>
      </c>
      <c r="L66" s="1">
        <f t="shared" si="1"/>
        <v>100</v>
      </c>
      <c r="M66" s="1">
        <f t="shared" si="2"/>
        <v>13.251406931040393</v>
      </c>
      <c r="N66" s="1">
        <f t="shared" si="9"/>
        <v>11.459165243336606</v>
      </c>
    </row>
    <row r="67" spans="5:14">
      <c r="E67" s="3">
        <f t="shared" si="3"/>
        <v>0.57999999999999996</v>
      </c>
      <c r="F67" s="1">
        <f t="shared" si="4"/>
        <v>11.459165243336606</v>
      </c>
      <c r="G67" s="1">
        <f t="shared" si="5"/>
        <v>10.763056978885615</v>
      </c>
      <c r="H67" s="1">
        <f t="shared" si="6"/>
        <v>9.311885342981979</v>
      </c>
      <c r="I67" s="1">
        <f t="shared" si="7"/>
        <v>-13.251406931040322</v>
      </c>
      <c r="J67" s="1">
        <f t="shared" si="8"/>
        <v>430.5222791554246</v>
      </c>
      <c r="K67" s="1">
        <f t="shared" si="0"/>
        <v>430.5222791554246</v>
      </c>
      <c r="L67" s="1">
        <f t="shared" si="1"/>
        <v>100</v>
      </c>
      <c r="M67" s="1">
        <f t="shared" si="2"/>
        <v>13.078078528382385</v>
      </c>
      <c r="N67" s="1">
        <f t="shared" si="9"/>
        <v>11.58994602862043</v>
      </c>
    </row>
    <row r="68" spans="5:14">
      <c r="E68" s="3">
        <f t="shared" si="3"/>
        <v>0.59</v>
      </c>
      <c r="F68" s="1">
        <f t="shared" si="4"/>
        <v>11.58994602862043</v>
      </c>
      <c r="G68" s="1">
        <f t="shared" si="5"/>
        <v>10.632276193601792</v>
      </c>
      <c r="H68" s="1">
        <f t="shared" si="6"/>
        <v>9.4182081049179978</v>
      </c>
      <c r="I68" s="1">
        <f t="shared" si="7"/>
        <v>-13.078078528382342</v>
      </c>
      <c r="J68" s="1">
        <f t="shared" si="8"/>
        <v>425.29104774407165</v>
      </c>
      <c r="K68" s="1">
        <f t="shared" si="0"/>
        <v>425.29104774407165</v>
      </c>
      <c r="L68" s="1">
        <f t="shared" si="1"/>
        <v>100</v>
      </c>
      <c r="M68" s="1">
        <f t="shared" si="2"/>
        <v>12.907017261231141</v>
      </c>
      <c r="N68" s="1">
        <f t="shared" si="9"/>
        <v>11.719016201232741</v>
      </c>
    </row>
    <row r="69" spans="5:14">
      <c r="E69" s="3">
        <f t="shared" si="3"/>
        <v>0.6</v>
      </c>
      <c r="F69" s="1">
        <f t="shared" si="4"/>
        <v>11.719016201232741</v>
      </c>
      <c r="G69" s="1">
        <f t="shared" si="5"/>
        <v>10.503206020989481</v>
      </c>
      <c r="H69" s="1">
        <f t="shared" si="6"/>
        <v>9.5232401651278931</v>
      </c>
      <c r="I69" s="1">
        <f t="shared" si="7"/>
        <v>-12.907017261231069</v>
      </c>
      <c r="J69" s="1">
        <f t="shared" si="8"/>
        <v>420.12824083957923</v>
      </c>
      <c r="K69" s="1">
        <f t="shared" si="0"/>
        <v>420.12824083957923</v>
      </c>
      <c r="L69" s="1">
        <f t="shared" si="1"/>
        <v>100</v>
      </c>
      <c r="M69" s="1">
        <f t="shared" si="2"/>
        <v>12.73819347545424</v>
      </c>
      <c r="N69" s="1">
        <f t="shared" si="9"/>
        <v>11.846398135987283</v>
      </c>
    </row>
    <row r="70" spans="5:14">
      <c r="E70" s="3">
        <f t="shared" si="3"/>
        <v>0.61</v>
      </c>
      <c r="F70" s="1">
        <f t="shared" si="4"/>
        <v>11.846398135987283</v>
      </c>
      <c r="G70" s="1">
        <f t="shared" si="5"/>
        <v>10.375824086234939</v>
      </c>
      <c r="H70" s="1">
        <f t="shared" si="6"/>
        <v>9.6269984059902427</v>
      </c>
      <c r="I70" s="1">
        <f t="shared" si="7"/>
        <v>-12.738193475454196</v>
      </c>
      <c r="J70" s="1">
        <f t="shared" si="8"/>
        <v>415.03296344939758</v>
      </c>
      <c r="K70" s="1">
        <f t="shared" si="0"/>
        <v>415.03296344939758</v>
      </c>
      <c r="L70" s="1">
        <f t="shared" si="1"/>
        <v>100</v>
      </c>
      <c r="M70" s="1">
        <f t="shared" si="2"/>
        <v>12.571577904795301</v>
      </c>
      <c r="N70" s="1">
        <f t="shared" si="9"/>
        <v>11.972113915035235</v>
      </c>
    </row>
    <row r="71" spans="5:14">
      <c r="E71" s="3">
        <f t="shared" si="3"/>
        <v>0.62</v>
      </c>
      <c r="F71" s="1">
        <f t="shared" si="4"/>
        <v>11.972113915035235</v>
      </c>
      <c r="G71" s="1">
        <f t="shared" si="5"/>
        <v>10.250108307186986</v>
      </c>
      <c r="H71" s="1">
        <f t="shared" si="6"/>
        <v>9.7294994890621123</v>
      </c>
      <c r="I71" s="1">
        <f t="shared" si="7"/>
        <v>-12.571577904795284</v>
      </c>
      <c r="J71" s="1">
        <f t="shared" si="8"/>
        <v>410.00433228747943</v>
      </c>
      <c r="K71" s="1">
        <f t="shared" si="0"/>
        <v>410.00433228747943</v>
      </c>
      <c r="L71" s="1">
        <f t="shared" si="1"/>
        <v>100</v>
      </c>
      <c r="M71" s="1">
        <f t="shared" si="2"/>
        <v>12.407141665800577</v>
      </c>
      <c r="N71" s="1">
        <f t="shared" si="9"/>
        <v>12.096185331693242</v>
      </c>
    </row>
    <row r="72" spans="5:14">
      <c r="E72" s="3">
        <f t="shared" si="3"/>
        <v>0.63</v>
      </c>
      <c r="F72" s="1">
        <f t="shared" si="4"/>
        <v>12.096185331693242</v>
      </c>
      <c r="G72" s="1">
        <f t="shared" si="5"/>
        <v>10.126036890528979</v>
      </c>
      <c r="H72" s="1">
        <f t="shared" si="6"/>
        <v>9.8307598579674025</v>
      </c>
      <c r="I72" s="1">
        <f t="shared" si="7"/>
        <v>-12.407141665800658</v>
      </c>
      <c r="J72" s="1">
        <f t="shared" si="8"/>
        <v>405.04147562115918</v>
      </c>
      <c r="K72" s="1">
        <f t="shared" si="0"/>
        <v>405.04147562115918</v>
      </c>
      <c r="L72" s="1">
        <f t="shared" si="1"/>
        <v>100</v>
      </c>
      <c r="M72" s="1">
        <f t="shared" si="2"/>
        <v>12.244856252811905</v>
      </c>
      <c r="N72" s="1">
        <f t="shared" si="9"/>
        <v>12.218633894221361</v>
      </c>
    </row>
    <row r="73" spans="5:14">
      <c r="E73" s="3">
        <f t="shared" si="3"/>
        <v>0.64</v>
      </c>
      <c r="F73" s="1">
        <f t="shared" si="4"/>
        <v>12.218633894221361</v>
      </c>
      <c r="G73" s="1">
        <f t="shared" si="5"/>
        <v>10.003588328000861</v>
      </c>
      <c r="H73" s="1">
        <f t="shared" si="6"/>
        <v>9.9307957412474117</v>
      </c>
      <c r="I73" s="1">
        <f t="shared" si="7"/>
        <v>-12.244856252811864</v>
      </c>
      <c r="J73" s="1">
        <f t="shared" si="8"/>
        <v>400.14353312003442</v>
      </c>
      <c r="K73" s="1">
        <f t="shared" si="0"/>
        <v>400.14353312003442</v>
      </c>
      <c r="L73" s="1">
        <f t="shared" si="1"/>
        <v>100</v>
      </c>
      <c r="M73" s="1">
        <f t="shared" si="2"/>
        <v>12.084693533025124</v>
      </c>
      <c r="N73" s="1">
        <f t="shared" si="9"/>
        <v>12.339480829551611</v>
      </c>
    </row>
    <row r="74" spans="5:14">
      <c r="E74" s="3">
        <f t="shared" si="3"/>
        <v>0.65</v>
      </c>
      <c r="F74" s="1">
        <f t="shared" si="4"/>
        <v>12.339480829551611</v>
      </c>
      <c r="G74" s="1">
        <f t="shared" si="5"/>
        <v>9.88274139267061</v>
      </c>
      <c r="H74" s="1">
        <f t="shared" si="6"/>
        <v>10.029623155174118</v>
      </c>
      <c r="I74" s="1">
        <f t="shared" si="7"/>
        <v>-12.084693533025082</v>
      </c>
      <c r="J74" s="1">
        <f t="shared" si="8"/>
        <v>395.3096557068244</v>
      </c>
      <c r="K74" s="1">
        <f t="shared" ref="K74:K137" si="10">MAX($J74,0)</f>
        <v>395.3096557068244</v>
      </c>
      <c r="L74" s="1">
        <f t="shared" ref="L74:L137" si="11">MIN(K74,100)</f>
        <v>100</v>
      </c>
      <c r="M74" s="1">
        <f t="shared" ref="M74:M137" si="12">$C$6*K74/100-$C$7</f>
        <v>11.926625741613158</v>
      </c>
      <c r="N74" s="1">
        <f t="shared" si="9"/>
        <v>12.458747086967742</v>
      </c>
    </row>
    <row r="75" spans="5:14">
      <c r="E75" s="3">
        <f t="shared" ref="E75:E138" si="13">(ROW(E75)-ROW($E$9))*$C$3</f>
        <v>0.66</v>
      </c>
      <c r="F75" s="1">
        <f t="shared" ref="F75:F138" si="14">M74*$C$3+F74</f>
        <v>12.458747086967742</v>
      </c>
      <c r="G75" s="1">
        <f t="shared" ref="G75:G138" si="15">$C$4-F75</f>
        <v>9.7634751352544793</v>
      </c>
      <c r="H75" s="1">
        <f t="shared" ref="H75:H138" si="16">H74+G75*$C$3</f>
        <v>10.127257906526662</v>
      </c>
      <c r="I75" s="1">
        <f t="shared" ref="I75:I138" si="17">(G75-G74)/$C$3</f>
        <v>-11.926625741613073</v>
      </c>
      <c r="J75" s="1">
        <f t="shared" ref="J75:J138" si="18">G75*$G$7+H75*$H$7+I75*$I$7</f>
        <v>390.53900541017919</v>
      </c>
      <c r="K75" s="1">
        <f t="shared" si="10"/>
        <v>390.53900541017919</v>
      </c>
      <c r="L75" s="1">
        <f t="shared" si="11"/>
        <v>100</v>
      </c>
      <c r="M75" s="1">
        <f t="shared" si="12"/>
        <v>11.77062547691286</v>
      </c>
      <c r="N75" s="1">
        <f t="shared" ref="N75:N138" si="19">(M75)*$C$3+N74</f>
        <v>12.576453341736871</v>
      </c>
    </row>
    <row r="76" spans="5:14">
      <c r="E76" s="3">
        <f t="shared" si="13"/>
        <v>0.67</v>
      </c>
      <c r="F76" s="1">
        <f t="shared" si="14"/>
        <v>12.576453341736871</v>
      </c>
      <c r="G76" s="1">
        <f t="shared" si="15"/>
        <v>9.6457688804853507</v>
      </c>
      <c r="H76" s="1">
        <f t="shared" si="16"/>
        <v>10.223715595331516</v>
      </c>
      <c r="I76" s="1">
        <f t="shared" si="17"/>
        <v>-11.770625476912855</v>
      </c>
      <c r="J76" s="1">
        <f t="shared" si="18"/>
        <v>385.83075521941402</v>
      </c>
      <c r="K76" s="1">
        <f t="shared" si="10"/>
        <v>385.83075521941402</v>
      </c>
      <c r="L76" s="1">
        <f t="shared" si="11"/>
        <v>100</v>
      </c>
      <c r="M76" s="1">
        <f t="shared" si="12"/>
        <v>11.616665695674838</v>
      </c>
      <c r="N76" s="1">
        <f t="shared" si="19"/>
        <v>12.692619998693619</v>
      </c>
    </row>
    <row r="77" spans="5:14">
      <c r="E77" s="3">
        <f t="shared" si="13"/>
        <v>0.68</v>
      </c>
      <c r="F77" s="1">
        <f t="shared" si="14"/>
        <v>12.692619998693619</v>
      </c>
      <c r="G77" s="1">
        <f t="shared" si="15"/>
        <v>9.5296022235286024</v>
      </c>
      <c r="H77" s="1">
        <f t="shared" si="16"/>
        <v>10.319011617566803</v>
      </c>
      <c r="I77" s="1">
        <f t="shared" si="17"/>
        <v>-11.616665695674833</v>
      </c>
      <c r="J77" s="1">
        <f t="shared" si="18"/>
        <v>381.18408894114407</v>
      </c>
      <c r="K77" s="1">
        <f t="shared" si="10"/>
        <v>381.18408894114407</v>
      </c>
      <c r="L77" s="1">
        <f t="shared" si="11"/>
        <v>100</v>
      </c>
      <c r="M77" s="1">
        <f t="shared" si="12"/>
        <v>11.464719708375412</v>
      </c>
      <c r="N77" s="1">
        <f t="shared" si="19"/>
        <v>12.807267195777372</v>
      </c>
    </row>
    <row r="78" spans="5:14">
      <c r="E78" s="3">
        <f t="shared" si="13"/>
        <v>0.69000000000000006</v>
      </c>
      <c r="F78" s="1">
        <f t="shared" si="14"/>
        <v>12.807267195777372</v>
      </c>
      <c r="G78" s="1">
        <f t="shared" si="15"/>
        <v>9.4149550264448489</v>
      </c>
      <c r="H78" s="1">
        <f t="shared" si="16"/>
        <v>10.413161167831252</v>
      </c>
      <c r="I78" s="1">
        <f t="shared" si="17"/>
        <v>-11.464719708375348</v>
      </c>
      <c r="J78" s="1">
        <f t="shared" si="18"/>
        <v>376.59820105779397</v>
      </c>
      <c r="K78" s="1">
        <f t="shared" si="10"/>
        <v>376.59820105779397</v>
      </c>
      <c r="L78" s="1">
        <f t="shared" si="11"/>
        <v>100</v>
      </c>
      <c r="M78" s="1">
        <f t="shared" si="12"/>
        <v>11.314761174589862</v>
      </c>
      <c r="N78" s="1">
        <f t="shared" si="19"/>
        <v>12.920414807523271</v>
      </c>
    </row>
    <row r="79" spans="5:14">
      <c r="E79" s="3">
        <f t="shared" si="13"/>
        <v>0.70000000000000007</v>
      </c>
      <c r="F79" s="1">
        <f t="shared" si="14"/>
        <v>12.920414807523271</v>
      </c>
      <c r="G79" s="1">
        <f t="shared" si="15"/>
        <v>9.3018074146989509</v>
      </c>
      <c r="H79" s="1">
        <f t="shared" si="16"/>
        <v>10.506179241978241</v>
      </c>
      <c r="I79" s="1">
        <f t="shared" si="17"/>
        <v>-11.314761174589805</v>
      </c>
      <c r="J79" s="1">
        <f t="shared" si="18"/>
        <v>372.07229658795802</v>
      </c>
      <c r="K79" s="1">
        <f t="shared" si="10"/>
        <v>372.07229658795802</v>
      </c>
      <c r="L79" s="1">
        <f t="shared" si="11"/>
        <v>100</v>
      </c>
      <c r="M79" s="1">
        <f t="shared" si="12"/>
        <v>11.166764098426226</v>
      </c>
      <c r="N79" s="1">
        <f t="shared" si="19"/>
        <v>13.032082448507532</v>
      </c>
    </row>
    <row r="80" spans="5:14">
      <c r="E80" s="3">
        <f t="shared" si="13"/>
        <v>0.71</v>
      </c>
      <c r="F80" s="1">
        <f t="shared" si="14"/>
        <v>13.032082448507532</v>
      </c>
      <c r="G80" s="1">
        <f t="shared" si="15"/>
        <v>9.190139773714689</v>
      </c>
      <c r="H80" s="1">
        <f t="shared" si="16"/>
        <v>10.598080639715388</v>
      </c>
      <c r="I80" s="1">
        <f t="shared" si="17"/>
        <v>-11.166764098426185</v>
      </c>
      <c r="J80" s="1">
        <f t="shared" si="18"/>
        <v>367.60559094858758</v>
      </c>
      <c r="K80" s="1">
        <f t="shared" si="10"/>
        <v>367.60559094858758</v>
      </c>
      <c r="L80" s="1">
        <f t="shared" si="11"/>
        <v>100</v>
      </c>
      <c r="M80" s="1">
        <f t="shared" si="12"/>
        <v>11.020702824018812</v>
      </c>
      <c r="N80" s="1">
        <f t="shared" si="19"/>
        <v>13.14228947674772</v>
      </c>
    </row>
    <row r="81" spans="5:14">
      <c r="E81" s="3">
        <f t="shared" si="13"/>
        <v>0.72</v>
      </c>
      <c r="F81" s="1">
        <f t="shared" si="14"/>
        <v>13.14228947674772</v>
      </c>
      <c r="G81" s="1">
        <f t="shared" si="15"/>
        <v>9.0799327454745011</v>
      </c>
      <c r="H81" s="1">
        <f t="shared" si="16"/>
        <v>10.688879967170132</v>
      </c>
      <c r="I81" s="1">
        <f t="shared" si="17"/>
        <v>-11.020702824018791</v>
      </c>
      <c r="J81" s="1">
        <f t="shared" si="18"/>
        <v>363.19730981898005</v>
      </c>
      <c r="K81" s="1">
        <f t="shared" si="10"/>
        <v>363.19730981898005</v>
      </c>
      <c r="L81" s="1">
        <f t="shared" si="11"/>
        <v>100</v>
      </c>
      <c r="M81" s="1">
        <f t="shared" si="12"/>
        <v>10.876552031080648</v>
      </c>
      <c r="N81" s="1">
        <f t="shared" si="19"/>
        <v>13.251054997058526</v>
      </c>
    </row>
    <row r="82" spans="5:14">
      <c r="E82" s="3">
        <f t="shared" si="13"/>
        <v>0.73</v>
      </c>
      <c r="F82" s="1">
        <f t="shared" si="14"/>
        <v>13.251054997058526</v>
      </c>
      <c r="G82" s="1">
        <f t="shared" si="15"/>
        <v>8.9711672251636951</v>
      </c>
      <c r="H82" s="1">
        <f t="shared" si="16"/>
        <v>10.778591639421769</v>
      </c>
      <c r="I82" s="1">
        <f t="shared" si="17"/>
        <v>-10.8765520310806</v>
      </c>
      <c r="J82" s="1">
        <f t="shared" si="18"/>
        <v>358.84668900654782</v>
      </c>
      <c r="K82" s="1">
        <f t="shared" si="10"/>
        <v>358.84668900654782</v>
      </c>
      <c r="L82" s="1">
        <f t="shared" si="11"/>
        <v>100</v>
      </c>
      <c r="M82" s="1">
        <f t="shared" si="12"/>
        <v>10.734286730514114</v>
      </c>
      <c r="N82" s="1">
        <f t="shared" si="19"/>
        <v>13.358397864363667</v>
      </c>
    </row>
    <row r="83" spans="5:14">
      <c r="E83" s="3">
        <f t="shared" si="13"/>
        <v>0.74</v>
      </c>
      <c r="F83" s="1">
        <f t="shared" si="14"/>
        <v>13.358397864363667</v>
      </c>
      <c r="G83" s="1">
        <f t="shared" si="15"/>
        <v>8.8638243578585545</v>
      </c>
      <c r="H83" s="1">
        <f t="shared" si="16"/>
        <v>10.867229883000356</v>
      </c>
      <c r="I83" s="1">
        <f t="shared" si="17"/>
        <v>-10.734286730514064</v>
      </c>
      <c r="J83" s="1">
        <f t="shared" si="18"/>
        <v>354.55297431434218</v>
      </c>
      <c r="K83" s="1">
        <f t="shared" si="10"/>
        <v>354.55297431434218</v>
      </c>
      <c r="L83" s="1">
        <f t="shared" si="11"/>
        <v>100</v>
      </c>
      <c r="M83" s="1">
        <f t="shared" si="12"/>
        <v>10.59388226007899</v>
      </c>
      <c r="N83" s="1">
        <f t="shared" si="19"/>
        <v>13.464336686964456</v>
      </c>
    </row>
    <row r="84" spans="5:14">
      <c r="E84" s="3">
        <f t="shared" si="13"/>
        <v>0.75</v>
      </c>
      <c r="F84" s="1">
        <f t="shared" si="14"/>
        <v>13.464336686964456</v>
      </c>
      <c r="G84" s="1">
        <f t="shared" si="15"/>
        <v>8.7578855352577651</v>
      </c>
      <c r="H84" s="1">
        <f t="shared" si="16"/>
        <v>10.954808738352932</v>
      </c>
      <c r="I84" s="1">
        <f t="shared" si="17"/>
        <v>-10.593882260078935</v>
      </c>
      <c r="J84" s="1">
        <f t="shared" si="18"/>
        <v>350.31542141031059</v>
      </c>
      <c r="K84" s="1">
        <f t="shared" si="10"/>
        <v>350.31542141031059</v>
      </c>
      <c r="L84" s="1">
        <f t="shared" si="11"/>
        <v>100</v>
      </c>
      <c r="M84" s="1">
        <f t="shared" si="12"/>
        <v>10.455314280117157</v>
      </c>
      <c r="N84" s="1">
        <f t="shared" si="19"/>
        <v>13.568889829765627</v>
      </c>
    </row>
    <row r="85" spans="5:14">
      <c r="E85" s="3">
        <f t="shared" si="13"/>
        <v>0.76</v>
      </c>
      <c r="F85" s="1">
        <f t="shared" si="14"/>
        <v>13.568889829765627</v>
      </c>
      <c r="G85" s="1">
        <f t="shared" si="15"/>
        <v>8.6533323924565941</v>
      </c>
      <c r="H85" s="1">
        <f t="shared" si="16"/>
        <v>11.041342062277499</v>
      </c>
      <c r="I85" s="1">
        <f t="shared" si="17"/>
        <v>-10.455314280117101</v>
      </c>
      <c r="J85" s="1">
        <f t="shared" si="18"/>
        <v>346.13329569826374</v>
      </c>
      <c r="K85" s="1">
        <f t="shared" si="10"/>
        <v>346.13329569826374</v>
      </c>
      <c r="L85" s="1">
        <f t="shared" si="11"/>
        <v>100</v>
      </c>
      <c r="M85" s="1">
        <f t="shared" si="12"/>
        <v>10.318558769333224</v>
      </c>
      <c r="N85" s="1">
        <f t="shared" si="19"/>
        <v>13.672075417458959</v>
      </c>
    </row>
    <row r="86" spans="5:14">
      <c r="E86" s="3">
        <f t="shared" si="13"/>
        <v>0.77</v>
      </c>
      <c r="F86" s="1">
        <f t="shared" si="14"/>
        <v>13.672075417458959</v>
      </c>
      <c r="G86" s="1">
        <f t="shared" si="15"/>
        <v>8.5501468047632621</v>
      </c>
      <c r="H86" s="1">
        <f t="shared" si="16"/>
        <v>11.126843530325132</v>
      </c>
      <c r="I86" s="1">
        <f t="shared" si="17"/>
        <v>-10.318558769333208</v>
      </c>
      <c r="J86" s="1">
        <f t="shared" si="18"/>
        <v>342.00587219053045</v>
      </c>
      <c r="K86" s="1">
        <f t="shared" si="10"/>
        <v>342.00587219053045</v>
      </c>
      <c r="L86" s="1">
        <f t="shared" si="11"/>
        <v>100</v>
      </c>
      <c r="M86" s="1">
        <f t="shared" si="12"/>
        <v>10.183592020630346</v>
      </c>
      <c r="N86" s="1">
        <f t="shared" si="19"/>
        <v>13.773911337665263</v>
      </c>
    </row>
    <row r="87" spans="5:14">
      <c r="E87" s="3">
        <f t="shared" si="13"/>
        <v>0.78</v>
      </c>
      <c r="F87" s="1">
        <f t="shared" si="14"/>
        <v>13.773911337665263</v>
      </c>
      <c r="G87" s="1">
        <f t="shared" si="15"/>
        <v>8.4483108845569586</v>
      </c>
      <c r="H87" s="1">
        <f t="shared" si="16"/>
        <v>11.211326639170702</v>
      </c>
      <c r="I87" s="1">
        <f t="shared" si="17"/>
        <v>-10.18359202063035</v>
      </c>
      <c r="J87" s="1">
        <f t="shared" si="18"/>
        <v>337.93243538227836</v>
      </c>
      <c r="K87" s="1">
        <f t="shared" si="10"/>
        <v>337.93243538227836</v>
      </c>
      <c r="L87" s="1">
        <f t="shared" si="11"/>
        <v>100</v>
      </c>
      <c r="M87" s="1">
        <f t="shared" si="12"/>
        <v>10.050390637000502</v>
      </c>
      <c r="N87" s="1">
        <f t="shared" si="19"/>
        <v>13.874415244035267</v>
      </c>
    </row>
    <row r="88" spans="5:14">
      <c r="E88" s="3">
        <f t="shared" si="13"/>
        <v>0.79</v>
      </c>
      <c r="F88" s="1">
        <f t="shared" si="14"/>
        <v>13.874415244035267</v>
      </c>
      <c r="G88" s="1">
        <f t="shared" si="15"/>
        <v>8.3478069781869539</v>
      </c>
      <c r="H88" s="1">
        <f t="shared" si="16"/>
        <v>11.29480470895257</v>
      </c>
      <c r="I88" s="1">
        <f t="shared" si="17"/>
        <v>-10.050390637000461</v>
      </c>
      <c r="J88" s="1">
        <f t="shared" si="18"/>
        <v>333.91227912747814</v>
      </c>
      <c r="K88" s="1">
        <f t="shared" si="10"/>
        <v>333.91227912747814</v>
      </c>
      <c r="L88" s="1">
        <f t="shared" si="11"/>
        <v>100</v>
      </c>
      <c r="M88" s="1">
        <f t="shared" si="12"/>
        <v>9.9189315274685352</v>
      </c>
      <c r="N88" s="1">
        <f t="shared" si="19"/>
        <v>13.973604559309953</v>
      </c>
    </row>
    <row r="89" spans="5:14">
      <c r="E89" s="3">
        <f t="shared" si="13"/>
        <v>0.8</v>
      </c>
      <c r="F89" s="1">
        <f t="shared" si="14"/>
        <v>13.973604559309953</v>
      </c>
      <c r="G89" s="1">
        <f t="shared" si="15"/>
        <v>8.2486176629122685</v>
      </c>
      <c r="H89" s="1">
        <f t="shared" si="16"/>
        <v>11.377290885581694</v>
      </c>
      <c r="I89" s="1">
        <f t="shared" si="17"/>
        <v>-9.9189315274685441</v>
      </c>
      <c r="J89" s="1">
        <f t="shared" si="18"/>
        <v>329.94470651649073</v>
      </c>
      <c r="K89" s="1">
        <f t="shared" si="10"/>
        <v>329.94470651649073</v>
      </c>
      <c r="L89" s="1">
        <f t="shared" si="11"/>
        <v>100</v>
      </c>
      <c r="M89" s="1">
        <f t="shared" si="12"/>
        <v>9.7891919030892467</v>
      </c>
      <c r="N89" s="1">
        <f t="shared" si="19"/>
        <v>14.071496478340846</v>
      </c>
    </row>
    <row r="90" spans="5:14">
      <c r="E90" s="3">
        <f t="shared" si="13"/>
        <v>0.81</v>
      </c>
      <c r="F90" s="1">
        <f t="shared" si="14"/>
        <v>14.071496478340846</v>
      </c>
      <c r="G90" s="1">
        <f t="shared" si="15"/>
        <v>8.1507257438813756</v>
      </c>
      <c r="H90" s="1">
        <f t="shared" si="16"/>
        <v>11.458798143020507</v>
      </c>
      <c r="I90" s="1">
        <f t="shared" si="17"/>
        <v>-9.7891919030892893</v>
      </c>
      <c r="J90" s="1">
        <f t="shared" si="18"/>
        <v>326.02902975525501</v>
      </c>
      <c r="K90" s="1">
        <f t="shared" si="10"/>
        <v>326.02902975525501</v>
      </c>
      <c r="L90" s="1">
        <f t="shared" si="11"/>
        <v>100</v>
      </c>
      <c r="M90" s="1">
        <f t="shared" si="12"/>
        <v>9.6611492729968376</v>
      </c>
      <c r="N90" s="1">
        <f t="shared" si="19"/>
        <v>14.168107971070814</v>
      </c>
    </row>
    <row r="91" spans="5:14">
      <c r="E91" s="3">
        <f t="shared" si="13"/>
        <v>0.82000000000000006</v>
      </c>
      <c r="F91" s="1">
        <f t="shared" si="14"/>
        <v>14.168107971070814</v>
      </c>
      <c r="G91" s="1">
        <f t="shared" si="15"/>
        <v>8.0541142511514074</v>
      </c>
      <c r="H91" s="1">
        <f t="shared" si="16"/>
        <v>11.539339285532021</v>
      </c>
      <c r="I91" s="1">
        <f t="shared" si="17"/>
        <v>-9.6611492729968163</v>
      </c>
      <c r="J91" s="1">
        <f t="shared" si="18"/>
        <v>322.16457004605627</v>
      </c>
      <c r="K91" s="1">
        <f t="shared" si="10"/>
        <v>322.16457004605627</v>
      </c>
      <c r="L91" s="1">
        <f t="shared" si="11"/>
        <v>100</v>
      </c>
      <c r="M91" s="1">
        <f t="shared" si="12"/>
        <v>9.5347814405060394</v>
      </c>
      <c r="N91" s="1">
        <f t="shared" si="19"/>
        <v>14.263455785475875</v>
      </c>
    </row>
    <row r="92" spans="5:14">
      <c r="E92" s="3">
        <f t="shared" si="13"/>
        <v>0.83000000000000007</v>
      </c>
      <c r="F92" s="1">
        <f t="shared" si="14"/>
        <v>14.263455785475875</v>
      </c>
      <c r="G92" s="1">
        <f t="shared" si="15"/>
        <v>7.9587664367463464</v>
      </c>
      <c r="H92" s="1">
        <f t="shared" si="16"/>
        <v>11.618926949899485</v>
      </c>
      <c r="I92" s="1">
        <f t="shared" si="17"/>
        <v>-9.5347814405061015</v>
      </c>
      <c r="J92" s="1">
        <f t="shared" si="18"/>
        <v>318.35065746985384</v>
      </c>
      <c r="K92" s="1">
        <f t="shared" si="10"/>
        <v>318.35065746985384</v>
      </c>
      <c r="L92" s="1">
        <f t="shared" si="11"/>
        <v>100</v>
      </c>
      <c r="M92" s="1">
        <f t="shared" si="12"/>
        <v>9.4100664992642216</v>
      </c>
      <c r="N92" s="1">
        <f t="shared" si="19"/>
        <v>14.357556450468516</v>
      </c>
    </row>
    <row r="93" spans="5:14">
      <c r="E93" s="3">
        <f t="shared" si="13"/>
        <v>0.84</v>
      </c>
      <c r="F93" s="1">
        <f t="shared" si="14"/>
        <v>14.357556450468516</v>
      </c>
      <c r="G93" s="1">
        <f t="shared" si="15"/>
        <v>7.864665771753705</v>
      </c>
      <c r="H93" s="1">
        <f t="shared" si="16"/>
        <v>11.697573607617022</v>
      </c>
      <c r="I93" s="1">
        <f t="shared" si="17"/>
        <v>-9.410066499264147</v>
      </c>
      <c r="J93" s="1">
        <f t="shared" si="18"/>
        <v>314.58663087014821</v>
      </c>
      <c r="K93" s="1">
        <f t="shared" si="10"/>
        <v>314.58663087014821</v>
      </c>
      <c r="L93" s="1">
        <f t="shared" si="11"/>
        <v>100</v>
      </c>
      <c r="M93" s="1">
        <f t="shared" si="12"/>
        <v>9.2869828294538461</v>
      </c>
      <c r="N93" s="1">
        <f t="shared" si="19"/>
        <v>14.450426278763056</v>
      </c>
    </row>
    <row r="94" spans="5:14">
      <c r="E94" s="3">
        <f t="shared" si="13"/>
        <v>0.85</v>
      </c>
      <c r="F94" s="1">
        <f t="shared" si="14"/>
        <v>14.450426278763056</v>
      </c>
      <c r="G94" s="1">
        <f t="shared" si="15"/>
        <v>7.7717959434591659</v>
      </c>
      <c r="H94" s="1">
        <f t="shared" si="16"/>
        <v>11.775291567051614</v>
      </c>
      <c r="I94" s="1">
        <f t="shared" si="17"/>
        <v>-9.2869828294539047</v>
      </c>
      <c r="J94" s="1">
        <f t="shared" si="18"/>
        <v>310.87183773836665</v>
      </c>
      <c r="K94" s="1">
        <f t="shared" si="10"/>
        <v>310.87183773836665</v>
      </c>
      <c r="L94" s="1">
        <f t="shared" si="11"/>
        <v>100</v>
      </c>
      <c r="M94" s="1">
        <f t="shared" si="12"/>
        <v>9.1655090940445891</v>
      </c>
      <c r="N94" s="1">
        <f t="shared" si="19"/>
        <v>14.542081369703501</v>
      </c>
    </row>
    <row r="95" spans="5:14">
      <c r="E95" s="3">
        <f t="shared" si="13"/>
        <v>0.86</v>
      </c>
      <c r="F95" s="1">
        <f t="shared" si="14"/>
        <v>14.542081369703501</v>
      </c>
      <c r="G95" s="1">
        <f t="shared" si="15"/>
        <v>7.6801408525187203</v>
      </c>
      <c r="H95" s="1">
        <f t="shared" si="16"/>
        <v>11.852092975576801</v>
      </c>
      <c r="I95" s="1">
        <f t="shared" si="17"/>
        <v>-9.165509094044566</v>
      </c>
      <c r="J95" s="1">
        <f t="shared" si="18"/>
        <v>307.2056341007488</v>
      </c>
      <c r="K95" s="1">
        <f t="shared" si="10"/>
        <v>307.2056341007488</v>
      </c>
      <c r="L95" s="1">
        <f t="shared" si="11"/>
        <v>100</v>
      </c>
      <c r="M95" s="1">
        <f t="shared" si="12"/>
        <v>9.0456242350944862</v>
      </c>
      <c r="N95" s="1">
        <f t="shared" si="19"/>
        <v>14.632537612054445</v>
      </c>
    </row>
    <row r="96" spans="5:14">
      <c r="E96" s="3">
        <f t="shared" si="13"/>
        <v>0.87</v>
      </c>
      <c r="F96" s="1">
        <f t="shared" si="14"/>
        <v>14.632537612054445</v>
      </c>
      <c r="G96" s="1">
        <f t="shared" si="15"/>
        <v>7.589684610167776</v>
      </c>
      <c r="H96" s="1">
        <f t="shared" si="16"/>
        <v>11.927989821678478</v>
      </c>
      <c r="I96" s="1">
        <f t="shared" si="17"/>
        <v>-9.0456242350944294</v>
      </c>
      <c r="J96" s="1">
        <f t="shared" si="18"/>
        <v>303.58738440671107</v>
      </c>
      <c r="K96" s="1">
        <f t="shared" si="10"/>
        <v>303.58738440671107</v>
      </c>
      <c r="L96" s="1">
        <f t="shared" si="11"/>
        <v>100</v>
      </c>
      <c r="M96" s="1">
        <f t="shared" si="12"/>
        <v>8.9273074700994517</v>
      </c>
      <c r="N96" s="1">
        <f t="shared" si="19"/>
        <v>14.72181068675544</v>
      </c>
    </row>
    <row r="97" spans="5:14">
      <c r="E97" s="3">
        <f t="shared" si="13"/>
        <v>0.88</v>
      </c>
      <c r="F97" s="1">
        <f t="shared" si="14"/>
        <v>14.72181068675544</v>
      </c>
      <c r="G97" s="1">
        <f t="shared" si="15"/>
        <v>7.5004115354667817</v>
      </c>
      <c r="H97" s="1">
        <f t="shared" si="16"/>
        <v>12.002993937033146</v>
      </c>
      <c r="I97" s="1">
        <f t="shared" si="17"/>
        <v>-8.9273074700994215</v>
      </c>
      <c r="J97" s="1">
        <f t="shared" si="18"/>
        <v>300.01646141867127</v>
      </c>
      <c r="K97" s="1">
        <f t="shared" si="10"/>
        <v>300.01646141867127</v>
      </c>
      <c r="L97" s="1">
        <f t="shared" si="11"/>
        <v>100</v>
      </c>
      <c r="M97" s="1">
        <f t="shared" si="12"/>
        <v>8.8105382883905516</v>
      </c>
      <c r="N97" s="1">
        <f t="shared" si="19"/>
        <v>14.809916069639344</v>
      </c>
    </row>
    <row r="98" spans="5:14">
      <c r="E98" s="3">
        <f t="shared" si="13"/>
        <v>0.89</v>
      </c>
      <c r="F98" s="1">
        <f t="shared" si="14"/>
        <v>14.809916069639344</v>
      </c>
      <c r="G98" s="1">
        <f t="shared" si="15"/>
        <v>7.4123061525828771</v>
      </c>
      <c r="H98" s="1">
        <f t="shared" si="16"/>
        <v>12.077116998558974</v>
      </c>
      <c r="I98" s="1">
        <f t="shared" si="17"/>
        <v>-8.8105382883904682</v>
      </c>
      <c r="J98" s="1">
        <f t="shared" si="18"/>
        <v>296.4922461033151</v>
      </c>
      <c r="K98" s="1">
        <f t="shared" si="10"/>
        <v>296.4922461033151</v>
      </c>
      <c r="L98" s="1">
        <f t="shared" si="11"/>
        <v>100</v>
      </c>
      <c r="M98" s="1">
        <f t="shared" si="12"/>
        <v>8.6952964475784036</v>
      </c>
      <c r="N98" s="1">
        <f t="shared" si="19"/>
        <v>14.896869034115129</v>
      </c>
    </row>
    <row r="99" spans="5:14">
      <c r="E99" s="3">
        <f t="shared" si="13"/>
        <v>0.9</v>
      </c>
      <c r="F99" s="1">
        <f t="shared" si="14"/>
        <v>14.896869034115129</v>
      </c>
      <c r="G99" s="1">
        <f t="shared" si="15"/>
        <v>7.3253531881070924</v>
      </c>
      <c r="H99" s="1">
        <f t="shared" si="16"/>
        <v>12.150370530440044</v>
      </c>
      <c r="I99" s="1">
        <f t="shared" si="17"/>
        <v>-8.6952964475784711</v>
      </c>
      <c r="J99" s="1">
        <f t="shared" si="18"/>
        <v>293.01412752428371</v>
      </c>
      <c r="K99" s="1">
        <f t="shared" si="10"/>
        <v>293.01412752428371</v>
      </c>
      <c r="L99" s="1">
        <f t="shared" si="11"/>
        <v>100</v>
      </c>
      <c r="M99" s="1">
        <f t="shared" si="12"/>
        <v>8.5815619700440777</v>
      </c>
      <c r="N99" s="1">
        <f t="shared" si="19"/>
        <v>14.98268465381557</v>
      </c>
    </row>
    <row r="100" spans="5:14">
      <c r="E100" s="3">
        <f t="shared" si="13"/>
        <v>0.91</v>
      </c>
      <c r="F100" s="1">
        <f t="shared" si="14"/>
        <v>14.98268465381557</v>
      </c>
      <c r="G100" s="1">
        <f t="shared" si="15"/>
        <v>7.2395375684066519</v>
      </c>
      <c r="H100" s="1">
        <f t="shared" si="16"/>
        <v>12.222765906124112</v>
      </c>
      <c r="I100" s="1">
        <f t="shared" si="17"/>
        <v>-8.5815619700440493</v>
      </c>
      <c r="J100" s="1">
        <f t="shared" si="18"/>
        <v>289.58150273626609</v>
      </c>
      <c r="K100" s="1">
        <f t="shared" si="10"/>
        <v>289.58150273626609</v>
      </c>
      <c r="L100" s="1">
        <f t="shared" si="11"/>
        <v>100</v>
      </c>
      <c r="M100" s="1">
        <f t="shared" si="12"/>
        <v>8.469315139475901</v>
      </c>
      <c r="N100" s="1">
        <f t="shared" si="19"/>
        <v>15.067377805210329</v>
      </c>
    </row>
    <row r="101" spans="5:14">
      <c r="E101" s="3">
        <f t="shared" si="13"/>
        <v>0.92</v>
      </c>
      <c r="F101" s="1">
        <f t="shared" si="14"/>
        <v>15.067377805210329</v>
      </c>
      <c r="G101" s="1">
        <f t="shared" si="15"/>
        <v>7.1548444170118923</v>
      </c>
      <c r="H101" s="1">
        <f t="shared" si="16"/>
        <v>12.294314350294231</v>
      </c>
      <c r="I101" s="1">
        <f t="shared" si="17"/>
        <v>-8.4693151394759525</v>
      </c>
      <c r="J101" s="1">
        <f t="shared" si="18"/>
        <v>286.19377668047571</v>
      </c>
      <c r="K101" s="1">
        <f t="shared" si="10"/>
        <v>286.19377668047571</v>
      </c>
      <c r="L101" s="1">
        <f t="shared" si="11"/>
        <v>100</v>
      </c>
      <c r="M101" s="1">
        <f t="shared" si="12"/>
        <v>8.3585364974515564</v>
      </c>
      <c r="N101" s="1">
        <f t="shared" si="19"/>
        <v>15.150963170184845</v>
      </c>
    </row>
    <row r="102" spans="5:14">
      <c r="E102" s="3">
        <f t="shared" si="13"/>
        <v>0.93</v>
      </c>
      <c r="F102" s="1">
        <f t="shared" si="14"/>
        <v>15.150963170184845</v>
      </c>
      <c r="G102" s="1">
        <f t="shared" si="15"/>
        <v>7.0712590520373766</v>
      </c>
      <c r="H102" s="1">
        <f t="shared" si="16"/>
        <v>12.365026940814605</v>
      </c>
      <c r="I102" s="1">
        <f t="shared" si="17"/>
        <v>-8.3585364974515741</v>
      </c>
      <c r="J102" s="1">
        <f t="shared" si="18"/>
        <v>282.85036208149506</v>
      </c>
      <c r="K102" s="1">
        <f t="shared" si="10"/>
        <v>282.85036208149506</v>
      </c>
      <c r="L102" s="1">
        <f t="shared" si="11"/>
        <v>100</v>
      </c>
      <c r="M102" s="1">
        <f t="shared" si="12"/>
        <v>8.2492068400648879</v>
      </c>
      <c r="N102" s="1">
        <f t="shared" si="19"/>
        <v>15.233455238585494</v>
      </c>
    </row>
    <row r="103" spans="5:14">
      <c r="E103" s="3">
        <f t="shared" si="13"/>
        <v>0.94000000000000006</v>
      </c>
      <c r="F103" s="1">
        <f t="shared" si="14"/>
        <v>15.233455238585494</v>
      </c>
      <c r="G103" s="1">
        <f t="shared" si="15"/>
        <v>6.9887669836367277</v>
      </c>
      <c r="H103" s="1">
        <f t="shared" si="16"/>
        <v>12.434914610650972</v>
      </c>
      <c r="I103" s="1">
        <f t="shared" si="17"/>
        <v>-8.2492068400648932</v>
      </c>
      <c r="J103" s="1">
        <f t="shared" si="18"/>
        <v>279.55067934546912</v>
      </c>
      <c r="K103" s="1">
        <f t="shared" si="10"/>
        <v>279.55067934546912</v>
      </c>
      <c r="L103" s="1">
        <f t="shared" si="11"/>
        <v>100</v>
      </c>
      <c r="M103" s="1">
        <f t="shared" si="12"/>
        <v>8.141307214596841</v>
      </c>
      <c r="N103" s="1">
        <f t="shared" si="19"/>
        <v>15.314868310731462</v>
      </c>
    </row>
    <row r="104" spans="5:14">
      <c r="E104" s="3">
        <f t="shared" si="13"/>
        <v>0.95000000000000007</v>
      </c>
      <c r="F104" s="1">
        <f t="shared" si="14"/>
        <v>15.314868310731462</v>
      </c>
      <c r="G104" s="1">
        <f t="shared" si="15"/>
        <v>6.9073539114907589</v>
      </c>
      <c r="H104" s="1">
        <f t="shared" si="16"/>
        <v>12.503988149765879</v>
      </c>
      <c r="I104" s="1">
        <f t="shared" si="17"/>
        <v>-8.1413072145968712</v>
      </c>
      <c r="J104" s="1">
        <f t="shared" si="18"/>
        <v>276.29415645963036</v>
      </c>
      <c r="K104" s="1">
        <f t="shared" si="10"/>
        <v>276.29415645963036</v>
      </c>
      <c r="L104" s="1">
        <f t="shared" si="11"/>
        <v>100</v>
      </c>
      <c r="M104" s="1">
        <f t="shared" si="12"/>
        <v>8.0348189162299128</v>
      </c>
      <c r="N104" s="1">
        <f t="shared" si="19"/>
        <v>15.395216499893762</v>
      </c>
    </row>
    <row r="105" spans="5:14">
      <c r="E105" s="3">
        <f t="shared" si="13"/>
        <v>0.96</v>
      </c>
      <c r="F105" s="1">
        <f t="shared" si="14"/>
        <v>15.395216499893762</v>
      </c>
      <c r="G105" s="1">
        <f t="shared" si="15"/>
        <v>6.8270057223284599</v>
      </c>
      <c r="H105" s="1">
        <f t="shared" si="16"/>
        <v>12.572258206989163</v>
      </c>
      <c r="I105" s="1">
        <f t="shared" si="17"/>
        <v>-8.0348189162299022</v>
      </c>
      <c r="J105" s="1">
        <f t="shared" si="18"/>
        <v>273.08022889313838</v>
      </c>
      <c r="K105" s="1">
        <f t="shared" si="10"/>
        <v>273.08022889313838</v>
      </c>
      <c r="L105" s="1">
        <f t="shared" si="11"/>
        <v>100</v>
      </c>
      <c r="M105" s="1">
        <f t="shared" si="12"/>
        <v>7.9297234848056259</v>
      </c>
      <c r="N105" s="1">
        <f t="shared" si="19"/>
        <v>15.474513734741818</v>
      </c>
    </row>
    <row r="106" spans="5:14">
      <c r="E106" s="3">
        <f t="shared" si="13"/>
        <v>0.97</v>
      </c>
      <c r="F106" s="1">
        <f t="shared" si="14"/>
        <v>15.474513734741818</v>
      </c>
      <c r="G106" s="1">
        <f t="shared" si="15"/>
        <v>6.7477084874804039</v>
      </c>
      <c r="H106" s="1">
        <f t="shared" si="16"/>
        <v>12.639735291863968</v>
      </c>
      <c r="I106" s="1">
        <f t="shared" si="17"/>
        <v>-7.9297234848056064</v>
      </c>
      <c r="J106" s="1">
        <f t="shared" si="18"/>
        <v>269.90833949921614</v>
      </c>
      <c r="K106" s="1">
        <f t="shared" si="10"/>
        <v>269.90833949921614</v>
      </c>
      <c r="L106" s="1">
        <f t="shared" si="11"/>
        <v>100</v>
      </c>
      <c r="M106" s="1">
        <f t="shared" si="12"/>
        <v>7.8260027016243683</v>
      </c>
      <c r="N106" s="1">
        <f t="shared" si="19"/>
        <v>15.552773761758061</v>
      </c>
    </row>
    <row r="107" spans="5:14">
      <c r="E107" s="3">
        <f t="shared" si="13"/>
        <v>0.98</v>
      </c>
      <c r="F107" s="1">
        <f t="shared" si="14"/>
        <v>15.552773761758061</v>
      </c>
      <c r="G107" s="1">
        <f t="shared" si="15"/>
        <v>6.6694484604641602</v>
      </c>
      <c r="H107" s="1">
        <f t="shared" si="16"/>
        <v>12.706429776468608</v>
      </c>
      <c r="I107" s="1">
        <f t="shared" si="17"/>
        <v>-7.8260027016243683</v>
      </c>
      <c r="J107" s="1">
        <f t="shared" si="18"/>
        <v>266.77793841856641</v>
      </c>
      <c r="K107" s="1">
        <f t="shared" si="10"/>
        <v>266.77793841856641</v>
      </c>
      <c r="L107" s="1">
        <f t="shared" si="11"/>
        <v>100</v>
      </c>
      <c r="M107" s="1">
        <f t="shared" si="12"/>
        <v>7.7236385862871213</v>
      </c>
      <c r="N107" s="1">
        <f t="shared" si="19"/>
        <v>15.630010147620933</v>
      </c>
    </row>
    <row r="108" spans="5:14">
      <c r="E108" s="3">
        <f t="shared" si="13"/>
        <v>0.99</v>
      </c>
      <c r="F108" s="1">
        <f t="shared" si="14"/>
        <v>15.630010147620933</v>
      </c>
      <c r="G108" s="1">
        <f t="shared" si="15"/>
        <v>6.5922120746012887</v>
      </c>
      <c r="H108" s="1">
        <f t="shared" si="16"/>
        <v>12.772351897214621</v>
      </c>
      <c r="I108" s="1">
        <f t="shared" si="17"/>
        <v>-7.7236385862871515</v>
      </c>
      <c r="J108" s="1">
        <f t="shared" si="18"/>
        <v>263.68848298405157</v>
      </c>
      <c r="K108" s="1">
        <f t="shared" si="10"/>
        <v>263.68848298405157</v>
      </c>
      <c r="L108" s="1">
        <f t="shared" si="11"/>
        <v>100</v>
      </c>
      <c r="M108" s="1">
        <f t="shared" si="12"/>
        <v>7.6226133935784866</v>
      </c>
      <c r="N108" s="1">
        <f t="shared" si="19"/>
        <v>15.706236281556718</v>
      </c>
    </row>
    <row r="109" spans="5:14">
      <c r="E109" s="3">
        <f t="shared" si="13"/>
        <v>1</v>
      </c>
      <c r="F109" s="1">
        <f t="shared" si="14"/>
        <v>15.706236281556718</v>
      </c>
      <c r="G109" s="1">
        <f t="shared" si="15"/>
        <v>6.5159859406655034</v>
      </c>
      <c r="H109" s="1">
        <f t="shared" si="16"/>
        <v>12.837511756621277</v>
      </c>
      <c r="I109" s="1">
        <f t="shared" si="17"/>
        <v>-7.6226133935785256</v>
      </c>
      <c r="J109" s="1">
        <f t="shared" si="18"/>
        <v>260.63943762662012</v>
      </c>
      <c r="K109" s="1">
        <f t="shared" si="10"/>
        <v>260.63943762662012</v>
      </c>
      <c r="L109" s="1">
        <f t="shared" si="11"/>
        <v>100</v>
      </c>
      <c r="M109" s="1">
        <f t="shared" si="12"/>
        <v>7.522909610390478</v>
      </c>
      <c r="N109" s="1">
        <f t="shared" si="19"/>
        <v>15.781465377660624</v>
      </c>
    </row>
    <row r="110" spans="5:14">
      <c r="E110" s="3">
        <f t="shared" si="13"/>
        <v>1.01</v>
      </c>
      <c r="F110" s="1">
        <f t="shared" si="14"/>
        <v>15.781465377660624</v>
      </c>
      <c r="G110" s="1">
        <f t="shared" si="15"/>
        <v>6.4407568445615979</v>
      </c>
      <c r="H110" s="1">
        <f t="shared" si="16"/>
        <v>12.901919325066892</v>
      </c>
      <c r="I110" s="1">
        <f t="shared" si="17"/>
        <v>-7.5229096103905491</v>
      </c>
      <c r="J110" s="1">
        <f t="shared" si="18"/>
        <v>257.63027378246392</v>
      </c>
      <c r="K110" s="1">
        <f t="shared" si="10"/>
        <v>257.63027378246392</v>
      </c>
      <c r="L110" s="1">
        <f t="shared" si="11"/>
        <v>100</v>
      </c>
      <c r="M110" s="1">
        <f t="shared" si="12"/>
        <v>7.4245099526865701</v>
      </c>
      <c r="N110" s="1">
        <f t="shared" si="19"/>
        <v>15.85571047718749</v>
      </c>
    </row>
    <row r="111" spans="5:14">
      <c r="E111" s="3">
        <f t="shared" si="13"/>
        <v>1.02</v>
      </c>
      <c r="F111" s="1">
        <f t="shared" si="14"/>
        <v>15.85571047718749</v>
      </c>
      <c r="G111" s="1">
        <f t="shared" si="15"/>
        <v>6.3665117450347317</v>
      </c>
      <c r="H111" s="1">
        <f t="shared" si="16"/>
        <v>12.965584442517239</v>
      </c>
      <c r="I111" s="1">
        <f t="shared" si="17"/>
        <v>-7.4245099526866198</v>
      </c>
      <c r="J111" s="1">
        <f t="shared" si="18"/>
        <v>254.66046980138927</v>
      </c>
      <c r="K111" s="1">
        <f t="shared" si="10"/>
        <v>254.66046980138927</v>
      </c>
      <c r="L111" s="1">
        <f t="shared" si="11"/>
        <v>100</v>
      </c>
      <c r="M111" s="1">
        <f t="shared" si="12"/>
        <v>7.3273973625054296</v>
      </c>
      <c r="N111" s="1">
        <f t="shared" si="19"/>
        <v>15.928984450812544</v>
      </c>
    </row>
    <row r="112" spans="5:14">
      <c r="E112" s="3">
        <f t="shared" si="13"/>
        <v>1.03</v>
      </c>
      <c r="F112" s="1">
        <f t="shared" si="14"/>
        <v>15.928984450812544</v>
      </c>
      <c r="G112" s="1">
        <f t="shared" si="15"/>
        <v>6.293237771409677</v>
      </c>
      <c r="H112" s="1">
        <f t="shared" si="16"/>
        <v>13.028516820231335</v>
      </c>
      <c r="I112" s="1">
        <f t="shared" si="17"/>
        <v>-7.3273973625054722</v>
      </c>
      <c r="J112" s="1">
        <f t="shared" si="18"/>
        <v>251.72951085638709</v>
      </c>
      <c r="K112" s="1">
        <f t="shared" si="10"/>
        <v>251.72951085638709</v>
      </c>
      <c r="L112" s="1">
        <f t="shared" si="11"/>
        <v>100</v>
      </c>
      <c r="M112" s="1">
        <f t="shared" si="12"/>
        <v>7.2315550050038571</v>
      </c>
      <c r="N112" s="1">
        <f t="shared" si="19"/>
        <v>16.001300000862582</v>
      </c>
    </row>
    <row r="113" spans="5:14">
      <c r="E113" s="3">
        <f t="shared" si="13"/>
        <v>1.04</v>
      </c>
      <c r="F113" s="1">
        <f t="shared" si="14"/>
        <v>16.001300000862582</v>
      </c>
      <c r="G113" s="1">
        <f t="shared" si="15"/>
        <v>6.2209222213596398</v>
      </c>
      <c r="H113" s="1">
        <f t="shared" si="16"/>
        <v>13.090726042444931</v>
      </c>
      <c r="I113" s="1">
        <f t="shared" si="17"/>
        <v>-7.2315550050037203</v>
      </c>
      <c r="J113" s="1">
        <f t="shared" si="18"/>
        <v>248.83688885438559</v>
      </c>
      <c r="K113" s="1">
        <f t="shared" si="10"/>
        <v>248.83688885438559</v>
      </c>
      <c r="L113" s="1">
        <f t="shared" si="11"/>
        <v>100</v>
      </c>
      <c r="M113" s="1">
        <f t="shared" si="12"/>
        <v>7.1369662655384101</v>
      </c>
      <c r="N113" s="1">
        <f t="shared" si="19"/>
        <v>16.072669663517967</v>
      </c>
    </row>
    <row r="114" spans="5:14">
      <c r="E114" s="3">
        <f t="shared" si="13"/>
        <v>1.05</v>
      </c>
      <c r="F114" s="1">
        <f t="shared" si="14"/>
        <v>16.072669663517967</v>
      </c>
      <c r="G114" s="1">
        <f t="shared" si="15"/>
        <v>6.1495525587042543</v>
      </c>
      <c r="H114" s="1">
        <f t="shared" si="16"/>
        <v>13.152221568031974</v>
      </c>
      <c r="I114" s="1">
        <f t="shared" si="17"/>
        <v>-7.1369662655385468</v>
      </c>
      <c r="J114" s="1">
        <f t="shared" si="18"/>
        <v>245.98210234817017</v>
      </c>
      <c r="K114" s="1">
        <f t="shared" si="10"/>
        <v>245.98210234817017</v>
      </c>
      <c r="L114" s="1">
        <f t="shared" si="11"/>
        <v>100</v>
      </c>
      <c r="M114" s="1">
        <f t="shared" si="12"/>
        <v>7.0436147467851651</v>
      </c>
      <c r="N114" s="1">
        <f t="shared" si="19"/>
        <v>16.143105810985819</v>
      </c>
    </row>
    <row r="115" spans="5:14">
      <c r="E115" s="3">
        <f t="shared" si="13"/>
        <v>1.06</v>
      </c>
      <c r="F115" s="1">
        <f t="shared" si="14"/>
        <v>16.143105810985819</v>
      </c>
      <c r="G115" s="1">
        <f t="shared" si="15"/>
        <v>6.0791164112364022</v>
      </c>
      <c r="H115" s="1">
        <f t="shared" si="16"/>
        <v>13.213012732144339</v>
      </c>
      <c r="I115" s="1">
        <f t="shared" si="17"/>
        <v>-7.0436147467852095</v>
      </c>
      <c r="J115" s="1">
        <f t="shared" si="18"/>
        <v>243.16465644945609</v>
      </c>
      <c r="K115" s="1">
        <f t="shared" si="10"/>
        <v>243.16465644945609</v>
      </c>
      <c r="L115" s="1">
        <f t="shared" si="11"/>
        <v>100</v>
      </c>
      <c r="M115" s="1">
        <f t="shared" si="12"/>
        <v>6.9514842658972142</v>
      </c>
      <c r="N115" s="1">
        <f t="shared" si="19"/>
        <v>16.212620653644791</v>
      </c>
    </row>
    <row r="116" spans="5:14">
      <c r="E116" s="3">
        <f t="shared" si="13"/>
        <v>1.07</v>
      </c>
      <c r="F116" s="1">
        <f t="shared" si="14"/>
        <v>16.212620653644791</v>
      </c>
      <c r="G116" s="1">
        <f t="shared" si="15"/>
        <v>6.0096015685774304</v>
      </c>
      <c r="H116" s="1">
        <f t="shared" si="16"/>
        <v>13.273108747830113</v>
      </c>
      <c r="I116" s="1">
        <f t="shared" si="17"/>
        <v>-6.9514842658971787</v>
      </c>
      <c r="J116" s="1">
        <f t="shared" si="18"/>
        <v>240.38406274309722</v>
      </c>
      <c r="K116" s="1">
        <f t="shared" si="10"/>
        <v>240.38406274309722</v>
      </c>
      <c r="L116" s="1">
        <f t="shared" si="11"/>
        <v>100</v>
      </c>
      <c r="M116" s="1">
        <f t="shared" si="12"/>
        <v>6.8605588516992793</v>
      </c>
      <c r="N116" s="1">
        <f t="shared" si="19"/>
        <v>16.281226242161782</v>
      </c>
    </row>
    <row r="117" spans="5:14">
      <c r="E117" s="3">
        <f t="shared" si="13"/>
        <v>1.08</v>
      </c>
      <c r="F117" s="1">
        <f t="shared" si="14"/>
        <v>16.281226242161782</v>
      </c>
      <c r="G117" s="1">
        <f t="shared" si="15"/>
        <v>5.9409959800604391</v>
      </c>
      <c r="H117" s="1">
        <f t="shared" si="16"/>
        <v>13.332518707630717</v>
      </c>
      <c r="I117" s="1">
        <f t="shared" si="17"/>
        <v>-6.8605588516991389</v>
      </c>
      <c r="J117" s="1">
        <f t="shared" si="18"/>
        <v>237.63983920241756</v>
      </c>
      <c r="K117" s="1">
        <f t="shared" si="10"/>
        <v>237.63983920241756</v>
      </c>
      <c r="L117" s="1">
        <f t="shared" si="11"/>
        <v>100</v>
      </c>
      <c r="M117" s="1">
        <f t="shared" si="12"/>
        <v>6.7708227419190541</v>
      </c>
      <c r="N117" s="1">
        <f t="shared" si="19"/>
        <v>16.348934469580971</v>
      </c>
    </row>
    <row r="118" spans="5:14">
      <c r="E118" s="3">
        <f t="shared" si="13"/>
        <v>1.0900000000000001</v>
      </c>
      <c r="F118" s="1">
        <f t="shared" si="14"/>
        <v>16.348934469580971</v>
      </c>
      <c r="G118" s="1">
        <f t="shared" si="15"/>
        <v>5.8732877526412501</v>
      </c>
      <c r="H118" s="1">
        <f t="shared" si="16"/>
        <v>13.39125158515713</v>
      </c>
      <c r="I118" s="1">
        <f t="shared" si="17"/>
        <v>-6.7708227419188916</v>
      </c>
      <c r="J118" s="1">
        <f t="shared" si="18"/>
        <v>234.93151010565001</v>
      </c>
      <c r="K118" s="1">
        <f t="shared" si="10"/>
        <v>234.93151010565001</v>
      </c>
      <c r="L118" s="1">
        <f t="shared" si="11"/>
        <v>100</v>
      </c>
      <c r="M118" s="1">
        <f t="shared" si="12"/>
        <v>6.6822603804547551</v>
      </c>
      <c r="N118" s="1">
        <f t="shared" si="19"/>
        <v>16.415757073385517</v>
      </c>
    </row>
    <row r="119" spans="5:14">
      <c r="E119" s="3">
        <f t="shared" si="13"/>
        <v>1.1000000000000001</v>
      </c>
      <c r="F119" s="1">
        <f t="shared" si="14"/>
        <v>16.415757073385517</v>
      </c>
      <c r="G119" s="1">
        <f t="shared" si="15"/>
        <v>5.8064651488367041</v>
      </c>
      <c r="H119" s="1">
        <f t="shared" si="16"/>
        <v>13.449316236645497</v>
      </c>
      <c r="I119" s="1">
        <f t="shared" si="17"/>
        <v>-6.6822603804546077</v>
      </c>
      <c r="J119" s="1">
        <f t="shared" si="18"/>
        <v>232.25860595346816</v>
      </c>
      <c r="K119" s="1">
        <f t="shared" si="10"/>
        <v>232.25860595346816</v>
      </c>
      <c r="L119" s="1">
        <f t="shared" si="11"/>
        <v>100</v>
      </c>
      <c r="M119" s="1">
        <f t="shared" si="12"/>
        <v>6.594856414678409</v>
      </c>
      <c r="N119" s="1">
        <f t="shared" si="19"/>
        <v>16.481705637532301</v>
      </c>
    </row>
    <row r="120" spans="5:14">
      <c r="E120" s="3">
        <f t="shared" si="13"/>
        <v>1.1100000000000001</v>
      </c>
      <c r="F120" s="1">
        <f t="shared" si="14"/>
        <v>16.481705637532301</v>
      </c>
      <c r="G120" s="1">
        <f t="shared" si="15"/>
        <v>5.7405165846899209</v>
      </c>
      <c r="H120" s="1">
        <f t="shared" si="16"/>
        <v>13.506721402492397</v>
      </c>
      <c r="I120" s="1">
        <f t="shared" si="17"/>
        <v>-6.5948564146783184</v>
      </c>
      <c r="J120" s="1">
        <f t="shared" si="18"/>
        <v>229.62066338759684</v>
      </c>
      <c r="K120" s="1">
        <f t="shared" si="10"/>
        <v>229.62066338759684</v>
      </c>
      <c r="L120" s="1">
        <f t="shared" si="11"/>
        <v>100</v>
      </c>
      <c r="M120" s="1">
        <f t="shared" si="12"/>
        <v>6.5085956927744171</v>
      </c>
      <c r="N120" s="1">
        <f t="shared" si="19"/>
        <v>16.546791594460046</v>
      </c>
    </row>
    <row r="121" spans="5:14">
      <c r="E121" s="3">
        <f t="shared" si="13"/>
        <v>1.1200000000000001</v>
      </c>
      <c r="F121" s="1">
        <f t="shared" si="14"/>
        <v>16.546791594460046</v>
      </c>
      <c r="G121" s="1">
        <f t="shared" si="15"/>
        <v>5.6754306277621751</v>
      </c>
      <c r="H121" s="1">
        <f t="shared" si="16"/>
        <v>13.563475708770019</v>
      </c>
      <c r="I121" s="1">
        <f t="shared" si="17"/>
        <v>-6.5085956927745769</v>
      </c>
      <c r="J121" s="1">
        <f t="shared" si="18"/>
        <v>227.017225110487</v>
      </c>
      <c r="K121" s="1">
        <f t="shared" si="10"/>
        <v>227.017225110487</v>
      </c>
      <c r="L121" s="1">
        <f t="shared" si="11"/>
        <v>100</v>
      </c>
      <c r="M121" s="1">
        <f t="shared" si="12"/>
        <v>6.423463261112925</v>
      </c>
      <c r="N121" s="1">
        <f t="shared" si="19"/>
        <v>16.611026227071175</v>
      </c>
    </row>
    <row r="122" spans="5:14">
      <c r="E122" s="3">
        <f t="shared" si="13"/>
        <v>1.1300000000000001</v>
      </c>
      <c r="F122" s="1">
        <f t="shared" si="14"/>
        <v>16.611026227071175</v>
      </c>
      <c r="G122" s="1">
        <f t="shared" si="15"/>
        <v>5.6111959951510464</v>
      </c>
      <c r="H122" s="1">
        <f t="shared" si="16"/>
        <v>13.619587668721529</v>
      </c>
      <c r="I122" s="1">
        <f t="shared" si="17"/>
        <v>-6.4234632611128717</v>
      </c>
      <c r="J122" s="1">
        <f t="shared" si="18"/>
        <v>224.44783980604186</v>
      </c>
      <c r="K122" s="1">
        <f t="shared" si="10"/>
        <v>224.44783980604186</v>
      </c>
      <c r="L122" s="1">
        <f t="shared" si="11"/>
        <v>100</v>
      </c>
      <c r="M122" s="1">
        <f t="shared" si="12"/>
        <v>6.3394443616575691</v>
      </c>
      <c r="N122" s="1">
        <f t="shared" si="19"/>
        <v>16.674420670687752</v>
      </c>
    </row>
    <row r="123" spans="5:14">
      <c r="E123" s="3">
        <f t="shared" si="13"/>
        <v>1.1400000000000001</v>
      </c>
      <c r="F123" s="1">
        <f t="shared" si="14"/>
        <v>16.674420670687752</v>
      </c>
      <c r="G123" s="1">
        <f t="shared" si="15"/>
        <v>5.5478015515344694</v>
      </c>
      <c r="H123" s="1">
        <f t="shared" si="16"/>
        <v>13.675065684236873</v>
      </c>
      <c r="I123" s="1">
        <f t="shared" si="17"/>
        <v>-6.3394443616576979</v>
      </c>
      <c r="J123" s="1">
        <f t="shared" si="18"/>
        <v>221.91206206137878</v>
      </c>
      <c r="K123" s="1">
        <f t="shared" si="10"/>
        <v>221.91206206137878</v>
      </c>
      <c r="L123" s="1">
        <f t="shared" si="11"/>
        <v>100</v>
      </c>
      <c r="M123" s="1">
        <f t="shared" si="12"/>
        <v>6.2565244294070865</v>
      </c>
      <c r="N123" s="1">
        <f t="shared" si="19"/>
        <v>16.736985914981823</v>
      </c>
    </row>
    <row r="124" spans="5:14">
      <c r="E124" s="3">
        <f t="shared" si="13"/>
        <v>1.1500000000000001</v>
      </c>
      <c r="F124" s="1">
        <f t="shared" si="14"/>
        <v>16.736985914981823</v>
      </c>
      <c r="G124" s="1">
        <f t="shared" si="15"/>
        <v>5.4852363072403989</v>
      </c>
      <c r="H124" s="1">
        <f t="shared" si="16"/>
        <v>13.729918047309278</v>
      </c>
      <c r="I124" s="1">
        <f t="shared" si="17"/>
        <v>-6.256524429407051</v>
      </c>
      <c r="J124" s="1">
        <f t="shared" si="18"/>
        <v>219.40945228961596</v>
      </c>
      <c r="K124" s="1">
        <f t="shared" si="10"/>
        <v>219.40945228961596</v>
      </c>
      <c r="L124" s="1">
        <f t="shared" si="11"/>
        <v>100</v>
      </c>
      <c r="M124" s="1">
        <f t="shared" si="12"/>
        <v>6.1746890898704416</v>
      </c>
      <c r="N124" s="1">
        <f t="shared" si="19"/>
        <v>16.798732805880526</v>
      </c>
    </row>
    <row r="125" spans="5:14">
      <c r="E125" s="3">
        <f t="shared" si="13"/>
        <v>1.1599999999999999</v>
      </c>
      <c r="F125" s="1">
        <f t="shared" si="14"/>
        <v>16.798732805880526</v>
      </c>
      <c r="G125" s="1">
        <f t="shared" si="15"/>
        <v>5.4234894163416953</v>
      </c>
      <c r="H125" s="1">
        <f t="shared" si="16"/>
        <v>13.784152941472694</v>
      </c>
      <c r="I125" s="1">
        <f t="shared" si="17"/>
        <v>-6.1746890898703555</v>
      </c>
      <c r="J125" s="1">
        <f t="shared" si="18"/>
        <v>216.93957665366781</v>
      </c>
      <c r="K125" s="1">
        <f t="shared" si="10"/>
        <v>216.93957665366781</v>
      </c>
      <c r="L125" s="1">
        <f t="shared" si="11"/>
        <v>100</v>
      </c>
      <c r="M125" s="1">
        <f t="shared" si="12"/>
        <v>6.0939241565749374</v>
      </c>
      <c r="N125" s="1">
        <f t="shared" si="19"/>
        <v>16.859672047446274</v>
      </c>
    </row>
    <row r="126" spans="5:14">
      <c r="E126" s="3">
        <f t="shared" si="13"/>
        <v>1.17</v>
      </c>
      <c r="F126" s="1">
        <f t="shared" si="14"/>
        <v>16.859672047446274</v>
      </c>
      <c r="G126" s="1">
        <f t="shared" si="15"/>
        <v>5.3625501747759472</v>
      </c>
      <c r="H126" s="1">
        <f t="shared" si="16"/>
        <v>13.837778443220454</v>
      </c>
      <c r="I126" s="1">
        <f t="shared" si="17"/>
        <v>-6.0939241565748148</v>
      </c>
      <c r="J126" s="1">
        <f t="shared" si="18"/>
        <v>214.50200699103789</v>
      </c>
      <c r="K126" s="1">
        <f t="shared" si="10"/>
        <v>214.50200699103789</v>
      </c>
      <c r="L126" s="1">
        <f t="shared" si="11"/>
        <v>100</v>
      </c>
      <c r="M126" s="1">
        <f t="shared" si="12"/>
        <v>6.014215628606939</v>
      </c>
      <c r="N126" s="1">
        <f t="shared" si="19"/>
        <v>16.919814203732344</v>
      </c>
    </row>
    <row r="127" spans="5:14">
      <c r="E127" s="3">
        <f t="shared" si="13"/>
        <v>1.18</v>
      </c>
      <c r="F127" s="1">
        <f t="shared" si="14"/>
        <v>16.919814203732344</v>
      </c>
      <c r="G127" s="1">
        <f t="shared" si="15"/>
        <v>5.3024080184898779</v>
      </c>
      <c r="H127" s="1">
        <f t="shared" si="16"/>
        <v>13.890802523405354</v>
      </c>
      <c r="I127" s="1">
        <f t="shared" si="17"/>
        <v>-6.0142156286069337</v>
      </c>
      <c r="J127" s="1">
        <f t="shared" si="18"/>
        <v>212.09632073959511</v>
      </c>
      <c r="K127" s="1">
        <f t="shared" si="10"/>
        <v>212.09632073959511</v>
      </c>
      <c r="L127" s="1">
        <f t="shared" si="11"/>
        <v>100</v>
      </c>
      <c r="M127" s="1">
        <f t="shared" si="12"/>
        <v>5.9355496881847607</v>
      </c>
      <c r="N127" s="1">
        <f t="shared" si="19"/>
        <v>16.97916970061419</v>
      </c>
    </row>
    <row r="128" spans="5:14">
      <c r="E128" s="3">
        <f t="shared" si="13"/>
        <v>1.19</v>
      </c>
      <c r="F128" s="1">
        <f t="shared" si="14"/>
        <v>16.97916970061419</v>
      </c>
      <c r="G128" s="1">
        <f t="shared" si="15"/>
        <v>5.2430525216080319</v>
      </c>
      <c r="H128" s="1">
        <f t="shared" si="16"/>
        <v>13.943233048621433</v>
      </c>
      <c r="I128" s="1">
        <f t="shared" si="17"/>
        <v>-5.9355496881845937</v>
      </c>
      <c r="J128" s="1">
        <f t="shared" si="18"/>
        <v>209.72210086432128</v>
      </c>
      <c r="K128" s="1">
        <f t="shared" si="10"/>
        <v>209.72210086432128</v>
      </c>
      <c r="L128" s="1">
        <f t="shared" si="11"/>
        <v>100</v>
      </c>
      <c r="M128" s="1">
        <f t="shared" si="12"/>
        <v>5.8579126982633056</v>
      </c>
      <c r="N128" s="1">
        <f t="shared" si="19"/>
        <v>17.037748827596822</v>
      </c>
    </row>
    <row r="129" spans="5:14">
      <c r="E129" s="3">
        <f t="shared" si="13"/>
        <v>1.2</v>
      </c>
      <c r="F129" s="1">
        <f t="shared" si="14"/>
        <v>17.037748827596822</v>
      </c>
      <c r="G129" s="1">
        <f t="shared" si="15"/>
        <v>5.1844733946253996</v>
      </c>
      <c r="H129" s="1">
        <f t="shared" si="16"/>
        <v>13.995077782567687</v>
      </c>
      <c r="I129" s="1">
        <f t="shared" si="17"/>
        <v>-5.8579126982632346</v>
      </c>
      <c r="J129" s="1">
        <f t="shared" si="18"/>
        <v>207.37893578501598</v>
      </c>
      <c r="K129" s="1">
        <f t="shared" si="10"/>
        <v>207.37893578501598</v>
      </c>
      <c r="L129" s="1">
        <f t="shared" si="11"/>
        <v>100</v>
      </c>
      <c r="M129" s="1">
        <f t="shared" si="12"/>
        <v>5.7812912001700223</v>
      </c>
      <c r="N129" s="1">
        <f t="shared" si="19"/>
        <v>17.095561739598523</v>
      </c>
    </row>
    <row r="130" spans="5:14">
      <c r="E130" s="3">
        <f t="shared" si="13"/>
        <v>1.21</v>
      </c>
      <c r="F130" s="1">
        <f t="shared" si="14"/>
        <v>17.095561739598523</v>
      </c>
      <c r="G130" s="1">
        <f t="shared" si="15"/>
        <v>5.1266604826236986</v>
      </c>
      <c r="H130" s="1">
        <f t="shared" si="16"/>
        <v>14.046344387393924</v>
      </c>
      <c r="I130" s="1">
        <f t="shared" si="17"/>
        <v>-5.7812912001701022</v>
      </c>
      <c r="J130" s="1">
        <f t="shared" si="18"/>
        <v>205.06641930494794</v>
      </c>
      <c r="K130" s="1">
        <f t="shared" si="10"/>
        <v>205.06641930494794</v>
      </c>
      <c r="L130" s="1">
        <f t="shared" si="11"/>
        <v>100</v>
      </c>
      <c r="M130" s="1">
        <f t="shared" si="12"/>
        <v>5.7056719112717973</v>
      </c>
      <c r="N130" s="1">
        <f t="shared" si="19"/>
        <v>17.152618458711242</v>
      </c>
    </row>
    <row r="131" spans="5:14">
      <c r="E131" s="3">
        <f t="shared" si="13"/>
        <v>1.22</v>
      </c>
      <c r="F131" s="1">
        <f t="shared" si="14"/>
        <v>17.152618458711242</v>
      </c>
      <c r="G131" s="1">
        <f t="shared" si="15"/>
        <v>5.0696037635109796</v>
      </c>
      <c r="H131" s="1">
        <f t="shared" si="16"/>
        <v>14.097040425029034</v>
      </c>
      <c r="I131" s="1">
        <f t="shared" si="17"/>
        <v>-5.7056719112718923</v>
      </c>
      <c r="J131" s="1">
        <f t="shared" si="18"/>
        <v>202.78415054043919</v>
      </c>
      <c r="K131" s="1">
        <f t="shared" si="10"/>
        <v>202.78415054043919</v>
      </c>
      <c r="L131" s="1">
        <f t="shared" si="11"/>
        <v>100</v>
      </c>
      <c r="M131" s="1">
        <f t="shared" si="12"/>
        <v>5.6310417226723608</v>
      </c>
      <c r="N131" s="1">
        <f t="shared" si="19"/>
        <v>17.208928875937964</v>
      </c>
    </row>
    <row r="132" spans="5:14">
      <c r="E132" s="3">
        <f t="shared" si="13"/>
        <v>1.23</v>
      </c>
      <c r="F132" s="1">
        <f t="shared" si="14"/>
        <v>17.208928875937964</v>
      </c>
      <c r="G132" s="1">
        <f t="shared" si="15"/>
        <v>5.0132933462842573</v>
      </c>
      <c r="H132" s="1">
        <f t="shared" si="16"/>
        <v>14.147173358491877</v>
      </c>
      <c r="I132" s="1">
        <f t="shared" si="17"/>
        <v>-5.6310417226722365</v>
      </c>
      <c r="J132" s="1">
        <f t="shared" si="18"/>
        <v>200.53173385137029</v>
      </c>
      <c r="K132" s="1">
        <f t="shared" si="10"/>
        <v>200.53173385137029</v>
      </c>
      <c r="L132" s="1">
        <f t="shared" si="11"/>
        <v>100</v>
      </c>
      <c r="M132" s="1">
        <f t="shared" si="12"/>
        <v>5.5573876969398093</v>
      </c>
      <c r="N132" s="1">
        <f t="shared" si="19"/>
        <v>17.264502752907362</v>
      </c>
    </row>
    <row r="133" spans="5:14">
      <c r="E133" s="3">
        <f t="shared" si="13"/>
        <v>1.24</v>
      </c>
      <c r="F133" s="1">
        <f t="shared" si="14"/>
        <v>17.264502752907362</v>
      </c>
      <c r="G133" s="1">
        <f t="shared" si="15"/>
        <v>4.9577194693148599</v>
      </c>
      <c r="H133" s="1">
        <f t="shared" si="16"/>
        <v>14.196750553185025</v>
      </c>
      <c r="I133" s="1">
        <f t="shared" si="17"/>
        <v>-5.5573876969397418</v>
      </c>
      <c r="J133" s="1">
        <f t="shared" si="18"/>
        <v>198.30877877259439</v>
      </c>
      <c r="K133" s="1">
        <f t="shared" si="10"/>
        <v>198.30877877259439</v>
      </c>
      <c r="L133" s="1">
        <f t="shared" si="11"/>
        <v>100</v>
      </c>
      <c r="M133" s="1">
        <f t="shared" si="12"/>
        <v>5.4846970658638377</v>
      </c>
      <c r="N133" s="1">
        <f t="shared" si="19"/>
        <v>17.319349723565999</v>
      </c>
    </row>
    <row r="134" spans="5:14">
      <c r="E134" s="3">
        <f t="shared" si="13"/>
        <v>1.25</v>
      </c>
      <c r="F134" s="1">
        <f t="shared" si="14"/>
        <v>17.319349723565999</v>
      </c>
      <c r="G134" s="1">
        <f t="shared" si="15"/>
        <v>4.9028724986562224</v>
      </c>
      <c r="H134" s="1">
        <f t="shared" si="16"/>
        <v>14.245779278171588</v>
      </c>
      <c r="I134" s="1">
        <f t="shared" si="17"/>
        <v>-5.4846970658637417</v>
      </c>
      <c r="J134" s="1">
        <f t="shared" si="18"/>
        <v>196.1148999462489</v>
      </c>
      <c r="K134" s="1">
        <f t="shared" si="10"/>
        <v>196.1148999462489</v>
      </c>
      <c r="L134" s="1">
        <f t="shared" si="11"/>
        <v>100</v>
      </c>
      <c r="M134" s="1">
        <f t="shared" si="12"/>
        <v>5.4129572282423384</v>
      </c>
      <c r="N134" s="1">
        <f t="shared" si="19"/>
        <v>17.373479295848423</v>
      </c>
    </row>
    <row r="135" spans="5:14">
      <c r="E135" s="3">
        <f t="shared" si="13"/>
        <v>1.26</v>
      </c>
      <c r="F135" s="1">
        <f t="shared" si="14"/>
        <v>17.373479295848423</v>
      </c>
      <c r="G135" s="1">
        <f t="shared" si="15"/>
        <v>4.8487429263737987</v>
      </c>
      <c r="H135" s="1">
        <f t="shared" si="16"/>
        <v>14.294266707435325</v>
      </c>
      <c r="I135" s="1">
        <f t="shared" si="17"/>
        <v>-5.4129572282423766</v>
      </c>
      <c r="J135" s="1">
        <f t="shared" si="18"/>
        <v>193.94971705495195</v>
      </c>
      <c r="K135" s="1">
        <f t="shared" si="10"/>
        <v>193.94971705495195</v>
      </c>
      <c r="L135" s="1">
        <f t="shared" si="11"/>
        <v>100</v>
      </c>
      <c r="M135" s="1">
        <f t="shared" si="12"/>
        <v>5.3421557476969292</v>
      </c>
      <c r="N135" s="1">
        <f t="shared" si="19"/>
        <v>17.426900853325392</v>
      </c>
    </row>
    <row r="136" spans="5:14">
      <c r="E136" s="3">
        <f t="shared" si="13"/>
        <v>1.27</v>
      </c>
      <c r="F136" s="1">
        <f t="shared" si="14"/>
        <v>17.426900853325392</v>
      </c>
      <c r="G136" s="1">
        <f t="shared" si="15"/>
        <v>4.795321368896829</v>
      </c>
      <c r="H136" s="1">
        <f t="shared" si="16"/>
        <v>14.342219921124293</v>
      </c>
      <c r="I136" s="1">
        <f t="shared" si="17"/>
        <v>-5.3421557476969639</v>
      </c>
      <c r="J136" s="1">
        <f t="shared" si="18"/>
        <v>191.81285475587316</v>
      </c>
      <c r="K136" s="1">
        <f t="shared" si="10"/>
        <v>191.81285475587316</v>
      </c>
      <c r="L136" s="1">
        <f t="shared" si="11"/>
        <v>100</v>
      </c>
      <c r="M136" s="1">
        <f t="shared" si="12"/>
        <v>5.2722803505170521</v>
      </c>
      <c r="N136" s="1">
        <f t="shared" si="19"/>
        <v>17.479623656830562</v>
      </c>
    </row>
    <row r="137" spans="5:14">
      <c r="E137" s="3">
        <f t="shared" si="13"/>
        <v>1.28</v>
      </c>
      <c r="F137" s="1">
        <f t="shared" si="14"/>
        <v>17.479623656830562</v>
      </c>
      <c r="G137" s="1">
        <f t="shared" si="15"/>
        <v>4.7425985653916598</v>
      </c>
      <c r="H137" s="1">
        <f t="shared" si="16"/>
        <v>14.38964590677821</v>
      </c>
      <c r="I137" s="1">
        <f t="shared" si="17"/>
        <v>-5.2722803505169225</v>
      </c>
      <c r="J137" s="1">
        <f t="shared" si="18"/>
        <v>189.70394261566639</v>
      </c>
      <c r="K137" s="1">
        <f t="shared" si="10"/>
        <v>189.70394261566639</v>
      </c>
      <c r="L137" s="1">
        <f t="shared" si="11"/>
        <v>100</v>
      </c>
      <c r="M137" s="1">
        <f t="shared" si="12"/>
        <v>5.203318923532291</v>
      </c>
      <c r="N137" s="1">
        <f t="shared" si="19"/>
        <v>17.531656846065886</v>
      </c>
    </row>
    <row r="138" spans="5:14">
      <c r="E138" s="3">
        <f t="shared" si="13"/>
        <v>1.29</v>
      </c>
      <c r="F138" s="1">
        <f t="shared" si="14"/>
        <v>17.531656846065886</v>
      </c>
      <c r="G138" s="1">
        <f t="shared" si="15"/>
        <v>4.6905653761563357</v>
      </c>
      <c r="H138" s="1">
        <f t="shared" si="16"/>
        <v>14.436551560539773</v>
      </c>
      <c r="I138" s="1">
        <f t="shared" si="17"/>
        <v>-5.2033189235324073</v>
      </c>
      <c r="J138" s="1">
        <f t="shared" si="18"/>
        <v>187.62261504625343</v>
      </c>
      <c r="K138" s="1">
        <f t="shared" ref="K138:K201" si="20">MAX($J138,0)</f>
        <v>187.62261504625343</v>
      </c>
      <c r="L138" s="1">
        <f t="shared" ref="L138:L201" si="21">MIN(K138,100)</f>
        <v>100</v>
      </c>
      <c r="M138" s="1">
        <f t="shared" ref="M138:M201" si="22">$C$6*K138/100-$C$7</f>
        <v>5.1352595120124871</v>
      </c>
      <c r="N138" s="1">
        <f t="shared" si="19"/>
        <v>17.583009441186011</v>
      </c>
    </row>
    <row r="139" spans="5:14">
      <c r="E139" s="3">
        <f t="shared" ref="E139:E202" si="23">(ROW(E139)-ROW($E$9))*$C$3</f>
        <v>1.3</v>
      </c>
      <c r="F139" s="1">
        <f t="shared" ref="F139:F202" si="24">M138*$C$3+F138</f>
        <v>17.583009441186011</v>
      </c>
      <c r="G139" s="1">
        <f t="shared" ref="G139:G202" si="25">$C$4-F139</f>
        <v>4.6392127810362105</v>
      </c>
      <c r="H139" s="1">
        <f t="shared" ref="H139:H202" si="26">H138+G139*$C$3</f>
        <v>14.482943688350135</v>
      </c>
      <c r="I139" s="1">
        <f t="shared" ref="I139:I202" si="27">(G139-G138)/$C$3</f>
        <v>-5.1352595120125244</v>
      </c>
      <c r="J139" s="1">
        <f t="shared" ref="J139:J202" si="28">G139*$G$7+H139*$H$7+I139*$I$7</f>
        <v>185.56851124144842</v>
      </c>
      <c r="K139" s="1">
        <f t="shared" si="20"/>
        <v>185.56851124144842</v>
      </c>
      <c r="L139" s="1">
        <f t="shared" si="21"/>
        <v>100</v>
      </c>
      <c r="M139" s="1">
        <f t="shared" si="22"/>
        <v>5.0680903175953631</v>
      </c>
      <c r="N139" s="1">
        <f t="shared" ref="N139:N202" si="29">(M139)*$C$3+N138</f>
        <v>17.633690344361966</v>
      </c>
    </row>
    <row r="140" spans="5:14">
      <c r="E140" s="3">
        <f t="shared" si="23"/>
        <v>1.31</v>
      </c>
      <c r="F140" s="1">
        <f t="shared" si="24"/>
        <v>17.633690344361966</v>
      </c>
      <c r="G140" s="1">
        <f t="shared" si="25"/>
        <v>4.5885318778602553</v>
      </c>
      <c r="H140" s="1">
        <f t="shared" si="26"/>
        <v>14.528829007128737</v>
      </c>
      <c r="I140" s="1">
        <f t="shared" si="27"/>
        <v>-5.0680903175955194</v>
      </c>
      <c r="J140" s="1">
        <f t="shared" si="28"/>
        <v>183.54127511441021</v>
      </c>
      <c r="K140" s="1">
        <f t="shared" si="20"/>
        <v>183.54127511441021</v>
      </c>
      <c r="L140" s="1">
        <f t="shared" si="21"/>
        <v>100</v>
      </c>
      <c r="M140" s="1">
        <f t="shared" si="22"/>
        <v>5.0017996962412141</v>
      </c>
      <c r="N140" s="1">
        <f t="shared" si="29"/>
        <v>17.68370834132438</v>
      </c>
    </row>
    <row r="141" spans="5:14">
      <c r="E141" s="3">
        <f t="shared" si="23"/>
        <v>1.32</v>
      </c>
      <c r="F141" s="1">
        <f t="shared" si="24"/>
        <v>17.68370834132438</v>
      </c>
      <c r="G141" s="1">
        <f t="shared" si="25"/>
        <v>4.5385138808978418</v>
      </c>
      <c r="H141" s="1">
        <f t="shared" si="26"/>
        <v>14.574214145937715</v>
      </c>
      <c r="I141" s="1">
        <f t="shared" si="27"/>
        <v>-5.0017996962413491</v>
      </c>
      <c r="J141" s="1">
        <f t="shared" si="28"/>
        <v>181.54055523591367</v>
      </c>
      <c r="K141" s="1">
        <f t="shared" si="20"/>
        <v>181.54055523591367</v>
      </c>
      <c r="L141" s="1">
        <f t="shared" si="21"/>
        <v>100</v>
      </c>
      <c r="M141" s="1">
        <f t="shared" si="22"/>
        <v>4.9363761562143766</v>
      </c>
      <c r="N141" s="1">
        <f t="shared" si="29"/>
        <v>17.733072102886524</v>
      </c>
    </row>
    <row r="142" spans="5:14">
      <c r="E142" s="3">
        <f t="shared" si="23"/>
        <v>1.33</v>
      </c>
      <c r="F142" s="1">
        <f t="shared" si="24"/>
        <v>17.733072102886524</v>
      </c>
      <c r="G142" s="1">
        <f t="shared" si="25"/>
        <v>4.4891501193356973</v>
      </c>
      <c r="H142" s="1">
        <f t="shared" si="26"/>
        <v>14.619105647131072</v>
      </c>
      <c r="I142" s="1">
        <f t="shared" si="27"/>
        <v>-4.9363761562144504</v>
      </c>
      <c r="J142" s="1">
        <f t="shared" si="28"/>
        <v>179.56600477342789</v>
      </c>
      <c r="K142" s="1">
        <f t="shared" si="20"/>
        <v>179.56600477342789</v>
      </c>
      <c r="L142" s="1">
        <f t="shared" si="21"/>
        <v>100</v>
      </c>
      <c r="M142" s="1">
        <f t="shared" si="22"/>
        <v>4.8718083560910914</v>
      </c>
      <c r="N142" s="1">
        <f t="shared" si="29"/>
        <v>17.781790186447434</v>
      </c>
    </row>
    <row r="143" spans="5:14">
      <c r="E143" s="3">
        <f t="shared" si="23"/>
        <v>1.34</v>
      </c>
      <c r="F143" s="1">
        <f t="shared" si="24"/>
        <v>17.781790186447434</v>
      </c>
      <c r="G143" s="1">
        <f t="shared" si="25"/>
        <v>4.4404320357747871</v>
      </c>
      <c r="H143" s="1">
        <f t="shared" si="26"/>
        <v>14.663509967488819</v>
      </c>
      <c r="I143" s="1">
        <f t="shared" si="27"/>
        <v>-4.871808356091023</v>
      </c>
      <c r="J143" s="1">
        <f t="shared" si="28"/>
        <v>177.61728143099148</v>
      </c>
      <c r="K143" s="1">
        <f t="shared" si="20"/>
        <v>177.61728143099148</v>
      </c>
      <c r="L143" s="1">
        <f t="shared" si="21"/>
        <v>100</v>
      </c>
      <c r="M143" s="1">
        <f t="shared" si="22"/>
        <v>4.8080851027934219</v>
      </c>
      <c r="N143" s="1">
        <f t="shared" si="29"/>
        <v>17.829871037475368</v>
      </c>
    </row>
    <row r="144" spans="5:14">
      <c r="E144" s="3">
        <f t="shared" si="23"/>
        <v>1.35</v>
      </c>
      <c r="F144" s="1">
        <f t="shared" si="24"/>
        <v>17.829871037475368</v>
      </c>
      <c r="G144" s="1">
        <f t="shared" si="25"/>
        <v>4.3923511847468539</v>
      </c>
      <c r="H144" s="1">
        <f t="shared" si="26"/>
        <v>14.707433479336288</v>
      </c>
      <c r="I144" s="1">
        <f t="shared" si="27"/>
        <v>-4.8080851027933136</v>
      </c>
      <c r="J144" s="1">
        <f t="shared" si="28"/>
        <v>175.69404738987416</v>
      </c>
      <c r="K144" s="1">
        <f t="shared" si="20"/>
        <v>175.69404738987416</v>
      </c>
      <c r="L144" s="1">
        <f t="shared" si="21"/>
        <v>100</v>
      </c>
      <c r="M144" s="1">
        <f t="shared" si="22"/>
        <v>4.7451953496488848</v>
      </c>
      <c r="N144" s="1">
        <f t="shared" si="29"/>
        <v>17.877322990971855</v>
      </c>
    </row>
    <row r="145" spans="5:14">
      <c r="E145" s="3">
        <f t="shared" si="23"/>
        <v>1.36</v>
      </c>
      <c r="F145" s="1">
        <f t="shared" si="24"/>
        <v>17.877322990971855</v>
      </c>
      <c r="G145" s="1">
        <f t="shared" si="25"/>
        <v>4.3448992312503663</v>
      </c>
      <c r="H145" s="1">
        <f t="shared" si="26"/>
        <v>14.750882471648792</v>
      </c>
      <c r="I145" s="1">
        <f t="shared" si="27"/>
        <v>-4.7451953496487675</v>
      </c>
      <c r="J145" s="1">
        <f t="shared" si="28"/>
        <v>173.79596925001465</v>
      </c>
      <c r="K145" s="1">
        <f t="shared" si="20"/>
        <v>173.79596925001465</v>
      </c>
      <c r="L145" s="1">
        <f t="shared" si="21"/>
        <v>100</v>
      </c>
      <c r="M145" s="1">
        <f t="shared" si="22"/>
        <v>4.6831281944754792</v>
      </c>
      <c r="N145" s="1">
        <f t="shared" si="29"/>
        <v>17.92415427291661</v>
      </c>
    </row>
    <row r="146" spans="5:14">
      <c r="E146" s="3">
        <f t="shared" si="23"/>
        <v>1.37</v>
      </c>
      <c r="F146" s="1">
        <f t="shared" si="24"/>
        <v>17.92415427291661</v>
      </c>
      <c r="G146" s="1">
        <f t="shared" si="25"/>
        <v>4.2980679493056115</v>
      </c>
      <c r="H146" s="1">
        <f t="shared" si="26"/>
        <v>14.793863151141847</v>
      </c>
      <c r="I146" s="1">
        <f t="shared" si="27"/>
        <v>-4.6831281944754721</v>
      </c>
      <c r="J146" s="1">
        <f t="shared" si="28"/>
        <v>171.92271797222446</v>
      </c>
      <c r="K146" s="1">
        <f t="shared" si="20"/>
        <v>171.92271797222446</v>
      </c>
      <c r="L146" s="1">
        <f t="shared" si="21"/>
        <v>100</v>
      </c>
      <c r="M146" s="1">
        <f t="shared" si="22"/>
        <v>4.6218728776917395</v>
      </c>
      <c r="N146" s="1">
        <f t="shared" si="29"/>
        <v>17.970373001693527</v>
      </c>
    </row>
    <row r="147" spans="5:14">
      <c r="E147" s="3">
        <f t="shared" si="23"/>
        <v>1.3800000000000001</v>
      </c>
      <c r="F147" s="1">
        <f t="shared" si="24"/>
        <v>17.970373001693527</v>
      </c>
      <c r="G147" s="1">
        <f t="shared" si="25"/>
        <v>4.251849220528694</v>
      </c>
      <c r="H147" s="1">
        <f t="shared" si="26"/>
        <v>14.836381643347135</v>
      </c>
      <c r="I147" s="1">
        <f t="shared" si="27"/>
        <v>-4.6218728776917573</v>
      </c>
      <c r="J147" s="1">
        <f t="shared" si="28"/>
        <v>170.07396882114776</v>
      </c>
      <c r="K147" s="1">
        <f t="shared" si="20"/>
        <v>170.07396882114776</v>
      </c>
      <c r="L147" s="1">
        <f t="shared" si="21"/>
        <v>100</v>
      </c>
      <c r="M147" s="1">
        <f t="shared" si="22"/>
        <v>4.5614187804515316</v>
      </c>
      <c r="N147" s="1">
        <f t="shared" si="29"/>
        <v>18.015987189498041</v>
      </c>
    </row>
    <row r="148" spans="5:14">
      <c r="E148" s="3">
        <f t="shared" si="23"/>
        <v>1.3900000000000001</v>
      </c>
      <c r="F148" s="1">
        <f t="shared" si="24"/>
        <v>18.015987189498041</v>
      </c>
      <c r="G148" s="1">
        <f t="shared" si="25"/>
        <v>4.2062350327241802</v>
      </c>
      <c r="H148" s="1">
        <f t="shared" si="26"/>
        <v>14.878443993674377</v>
      </c>
      <c r="I148" s="1">
        <f t="shared" si="27"/>
        <v>-4.5614187804513762</v>
      </c>
      <c r="J148" s="1">
        <f t="shared" si="28"/>
        <v>168.24940130896721</v>
      </c>
      <c r="K148" s="1">
        <f t="shared" si="20"/>
        <v>168.24940130896721</v>
      </c>
      <c r="L148" s="1">
        <f t="shared" si="21"/>
        <v>100</v>
      </c>
      <c r="M148" s="1">
        <f t="shared" si="22"/>
        <v>4.5017554228032282</v>
      </c>
      <c r="N148" s="1">
        <f t="shared" si="29"/>
        <v>18.061004743726073</v>
      </c>
    </row>
    <row r="149" spans="5:14">
      <c r="E149" s="3">
        <f t="shared" si="23"/>
        <v>1.4000000000000001</v>
      </c>
      <c r="F149" s="1">
        <f t="shared" si="24"/>
        <v>18.061004743726073</v>
      </c>
      <c r="G149" s="1">
        <f t="shared" si="25"/>
        <v>4.1612174784961482</v>
      </c>
      <c r="H149" s="1">
        <f t="shared" si="26"/>
        <v>14.92005616845934</v>
      </c>
      <c r="I149" s="1">
        <f t="shared" si="27"/>
        <v>-4.5017554228031997</v>
      </c>
      <c r="J149" s="1">
        <f t="shared" si="28"/>
        <v>166.44869913984593</v>
      </c>
      <c r="K149" s="1">
        <f t="shared" si="20"/>
        <v>166.44869913984593</v>
      </c>
      <c r="L149" s="1">
        <f t="shared" si="21"/>
        <v>100</v>
      </c>
      <c r="M149" s="1">
        <f t="shared" si="22"/>
        <v>4.4428724618729625</v>
      </c>
      <c r="N149" s="1">
        <f t="shared" si="29"/>
        <v>18.105433468344803</v>
      </c>
    </row>
    <row r="150" spans="5:14">
      <c r="E150" s="3">
        <f t="shared" si="23"/>
        <v>1.41</v>
      </c>
      <c r="F150" s="1">
        <f t="shared" si="24"/>
        <v>18.105433468344803</v>
      </c>
      <c r="G150" s="1">
        <f t="shared" si="25"/>
        <v>4.1167887538774188</v>
      </c>
      <c r="H150" s="1">
        <f t="shared" si="26"/>
        <v>14.961224055998114</v>
      </c>
      <c r="I150" s="1">
        <f t="shared" si="27"/>
        <v>-4.4428724618729376</v>
      </c>
      <c r="J150" s="1">
        <f t="shared" si="28"/>
        <v>164.67155015509675</v>
      </c>
      <c r="K150" s="1">
        <f t="shared" si="20"/>
        <v>164.67155015509675</v>
      </c>
      <c r="L150" s="1">
        <f t="shared" si="21"/>
        <v>100</v>
      </c>
      <c r="M150" s="1">
        <f t="shared" si="22"/>
        <v>4.3847596900716646</v>
      </c>
      <c r="N150" s="1">
        <f t="shared" si="29"/>
        <v>18.149281065245518</v>
      </c>
    </row>
    <row r="151" spans="5:14">
      <c r="E151" s="3">
        <f t="shared" si="23"/>
        <v>1.42</v>
      </c>
      <c r="F151" s="1">
        <f t="shared" si="24"/>
        <v>18.149281065245518</v>
      </c>
      <c r="G151" s="1">
        <f t="shared" si="25"/>
        <v>4.0729411569767038</v>
      </c>
      <c r="H151" s="1">
        <f t="shared" si="26"/>
        <v>15.001953467567882</v>
      </c>
      <c r="I151" s="1">
        <f t="shared" si="27"/>
        <v>-4.3847596900715047</v>
      </c>
      <c r="J151" s="1">
        <f t="shared" si="28"/>
        <v>162.91764627906815</v>
      </c>
      <c r="K151" s="1">
        <f t="shared" si="20"/>
        <v>162.91764627906815</v>
      </c>
      <c r="L151" s="1">
        <f t="shared" si="21"/>
        <v>100</v>
      </c>
      <c r="M151" s="1">
        <f t="shared" si="22"/>
        <v>4.3274070333255281</v>
      </c>
      <c r="N151" s="1">
        <f t="shared" si="29"/>
        <v>18.192555135578772</v>
      </c>
    </row>
    <row r="152" spans="5:14">
      <c r="E152" s="3">
        <f t="shared" si="23"/>
        <v>1.43</v>
      </c>
      <c r="F152" s="1">
        <f t="shared" si="24"/>
        <v>18.192555135578772</v>
      </c>
      <c r="G152" s="1">
        <f t="shared" si="25"/>
        <v>4.0296670866434496</v>
      </c>
      <c r="H152" s="1">
        <f t="shared" si="26"/>
        <v>15.042250138434316</v>
      </c>
      <c r="I152" s="1">
        <f t="shared" si="27"/>
        <v>-4.3274070333254144</v>
      </c>
      <c r="J152" s="1">
        <f t="shared" si="28"/>
        <v>161.18668346573799</v>
      </c>
      <c r="K152" s="1">
        <f t="shared" si="20"/>
        <v>161.18668346573799</v>
      </c>
      <c r="L152" s="1">
        <f t="shared" si="21"/>
        <v>100</v>
      </c>
      <c r="M152" s="1">
        <f t="shared" si="22"/>
        <v>4.2708045493296325</v>
      </c>
      <c r="N152" s="1">
        <f t="shared" si="29"/>
        <v>18.235263181072067</v>
      </c>
    </row>
    <row r="153" spans="5:14">
      <c r="E153" s="3">
        <f t="shared" si="23"/>
        <v>1.44</v>
      </c>
      <c r="F153" s="1">
        <f t="shared" si="24"/>
        <v>18.235263181072067</v>
      </c>
      <c r="G153" s="1">
        <f t="shared" si="25"/>
        <v>3.9869590411501541</v>
      </c>
      <c r="H153" s="1">
        <f t="shared" si="26"/>
        <v>15.082119728845818</v>
      </c>
      <c r="I153" s="1">
        <f t="shared" si="27"/>
        <v>-4.2708045493295543</v>
      </c>
      <c r="J153" s="1">
        <f t="shared" si="28"/>
        <v>159.47836164600616</v>
      </c>
      <c r="K153" s="1">
        <f t="shared" si="20"/>
        <v>159.47836164600616</v>
      </c>
      <c r="L153" s="1">
        <f t="shared" si="21"/>
        <v>100</v>
      </c>
      <c r="M153" s="1">
        <f t="shared" si="22"/>
        <v>4.2149424258244013</v>
      </c>
      <c r="N153" s="1">
        <f t="shared" si="29"/>
        <v>18.277412605330312</v>
      </c>
    </row>
    <row r="154" spans="5:14">
      <c r="E154" s="3">
        <f t="shared" si="23"/>
        <v>1.45</v>
      </c>
      <c r="F154" s="1">
        <f t="shared" si="24"/>
        <v>18.277412605330312</v>
      </c>
      <c r="G154" s="1">
        <f t="shared" si="25"/>
        <v>3.9448096168919093</v>
      </c>
      <c r="H154" s="1">
        <f t="shared" si="26"/>
        <v>15.121567825014736</v>
      </c>
      <c r="I154" s="1">
        <f t="shared" si="27"/>
        <v>-4.214942425824475</v>
      </c>
      <c r="J154" s="1">
        <f t="shared" si="28"/>
        <v>157.79238467567637</v>
      </c>
      <c r="K154" s="1">
        <f t="shared" si="20"/>
        <v>157.79238467567637</v>
      </c>
      <c r="L154" s="1">
        <f t="shared" si="21"/>
        <v>100</v>
      </c>
      <c r="M154" s="1">
        <f t="shared" si="22"/>
        <v>4.1598109788946172</v>
      </c>
      <c r="N154" s="1">
        <f t="shared" si="29"/>
        <v>18.319010715119258</v>
      </c>
    </row>
    <row r="155" spans="5:14">
      <c r="E155" s="3">
        <f t="shared" si="23"/>
        <v>1.46</v>
      </c>
      <c r="F155" s="1">
        <f t="shared" si="24"/>
        <v>18.319010715119258</v>
      </c>
      <c r="G155" s="1">
        <f t="shared" si="25"/>
        <v>3.9032115071029629</v>
      </c>
      <c r="H155" s="1">
        <f t="shared" si="26"/>
        <v>15.160599940085765</v>
      </c>
      <c r="I155" s="1">
        <f t="shared" si="27"/>
        <v>-4.1598109788946402</v>
      </c>
      <c r="J155" s="1">
        <f t="shared" si="28"/>
        <v>156.12846028411852</v>
      </c>
      <c r="K155" s="1">
        <f t="shared" si="20"/>
        <v>156.12846028411852</v>
      </c>
      <c r="L155" s="1">
        <f t="shared" si="21"/>
        <v>100</v>
      </c>
      <c r="M155" s="1">
        <f t="shared" si="22"/>
        <v>4.105400651290676</v>
      </c>
      <c r="N155" s="1">
        <f t="shared" si="29"/>
        <v>18.360064721632167</v>
      </c>
    </row>
    <row r="156" spans="5:14">
      <c r="E156" s="3">
        <f t="shared" si="23"/>
        <v>1.47</v>
      </c>
      <c r="F156" s="1">
        <f t="shared" si="24"/>
        <v>18.360064721632167</v>
      </c>
      <c r="G156" s="1">
        <f t="shared" si="25"/>
        <v>3.8621575005900546</v>
      </c>
      <c r="H156" s="1">
        <f t="shared" si="26"/>
        <v>15.199221515091665</v>
      </c>
      <c r="I156" s="1">
        <f t="shared" si="27"/>
        <v>-4.1054006512908359</v>
      </c>
      <c r="J156" s="1">
        <f t="shared" si="28"/>
        <v>154.48630002360218</v>
      </c>
      <c r="K156" s="1">
        <f t="shared" si="20"/>
        <v>154.48630002360218</v>
      </c>
      <c r="L156" s="1">
        <f t="shared" si="21"/>
        <v>100</v>
      </c>
      <c r="M156" s="1">
        <f t="shared" si="22"/>
        <v>4.0517020107717912</v>
      </c>
      <c r="N156" s="1">
        <f t="shared" si="29"/>
        <v>18.400581741739884</v>
      </c>
    </row>
    <row r="157" spans="5:14">
      <c r="E157" s="3">
        <f t="shared" si="23"/>
        <v>1.48</v>
      </c>
      <c r="F157" s="1">
        <f t="shared" si="24"/>
        <v>18.400581741739884</v>
      </c>
      <c r="G157" s="1">
        <f t="shared" si="25"/>
        <v>3.821640480482337</v>
      </c>
      <c r="H157" s="1">
        <f t="shared" si="26"/>
        <v>15.237437919896488</v>
      </c>
      <c r="I157" s="1">
        <f t="shared" si="27"/>
        <v>-4.0517020107717627</v>
      </c>
      <c r="J157" s="1">
        <f t="shared" si="28"/>
        <v>152.86561921929348</v>
      </c>
      <c r="K157" s="1">
        <f t="shared" si="20"/>
        <v>152.86561921929348</v>
      </c>
      <c r="L157" s="1">
        <f t="shared" si="21"/>
        <v>100</v>
      </c>
      <c r="M157" s="1">
        <f t="shared" si="22"/>
        <v>3.998705748470897</v>
      </c>
      <c r="N157" s="1">
        <f t="shared" si="29"/>
        <v>18.440568799224593</v>
      </c>
    </row>
    <row r="158" spans="5:14">
      <c r="E158" s="3">
        <f t="shared" si="23"/>
        <v>1.49</v>
      </c>
      <c r="F158" s="1">
        <f t="shared" si="24"/>
        <v>18.440568799224593</v>
      </c>
      <c r="G158" s="1">
        <f t="shared" si="25"/>
        <v>3.7816534229976284</v>
      </c>
      <c r="H158" s="1">
        <f t="shared" si="26"/>
        <v>15.275254454126465</v>
      </c>
      <c r="I158" s="1">
        <f t="shared" si="27"/>
        <v>-3.9987057484708544</v>
      </c>
      <c r="J158" s="1">
        <f t="shared" si="28"/>
        <v>151.26613691990514</v>
      </c>
      <c r="K158" s="1">
        <f t="shared" si="20"/>
        <v>151.26613691990514</v>
      </c>
      <c r="L158" s="1">
        <f t="shared" si="21"/>
        <v>100</v>
      </c>
      <c r="M158" s="1">
        <f t="shared" si="22"/>
        <v>3.946402677280898</v>
      </c>
      <c r="N158" s="1">
        <f t="shared" si="29"/>
        <v>18.480032825997402</v>
      </c>
    </row>
    <row r="159" spans="5:14">
      <c r="E159" s="3">
        <f t="shared" si="23"/>
        <v>1.5</v>
      </c>
      <c r="F159" s="1">
        <f t="shared" si="24"/>
        <v>18.480032825997402</v>
      </c>
      <c r="G159" s="1">
        <f t="shared" si="25"/>
        <v>3.7421893962248198</v>
      </c>
      <c r="H159" s="1">
        <f t="shared" si="26"/>
        <v>15.312676348088713</v>
      </c>
      <c r="I159" s="1">
        <f t="shared" si="27"/>
        <v>-3.946402677280858</v>
      </c>
      <c r="J159" s="1">
        <f t="shared" si="28"/>
        <v>149.68757584899279</v>
      </c>
      <c r="K159" s="1">
        <f t="shared" si="20"/>
        <v>149.68757584899279</v>
      </c>
      <c r="L159" s="1">
        <f t="shared" si="21"/>
        <v>100</v>
      </c>
      <c r="M159" s="1">
        <f t="shared" si="22"/>
        <v>3.8947837302620645</v>
      </c>
      <c r="N159" s="1">
        <f t="shared" si="29"/>
        <v>18.518980663300024</v>
      </c>
    </row>
    <row r="160" spans="5:14">
      <c r="E160" s="3">
        <f t="shared" si="23"/>
        <v>1.51</v>
      </c>
      <c r="F160" s="1">
        <f t="shared" si="24"/>
        <v>18.518980663300024</v>
      </c>
      <c r="G160" s="1">
        <f t="shared" si="25"/>
        <v>3.7032415589221976</v>
      </c>
      <c r="H160" s="1">
        <f t="shared" si="26"/>
        <v>15.349708763677935</v>
      </c>
      <c r="I160" s="1">
        <f t="shared" si="27"/>
        <v>-3.894783730262219</v>
      </c>
      <c r="J160" s="1">
        <f t="shared" si="28"/>
        <v>148.12966235688791</v>
      </c>
      <c r="K160" s="1">
        <f t="shared" si="20"/>
        <v>148.12966235688791</v>
      </c>
      <c r="L160" s="1">
        <f t="shared" si="21"/>
        <v>100</v>
      </c>
      <c r="M160" s="1">
        <f t="shared" si="22"/>
        <v>3.8438399590702348</v>
      </c>
      <c r="N160" s="1">
        <f t="shared" si="29"/>
        <v>18.557419062890727</v>
      </c>
    </row>
    <row r="161" spans="5:14">
      <c r="E161" s="3">
        <f t="shared" si="23"/>
        <v>1.52</v>
      </c>
      <c r="F161" s="1">
        <f t="shared" si="24"/>
        <v>18.557419062890727</v>
      </c>
      <c r="G161" s="1">
        <f t="shared" si="25"/>
        <v>3.6648031593314947</v>
      </c>
      <c r="H161" s="1">
        <f t="shared" si="26"/>
        <v>15.386356795271249</v>
      </c>
      <c r="I161" s="1">
        <f t="shared" si="27"/>
        <v>-3.8438399590702943</v>
      </c>
      <c r="J161" s="1">
        <f t="shared" si="28"/>
        <v>146.59212637325979</v>
      </c>
      <c r="K161" s="1">
        <f t="shared" si="20"/>
        <v>146.59212637325979</v>
      </c>
      <c r="L161" s="1">
        <f t="shared" si="21"/>
        <v>100</v>
      </c>
      <c r="M161" s="1">
        <f t="shared" si="22"/>
        <v>3.7935625324055948</v>
      </c>
      <c r="N161" s="1">
        <f t="shared" si="29"/>
        <v>18.595354688214783</v>
      </c>
    </row>
    <row r="162" spans="5:14">
      <c r="E162" s="3">
        <f t="shared" si="23"/>
        <v>1.53</v>
      </c>
      <c r="F162" s="1">
        <f t="shared" si="24"/>
        <v>18.595354688214783</v>
      </c>
      <c r="G162" s="1">
        <f t="shared" si="25"/>
        <v>3.6268675340074381</v>
      </c>
      <c r="H162" s="1">
        <f t="shared" si="26"/>
        <v>15.422625470611324</v>
      </c>
      <c r="I162" s="1">
        <f t="shared" si="27"/>
        <v>-3.7935625324056588</v>
      </c>
      <c r="J162" s="1">
        <f t="shared" si="28"/>
        <v>145.07470136029752</v>
      </c>
      <c r="K162" s="1">
        <f t="shared" si="20"/>
        <v>145.07470136029752</v>
      </c>
      <c r="L162" s="1">
        <f t="shared" si="21"/>
        <v>100</v>
      </c>
      <c r="M162" s="1">
        <f t="shared" si="22"/>
        <v>3.7439427344817293</v>
      </c>
      <c r="N162" s="1">
        <f t="shared" si="29"/>
        <v>18.632794115559602</v>
      </c>
    </row>
    <row r="163" spans="5:14">
      <c r="E163" s="3">
        <f t="shared" si="23"/>
        <v>1.54</v>
      </c>
      <c r="F163" s="1">
        <f t="shared" si="24"/>
        <v>18.632794115559602</v>
      </c>
      <c r="G163" s="1">
        <f t="shared" si="25"/>
        <v>3.5894281066626199</v>
      </c>
      <c r="H163" s="1">
        <f t="shared" si="26"/>
        <v>15.458519751677951</v>
      </c>
      <c r="I163" s="1">
        <f t="shared" si="27"/>
        <v>-3.7439427344818199</v>
      </c>
      <c r="J163" s="1">
        <f t="shared" si="28"/>
        <v>143.5771242665048</v>
      </c>
      <c r="K163" s="1">
        <f t="shared" si="20"/>
        <v>143.5771242665048</v>
      </c>
      <c r="L163" s="1">
        <f t="shared" si="21"/>
        <v>100</v>
      </c>
      <c r="M163" s="1">
        <f t="shared" si="22"/>
        <v>3.6949719635147069</v>
      </c>
      <c r="N163" s="1">
        <f t="shared" si="29"/>
        <v>18.669743835194748</v>
      </c>
    </row>
    <row r="164" spans="5:14">
      <c r="E164" s="3">
        <f t="shared" si="23"/>
        <v>1.55</v>
      </c>
      <c r="F164" s="1">
        <f t="shared" si="24"/>
        <v>18.669743835194748</v>
      </c>
      <c r="G164" s="1">
        <f t="shared" si="25"/>
        <v>3.5524783870274739</v>
      </c>
      <c r="H164" s="1">
        <f t="shared" si="26"/>
        <v>15.494044535548225</v>
      </c>
      <c r="I164" s="1">
        <f t="shared" si="27"/>
        <v>-3.6949719635146039</v>
      </c>
      <c r="J164" s="1">
        <f t="shared" si="28"/>
        <v>142.09913548109895</v>
      </c>
      <c r="K164" s="1">
        <f t="shared" si="20"/>
        <v>142.09913548109895</v>
      </c>
      <c r="L164" s="1">
        <f t="shared" si="21"/>
        <v>100</v>
      </c>
      <c r="M164" s="1">
        <f t="shared" si="22"/>
        <v>3.6466417302319361</v>
      </c>
      <c r="N164" s="1">
        <f t="shared" si="29"/>
        <v>18.706210252497065</v>
      </c>
    </row>
    <row r="165" spans="5:14">
      <c r="E165" s="3">
        <f t="shared" si="23"/>
        <v>1.56</v>
      </c>
      <c r="F165" s="1">
        <f t="shared" si="24"/>
        <v>18.706210252497065</v>
      </c>
      <c r="G165" s="1">
        <f t="shared" si="25"/>
        <v>3.516011969725156</v>
      </c>
      <c r="H165" s="1">
        <f t="shared" si="26"/>
        <v>15.529204655245477</v>
      </c>
      <c r="I165" s="1">
        <f t="shared" si="27"/>
        <v>-3.6466417302317922</v>
      </c>
      <c r="J165" s="1">
        <f t="shared" si="28"/>
        <v>140.64047878900624</v>
      </c>
      <c r="K165" s="1">
        <f t="shared" si="20"/>
        <v>140.64047878900624</v>
      </c>
      <c r="L165" s="1">
        <f t="shared" si="21"/>
        <v>100</v>
      </c>
      <c r="M165" s="1">
        <f t="shared" si="22"/>
        <v>3.598943656400504</v>
      </c>
      <c r="N165" s="1">
        <f t="shared" si="29"/>
        <v>18.742199689061071</v>
      </c>
    </row>
    <row r="166" spans="5:14">
      <c r="E166" s="3">
        <f t="shared" si="23"/>
        <v>1.57</v>
      </c>
      <c r="F166" s="1">
        <f t="shared" si="24"/>
        <v>18.742199689061071</v>
      </c>
      <c r="G166" s="1">
        <f t="shared" si="25"/>
        <v>3.4800225331611507</v>
      </c>
      <c r="H166" s="1">
        <f t="shared" si="26"/>
        <v>15.564004880577089</v>
      </c>
      <c r="I166" s="1">
        <f t="shared" si="27"/>
        <v>-3.5989436564005217</v>
      </c>
      <c r="J166" s="1">
        <f t="shared" si="28"/>
        <v>139.20090132644603</v>
      </c>
      <c r="K166" s="1">
        <f t="shared" si="20"/>
        <v>139.20090132644603</v>
      </c>
      <c r="L166" s="1">
        <f t="shared" si="21"/>
        <v>100</v>
      </c>
      <c r="M166" s="1">
        <f t="shared" si="22"/>
        <v>3.5518694733747846</v>
      </c>
      <c r="N166" s="1">
        <f t="shared" si="29"/>
        <v>18.77771838379482</v>
      </c>
    </row>
    <row r="167" spans="5:14">
      <c r="E167" s="3">
        <f t="shared" si="23"/>
        <v>1.58</v>
      </c>
      <c r="F167" s="1">
        <f t="shared" si="24"/>
        <v>18.77771838379482</v>
      </c>
      <c r="G167" s="1">
        <f t="shared" si="25"/>
        <v>3.4445038384274014</v>
      </c>
      <c r="H167" s="1">
        <f t="shared" si="26"/>
        <v>15.598449918961363</v>
      </c>
      <c r="I167" s="1">
        <f t="shared" si="27"/>
        <v>-3.5518694733749356</v>
      </c>
      <c r="J167" s="1">
        <f t="shared" si="28"/>
        <v>137.78015353709606</v>
      </c>
      <c r="K167" s="1">
        <f t="shared" si="20"/>
        <v>137.78015353709606</v>
      </c>
      <c r="L167" s="1">
        <f t="shared" si="21"/>
        <v>100</v>
      </c>
      <c r="M167" s="1">
        <f t="shared" si="22"/>
        <v>3.5054110206630416</v>
      </c>
      <c r="N167" s="1">
        <f t="shared" si="29"/>
        <v>18.81277249400145</v>
      </c>
    </row>
    <row r="168" spans="5:14">
      <c r="E168" s="3">
        <f t="shared" si="23"/>
        <v>1.59</v>
      </c>
      <c r="F168" s="1">
        <f t="shared" si="24"/>
        <v>18.81277249400145</v>
      </c>
      <c r="G168" s="1">
        <f t="shared" si="25"/>
        <v>3.4094497282207712</v>
      </c>
      <c r="H168" s="1">
        <f t="shared" si="26"/>
        <v>15.63254441624357</v>
      </c>
      <c r="I168" s="1">
        <f t="shared" si="27"/>
        <v>-3.5054110206630185</v>
      </c>
      <c r="J168" s="1">
        <f t="shared" si="28"/>
        <v>136.37798912883085</v>
      </c>
      <c r="K168" s="1">
        <f t="shared" si="20"/>
        <v>136.37798912883085</v>
      </c>
      <c r="L168" s="1">
        <f t="shared" si="21"/>
        <v>100</v>
      </c>
      <c r="M168" s="1">
        <f t="shared" si="22"/>
        <v>3.4595602445127689</v>
      </c>
      <c r="N168" s="1">
        <f t="shared" si="29"/>
        <v>18.847368096446576</v>
      </c>
    </row>
    <row r="169" spans="5:14">
      <c r="E169" s="3">
        <f t="shared" si="23"/>
        <v>1.6</v>
      </c>
      <c r="F169" s="1">
        <f t="shared" si="24"/>
        <v>18.847368096446576</v>
      </c>
      <c r="G169" s="1">
        <f t="shared" si="25"/>
        <v>3.374854125775645</v>
      </c>
      <c r="H169" s="1">
        <f t="shared" si="26"/>
        <v>15.666292957501327</v>
      </c>
      <c r="I169" s="1">
        <f t="shared" si="27"/>
        <v>-3.4595602445126161</v>
      </c>
      <c r="J169" s="1">
        <f t="shared" si="28"/>
        <v>134.9941650310258</v>
      </c>
      <c r="K169" s="1">
        <f t="shared" si="20"/>
        <v>134.9941650310258</v>
      </c>
      <c r="L169" s="1">
        <f t="shared" si="21"/>
        <v>100</v>
      </c>
      <c r="M169" s="1">
        <f t="shared" si="22"/>
        <v>3.4143091965145436</v>
      </c>
      <c r="N169" s="1">
        <f t="shared" si="29"/>
        <v>18.881511188411721</v>
      </c>
    </row>
    <row r="170" spans="5:14">
      <c r="E170" s="3">
        <f t="shared" si="23"/>
        <v>1.61</v>
      </c>
      <c r="F170" s="1">
        <f t="shared" si="24"/>
        <v>18.881511188411721</v>
      </c>
      <c r="G170" s="1">
        <f t="shared" si="25"/>
        <v>3.3407110338104999</v>
      </c>
      <c r="H170" s="1">
        <f t="shared" si="26"/>
        <v>15.699700067839432</v>
      </c>
      <c r="I170" s="1">
        <f t="shared" si="27"/>
        <v>-3.4143091965145089</v>
      </c>
      <c r="J170" s="1">
        <f t="shared" si="28"/>
        <v>133.62844135242</v>
      </c>
      <c r="K170" s="1">
        <f t="shared" si="20"/>
        <v>133.62844135242</v>
      </c>
      <c r="L170" s="1">
        <f t="shared" si="21"/>
        <v>100</v>
      </c>
      <c r="M170" s="1">
        <f t="shared" si="22"/>
        <v>3.3696500322241336</v>
      </c>
      <c r="N170" s="1">
        <f t="shared" si="29"/>
        <v>18.915207688733961</v>
      </c>
    </row>
    <row r="171" spans="5:14">
      <c r="E171" s="3">
        <f t="shared" si="23"/>
        <v>1.62</v>
      </c>
      <c r="F171" s="1">
        <f t="shared" si="24"/>
        <v>18.915207688733961</v>
      </c>
      <c r="G171" s="1">
        <f t="shared" si="25"/>
        <v>3.3070145334882604</v>
      </c>
      <c r="H171" s="1">
        <f t="shared" si="26"/>
        <v>15.732770213174314</v>
      </c>
      <c r="I171" s="1">
        <f t="shared" si="27"/>
        <v>-3.3696500322239586</v>
      </c>
      <c r="J171" s="1">
        <f t="shared" si="28"/>
        <v>132.28058133953041</v>
      </c>
      <c r="K171" s="1">
        <f t="shared" si="20"/>
        <v>132.28058133953041</v>
      </c>
      <c r="L171" s="1">
        <f t="shared" si="21"/>
        <v>100</v>
      </c>
      <c r="M171" s="1">
        <f t="shared" si="22"/>
        <v>3.3255750098026446</v>
      </c>
      <c r="N171" s="1">
        <f t="shared" si="29"/>
        <v>18.948463438831986</v>
      </c>
    </row>
    <row r="172" spans="5:14">
      <c r="E172" s="3">
        <f t="shared" si="23"/>
        <v>1.6300000000000001</v>
      </c>
      <c r="F172" s="1">
        <f t="shared" si="24"/>
        <v>18.948463438831986</v>
      </c>
      <c r="G172" s="1">
        <f t="shared" si="25"/>
        <v>3.2737587833902353</v>
      </c>
      <c r="H172" s="1">
        <f t="shared" si="26"/>
        <v>15.765507801008216</v>
      </c>
      <c r="I172" s="1">
        <f t="shared" si="27"/>
        <v>-3.3255750098025061</v>
      </c>
      <c r="J172" s="1">
        <f t="shared" si="28"/>
        <v>130.95035133560941</v>
      </c>
      <c r="K172" s="1">
        <f t="shared" si="20"/>
        <v>130.95035133560941</v>
      </c>
      <c r="L172" s="1">
        <f t="shared" si="21"/>
        <v>100</v>
      </c>
      <c r="M172" s="1">
        <f t="shared" si="22"/>
        <v>3.282076488674428</v>
      </c>
      <c r="N172" s="1">
        <f t="shared" si="29"/>
        <v>18.981284203718729</v>
      </c>
    </row>
    <row r="173" spans="5:14">
      <c r="E173" s="3">
        <f t="shared" si="23"/>
        <v>1.6400000000000001</v>
      </c>
      <c r="F173" s="1">
        <f t="shared" si="24"/>
        <v>18.981284203718729</v>
      </c>
      <c r="G173" s="1">
        <f t="shared" si="25"/>
        <v>3.2409380185034919</v>
      </c>
      <c r="H173" s="1">
        <f t="shared" si="26"/>
        <v>15.797917181193251</v>
      </c>
      <c r="I173" s="1">
        <f t="shared" si="27"/>
        <v>-3.2820764886743348</v>
      </c>
      <c r="J173" s="1">
        <f t="shared" si="28"/>
        <v>129.63752074013968</v>
      </c>
      <c r="K173" s="1">
        <f t="shared" si="20"/>
        <v>129.63752074013968</v>
      </c>
      <c r="L173" s="1">
        <f t="shared" si="21"/>
        <v>100</v>
      </c>
      <c r="M173" s="1">
        <f t="shared" si="22"/>
        <v>3.2391469282025671</v>
      </c>
      <c r="N173" s="1">
        <f t="shared" si="29"/>
        <v>19.013675673000755</v>
      </c>
    </row>
    <row r="174" spans="5:14">
      <c r="E174" s="3">
        <f t="shared" si="23"/>
        <v>1.6500000000000001</v>
      </c>
      <c r="F174" s="1">
        <f t="shared" si="24"/>
        <v>19.013675673000755</v>
      </c>
      <c r="G174" s="1">
        <f t="shared" si="25"/>
        <v>3.2085465492214666</v>
      </c>
      <c r="H174" s="1">
        <f t="shared" si="26"/>
        <v>15.830002646685465</v>
      </c>
      <c r="I174" s="1">
        <f t="shared" si="27"/>
        <v>-3.2391469282025298</v>
      </c>
      <c r="J174" s="1">
        <f t="shared" si="28"/>
        <v>128.34186196885867</v>
      </c>
      <c r="K174" s="1">
        <f t="shared" si="20"/>
        <v>128.34186196885867</v>
      </c>
      <c r="L174" s="1">
        <f t="shared" si="21"/>
        <v>100</v>
      </c>
      <c r="M174" s="1">
        <f t="shared" si="22"/>
        <v>3.1967788863816784</v>
      </c>
      <c r="N174" s="1">
        <f t="shared" si="29"/>
        <v>19.045643461864572</v>
      </c>
    </row>
    <row r="175" spans="5:14">
      <c r="E175" s="3">
        <f t="shared" si="23"/>
        <v>1.6600000000000001</v>
      </c>
      <c r="F175" s="1">
        <f t="shared" si="24"/>
        <v>19.045643461864572</v>
      </c>
      <c r="G175" s="1">
        <f t="shared" si="25"/>
        <v>3.1765787603576499</v>
      </c>
      <c r="H175" s="1">
        <f t="shared" si="26"/>
        <v>15.861768434289042</v>
      </c>
      <c r="I175" s="1">
        <f t="shared" si="27"/>
        <v>-3.1967788863816793</v>
      </c>
      <c r="J175" s="1">
        <f t="shared" si="28"/>
        <v>127.06315041430599</v>
      </c>
      <c r="K175" s="1">
        <f t="shared" si="20"/>
        <v>127.06315041430599</v>
      </c>
      <c r="L175" s="1">
        <f t="shared" si="21"/>
        <v>100</v>
      </c>
      <c r="M175" s="1">
        <f t="shared" si="22"/>
        <v>3.1549650185478058</v>
      </c>
      <c r="N175" s="1">
        <f t="shared" si="29"/>
        <v>19.07719311205005</v>
      </c>
    </row>
    <row r="176" spans="5:14">
      <c r="E176" s="3">
        <f t="shared" si="23"/>
        <v>1.67</v>
      </c>
      <c r="F176" s="1">
        <f t="shared" si="24"/>
        <v>19.07719311205005</v>
      </c>
      <c r="G176" s="1">
        <f t="shared" si="25"/>
        <v>3.145029110172171</v>
      </c>
      <c r="H176" s="1">
        <f t="shared" si="26"/>
        <v>15.893218725390764</v>
      </c>
      <c r="I176" s="1">
        <f t="shared" si="27"/>
        <v>-3.1549650185478839</v>
      </c>
      <c r="J176" s="1">
        <f t="shared" si="28"/>
        <v>125.80116440688684</v>
      </c>
      <c r="K176" s="1">
        <f t="shared" si="20"/>
        <v>125.80116440688684</v>
      </c>
      <c r="L176" s="1">
        <f t="shared" si="21"/>
        <v>100</v>
      </c>
      <c r="M176" s="1">
        <f t="shared" si="22"/>
        <v>3.1136980761051998</v>
      </c>
      <c r="N176" s="1">
        <f t="shared" si="29"/>
        <v>19.108330092811102</v>
      </c>
    </row>
    <row r="177" spans="5:14">
      <c r="E177" s="3">
        <f t="shared" si="23"/>
        <v>1.68</v>
      </c>
      <c r="F177" s="1">
        <f t="shared" si="24"/>
        <v>19.108330092811102</v>
      </c>
      <c r="G177" s="1">
        <f t="shared" si="25"/>
        <v>3.1138921294111199</v>
      </c>
      <c r="H177" s="1">
        <f t="shared" si="26"/>
        <v>15.924357646684875</v>
      </c>
      <c r="I177" s="1">
        <f t="shared" si="27"/>
        <v>-3.1136980761051092</v>
      </c>
      <c r="J177" s="1">
        <f t="shared" si="28"/>
        <v>124.5556851764448</v>
      </c>
      <c r="K177" s="1">
        <f t="shared" si="20"/>
        <v>124.5556851764448</v>
      </c>
      <c r="L177" s="1">
        <f t="shared" si="21"/>
        <v>100</v>
      </c>
      <c r="M177" s="1">
        <f t="shared" si="22"/>
        <v>3.0729709052697451</v>
      </c>
      <c r="N177" s="1">
        <f t="shared" si="29"/>
        <v>19.139059801863798</v>
      </c>
    </row>
    <row r="178" spans="5:14">
      <c r="E178" s="3">
        <f t="shared" si="23"/>
        <v>1.69</v>
      </c>
      <c r="F178" s="1">
        <f t="shared" si="24"/>
        <v>19.139059801863798</v>
      </c>
      <c r="G178" s="1">
        <f t="shared" si="25"/>
        <v>3.0831624203584234</v>
      </c>
      <c r="H178" s="1">
        <f t="shared" si="26"/>
        <v>15.955189270888459</v>
      </c>
      <c r="I178" s="1">
        <f t="shared" si="27"/>
        <v>-3.0729709052696563</v>
      </c>
      <c r="J178" s="1">
        <f t="shared" si="28"/>
        <v>123.32649681433693</v>
      </c>
      <c r="K178" s="1">
        <f t="shared" si="20"/>
        <v>123.32649681433693</v>
      </c>
      <c r="L178" s="1">
        <f t="shared" si="21"/>
        <v>100</v>
      </c>
      <c r="M178" s="1">
        <f t="shared" si="22"/>
        <v>3.0327764458288184</v>
      </c>
      <c r="N178" s="1">
        <f t="shared" si="29"/>
        <v>19.169387566322087</v>
      </c>
    </row>
    <row r="179" spans="5:14">
      <c r="E179" s="3">
        <f t="shared" si="23"/>
        <v>1.7</v>
      </c>
      <c r="F179" s="1">
        <f t="shared" si="24"/>
        <v>19.169387566322087</v>
      </c>
      <c r="G179" s="1">
        <f t="shared" si="25"/>
        <v>3.0528346559001349</v>
      </c>
      <c r="H179" s="1">
        <f t="shared" si="26"/>
        <v>15.98571761744746</v>
      </c>
      <c r="I179" s="1">
        <f t="shared" si="27"/>
        <v>-3.0327764458288442</v>
      </c>
      <c r="J179" s="1">
        <f t="shared" si="28"/>
        <v>122.1133862360054</v>
      </c>
      <c r="K179" s="1">
        <f t="shared" si="20"/>
        <v>122.1133862360054</v>
      </c>
      <c r="L179" s="1">
        <f t="shared" si="21"/>
        <v>100</v>
      </c>
      <c r="M179" s="1">
        <f t="shared" si="22"/>
        <v>2.9931077299173761</v>
      </c>
      <c r="N179" s="1">
        <f t="shared" si="29"/>
        <v>19.199318643621261</v>
      </c>
    </row>
    <row r="180" spans="5:14">
      <c r="E180" s="3">
        <f t="shared" si="23"/>
        <v>1.71</v>
      </c>
      <c r="F180" s="1">
        <f t="shared" si="24"/>
        <v>19.199318643621261</v>
      </c>
      <c r="G180" s="1">
        <f t="shared" si="25"/>
        <v>3.0229035786009604</v>
      </c>
      <c r="H180" s="1">
        <f t="shared" si="26"/>
        <v>16.01594665323347</v>
      </c>
      <c r="I180" s="1">
        <f t="shared" si="27"/>
        <v>-2.9931077299174547</v>
      </c>
      <c r="J180" s="1">
        <f t="shared" si="28"/>
        <v>120.91614314403841</v>
      </c>
      <c r="K180" s="1">
        <f t="shared" si="20"/>
        <v>120.91614314403841</v>
      </c>
      <c r="L180" s="1">
        <f t="shared" si="21"/>
        <v>100</v>
      </c>
      <c r="M180" s="1">
        <f t="shared" si="22"/>
        <v>2.9539578808100559</v>
      </c>
      <c r="N180" s="1">
        <f t="shared" si="29"/>
        <v>19.228858222429363</v>
      </c>
    </row>
    <row r="181" spans="5:14">
      <c r="E181" s="3">
        <f t="shared" si="23"/>
        <v>1.72</v>
      </c>
      <c r="F181" s="1">
        <f t="shared" si="24"/>
        <v>19.228858222429363</v>
      </c>
      <c r="G181" s="1">
        <f t="shared" si="25"/>
        <v>2.9933639997928587</v>
      </c>
      <c r="H181" s="1">
        <f t="shared" si="26"/>
        <v>16.045880293231399</v>
      </c>
      <c r="I181" s="1">
        <f t="shared" si="27"/>
        <v>-2.9539578808101652</v>
      </c>
      <c r="J181" s="1">
        <f t="shared" si="28"/>
        <v>119.73455999171435</v>
      </c>
      <c r="K181" s="1">
        <f t="shared" si="20"/>
        <v>119.73455999171435</v>
      </c>
      <c r="L181" s="1">
        <f t="shared" si="21"/>
        <v>100</v>
      </c>
      <c r="M181" s="1">
        <f t="shared" si="22"/>
        <v>2.9153201117290592</v>
      </c>
      <c r="N181" s="1">
        <f t="shared" si="29"/>
        <v>19.258011423546652</v>
      </c>
    </row>
    <row r="182" spans="5:14">
      <c r="E182" s="3">
        <f t="shared" si="23"/>
        <v>1.73</v>
      </c>
      <c r="F182" s="1">
        <f t="shared" si="24"/>
        <v>19.258011423546652</v>
      </c>
      <c r="G182" s="1">
        <f t="shared" si="25"/>
        <v>2.9642107986755697</v>
      </c>
      <c r="H182" s="1">
        <f t="shared" si="26"/>
        <v>16.075522401218155</v>
      </c>
      <c r="I182" s="1">
        <f t="shared" si="27"/>
        <v>-2.9153201117289029</v>
      </c>
      <c r="J182" s="1">
        <f t="shared" si="28"/>
        <v>118.56843194702279</v>
      </c>
      <c r="K182" s="1">
        <f t="shared" si="20"/>
        <v>118.56843194702279</v>
      </c>
      <c r="L182" s="1">
        <f t="shared" si="21"/>
        <v>100</v>
      </c>
      <c r="M182" s="1">
        <f t="shared" si="22"/>
        <v>2.8771877246676452</v>
      </c>
      <c r="N182" s="1">
        <f t="shared" si="29"/>
        <v>19.286783300793328</v>
      </c>
    </row>
    <row r="183" spans="5:14">
      <c r="E183" s="3">
        <f t="shared" si="23"/>
        <v>1.74</v>
      </c>
      <c r="F183" s="1">
        <f t="shared" si="24"/>
        <v>19.286783300793328</v>
      </c>
      <c r="G183" s="1">
        <f t="shared" si="25"/>
        <v>2.9354389214288936</v>
      </c>
      <c r="H183" s="1">
        <f t="shared" si="26"/>
        <v>16.104876790432446</v>
      </c>
      <c r="I183" s="1">
        <f t="shared" si="27"/>
        <v>-2.877187724667607</v>
      </c>
      <c r="J183" s="1">
        <f t="shared" si="28"/>
        <v>117.41755685715574</v>
      </c>
      <c r="K183" s="1">
        <f t="shared" si="20"/>
        <v>117.41755685715574</v>
      </c>
      <c r="L183" s="1">
        <f t="shared" si="21"/>
        <v>100</v>
      </c>
      <c r="M183" s="1">
        <f t="shared" si="22"/>
        <v>2.8395541092289927</v>
      </c>
      <c r="N183" s="1">
        <f t="shared" si="29"/>
        <v>19.315178841885619</v>
      </c>
    </row>
    <row r="184" spans="5:14">
      <c r="E184" s="3">
        <f t="shared" si="23"/>
        <v>1.75</v>
      </c>
      <c r="F184" s="1">
        <f t="shared" si="24"/>
        <v>19.315178841885619</v>
      </c>
      <c r="G184" s="1">
        <f t="shared" si="25"/>
        <v>2.9070433803366029</v>
      </c>
      <c r="H184" s="1">
        <f t="shared" si="26"/>
        <v>16.133947224235811</v>
      </c>
      <c r="I184" s="1">
        <f t="shared" si="27"/>
        <v>-2.8395541092290699</v>
      </c>
      <c r="J184" s="1">
        <f t="shared" si="28"/>
        <v>116.28173521346412</v>
      </c>
      <c r="K184" s="1">
        <f t="shared" si="20"/>
        <v>116.28173521346412</v>
      </c>
      <c r="L184" s="1">
        <f t="shared" si="21"/>
        <v>100</v>
      </c>
      <c r="M184" s="1">
        <f t="shared" si="22"/>
        <v>2.8024127414802766</v>
      </c>
      <c r="N184" s="1">
        <f t="shared" si="29"/>
        <v>19.343202969300421</v>
      </c>
    </row>
    <row r="185" spans="5:14">
      <c r="E185" s="3">
        <f t="shared" si="23"/>
        <v>1.76</v>
      </c>
      <c r="F185" s="1">
        <f t="shared" si="24"/>
        <v>19.343202969300421</v>
      </c>
      <c r="G185" s="1">
        <f t="shared" si="25"/>
        <v>2.8790192529218004</v>
      </c>
      <c r="H185" s="1">
        <f t="shared" si="26"/>
        <v>16.16273741676503</v>
      </c>
      <c r="I185" s="1">
        <f t="shared" si="27"/>
        <v>-2.8024127414802535</v>
      </c>
      <c r="J185" s="1">
        <f t="shared" si="28"/>
        <v>115.16077011687202</v>
      </c>
      <c r="K185" s="1">
        <f t="shared" si="20"/>
        <v>115.16077011687202</v>
      </c>
      <c r="L185" s="1">
        <f t="shared" si="21"/>
        <v>100</v>
      </c>
      <c r="M185" s="1">
        <f t="shared" si="22"/>
        <v>2.7657571828217145</v>
      </c>
      <c r="N185" s="1">
        <f t="shared" si="29"/>
        <v>19.370860541128639</v>
      </c>
    </row>
    <row r="186" spans="5:14">
      <c r="E186" s="3">
        <f t="shared" si="23"/>
        <v>1.77</v>
      </c>
      <c r="F186" s="1">
        <f t="shared" si="24"/>
        <v>19.370860541128639</v>
      </c>
      <c r="G186" s="1">
        <f t="shared" si="25"/>
        <v>2.8513616810935822</v>
      </c>
      <c r="H186" s="1">
        <f t="shared" si="26"/>
        <v>16.191251033575966</v>
      </c>
      <c r="I186" s="1">
        <f t="shared" si="27"/>
        <v>-2.7657571828218153</v>
      </c>
      <c r="J186" s="1">
        <f t="shared" si="28"/>
        <v>114.05446724374329</v>
      </c>
      <c r="K186" s="1">
        <f t="shared" si="20"/>
        <v>114.05446724374329</v>
      </c>
      <c r="L186" s="1">
        <f t="shared" si="21"/>
        <v>100</v>
      </c>
      <c r="M186" s="1">
        <f t="shared" si="22"/>
        <v>2.7295810788704058</v>
      </c>
      <c r="N186" s="1">
        <f t="shared" si="29"/>
        <v>19.398156351917343</v>
      </c>
    </row>
    <row r="187" spans="5:14">
      <c r="E187" s="3">
        <f t="shared" si="23"/>
        <v>1.78</v>
      </c>
      <c r="F187" s="1">
        <f t="shared" si="24"/>
        <v>19.398156351917343</v>
      </c>
      <c r="G187" s="1">
        <f t="shared" si="25"/>
        <v>2.824065870304878</v>
      </c>
      <c r="H187" s="1">
        <f t="shared" si="26"/>
        <v>16.219491692279014</v>
      </c>
      <c r="I187" s="1">
        <f t="shared" si="27"/>
        <v>-2.7295810788704244</v>
      </c>
      <c r="J187" s="1">
        <f t="shared" si="28"/>
        <v>112.96263481219512</v>
      </c>
      <c r="K187" s="1">
        <f t="shared" si="20"/>
        <v>112.96263481219512</v>
      </c>
      <c r="L187" s="1">
        <f t="shared" si="21"/>
        <v>100</v>
      </c>
      <c r="M187" s="1">
        <f t="shared" si="22"/>
        <v>2.6938781583587801</v>
      </c>
      <c r="N187" s="1">
        <f t="shared" si="29"/>
        <v>19.425095133500932</v>
      </c>
    </row>
    <row r="188" spans="5:14">
      <c r="E188" s="3">
        <f t="shared" si="23"/>
        <v>1.79</v>
      </c>
      <c r="F188" s="1">
        <f t="shared" si="24"/>
        <v>19.425095133500932</v>
      </c>
      <c r="G188" s="1">
        <f t="shared" si="25"/>
        <v>2.7971270887212896</v>
      </c>
      <c r="H188" s="1">
        <f t="shared" si="26"/>
        <v>16.247462963166228</v>
      </c>
      <c r="I188" s="1">
        <f t="shared" si="27"/>
        <v>-2.6938781583588423</v>
      </c>
      <c r="J188" s="1">
        <f t="shared" si="28"/>
        <v>111.88508354885158</v>
      </c>
      <c r="K188" s="1">
        <f t="shared" si="20"/>
        <v>111.88508354885158</v>
      </c>
      <c r="L188" s="1">
        <f t="shared" si="21"/>
        <v>100</v>
      </c>
      <c r="M188" s="1">
        <f t="shared" si="22"/>
        <v>2.658642232047447</v>
      </c>
      <c r="N188" s="1">
        <f t="shared" si="29"/>
        <v>19.451681555821406</v>
      </c>
    </row>
    <row r="189" spans="5:14">
      <c r="E189" s="3">
        <f t="shared" si="23"/>
        <v>1.8</v>
      </c>
      <c r="F189" s="1">
        <f t="shared" si="24"/>
        <v>19.451681555821406</v>
      </c>
      <c r="G189" s="1">
        <f t="shared" si="25"/>
        <v>2.7705406664008159</v>
      </c>
      <c r="H189" s="1">
        <f t="shared" si="26"/>
        <v>16.275168369830237</v>
      </c>
      <c r="I189" s="1">
        <f t="shared" si="27"/>
        <v>-2.6586422320473702</v>
      </c>
      <c r="J189" s="1">
        <f t="shared" si="28"/>
        <v>110.82162665603263</v>
      </c>
      <c r="K189" s="1">
        <f t="shared" si="20"/>
        <v>110.82162665603263</v>
      </c>
      <c r="L189" s="1">
        <f t="shared" si="21"/>
        <v>100</v>
      </c>
      <c r="M189" s="1">
        <f t="shared" si="22"/>
        <v>2.6238671916522676</v>
      </c>
      <c r="N189" s="1">
        <f t="shared" si="29"/>
        <v>19.477920227737929</v>
      </c>
    </row>
    <row r="190" spans="5:14">
      <c r="E190" s="3">
        <f t="shared" si="23"/>
        <v>1.81</v>
      </c>
      <c r="F190" s="1">
        <f t="shared" si="24"/>
        <v>19.477920227737929</v>
      </c>
      <c r="G190" s="1">
        <f t="shared" si="25"/>
        <v>2.7443019944842924</v>
      </c>
      <c r="H190" s="1">
        <f t="shared" si="26"/>
        <v>16.30261138977508</v>
      </c>
      <c r="I190" s="1">
        <f t="shared" si="27"/>
        <v>-2.6238671916523515</v>
      </c>
      <c r="J190" s="1">
        <f t="shared" si="28"/>
        <v>109.77207977937169</v>
      </c>
      <c r="K190" s="1">
        <f t="shared" si="20"/>
        <v>109.77207977937169</v>
      </c>
      <c r="L190" s="1">
        <f t="shared" si="21"/>
        <v>100</v>
      </c>
      <c r="M190" s="1">
        <f t="shared" si="22"/>
        <v>2.5895470087854546</v>
      </c>
      <c r="N190" s="1">
        <f t="shared" si="29"/>
        <v>19.503815697825782</v>
      </c>
    </row>
    <row r="191" spans="5:14">
      <c r="E191" s="3">
        <f t="shared" si="23"/>
        <v>1.82</v>
      </c>
      <c r="F191" s="1">
        <f t="shared" si="24"/>
        <v>19.503815697825782</v>
      </c>
      <c r="G191" s="1">
        <f t="shared" si="25"/>
        <v>2.718406524396439</v>
      </c>
      <c r="H191" s="1">
        <f t="shared" si="26"/>
        <v>16.329795455019045</v>
      </c>
      <c r="I191" s="1">
        <f t="shared" si="27"/>
        <v>-2.5895470087853312</v>
      </c>
      <c r="J191" s="1">
        <f t="shared" si="28"/>
        <v>108.73626097585756</v>
      </c>
      <c r="K191" s="1">
        <f t="shared" si="20"/>
        <v>108.73626097585756</v>
      </c>
      <c r="L191" s="1">
        <f t="shared" si="21"/>
        <v>100</v>
      </c>
      <c r="M191" s="1">
        <f t="shared" si="22"/>
        <v>2.555675733910542</v>
      </c>
      <c r="N191" s="1">
        <f t="shared" si="29"/>
        <v>19.529372455164889</v>
      </c>
    </row>
    <row r="192" spans="5:14">
      <c r="E192" s="3">
        <f t="shared" si="23"/>
        <v>1.83</v>
      </c>
      <c r="F192" s="1">
        <f t="shared" si="24"/>
        <v>19.529372455164889</v>
      </c>
      <c r="G192" s="1">
        <f t="shared" si="25"/>
        <v>2.6928497670573321</v>
      </c>
      <c r="H192" s="1">
        <f t="shared" si="26"/>
        <v>16.35672395268962</v>
      </c>
      <c r="I192" s="1">
        <f t="shared" si="27"/>
        <v>-2.5556757339106895</v>
      </c>
      <c r="J192" s="1">
        <f t="shared" si="28"/>
        <v>107.71399068229329</v>
      </c>
      <c r="K192" s="1">
        <f t="shared" si="20"/>
        <v>107.71399068229329</v>
      </c>
      <c r="L192" s="1">
        <f t="shared" si="21"/>
        <v>100</v>
      </c>
      <c r="M192" s="1">
        <f t="shared" si="22"/>
        <v>2.5222474953109906</v>
      </c>
      <c r="N192" s="1">
        <f t="shared" si="29"/>
        <v>19.554594930118</v>
      </c>
    </row>
    <row r="193" spans="5:14">
      <c r="E193" s="3">
        <f t="shared" si="23"/>
        <v>1.84</v>
      </c>
      <c r="F193" s="1">
        <f t="shared" si="24"/>
        <v>19.554594930118</v>
      </c>
      <c r="G193" s="1">
        <f t="shared" si="25"/>
        <v>2.6676272921042212</v>
      </c>
      <c r="H193" s="1">
        <f t="shared" si="26"/>
        <v>16.383400225610661</v>
      </c>
      <c r="I193" s="1">
        <f t="shared" si="27"/>
        <v>-2.5222474953110918</v>
      </c>
      <c r="J193" s="1">
        <f t="shared" si="28"/>
        <v>106.70509168416885</v>
      </c>
      <c r="K193" s="1">
        <f t="shared" si="20"/>
        <v>106.70509168416885</v>
      </c>
      <c r="L193" s="1">
        <f t="shared" si="21"/>
        <v>100</v>
      </c>
      <c r="M193" s="1">
        <f t="shared" si="22"/>
        <v>2.4892564980723217</v>
      </c>
      <c r="N193" s="1">
        <f t="shared" si="29"/>
        <v>19.579487495098725</v>
      </c>
    </row>
    <row r="194" spans="5:14">
      <c r="E194" s="3">
        <f t="shared" si="23"/>
        <v>1.85</v>
      </c>
      <c r="F194" s="1">
        <f t="shared" si="24"/>
        <v>19.579487495098725</v>
      </c>
      <c r="G194" s="1">
        <f t="shared" si="25"/>
        <v>2.6427347271234964</v>
      </c>
      <c r="H194" s="1">
        <f t="shared" si="26"/>
        <v>16.409827572881895</v>
      </c>
      <c r="I194" s="1">
        <f t="shared" si="27"/>
        <v>-2.4892564980724785</v>
      </c>
      <c r="J194" s="1">
        <f t="shared" si="28"/>
        <v>105.70938908493986</v>
      </c>
      <c r="K194" s="1">
        <f t="shared" si="20"/>
        <v>105.70938908493986</v>
      </c>
      <c r="L194" s="1">
        <f t="shared" si="21"/>
        <v>100</v>
      </c>
      <c r="M194" s="1">
        <f t="shared" si="22"/>
        <v>2.4566970230775329</v>
      </c>
      <c r="N194" s="1">
        <f t="shared" si="29"/>
        <v>19.604054465329501</v>
      </c>
    </row>
    <row r="195" spans="5:14">
      <c r="E195" s="3">
        <f t="shared" si="23"/>
        <v>1.86</v>
      </c>
      <c r="F195" s="1">
        <f t="shared" si="24"/>
        <v>19.604054465329501</v>
      </c>
      <c r="G195" s="1">
        <f t="shared" si="25"/>
        <v>2.6181677568927206</v>
      </c>
      <c r="H195" s="1">
        <f t="shared" si="26"/>
        <v>16.436009250450823</v>
      </c>
      <c r="I195" s="1">
        <f t="shared" si="27"/>
        <v>-2.4566970230775809</v>
      </c>
      <c r="J195" s="1">
        <f t="shared" si="28"/>
        <v>104.72671027570883</v>
      </c>
      <c r="K195" s="1">
        <f t="shared" si="20"/>
        <v>104.72671027570883</v>
      </c>
      <c r="L195" s="1">
        <f t="shared" si="21"/>
        <v>100</v>
      </c>
      <c r="M195" s="1">
        <f t="shared" si="22"/>
        <v>2.4245634260156788</v>
      </c>
      <c r="N195" s="1">
        <f t="shared" si="29"/>
        <v>19.628300099589659</v>
      </c>
    </row>
    <row r="196" spans="5:14">
      <c r="E196" s="3">
        <f t="shared" si="23"/>
        <v>1.87</v>
      </c>
      <c r="F196" s="1">
        <f t="shared" si="24"/>
        <v>19.628300099589659</v>
      </c>
      <c r="G196" s="1">
        <f t="shared" si="25"/>
        <v>2.5939221226325628</v>
      </c>
      <c r="H196" s="1">
        <f t="shared" si="26"/>
        <v>16.46194847167715</v>
      </c>
      <c r="I196" s="1">
        <f t="shared" si="27"/>
        <v>-2.42456342601578</v>
      </c>
      <c r="J196" s="1">
        <f t="shared" si="28"/>
        <v>103.75688490530251</v>
      </c>
      <c r="K196" s="1">
        <f t="shared" si="20"/>
        <v>103.75688490530251</v>
      </c>
      <c r="L196" s="1">
        <f t="shared" si="21"/>
        <v>100</v>
      </c>
      <c r="M196" s="1">
        <f t="shared" si="22"/>
        <v>2.3928501364033923</v>
      </c>
      <c r="N196" s="1">
        <f t="shared" si="29"/>
        <v>19.652228600953691</v>
      </c>
    </row>
    <row r="197" spans="5:14">
      <c r="E197" s="3">
        <f t="shared" si="23"/>
        <v>1.8800000000000001</v>
      </c>
      <c r="F197" s="1">
        <f t="shared" si="24"/>
        <v>19.652228600953691</v>
      </c>
      <c r="G197" s="1">
        <f t="shared" si="25"/>
        <v>2.5699936212685301</v>
      </c>
      <c r="H197" s="1">
        <f t="shared" si="26"/>
        <v>16.487648407889836</v>
      </c>
      <c r="I197" s="1">
        <f t="shared" si="27"/>
        <v>-2.3928501364032684</v>
      </c>
      <c r="J197" s="1">
        <f t="shared" si="28"/>
        <v>102.79974485074121</v>
      </c>
      <c r="K197" s="1">
        <f t="shared" si="20"/>
        <v>102.79974485074121</v>
      </c>
      <c r="L197" s="1">
        <f t="shared" si="21"/>
        <v>100</v>
      </c>
      <c r="M197" s="1">
        <f t="shared" si="22"/>
        <v>2.3615516566192372</v>
      </c>
      <c r="N197" s="1">
        <f t="shared" si="29"/>
        <v>19.675844117519883</v>
      </c>
    </row>
    <row r="198" spans="5:14">
      <c r="E198" s="3">
        <f t="shared" si="23"/>
        <v>1.8900000000000001</v>
      </c>
      <c r="F198" s="1">
        <f t="shared" si="24"/>
        <v>19.675844117519883</v>
      </c>
      <c r="G198" s="1">
        <f t="shared" si="25"/>
        <v>2.5463781047023382</v>
      </c>
      <c r="H198" s="1">
        <f t="shared" si="26"/>
        <v>16.513112188936859</v>
      </c>
      <c r="I198" s="1">
        <f t="shared" si="27"/>
        <v>-2.3615516566191985</v>
      </c>
      <c r="J198" s="1">
        <f t="shared" si="28"/>
        <v>101.85512418809353</v>
      </c>
      <c r="K198" s="1">
        <f t="shared" si="20"/>
        <v>101.85512418809353</v>
      </c>
      <c r="L198" s="1">
        <f t="shared" si="21"/>
        <v>100</v>
      </c>
      <c r="M198" s="1">
        <f t="shared" si="22"/>
        <v>2.3306625609506586</v>
      </c>
      <c r="N198" s="1">
        <f t="shared" si="29"/>
        <v>19.69915074312939</v>
      </c>
    </row>
    <row r="199" spans="5:14">
      <c r="E199" s="3">
        <f t="shared" si="23"/>
        <v>1.9000000000000001</v>
      </c>
      <c r="F199" s="1">
        <f t="shared" si="24"/>
        <v>19.69915074312939</v>
      </c>
      <c r="G199" s="1">
        <f t="shared" si="25"/>
        <v>2.523071479092831</v>
      </c>
      <c r="H199" s="1">
        <f t="shared" si="26"/>
        <v>16.538342903727788</v>
      </c>
      <c r="I199" s="1">
        <f t="shared" si="27"/>
        <v>-2.3306625609507137</v>
      </c>
      <c r="J199" s="1">
        <f t="shared" si="28"/>
        <v>100.92285916371324</v>
      </c>
      <c r="K199" s="1">
        <f t="shared" si="20"/>
        <v>100.92285916371324</v>
      </c>
      <c r="L199" s="1">
        <f t="shared" si="21"/>
        <v>100</v>
      </c>
      <c r="M199" s="1">
        <f t="shared" si="22"/>
        <v>2.3001774946534232</v>
      </c>
      <c r="N199" s="1">
        <f t="shared" si="29"/>
        <v>19.722152518075923</v>
      </c>
    </row>
    <row r="200" spans="5:14">
      <c r="E200" s="3">
        <f t="shared" si="23"/>
        <v>1.9100000000000001</v>
      </c>
      <c r="F200" s="1">
        <f t="shared" si="24"/>
        <v>19.722152518075923</v>
      </c>
      <c r="G200" s="1">
        <f t="shared" si="25"/>
        <v>2.5000697041462985</v>
      </c>
      <c r="H200" s="1">
        <f t="shared" si="26"/>
        <v>16.563343600769251</v>
      </c>
      <c r="I200" s="1">
        <f t="shared" si="27"/>
        <v>-2.3001774946532549</v>
      </c>
      <c r="J200" s="1">
        <f t="shared" si="28"/>
        <v>100.00278816585194</v>
      </c>
      <c r="K200" s="1">
        <f t="shared" si="20"/>
        <v>100.00278816585194</v>
      </c>
      <c r="L200" s="1">
        <f t="shared" si="21"/>
        <v>100</v>
      </c>
      <c r="M200" s="1">
        <f t="shared" si="22"/>
        <v>2.2700911730233582</v>
      </c>
      <c r="N200" s="1">
        <f t="shared" si="29"/>
        <v>19.744853429806156</v>
      </c>
    </row>
    <row r="201" spans="5:14">
      <c r="E201" s="3">
        <f t="shared" si="23"/>
        <v>1.92</v>
      </c>
      <c r="F201" s="1">
        <f t="shared" si="24"/>
        <v>19.744853429806156</v>
      </c>
      <c r="G201" s="1">
        <f t="shared" si="25"/>
        <v>2.4773687924160654</v>
      </c>
      <c r="H201" s="1">
        <f t="shared" si="26"/>
        <v>16.588117288693411</v>
      </c>
      <c r="I201" s="1">
        <f t="shared" si="27"/>
        <v>-2.2700911730233031</v>
      </c>
      <c r="J201" s="1">
        <f t="shared" si="28"/>
        <v>99.094751696642618</v>
      </c>
      <c r="K201" s="1">
        <f t="shared" si="20"/>
        <v>99.094751696642618</v>
      </c>
      <c r="L201" s="1">
        <f t="shared" si="21"/>
        <v>99.094751696642618</v>
      </c>
      <c r="M201" s="1">
        <f t="shared" si="22"/>
        <v>2.2403983804802134</v>
      </c>
      <c r="N201" s="1">
        <f t="shared" si="29"/>
        <v>19.76725741361096</v>
      </c>
    </row>
    <row r="202" spans="5:14">
      <c r="E202" s="3">
        <f t="shared" si="23"/>
        <v>1.93</v>
      </c>
      <c r="F202" s="1">
        <f t="shared" si="24"/>
        <v>19.76725741361096</v>
      </c>
      <c r="G202" s="1">
        <f t="shared" si="25"/>
        <v>2.4549648086112619</v>
      </c>
      <c r="H202" s="1">
        <f t="shared" si="26"/>
        <v>16.612666936779522</v>
      </c>
      <c r="I202" s="1">
        <f t="shared" si="27"/>
        <v>-2.2403983804803573</v>
      </c>
      <c r="J202" s="1">
        <f t="shared" si="28"/>
        <v>98.198592344450475</v>
      </c>
      <c r="K202" s="1">
        <f t="shared" ref="K202:K265" si="30">MAX($J202,0)</f>
        <v>98.198592344450475</v>
      </c>
      <c r="L202" s="1">
        <f t="shared" ref="L202:L265" si="31">MIN(K202,100)</f>
        <v>98.198592344450475</v>
      </c>
      <c r="M202" s="1">
        <f t="shared" ref="M202:M265" si="32">$C$6*K202/100-$C$7</f>
        <v>2.2110939696635308</v>
      </c>
      <c r="N202" s="1">
        <f t="shared" si="29"/>
        <v>19.789368353307594</v>
      </c>
    </row>
    <row r="203" spans="5:14">
      <c r="E203" s="3">
        <f t="shared" ref="E203:E266" si="33">(ROW(E203)-ROW($E$9))*$C$3</f>
        <v>1.94</v>
      </c>
      <c r="F203" s="1">
        <f t="shared" ref="F203:F266" si="34">M202*$C$3+F202</f>
        <v>19.789368353307594</v>
      </c>
      <c r="G203" s="1">
        <f t="shared" ref="G203:G266" si="35">$C$4-F203</f>
        <v>2.4328538689146271</v>
      </c>
      <c r="H203" s="1">
        <f t="shared" ref="H203:H266" si="36">H202+G203*$C$3</f>
        <v>16.63699547546867</v>
      </c>
      <c r="I203" s="1">
        <f t="shared" ref="I203:I266" si="37">(G203-G202)/$C$3</f>
        <v>-2.2110939696634802</v>
      </c>
      <c r="J203" s="1">
        <f t="shared" ref="J203:J266" si="38">G203*$G$7+H203*$H$7+I203*$I$7</f>
        <v>97.314154756585083</v>
      </c>
      <c r="K203" s="1">
        <f t="shared" si="30"/>
        <v>97.314154756585083</v>
      </c>
      <c r="L203" s="1">
        <f t="shared" si="31"/>
        <v>97.314154756585083</v>
      </c>
      <c r="M203" s="1">
        <f t="shared" si="32"/>
        <v>2.1821728605403319</v>
      </c>
      <c r="N203" s="1">
        <f t="shared" ref="N203:N266" si="39">(M203)*$C$3+N202</f>
        <v>19.811190081912997</v>
      </c>
    </row>
    <row r="204" spans="5:14">
      <c r="E204" s="3">
        <f t="shared" si="33"/>
        <v>1.95</v>
      </c>
      <c r="F204" s="1">
        <f t="shared" si="34"/>
        <v>19.811190081912997</v>
      </c>
      <c r="G204" s="1">
        <f t="shared" si="35"/>
        <v>2.4110321403092243</v>
      </c>
      <c r="H204" s="1">
        <f t="shared" si="36"/>
        <v>16.661105796871762</v>
      </c>
      <c r="I204" s="1">
        <f t="shared" si="37"/>
        <v>-2.1821728605402768</v>
      </c>
      <c r="J204" s="1">
        <f t="shared" si="38"/>
        <v>96.441285612368972</v>
      </c>
      <c r="K204" s="1">
        <f t="shared" si="30"/>
        <v>96.441285612368972</v>
      </c>
      <c r="L204" s="1">
        <f t="shared" si="31"/>
        <v>96.441285612368972</v>
      </c>
      <c r="M204" s="1">
        <f t="shared" si="32"/>
        <v>2.1536300395244656</v>
      </c>
      <c r="N204" s="1">
        <f t="shared" si="39"/>
        <v>19.832726382308241</v>
      </c>
    </row>
    <row r="205" spans="5:14">
      <c r="E205" s="3">
        <f t="shared" si="33"/>
        <v>1.96</v>
      </c>
      <c r="F205" s="1">
        <f t="shared" si="34"/>
        <v>19.832726382308241</v>
      </c>
      <c r="G205" s="1">
        <f t="shared" si="35"/>
        <v>2.3894958399139803</v>
      </c>
      <c r="H205" s="1">
        <f t="shared" si="36"/>
        <v>16.685000755270902</v>
      </c>
      <c r="I205" s="1">
        <f t="shared" si="37"/>
        <v>-2.1536300395244012</v>
      </c>
      <c r="J205" s="1">
        <f t="shared" si="38"/>
        <v>95.579833596559212</v>
      </c>
      <c r="K205" s="1">
        <f t="shared" si="30"/>
        <v>95.579833596559212</v>
      </c>
      <c r="L205" s="1">
        <f t="shared" si="31"/>
        <v>95.579833596559212</v>
      </c>
      <c r="M205" s="1">
        <f t="shared" si="32"/>
        <v>2.1254605586074864</v>
      </c>
      <c r="N205" s="1">
        <f t="shared" si="39"/>
        <v>19.853980987894317</v>
      </c>
    </row>
    <row r="206" spans="5:14">
      <c r="E206" s="3">
        <f t="shared" si="33"/>
        <v>1.97</v>
      </c>
      <c r="F206" s="1">
        <f t="shared" si="34"/>
        <v>19.853980987894317</v>
      </c>
      <c r="G206" s="1">
        <f t="shared" si="35"/>
        <v>2.368241234327904</v>
      </c>
      <c r="H206" s="1">
        <f t="shared" si="36"/>
        <v>16.708683167614183</v>
      </c>
      <c r="I206" s="1">
        <f t="shared" si="37"/>
        <v>-2.1254605586076281</v>
      </c>
      <c r="J206" s="1">
        <f t="shared" si="38"/>
        <v>94.72964937311616</v>
      </c>
      <c r="K206" s="1">
        <f t="shared" si="30"/>
        <v>94.72964937311616</v>
      </c>
      <c r="L206" s="1">
        <f t="shared" si="31"/>
        <v>94.72964937311616</v>
      </c>
      <c r="M206" s="1">
        <f t="shared" si="32"/>
        <v>2.0976595345008984</v>
      </c>
      <c r="N206" s="1">
        <f t="shared" si="39"/>
        <v>19.874957583239325</v>
      </c>
    </row>
    <row r="207" spans="5:14">
      <c r="E207" s="3">
        <f t="shared" si="33"/>
        <v>1.98</v>
      </c>
      <c r="F207" s="1">
        <f t="shared" si="34"/>
        <v>19.874957583239325</v>
      </c>
      <c r="G207" s="1">
        <f t="shared" si="35"/>
        <v>2.3472646389828959</v>
      </c>
      <c r="H207" s="1">
        <f t="shared" si="36"/>
        <v>16.732155814004013</v>
      </c>
      <c r="I207" s="1">
        <f t="shared" si="37"/>
        <v>-2.0976595345008064</v>
      </c>
      <c r="J207" s="1">
        <f t="shared" si="38"/>
        <v>93.890585559315838</v>
      </c>
      <c r="K207" s="1">
        <f t="shared" si="30"/>
        <v>93.890585559315838</v>
      </c>
      <c r="L207" s="1">
        <f t="shared" si="31"/>
        <v>93.890585559315838</v>
      </c>
      <c r="M207" s="1">
        <f t="shared" si="32"/>
        <v>2.0702221477896279</v>
      </c>
      <c r="N207" s="1">
        <f t="shared" si="39"/>
        <v>19.895659804717223</v>
      </c>
    </row>
    <row r="208" spans="5:14">
      <c r="E208" s="3">
        <f t="shared" si="33"/>
        <v>1.99</v>
      </c>
      <c r="F208" s="1">
        <f t="shared" si="34"/>
        <v>19.895659804717223</v>
      </c>
      <c r="G208" s="1">
        <f t="shared" si="35"/>
        <v>2.3265624175049986</v>
      </c>
      <c r="H208" s="1">
        <f t="shared" si="36"/>
        <v>16.755421438179063</v>
      </c>
      <c r="I208" s="1">
        <f t="shared" si="37"/>
        <v>-2.0702221477897353</v>
      </c>
      <c r="J208" s="1">
        <f t="shared" si="38"/>
        <v>93.062496700199944</v>
      </c>
      <c r="K208" s="1">
        <f t="shared" si="30"/>
        <v>93.062496700199944</v>
      </c>
      <c r="L208" s="1">
        <f t="shared" si="31"/>
        <v>93.062496700199944</v>
      </c>
      <c r="M208" s="1">
        <f t="shared" si="32"/>
        <v>2.0431436420965383</v>
      </c>
      <c r="N208" s="1">
        <f t="shared" si="39"/>
        <v>19.916091241138187</v>
      </c>
    </row>
    <row r="209" spans="5:14">
      <c r="E209" s="3">
        <f t="shared" si="33"/>
        <v>2</v>
      </c>
      <c r="F209" s="1">
        <f t="shared" si="34"/>
        <v>19.916091241138187</v>
      </c>
      <c r="G209" s="1">
        <f t="shared" si="35"/>
        <v>2.3061309810840349</v>
      </c>
      <c r="H209" s="1">
        <f t="shared" si="36"/>
        <v>16.778482747989905</v>
      </c>
      <c r="I209" s="1">
        <f t="shared" si="37"/>
        <v>-2.0431436420963678</v>
      </c>
      <c r="J209" s="1">
        <f t="shared" si="38"/>
        <v>92.245239243361397</v>
      </c>
      <c r="K209" s="1">
        <f t="shared" si="30"/>
        <v>92.245239243361397</v>
      </c>
      <c r="L209" s="1">
        <f t="shared" si="31"/>
        <v>92.245239243361397</v>
      </c>
      <c r="M209" s="1">
        <f t="shared" si="32"/>
        <v>2.0164193232579173</v>
      </c>
      <c r="N209" s="1">
        <f t="shared" si="39"/>
        <v>19.936255434370764</v>
      </c>
    </row>
    <row r="210" spans="5:14">
      <c r="E210" s="3">
        <f t="shared" si="33"/>
        <v>2.0100000000000002</v>
      </c>
      <c r="F210" s="1">
        <f t="shared" si="34"/>
        <v>19.936255434370764</v>
      </c>
      <c r="G210" s="1">
        <f t="shared" si="35"/>
        <v>2.2859667878514571</v>
      </c>
      <c r="H210" s="1">
        <f t="shared" si="36"/>
        <v>16.801342415868419</v>
      </c>
      <c r="I210" s="1">
        <f t="shared" si="37"/>
        <v>-2.0164193232577787</v>
      </c>
      <c r="J210" s="1">
        <f t="shared" si="38"/>
        <v>91.438671514058285</v>
      </c>
      <c r="K210" s="1">
        <f t="shared" si="30"/>
        <v>91.438671514058285</v>
      </c>
      <c r="L210" s="1">
        <f t="shared" si="31"/>
        <v>91.438671514058285</v>
      </c>
      <c r="M210" s="1">
        <f t="shared" si="32"/>
        <v>1.9900445585097062</v>
      </c>
      <c r="N210" s="1">
        <f t="shared" si="39"/>
        <v>19.956155879955862</v>
      </c>
    </row>
    <row r="211" spans="5:14">
      <c r="E211" s="3">
        <f t="shared" si="33"/>
        <v>2.02</v>
      </c>
      <c r="F211" s="1">
        <f t="shared" si="34"/>
        <v>19.956155879955862</v>
      </c>
      <c r="G211" s="1">
        <f t="shared" si="35"/>
        <v>2.2660663422663596</v>
      </c>
      <c r="H211" s="1">
        <f t="shared" si="36"/>
        <v>16.824003079291082</v>
      </c>
      <c r="I211" s="1">
        <f t="shared" si="37"/>
        <v>-1.9900445585097515</v>
      </c>
      <c r="J211" s="1">
        <f t="shared" si="38"/>
        <v>90.642653690654384</v>
      </c>
      <c r="K211" s="1">
        <f t="shared" si="30"/>
        <v>90.642653690654384</v>
      </c>
      <c r="L211" s="1">
        <f t="shared" si="31"/>
        <v>90.642653690654384</v>
      </c>
      <c r="M211" s="1">
        <f t="shared" si="32"/>
        <v>1.9640147756843982</v>
      </c>
      <c r="N211" s="1">
        <f t="shared" si="39"/>
        <v>19.975796027712708</v>
      </c>
    </row>
    <row r="212" spans="5:14">
      <c r="E212" s="3">
        <f t="shared" si="33"/>
        <v>2.0300000000000002</v>
      </c>
      <c r="F212" s="1">
        <f t="shared" si="34"/>
        <v>19.975796027712708</v>
      </c>
      <c r="G212" s="1">
        <f t="shared" si="35"/>
        <v>2.2464261945095139</v>
      </c>
      <c r="H212" s="1">
        <f t="shared" si="36"/>
        <v>16.846467341236178</v>
      </c>
      <c r="I212" s="1">
        <f t="shared" si="37"/>
        <v>-1.9640147756845749</v>
      </c>
      <c r="J212" s="1">
        <f t="shared" si="38"/>
        <v>89.857047780380555</v>
      </c>
      <c r="K212" s="1">
        <f t="shared" si="30"/>
        <v>89.857047780380555</v>
      </c>
      <c r="L212" s="1">
        <f t="shared" si="31"/>
        <v>89.857047780380555</v>
      </c>
      <c r="M212" s="1">
        <f t="shared" si="32"/>
        <v>1.9383254624184438</v>
      </c>
      <c r="N212" s="1">
        <f t="shared" si="39"/>
        <v>19.995179282336892</v>
      </c>
    </row>
    <row r="213" spans="5:14">
      <c r="E213" s="3">
        <f t="shared" si="33"/>
        <v>2.04</v>
      </c>
      <c r="F213" s="1">
        <f t="shared" si="34"/>
        <v>19.995179282336892</v>
      </c>
      <c r="G213" s="1">
        <f t="shared" si="35"/>
        <v>2.2270429398853295</v>
      </c>
      <c r="H213" s="1">
        <f t="shared" si="36"/>
        <v>16.868737770635033</v>
      </c>
      <c r="I213" s="1">
        <f t="shared" si="37"/>
        <v>-1.9383254624184332</v>
      </c>
      <c r="J213" s="1">
        <f t="shared" si="38"/>
        <v>89.081717595413181</v>
      </c>
      <c r="K213" s="1">
        <f t="shared" si="30"/>
        <v>89.081717595413181</v>
      </c>
      <c r="L213" s="1">
        <f t="shared" si="31"/>
        <v>89.081717595413181</v>
      </c>
      <c r="M213" s="1">
        <f t="shared" si="32"/>
        <v>1.9129721653700109</v>
      </c>
      <c r="N213" s="1">
        <f t="shared" si="39"/>
        <v>20.014309003990594</v>
      </c>
    </row>
    <row r="214" spans="5:14">
      <c r="E214" s="3">
        <f t="shared" si="33"/>
        <v>2.0499999999999998</v>
      </c>
      <c r="F214" s="1">
        <f t="shared" si="34"/>
        <v>20.014309003990594</v>
      </c>
      <c r="G214" s="1">
        <f t="shared" si="35"/>
        <v>2.2079132182316279</v>
      </c>
      <c r="H214" s="1">
        <f t="shared" si="36"/>
        <v>16.890816902817349</v>
      </c>
      <c r="I214" s="1">
        <f t="shared" si="37"/>
        <v>-1.9129721653701637</v>
      </c>
      <c r="J214" s="1">
        <f t="shared" si="38"/>
        <v>88.316528729265116</v>
      </c>
      <c r="K214" s="1">
        <f t="shared" si="30"/>
        <v>88.316528729265116</v>
      </c>
      <c r="L214" s="1">
        <f t="shared" si="31"/>
        <v>88.316528729265116</v>
      </c>
      <c r="M214" s="1">
        <f t="shared" si="32"/>
        <v>1.8879504894469692</v>
      </c>
      <c r="N214" s="1">
        <f t="shared" si="39"/>
        <v>20.033188508885065</v>
      </c>
    </row>
    <row r="215" spans="5:14">
      <c r="E215" s="3">
        <f t="shared" si="33"/>
        <v>2.06</v>
      </c>
      <c r="F215" s="1">
        <f t="shared" si="34"/>
        <v>20.033188508885065</v>
      </c>
      <c r="G215" s="1">
        <f t="shared" si="35"/>
        <v>2.1890337133371567</v>
      </c>
      <c r="H215" s="1">
        <f t="shared" si="36"/>
        <v>16.91270723995072</v>
      </c>
      <c r="I215" s="1">
        <f t="shared" si="37"/>
        <v>-1.8879504894471211</v>
      </c>
      <c r="J215" s="1">
        <f t="shared" si="38"/>
        <v>87.561348533486267</v>
      </c>
      <c r="K215" s="1">
        <f t="shared" si="30"/>
        <v>87.561348533486267</v>
      </c>
      <c r="L215" s="1">
        <f t="shared" si="31"/>
        <v>87.561348533486267</v>
      </c>
      <c r="M215" s="1">
        <f t="shared" si="32"/>
        <v>1.8632560970450012</v>
      </c>
      <c r="N215" s="1">
        <f t="shared" si="39"/>
        <v>20.051821069855514</v>
      </c>
    </row>
    <row r="216" spans="5:14">
      <c r="E216" s="3">
        <f t="shared" si="33"/>
        <v>2.0699999999999998</v>
      </c>
      <c r="F216" s="1">
        <f t="shared" si="34"/>
        <v>20.051821069855514</v>
      </c>
      <c r="G216" s="1">
        <f t="shared" si="35"/>
        <v>2.1704011523667077</v>
      </c>
      <c r="H216" s="1">
        <f t="shared" si="36"/>
        <v>16.934411251474387</v>
      </c>
      <c r="I216" s="1">
        <f t="shared" si="37"/>
        <v>-1.8632560970448964</v>
      </c>
      <c r="J216" s="1">
        <f t="shared" si="38"/>
        <v>86.816046094668309</v>
      </c>
      <c r="K216" s="1">
        <f t="shared" si="30"/>
        <v>86.816046094668309</v>
      </c>
      <c r="L216" s="1">
        <f t="shared" si="31"/>
        <v>86.816046094668309</v>
      </c>
      <c r="M216" s="1">
        <f t="shared" si="32"/>
        <v>1.8388847072956538</v>
      </c>
      <c r="N216" s="1">
        <f t="shared" si="39"/>
        <v>20.070209916928469</v>
      </c>
    </row>
    <row r="217" spans="5:14">
      <c r="E217" s="3">
        <f t="shared" si="33"/>
        <v>2.08</v>
      </c>
      <c r="F217" s="1">
        <f t="shared" si="34"/>
        <v>20.070209916928469</v>
      </c>
      <c r="G217" s="1">
        <f t="shared" si="35"/>
        <v>2.1520123052937521</v>
      </c>
      <c r="H217" s="1">
        <f t="shared" si="36"/>
        <v>16.955931374527324</v>
      </c>
      <c r="I217" s="1">
        <f t="shared" si="37"/>
        <v>-1.8388847072955627</v>
      </c>
      <c r="J217" s="1">
        <f t="shared" si="38"/>
        <v>86.080492211750084</v>
      </c>
      <c r="K217" s="1">
        <f t="shared" si="30"/>
        <v>86.080492211750084</v>
      </c>
      <c r="L217" s="1">
        <f t="shared" si="31"/>
        <v>86.080492211750084</v>
      </c>
      <c r="M217" s="1">
        <f t="shared" si="32"/>
        <v>1.8148320953242281</v>
      </c>
      <c r="N217" s="1">
        <f t="shared" si="39"/>
        <v>20.08835823788171</v>
      </c>
    </row>
    <row r="218" spans="5:14">
      <c r="E218" s="3">
        <f t="shared" si="33"/>
        <v>2.09</v>
      </c>
      <c r="F218" s="1">
        <f t="shared" si="34"/>
        <v>20.08835823788171</v>
      </c>
      <c r="G218" s="1">
        <f t="shared" si="35"/>
        <v>2.1338639843405112</v>
      </c>
      <c r="H218" s="1">
        <f t="shared" si="36"/>
        <v>16.977270014370731</v>
      </c>
      <c r="I218" s="1">
        <f t="shared" si="37"/>
        <v>-1.8148320953240926</v>
      </c>
      <c r="J218" s="1">
        <f t="shared" si="38"/>
        <v>85.354559373620447</v>
      </c>
      <c r="K218" s="1">
        <f t="shared" si="30"/>
        <v>85.354559373620447</v>
      </c>
      <c r="L218" s="1">
        <f t="shared" si="31"/>
        <v>85.354559373620447</v>
      </c>
      <c r="M218" s="1">
        <f t="shared" si="32"/>
        <v>1.7910940915173885</v>
      </c>
      <c r="N218" s="1">
        <f t="shared" si="39"/>
        <v>20.106269178796886</v>
      </c>
    </row>
    <row r="219" spans="5:14">
      <c r="E219" s="3">
        <f t="shared" si="33"/>
        <v>2.1</v>
      </c>
      <c r="F219" s="1">
        <f t="shared" si="34"/>
        <v>20.106269178796886</v>
      </c>
      <c r="G219" s="1">
        <f t="shared" si="35"/>
        <v>2.1159530434253355</v>
      </c>
      <c r="H219" s="1">
        <f t="shared" si="36"/>
        <v>16.998429544804985</v>
      </c>
      <c r="I219" s="1">
        <f t="shared" si="37"/>
        <v>-1.7910940915175644</v>
      </c>
      <c r="J219" s="1">
        <f t="shared" si="38"/>
        <v>84.638121737013421</v>
      </c>
      <c r="K219" s="1">
        <f t="shared" si="30"/>
        <v>84.638121737013421</v>
      </c>
      <c r="L219" s="1">
        <f t="shared" si="31"/>
        <v>84.638121737013421</v>
      </c>
      <c r="M219" s="1">
        <f t="shared" si="32"/>
        <v>1.7676665808003391</v>
      </c>
      <c r="N219" s="1">
        <f t="shared" si="39"/>
        <v>20.12394584460489</v>
      </c>
    </row>
    <row r="220" spans="5:14">
      <c r="E220" s="3">
        <f t="shared" si="33"/>
        <v>2.11</v>
      </c>
      <c r="F220" s="1">
        <f t="shared" si="34"/>
        <v>20.12394584460489</v>
      </c>
      <c r="G220" s="1">
        <f t="shared" si="35"/>
        <v>2.0982763776173314</v>
      </c>
      <c r="H220" s="1">
        <f t="shared" si="36"/>
        <v>17.01941230858116</v>
      </c>
      <c r="I220" s="1">
        <f t="shared" si="37"/>
        <v>-1.7676665808004088</v>
      </c>
      <c r="J220" s="1">
        <f t="shared" si="38"/>
        <v>83.931055104693257</v>
      </c>
      <c r="K220" s="1">
        <f t="shared" si="30"/>
        <v>83.931055104693257</v>
      </c>
      <c r="L220" s="1">
        <f t="shared" si="31"/>
        <v>83.931055104693257</v>
      </c>
      <c r="M220" s="1">
        <f t="shared" si="32"/>
        <v>1.7445455019234699</v>
      </c>
      <c r="N220" s="1">
        <f t="shared" si="39"/>
        <v>20.141391299624125</v>
      </c>
    </row>
    <row r="221" spans="5:14">
      <c r="E221" s="3">
        <f t="shared" si="33"/>
        <v>2.12</v>
      </c>
      <c r="F221" s="1">
        <f t="shared" si="34"/>
        <v>20.141391299624125</v>
      </c>
      <c r="G221" s="1">
        <f t="shared" si="35"/>
        <v>2.0808309225980963</v>
      </c>
      <c r="H221" s="1">
        <f t="shared" si="36"/>
        <v>17.04022061780714</v>
      </c>
      <c r="I221" s="1">
        <f t="shared" si="37"/>
        <v>-1.7445455019235112</v>
      </c>
      <c r="J221" s="1">
        <f t="shared" si="38"/>
        <v>83.233236903923853</v>
      </c>
      <c r="K221" s="1">
        <f t="shared" si="30"/>
        <v>83.233236903923853</v>
      </c>
      <c r="L221" s="1">
        <f t="shared" si="31"/>
        <v>83.233236903923853</v>
      </c>
      <c r="M221" s="1">
        <f t="shared" si="32"/>
        <v>1.72172684675831</v>
      </c>
      <c r="N221" s="1">
        <f t="shared" si="39"/>
        <v>20.158608568091708</v>
      </c>
    </row>
    <row r="222" spans="5:14">
      <c r="E222" s="3">
        <f t="shared" si="33"/>
        <v>2.13</v>
      </c>
      <c r="F222" s="1">
        <f t="shared" si="34"/>
        <v>20.158608568091708</v>
      </c>
      <c r="G222" s="1">
        <f t="shared" si="35"/>
        <v>2.0636136541305135</v>
      </c>
      <c r="H222" s="1">
        <f t="shared" si="36"/>
        <v>17.060856754348446</v>
      </c>
      <c r="I222" s="1">
        <f t="shared" si="37"/>
        <v>-1.7217268467582869</v>
      </c>
      <c r="J222" s="1">
        <f t="shared" si="38"/>
        <v>82.544546165220538</v>
      </c>
      <c r="K222" s="1">
        <f t="shared" si="30"/>
        <v>82.544546165220538</v>
      </c>
      <c r="L222" s="1">
        <f t="shared" si="31"/>
        <v>82.544546165220538</v>
      </c>
      <c r="M222" s="1">
        <f t="shared" si="32"/>
        <v>1.6992066596027113</v>
      </c>
      <c r="N222" s="1">
        <f t="shared" si="39"/>
        <v>20.175600634687736</v>
      </c>
    </row>
    <row r="223" spans="5:14">
      <c r="E223" s="3">
        <f t="shared" si="33"/>
        <v>2.14</v>
      </c>
      <c r="F223" s="1">
        <f t="shared" si="34"/>
        <v>20.175600634687736</v>
      </c>
      <c r="G223" s="1">
        <f t="shared" si="35"/>
        <v>2.0466215875344851</v>
      </c>
      <c r="H223" s="1">
        <f t="shared" si="36"/>
        <v>17.081322970223791</v>
      </c>
      <c r="I223" s="1">
        <f t="shared" si="37"/>
        <v>-1.6992066596028366</v>
      </c>
      <c r="J223" s="1">
        <f t="shared" si="38"/>
        <v>81.864863501379403</v>
      </c>
      <c r="K223" s="1">
        <f t="shared" si="30"/>
        <v>81.864863501379403</v>
      </c>
      <c r="L223" s="1">
        <f t="shared" si="31"/>
        <v>81.864863501379403</v>
      </c>
      <c r="M223" s="1">
        <f t="shared" si="32"/>
        <v>1.6769810364951065</v>
      </c>
      <c r="N223" s="1">
        <f t="shared" si="39"/>
        <v>20.192370445052688</v>
      </c>
    </row>
    <row r="224" spans="5:14">
      <c r="E224" s="3">
        <f t="shared" si="33"/>
        <v>2.15</v>
      </c>
      <c r="F224" s="1">
        <f t="shared" si="34"/>
        <v>20.192370445052688</v>
      </c>
      <c r="G224" s="1">
        <f t="shared" si="35"/>
        <v>2.029851777169533</v>
      </c>
      <c r="H224" s="1">
        <f t="shared" si="36"/>
        <v>17.101621487995487</v>
      </c>
      <c r="I224" s="1">
        <f t="shared" si="37"/>
        <v>-1.6769810364952065</v>
      </c>
      <c r="J224" s="1">
        <f t="shared" si="38"/>
        <v>81.194071086781321</v>
      </c>
      <c r="K224" s="1">
        <f t="shared" si="30"/>
        <v>81.194071086781321</v>
      </c>
      <c r="L224" s="1">
        <f t="shared" si="31"/>
        <v>81.194071086781321</v>
      </c>
      <c r="M224" s="1">
        <f t="shared" si="32"/>
        <v>1.6550461245377495</v>
      </c>
      <c r="N224" s="1">
        <f t="shared" si="39"/>
        <v>20.208920906298065</v>
      </c>
    </row>
    <row r="225" spans="5:14">
      <c r="E225" s="3">
        <f t="shared" si="33"/>
        <v>2.16</v>
      </c>
      <c r="F225" s="1">
        <f t="shared" si="34"/>
        <v>20.208920906298065</v>
      </c>
      <c r="G225" s="1">
        <f t="shared" si="35"/>
        <v>2.0133013159241564</v>
      </c>
      <c r="H225" s="1">
        <f t="shared" si="36"/>
        <v>17.121754501154729</v>
      </c>
      <c r="I225" s="1">
        <f t="shared" si="37"/>
        <v>-1.6550461245376624</v>
      </c>
      <c r="J225" s="1">
        <f t="shared" si="38"/>
        <v>80.532052636966256</v>
      </c>
      <c r="K225" s="1">
        <f t="shared" si="30"/>
        <v>80.532052636966256</v>
      </c>
      <c r="L225" s="1">
        <f t="shared" si="31"/>
        <v>80.532052636966256</v>
      </c>
      <c r="M225" s="1">
        <f t="shared" si="32"/>
        <v>1.6333981212287965</v>
      </c>
      <c r="N225" s="1">
        <f t="shared" si="39"/>
        <v>20.225254887510353</v>
      </c>
    </row>
    <row r="226" spans="5:14">
      <c r="E226" s="3">
        <f t="shared" si="33"/>
        <v>2.17</v>
      </c>
      <c r="F226" s="1">
        <f t="shared" si="34"/>
        <v>20.225254887510353</v>
      </c>
      <c r="G226" s="1">
        <f t="shared" si="35"/>
        <v>1.9969673347118686</v>
      </c>
      <c r="H226" s="1">
        <f t="shared" si="36"/>
        <v>17.141724174501849</v>
      </c>
      <c r="I226" s="1">
        <f t="shared" si="37"/>
        <v>-1.6333981212287796</v>
      </c>
      <c r="J226" s="1">
        <f t="shared" si="38"/>
        <v>79.878693388474744</v>
      </c>
      <c r="K226" s="1">
        <f t="shared" si="30"/>
        <v>79.878693388474744</v>
      </c>
      <c r="L226" s="1">
        <f t="shared" si="31"/>
        <v>79.878693388474744</v>
      </c>
      <c r="M226" s="1">
        <f t="shared" si="32"/>
        <v>1.6120332738031244</v>
      </c>
      <c r="N226" s="1">
        <f t="shared" si="39"/>
        <v>20.241375220248383</v>
      </c>
    </row>
    <row r="227" spans="5:14">
      <c r="E227" s="3">
        <f t="shared" si="33"/>
        <v>2.1800000000000002</v>
      </c>
      <c r="F227" s="1">
        <f t="shared" si="34"/>
        <v>20.241375220248383</v>
      </c>
      <c r="G227" s="1">
        <f t="shared" si="35"/>
        <v>1.9808470019738387</v>
      </c>
      <c r="H227" s="1">
        <f t="shared" si="36"/>
        <v>17.161532644521589</v>
      </c>
      <c r="I227" s="1">
        <f t="shared" si="37"/>
        <v>-1.612033273802993</v>
      </c>
      <c r="J227" s="1">
        <f t="shared" si="38"/>
        <v>79.233880078953547</v>
      </c>
      <c r="K227" s="1">
        <f t="shared" si="30"/>
        <v>79.233880078953547</v>
      </c>
      <c r="L227" s="1">
        <f t="shared" si="31"/>
        <v>79.233880078953547</v>
      </c>
      <c r="M227" s="1">
        <f t="shared" si="32"/>
        <v>1.590947878581781</v>
      </c>
      <c r="N227" s="1">
        <f t="shared" si="39"/>
        <v>20.257284699034201</v>
      </c>
    </row>
    <row r="228" spans="5:14">
      <c r="E228" s="3">
        <f t="shared" si="33"/>
        <v>2.19</v>
      </c>
      <c r="F228" s="1">
        <f t="shared" si="34"/>
        <v>20.257284699034201</v>
      </c>
      <c r="G228" s="1">
        <f t="shared" si="35"/>
        <v>1.96493752318802</v>
      </c>
      <c r="H228" s="1">
        <f t="shared" si="36"/>
        <v>17.181182019753468</v>
      </c>
      <c r="I228" s="1">
        <f t="shared" si="37"/>
        <v>-1.590947878581872</v>
      </c>
      <c r="J228" s="1">
        <f t="shared" si="38"/>
        <v>78.597500927520798</v>
      </c>
      <c r="K228" s="1">
        <f t="shared" si="30"/>
        <v>78.597500927520798</v>
      </c>
      <c r="L228" s="1">
        <f t="shared" si="31"/>
        <v>78.597500927520798</v>
      </c>
      <c r="M228" s="1">
        <f t="shared" si="32"/>
        <v>1.57013828032993</v>
      </c>
      <c r="N228" s="1">
        <f t="shared" si="39"/>
        <v>20.272986081837502</v>
      </c>
    </row>
    <row r="229" spans="5:14">
      <c r="E229" s="3">
        <f t="shared" si="33"/>
        <v>2.2000000000000002</v>
      </c>
      <c r="F229" s="1">
        <f t="shared" si="34"/>
        <v>20.272986081837502</v>
      </c>
      <c r="G229" s="1">
        <f t="shared" si="35"/>
        <v>1.9492361403847198</v>
      </c>
      <c r="H229" s="1">
        <f t="shared" si="36"/>
        <v>17.200674381157317</v>
      </c>
      <c r="I229" s="1">
        <f t="shared" si="37"/>
        <v>-1.5701382803300135</v>
      </c>
      <c r="J229" s="1">
        <f t="shared" si="38"/>
        <v>77.969445615388793</v>
      </c>
      <c r="K229" s="1">
        <f t="shared" si="30"/>
        <v>77.969445615388793</v>
      </c>
      <c r="L229" s="1">
        <f t="shared" si="31"/>
        <v>77.969445615388793</v>
      </c>
      <c r="M229" s="1">
        <f t="shared" si="32"/>
        <v>1.5496008716232135</v>
      </c>
      <c r="N229" s="1">
        <f t="shared" si="39"/>
        <v>20.288482090553735</v>
      </c>
    </row>
    <row r="230" spans="5:14">
      <c r="E230" s="3">
        <f t="shared" si="33"/>
        <v>2.21</v>
      </c>
      <c r="F230" s="1">
        <f t="shared" si="34"/>
        <v>20.288482090553735</v>
      </c>
      <c r="G230" s="1">
        <f t="shared" si="35"/>
        <v>1.9337401316684861</v>
      </c>
      <c r="H230" s="1">
        <f t="shared" si="36"/>
        <v>17.220011782474</v>
      </c>
      <c r="I230" s="1">
        <f t="shared" si="37"/>
        <v>-1.5496008716233689</v>
      </c>
      <c r="J230" s="1">
        <f t="shared" si="38"/>
        <v>77.349605266739445</v>
      </c>
      <c r="K230" s="1">
        <f t="shared" si="30"/>
        <v>77.349605266739445</v>
      </c>
      <c r="L230" s="1">
        <f t="shared" si="31"/>
        <v>77.349605266739445</v>
      </c>
      <c r="M230" s="1">
        <f t="shared" si="32"/>
        <v>1.5293320922223801</v>
      </c>
      <c r="N230" s="1">
        <f t="shared" si="39"/>
        <v>20.303775411475961</v>
      </c>
    </row>
    <row r="231" spans="5:14">
      <c r="E231" s="3">
        <f t="shared" si="33"/>
        <v>2.2200000000000002</v>
      </c>
      <c r="F231" s="1">
        <f t="shared" si="34"/>
        <v>20.303775411475961</v>
      </c>
      <c r="G231" s="1">
        <f t="shared" si="35"/>
        <v>1.9184468107462607</v>
      </c>
      <c r="H231" s="1">
        <f t="shared" si="36"/>
        <v>17.239196250581461</v>
      </c>
      <c r="I231" s="1">
        <f t="shared" si="37"/>
        <v>-1.5293320922225462</v>
      </c>
      <c r="J231" s="1">
        <f t="shared" si="38"/>
        <v>76.737872429850427</v>
      </c>
      <c r="K231" s="1">
        <f t="shared" si="30"/>
        <v>76.737872429850427</v>
      </c>
      <c r="L231" s="1">
        <f t="shared" si="31"/>
        <v>76.737872429850427</v>
      </c>
      <c r="M231" s="1">
        <f t="shared" si="32"/>
        <v>1.5093284284561093</v>
      </c>
      <c r="N231" s="1">
        <f t="shared" si="39"/>
        <v>20.318868695760521</v>
      </c>
    </row>
    <row r="232" spans="5:14">
      <c r="E232" s="3">
        <f t="shared" si="33"/>
        <v>2.23</v>
      </c>
      <c r="F232" s="1">
        <f t="shared" si="34"/>
        <v>20.318868695760521</v>
      </c>
      <c r="G232" s="1">
        <f t="shared" si="35"/>
        <v>1.9033535264617001</v>
      </c>
      <c r="H232" s="1">
        <f t="shared" si="36"/>
        <v>17.25822978584608</v>
      </c>
      <c r="I232" s="1">
        <f t="shared" si="37"/>
        <v>-1.5093284284560582</v>
      </c>
      <c r="J232" s="1">
        <f t="shared" si="38"/>
        <v>76.134141058468003</v>
      </c>
      <c r="K232" s="1">
        <f t="shared" si="30"/>
        <v>76.134141058468003</v>
      </c>
      <c r="L232" s="1">
        <f t="shared" si="31"/>
        <v>76.134141058468003</v>
      </c>
      <c r="M232" s="1">
        <f t="shared" si="32"/>
        <v>1.4895864126119038</v>
      </c>
      <c r="N232" s="1">
        <f t="shared" si="39"/>
        <v>20.333764559886639</v>
      </c>
    </row>
    <row r="233" spans="5:14">
      <c r="E233" s="3">
        <f t="shared" si="33"/>
        <v>2.2400000000000002</v>
      </c>
      <c r="F233" s="1">
        <f t="shared" si="34"/>
        <v>20.333764559886639</v>
      </c>
      <c r="G233" s="1">
        <f t="shared" si="35"/>
        <v>1.8884576623355827</v>
      </c>
      <c r="H233" s="1">
        <f t="shared" si="36"/>
        <v>17.277114362469437</v>
      </c>
      <c r="I233" s="1">
        <f t="shared" si="37"/>
        <v>-1.4895864126117431</v>
      </c>
      <c r="J233" s="1">
        <f t="shared" si="38"/>
        <v>75.538306493423306</v>
      </c>
      <c r="K233" s="1">
        <f t="shared" si="30"/>
        <v>75.538306493423306</v>
      </c>
      <c r="L233" s="1">
        <f t="shared" si="31"/>
        <v>75.538306493423306</v>
      </c>
      <c r="M233" s="1">
        <f t="shared" si="32"/>
        <v>1.470102622334942</v>
      </c>
      <c r="N233" s="1">
        <f t="shared" si="39"/>
        <v>20.348465586109988</v>
      </c>
    </row>
    <row r="234" spans="5:14">
      <c r="E234" s="3">
        <f t="shared" si="33"/>
        <v>2.25</v>
      </c>
      <c r="F234" s="1">
        <f t="shared" si="34"/>
        <v>20.348465586109988</v>
      </c>
      <c r="G234" s="1">
        <f t="shared" si="35"/>
        <v>1.8737566361122333</v>
      </c>
      <c r="H234" s="1">
        <f t="shared" si="36"/>
        <v>17.295851928830558</v>
      </c>
      <c r="I234" s="1">
        <f t="shared" si="37"/>
        <v>-1.4701026223349345</v>
      </c>
      <c r="J234" s="1">
        <f t="shared" si="38"/>
        <v>74.950265444489332</v>
      </c>
      <c r="K234" s="1">
        <f t="shared" si="30"/>
        <v>74.950265444489332</v>
      </c>
      <c r="L234" s="1">
        <f t="shared" si="31"/>
        <v>74.950265444489332</v>
      </c>
      <c r="M234" s="1">
        <f t="shared" si="32"/>
        <v>1.4508736800348014</v>
      </c>
      <c r="N234" s="1">
        <f t="shared" si="39"/>
        <v>20.362974322910336</v>
      </c>
    </row>
    <row r="235" spans="5:14">
      <c r="E235" s="3">
        <f t="shared" si="33"/>
        <v>2.2600000000000002</v>
      </c>
      <c r="F235" s="1">
        <f t="shared" si="34"/>
        <v>20.362974322910336</v>
      </c>
      <c r="G235" s="1">
        <f t="shared" si="35"/>
        <v>1.8592478993118853</v>
      </c>
      <c r="H235" s="1">
        <f t="shared" si="36"/>
        <v>17.314444407823675</v>
      </c>
      <c r="I235" s="1">
        <f t="shared" si="37"/>
        <v>-1.4508736800348032</v>
      </c>
      <c r="J235" s="1">
        <f t="shared" si="38"/>
        <v>74.369915972475411</v>
      </c>
      <c r="K235" s="1">
        <f t="shared" si="30"/>
        <v>74.369915972475411</v>
      </c>
      <c r="L235" s="1">
        <f t="shared" si="31"/>
        <v>74.369915972475411</v>
      </c>
      <c r="M235" s="1">
        <f t="shared" si="32"/>
        <v>1.4318962522999459</v>
      </c>
      <c r="N235" s="1">
        <f t="shared" si="39"/>
        <v>20.377293285433336</v>
      </c>
    </row>
    <row r="236" spans="5:14">
      <c r="E236" s="3">
        <f t="shared" si="33"/>
        <v>2.27</v>
      </c>
      <c r="F236" s="1">
        <f t="shared" si="34"/>
        <v>20.377293285433336</v>
      </c>
      <c r="G236" s="1">
        <f t="shared" si="35"/>
        <v>1.8449289367888859</v>
      </c>
      <c r="H236" s="1">
        <f t="shared" si="36"/>
        <v>17.332893697191565</v>
      </c>
      <c r="I236" s="1">
        <f t="shared" si="37"/>
        <v>-1.4318962522999357</v>
      </c>
      <c r="J236" s="1">
        <f t="shared" si="38"/>
        <v>73.797157471555437</v>
      </c>
      <c r="K236" s="1">
        <f t="shared" si="30"/>
        <v>73.797157471555437</v>
      </c>
      <c r="L236" s="1">
        <f t="shared" si="31"/>
        <v>73.797157471555437</v>
      </c>
      <c r="M236" s="1">
        <f t="shared" si="32"/>
        <v>1.4131670493198625</v>
      </c>
      <c r="N236" s="1">
        <f t="shared" si="39"/>
        <v>20.391424955926535</v>
      </c>
    </row>
    <row r="237" spans="5:14">
      <c r="E237" s="3">
        <f t="shared" si="33"/>
        <v>2.2800000000000002</v>
      </c>
      <c r="F237" s="1">
        <f t="shared" si="34"/>
        <v>20.391424955926535</v>
      </c>
      <c r="G237" s="1">
        <f t="shared" si="35"/>
        <v>1.8307972662956864</v>
      </c>
      <c r="H237" s="1">
        <f t="shared" si="36"/>
        <v>17.351201669854522</v>
      </c>
      <c r="I237" s="1">
        <f t="shared" si="37"/>
        <v>-1.4131670493199522</v>
      </c>
      <c r="J237" s="1">
        <f t="shared" si="38"/>
        <v>73.231890651827456</v>
      </c>
      <c r="K237" s="1">
        <f t="shared" si="30"/>
        <v>73.231890651827456</v>
      </c>
      <c r="L237" s="1">
        <f t="shared" si="31"/>
        <v>73.231890651827456</v>
      </c>
      <c r="M237" s="1">
        <f t="shared" si="32"/>
        <v>1.3946828243147578</v>
      </c>
      <c r="N237" s="1">
        <f t="shared" si="39"/>
        <v>20.405371784169681</v>
      </c>
    </row>
    <row r="238" spans="5:14">
      <c r="E238" s="3">
        <f t="shared" si="33"/>
        <v>2.29</v>
      </c>
      <c r="F238" s="1">
        <f t="shared" si="34"/>
        <v>20.405371784169681</v>
      </c>
      <c r="G238" s="1">
        <f t="shared" si="35"/>
        <v>1.8168504380525405</v>
      </c>
      <c r="H238" s="1">
        <f t="shared" si="36"/>
        <v>17.369370174235048</v>
      </c>
      <c r="I238" s="1">
        <f t="shared" si="37"/>
        <v>-1.3946828243145859</v>
      </c>
      <c r="J238" s="1">
        <f t="shared" si="38"/>
        <v>72.674017522101622</v>
      </c>
      <c r="K238" s="1">
        <f t="shared" si="30"/>
        <v>72.674017522101622</v>
      </c>
      <c r="L238" s="1">
        <f t="shared" si="31"/>
        <v>72.674017522101622</v>
      </c>
      <c r="M238" s="1">
        <f t="shared" si="32"/>
        <v>1.376440372972723</v>
      </c>
      <c r="N238" s="1">
        <f t="shared" si="39"/>
        <v>20.419136187899408</v>
      </c>
    </row>
    <row r="239" spans="5:14">
      <c r="E239" s="3">
        <f t="shared" si="33"/>
        <v>2.3000000000000003</v>
      </c>
      <c r="F239" s="1">
        <f t="shared" si="34"/>
        <v>20.419136187899408</v>
      </c>
      <c r="G239" s="1">
        <f t="shared" si="35"/>
        <v>1.8030860343228134</v>
      </c>
      <c r="H239" s="1">
        <f t="shared" si="36"/>
        <v>17.387401034578275</v>
      </c>
      <c r="I239" s="1">
        <f t="shared" si="37"/>
        <v>-1.3764403729727093</v>
      </c>
      <c r="J239" s="1">
        <f t="shared" si="38"/>
        <v>72.123441372912538</v>
      </c>
      <c r="K239" s="1">
        <f t="shared" si="30"/>
        <v>72.123441372912538</v>
      </c>
      <c r="L239" s="1">
        <f t="shared" si="31"/>
        <v>72.123441372912538</v>
      </c>
      <c r="M239" s="1">
        <f t="shared" si="32"/>
        <v>1.35843653289424</v>
      </c>
      <c r="N239" s="1">
        <f t="shared" si="39"/>
        <v>20.43272055322835</v>
      </c>
    </row>
    <row r="240" spans="5:14">
      <c r="E240" s="3">
        <f t="shared" si="33"/>
        <v>2.31</v>
      </c>
      <c r="F240" s="1">
        <f t="shared" si="34"/>
        <v>20.43272055322835</v>
      </c>
      <c r="G240" s="1">
        <f t="shared" si="35"/>
        <v>1.7895016689938714</v>
      </c>
      <c r="H240" s="1">
        <f t="shared" si="36"/>
        <v>17.405296051268213</v>
      </c>
      <c r="I240" s="1">
        <f t="shared" si="37"/>
        <v>-1.3584365328942027</v>
      </c>
      <c r="J240" s="1">
        <f t="shared" si="38"/>
        <v>71.580066759754857</v>
      </c>
      <c r="K240" s="1">
        <f t="shared" si="30"/>
        <v>71.580066759754857</v>
      </c>
      <c r="L240" s="1">
        <f t="shared" si="31"/>
        <v>71.580066759754857</v>
      </c>
      <c r="M240" s="1">
        <f t="shared" si="32"/>
        <v>1.3406681830439839</v>
      </c>
      <c r="N240" s="1">
        <f t="shared" si="39"/>
        <v>20.446127235058789</v>
      </c>
    </row>
    <row r="241" spans="5:14">
      <c r="E241" s="3">
        <f t="shared" si="33"/>
        <v>2.3199999999999998</v>
      </c>
      <c r="F241" s="1">
        <f t="shared" si="34"/>
        <v>20.446127235058789</v>
      </c>
      <c r="G241" s="1">
        <f t="shared" si="35"/>
        <v>1.7760949871634324</v>
      </c>
      <c r="H241" s="1">
        <f t="shared" si="36"/>
        <v>17.423057001139846</v>
      </c>
      <c r="I241" s="1">
        <f t="shared" si="37"/>
        <v>-1.3406681830439027</v>
      </c>
      <c r="J241" s="1">
        <f t="shared" si="38"/>
        <v>71.043799486537296</v>
      </c>
      <c r="K241" s="1">
        <f t="shared" si="30"/>
        <v>71.043799486537296</v>
      </c>
      <c r="L241" s="1">
        <f t="shared" si="31"/>
        <v>71.043799486537296</v>
      </c>
      <c r="M241" s="1">
        <f t="shared" si="32"/>
        <v>1.3231322432097694</v>
      </c>
      <c r="N241" s="1">
        <f t="shared" si="39"/>
        <v>20.459358557490887</v>
      </c>
    </row>
    <row r="242" spans="5:14">
      <c r="E242" s="3">
        <f t="shared" si="33"/>
        <v>2.33</v>
      </c>
      <c r="F242" s="1">
        <f t="shared" si="34"/>
        <v>20.459358557490887</v>
      </c>
      <c r="G242" s="1">
        <f t="shared" si="35"/>
        <v>1.7628636647313343</v>
      </c>
      <c r="H242" s="1">
        <f t="shared" si="36"/>
        <v>17.440685637787158</v>
      </c>
      <c r="I242" s="1">
        <f t="shared" si="37"/>
        <v>-1.3231322432098125</v>
      </c>
      <c r="J242" s="1">
        <f t="shared" si="38"/>
        <v>70.514546589253371</v>
      </c>
      <c r="K242" s="1">
        <f t="shared" si="30"/>
        <v>70.514546589253371</v>
      </c>
      <c r="L242" s="1">
        <f t="shared" si="31"/>
        <v>70.514546589253371</v>
      </c>
      <c r="M242" s="1">
        <f t="shared" si="32"/>
        <v>1.3058256734685854</v>
      </c>
      <c r="N242" s="1">
        <f t="shared" si="39"/>
        <v>20.472416814225571</v>
      </c>
    </row>
    <row r="243" spans="5:14">
      <c r="E243" s="3">
        <f t="shared" si="33"/>
        <v>2.34</v>
      </c>
      <c r="F243" s="1">
        <f t="shared" si="34"/>
        <v>20.472416814225571</v>
      </c>
      <c r="G243" s="1">
        <f t="shared" si="35"/>
        <v>1.7498054079966501</v>
      </c>
      <c r="H243" s="1">
        <f t="shared" si="36"/>
        <v>17.458183691867124</v>
      </c>
      <c r="I243" s="1">
        <f t="shared" si="37"/>
        <v>-1.3058256734684193</v>
      </c>
      <c r="J243" s="1">
        <f t="shared" si="38"/>
        <v>69.992216319866003</v>
      </c>
      <c r="K243" s="1">
        <f t="shared" si="30"/>
        <v>69.992216319866003</v>
      </c>
      <c r="L243" s="1">
        <f t="shared" si="31"/>
        <v>69.992216319866003</v>
      </c>
      <c r="M243" s="1">
        <f t="shared" si="32"/>
        <v>1.2887454736596182</v>
      </c>
      <c r="N243" s="1">
        <f t="shared" si="39"/>
        <v>20.485304268962167</v>
      </c>
    </row>
    <row r="244" spans="5:14">
      <c r="E244" s="3">
        <f t="shared" si="33"/>
        <v>2.35</v>
      </c>
      <c r="F244" s="1">
        <f t="shared" si="34"/>
        <v>20.485304268962167</v>
      </c>
      <c r="G244" s="1">
        <f t="shared" si="35"/>
        <v>1.736917953260054</v>
      </c>
      <c r="H244" s="1">
        <f t="shared" si="36"/>
        <v>17.475552871399724</v>
      </c>
      <c r="I244" s="1">
        <f t="shared" si="37"/>
        <v>-1.2887454736596027</v>
      </c>
      <c r="J244" s="1">
        <f t="shared" si="38"/>
        <v>69.476718130402162</v>
      </c>
      <c r="K244" s="1">
        <f t="shared" si="30"/>
        <v>69.476718130402162</v>
      </c>
      <c r="L244" s="1">
        <f t="shared" si="31"/>
        <v>69.476718130402162</v>
      </c>
      <c r="M244" s="1">
        <f t="shared" si="32"/>
        <v>1.2718886828641507</v>
      </c>
      <c r="N244" s="1">
        <f t="shared" si="39"/>
        <v>20.498023155790808</v>
      </c>
    </row>
    <row r="245" spans="5:14">
      <c r="E245" s="3">
        <f t="shared" si="33"/>
        <v>2.36</v>
      </c>
      <c r="F245" s="1">
        <f t="shared" si="34"/>
        <v>20.498023155790808</v>
      </c>
      <c r="G245" s="1">
        <f t="shared" si="35"/>
        <v>1.7241990664314137</v>
      </c>
      <c r="H245" s="1">
        <f t="shared" si="36"/>
        <v>17.492794862064038</v>
      </c>
      <c r="I245" s="1">
        <f t="shared" si="37"/>
        <v>-1.2718886828640308</v>
      </c>
      <c r="J245" s="1">
        <f t="shared" si="38"/>
        <v>68.96796265725655</v>
      </c>
      <c r="K245" s="1">
        <f t="shared" si="30"/>
        <v>68.96796265725655</v>
      </c>
      <c r="L245" s="1">
        <f t="shared" si="31"/>
        <v>68.96796265725655</v>
      </c>
      <c r="M245" s="1">
        <f t="shared" si="32"/>
        <v>1.2552523788922891</v>
      </c>
      <c r="N245" s="1">
        <f t="shared" si="39"/>
        <v>20.51057567957973</v>
      </c>
    </row>
    <row r="246" spans="5:14">
      <c r="E246" s="3">
        <f t="shared" si="33"/>
        <v>2.37</v>
      </c>
      <c r="F246" s="1">
        <f t="shared" si="34"/>
        <v>20.51057567957973</v>
      </c>
      <c r="G246" s="1">
        <f t="shared" si="35"/>
        <v>1.7116465426424909</v>
      </c>
      <c r="H246" s="1">
        <f t="shared" si="36"/>
        <v>17.509911327490464</v>
      </c>
      <c r="I246" s="1">
        <f t="shared" si="37"/>
        <v>-1.2552523788922798</v>
      </c>
      <c r="J246" s="1">
        <f t="shared" si="38"/>
        <v>68.465861705699638</v>
      </c>
      <c r="K246" s="1">
        <f t="shared" si="30"/>
        <v>68.465861705699638</v>
      </c>
      <c r="L246" s="1">
        <f t="shared" si="31"/>
        <v>68.465861705699638</v>
      </c>
      <c r="M246" s="1">
        <f t="shared" si="32"/>
        <v>1.2388336777763782</v>
      </c>
      <c r="N246" s="1">
        <f t="shared" si="39"/>
        <v>20.522964016357495</v>
      </c>
    </row>
    <row r="247" spans="5:14">
      <c r="E247" s="3">
        <f t="shared" si="33"/>
        <v>2.38</v>
      </c>
      <c r="F247" s="1">
        <f t="shared" si="34"/>
        <v>20.522964016357495</v>
      </c>
      <c r="G247" s="1">
        <f t="shared" si="35"/>
        <v>1.6992582058647265</v>
      </c>
      <c r="H247" s="1">
        <f t="shared" si="36"/>
        <v>17.526903909549112</v>
      </c>
      <c r="I247" s="1">
        <f t="shared" si="37"/>
        <v>-1.2388336777764408</v>
      </c>
      <c r="J247" s="1">
        <f t="shared" si="38"/>
        <v>67.970328234589061</v>
      </c>
      <c r="K247" s="1">
        <f t="shared" si="30"/>
        <v>67.970328234589061</v>
      </c>
      <c r="L247" s="1">
        <f t="shared" si="31"/>
        <v>67.970328234589061</v>
      </c>
      <c r="M247" s="1">
        <f t="shared" si="32"/>
        <v>1.2226297332710625</v>
      </c>
      <c r="N247" s="1">
        <f t="shared" si="39"/>
        <v>20.535190313690205</v>
      </c>
    </row>
    <row r="248" spans="5:14">
      <c r="E248" s="3">
        <f t="shared" si="33"/>
        <v>2.39</v>
      </c>
      <c r="F248" s="1">
        <f t="shared" si="34"/>
        <v>20.535190313690205</v>
      </c>
      <c r="G248" s="1">
        <f t="shared" si="35"/>
        <v>1.6870319085320169</v>
      </c>
      <c r="H248" s="1">
        <f t="shared" si="36"/>
        <v>17.543774228634433</v>
      </c>
      <c r="I248" s="1">
        <f t="shared" si="37"/>
        <v>-1.2226297332709635</v>
      </c>
      <c r="J248" s="1">
        <f t="shared" si="38"/>
        <v>67.481276341280676</v>
      </c>
      <c r="K248" s="1">
        <f t="shared" si="30"/>
        <v>67.481276341280676</v>
      </c>
      <c r="L248" s="1">
        <f t="shared" si="31"/>
        <v>67.481276341280676</v>
      </c>
      <c r="M248" s="1">
        <f t="shared" si="32"/>
        <v>1.2066377363598781</v>
      </c>
      <c r="N248" s="1">
        <f t="shared" si="39"/>
        <v>20.547256691053803</v>
      </c>
    </row>
    <row r="249" spans="5:14">
      <c r="E249" s="3">
        <f t="shared" si="33"/>
        <v>2.4</v>
      </c>
      <c r="F249" s="1">
        <f t="shared" si="34"/>
        <v>20.547256691053803</v>
      </c>
      <c r="G249" s="1">
        <f t="shared" si="35"/>
        <v>1.674965531168418</v>
      </c>
      <c r="H249" s="1">
        <f t="shared" si="36"/>
        <v>17.560523883946118</v>
      </c>
      <c r="I249" s="1">
        <f t="shared" si="37"/>
        <v>-1.2066377363598946</v>
      </c>
      <c r="J249" s="1">
        <f t="shared" si="38"/>
        <v>66.998621246736718</v>
      </c>
      <c r="K249" s="1">
        <f t="shared" si="30"/>
        <v>66.998621246736718</v>
      </c>
      <c r="L249" s="1">
        <f t="shared" si="31"/>
        <v>66.998621246736718</v>
      </c>
      <c r="M249" s="1">
        <f t="shared" si="32"/>
        <v>1.1908549147682908</v>
      </c>
      <c r="N249" s="1">
        <f t="shared" si="39"/>
        <v>20.559165240201487</v>
      </c>
    </row>
    <row r="250" spans="5:14">
      <c r="E250" s="3">
        <f t="shared" si="33"/>
        <v>2.41</v>
      </c>
      <c r="F250" s="1">
        <f t="shared" si="34"/>
        <v>20.559165240201487</v>
      </c>
      <c r="G250" s="1">
        <f t="shared" si="35"/>
        <v>1.6630569820207342</v>
      </c>
      <c r="H250" s="1">
        <f t="shared" si="36"/>
        <v>17.577154453766326</v>
      </c>
      <c r="I250" s="1">
        <f t="shared" si="37"/>
        <v>-1.19085491476838</v>
      </c>
      <c r="J250" s="1">
        <f t="shared" si="38"/>
        <v>66.522279280829366</v>
      </c>
      <c r="K250" s="1">
        <f t="shared" si="30"/>
        <v>66.522279280829366</v>
      </c>
      <c r="L250" s="1">
        <f t="shared" si="31"/>
        <v>66.522279280829366</v>
      </c>
      <c r="M250" s="1">
        <f t="shared" si="32"/>
        <v>1.1752785324831203</v>
      </c>
      <c r="N250" s="1">
        <f t="shared" si="39"/>
        <v>20.570918025526318</v>
      </c>
    </row>
    <row r="251" spans="5:14">
      <c r="E251" s="3">
        <f t="shared" si="33"/>
        <v>2.42</v>
      </c>
      <c r="F251" s="1">
        <f t="shared" si="34"/>
        <v>20.570918025526318</v>
      </c>
      <c r="G251" s="1">
        <f t="shared" si="35"/>
        <v>1.6513041966959037</v>
      </c>
      <c r="H251" s="1">
        <f t="shared" si="36"/>
        <v>17.593667495733285</v>
      </c>
      <c r="I251" s="1">
        <f t="shared" si="37"/>
        <v>-1.1752785324830484</v>
      </c>
      <c r="J251" s="1">
        <f t="shared" si="38"/>
        <v>66.052167867836147</v>
      </c>
      <c r="K251" s="1">
        <f t="shared" si="30"/>
        <v>66.052167867836147</v>
      </c>
      <c r="L251" s="1">
        <f t="shared" si="31"/>
        <v>66.052167867836147</v>
      </c>
      <c r="M251" s="1">
        <f t="shared" si="32"/>
        <v>1.1599058892782419</v>
      </c>
      <c r="N251" s="1">
        <f t="shared" si="39"/>
        <v>20.582517084419099</v>
      </c>
    </row>
    <row r="252" spans="5:14">
      <c r="E252" s="3">
        <f t="shared" si="33"/>
        <v>2.4300000000000002</v>
      </c>
      <c r="F252" s="1">
        <f t="shared" si="34"/>
        <v>20.582517084419099</v>
      </c>
      <c r="G252" s="1">
        <f t="shared" si="35"/>
        <v>1.6397051378031229</v>
      </c>
      <c r="H252" s="1">
        <f t="shared" si="36"/>
        <v>17.610064547111318</v>
      </c>
      <c r="I252" s="1">
        <f t="shared" si="37"/>
        <v>-1.1599058892780789</v>
      </c>
      <c r="J252" s="1">
        <f t="shared" si="38"/>
        <v>65.588205512124915</v>
      </c>
      <c r="K252" s="1">
        <f t="shared" si="30"/>
        <v>65.588205512124915</v>
      </c>
      <c r="L252" s="1">
        <f t="shared" si="31"/>
        <v>65.588205512124915</v>
      </c>
      <c r="M252" s="1">
        <f t="shared" si="32"/>
        <v>1.1447343202464846</v>
      </c>
      <c r="N252" s="1">
        <f t="shared" si="39"/>
        <v>20.593964427621565</v>
      </c>
    </row>
    <row r="253" spans="5:14">
      <c r="E253" s="3">
        <f t="shared" si="33"/>
        <v>2.44</v>
      </c>
      <c r="F253" s="1">
        <f t="shared" si="34"/>
        <v>20.593964427621565</v>
      </c>
      <c r="G253" s="1">
        <f t="shared" si="35"/>
        <v>1.6282577946006569</v>
      </c>
      <c r="H253" s="1">
        <f t="shared" si="36"/>
        <v>17.626347125057325</v>
      </c>
      <c r="I253" s="1">
        <f t="shared" si="37"/>
        <v>-1.1447343202465987</v>
      </c>
      <c r="J253" s="1">
        <f t="shared" si="38"/>
        <v>65.130311784026276</v>
      </c>
      <c r="K253" s="1">
        <f t="shared" si="30"/>
        <v>65.130311784026276</v>
      </c>
      <c r="L253" s="1">
        <f t="shared" si="31"/>
        <v>65.130311784026276</v>
      </c>
      <c r="M253" s="1">
        <f t="shared" si="32"/>
        <v>1.1297611953376592</v>
      </c>
      <c r="N253" s="1">
        <f t="shared" si="39"/>
        <v>20.605262039574942</v>
      </c>
    </row>
    <row r="254" spans="5:14">
      <c r="E254" s="3">
        <f t="shared" si="33"/>
        <v>2.4500000000000002</v>
      </c>
      <c r="F254" s="1">
        <f t="shared" si="34"/>
        <v>20.605262039574942</v>
      </c>
      <c r="G254" s="1">
        <f t="shared" si="35"/>
        <v>1.6169601826472793</v>
      </c>
      <c r="H254" s="1">
        <f t="shared" si="36"/>
        <v>17.642516726883798</v>
      </c>
      <c r="I254" s="1">
        <f t="shared" si="37"/>
        <v>-1.129761195337764</v>
      </c>
      <c r="J254" s="1">
        <f t="shared" si="38"/>
        <v>64.67840730589117</v>
      </c>
      <c r="K254" s="1">
        <f t="shared" si="30"/>
        <v>64.67840730589117</v>
      </c>
      <c r="L254" s="1">
        <f t="shared" si="31"/>
        <v>64.67840730589117</v>
      </c>
      <c r="M254" s="1">
        <f t="shared" si="32"/>
        <v>1.1149839189026411</v>
      </c>
      <c r="N254" s="1">
        <f t="shared" si="39"/>
        <v>20.616411878763969</v>
      </c>
    </row>
    <row r="255" spans="5:14">
      <c r="E255" s="3">
        <f t="shared" si="33"/>
        <v>2.46</v>
      </c>
      <c r="F255" s="1">
        <f t="shared" si="34"/>
        <v>20.616411878763969</v>
      </c>
      <c r="G255" s="1">
        <f t="shared" si="35"/>
        <v>1.605810343458252</v>
      </c>
      <c r="H255" s="1">
        <f t="shared" si="36"/>
        <v>17.658574830318379</v>
      </c>
      <c r="I255" s="1">
        <f t="shared" si="37"/>
        <v>-1.1149839189027233</v>
      </c>
      <c r="J255" s="1">
        <f t="shared" si="38"/>
        <v>64.232413738330081</v>
      </c>
      <c r="K255" s="1">
        <f t="shared" si="30"/>
        <v>64.232413738330081</v>
      </c>
      <c r="L255" s="1">
        <f t="shared" si="31"/>
        <v>64.232413738330081</v>
      </c>
      <c r="M255" s="1">
        <f t="shared" si="32"/>
        <v>1.1003999292433937</v>
      </c>
      <c r="N255" s="1">
        <f t="shared" si="39"/>
        <v>20.627415878056404</v>
      </c>
    </row>
    <row r="256" spans="5:14">
      <c r="E256" s="3">
        <f t="shared" si="33"/>
        <v>2.4700000000000002</v>
      </c>
      <c r="F256" s="1">
        <f t="shared" si="34"/>
        <v>20.627415878056404</v>
      </c>
      <c r="G256" s="1">
        <f t="shared" si="35"/>
        <v>1.5948063441658178</v>
      </c>
      <c r="H256" s="1">
        <f t="shared" si="36"/>
        <v>17.674522893760038</v>
      </c>
      <c r="I256" s="1">
        <f t="shared" si="37"/>
        <v>-1.100399929243423</v>
      </c>
      <c r="J256" s="1">
        <f t="shared" si="38"/>
        <v>63.792253766632712</v>
      </c>
      <c r="K256" s="1">
        <f t="shared" si="30"/>
        <v>63.792253766632712</v>
      </c>
      <c r="L256" s="1">
        <f t="shared" si="31"/>
        <v>63.792253766632712</v>
      </c>
      <c r="M256" s="1">
        <f t="shared" si="32"/>
        <v>1.0860066981688896</v>
      </c>
      <c r="N256" s="1">
        <f t="shared" si="39"/>
        <v>20.638275945038092</v>
      </c>
    </row>
    <row r="257" spans="5:14">
      <c r="E257" s="3">
        <f t="shared" si="33"/>
        <v>2.48</v>
      </c>
      <c r="F257" s="1">
        <f t="shared" si="34"/>
        <v>20.638275945038092</v>
      </c>
      <c r="G257" s="1">
        <f t="shared" si="35"/>
        <v>1.5839462771841291</v>
      </c>
      <c r="H257" s="1">
        <f t="shared" si="36"/>
        <v>17.690362356531878</v>
      </c>
      <c r="I257" s="1">
        <f t="shared" si="37"/>
        <v>-1.0860066981688732</v>
      </c>
      <c r="J257" s="1">
        <f t="shared" si="38"/>
        <v>63.357851087365162</v>
      </c>
      <c r="K257" s="1">
        <f t="shared" si="30"/>
        <v>63.357851087365162</v>
      </c>
      <c r="L257" s="1">
        <f t="shared" si="31"/>
        <v>63.357851087365162</v>
      </c>
      <c r="M257" s="1">
        <f t="shared" si="32"/>
        <v>1.071801730556841</v>
      </c>
      <c r="N257" s="1">
        <f t="shared" si="39"/>
        <v>20.64899396234366</v>
      </c>
    </row>
    <row r="258" spans="5:14">
      <c r="E258" s="3">
        <f t="shared" si="33"/>
        <v>2.4900000000000002</v>
      </c>
      <c r="F258" s="1">
        <f t="shared" si="34"/>
        <v>20.64899396234366</v>
      </c>
      <c r="G258" s="1">
        <f t="shared" si="35"/>
        <v>1.5732282598785616</v>
      </c>
      <c r="H258" s="1">
        <f t="shared" si="36"/>
        <v>17.706094639130665</v>
      </c>
      <c r="I258" s="1">
        <f t="shared" si="37"/>
        <v>-1.0718017305567429</v>
      </c>
      <c r="J258" s="1">
        <f t="shared" si="38"/>
        <v>62.929130395142465</v>
      </c>
      <c r="K258" s="1">
        <f t="shared" si="30"/>
        <v>62.929130395142465</v>
      </c>
      <c r="L258" s="1">
        <f t="shared" si="31"/>
        <v>62.929130395142465</v>
      </c>
      <c r="M258" s="1">
        <f t="shared" si="32"/>
        <v>1.0577825639211587</v>
      </c>
      <c r="N258" s="1">
        <f t="shared" si="39"/>
        <v>20.65957178798287</v>
      </c>
    </row>
    <row r="259" spans="5:14">
      <c r="E259" s="3">
        <f t="shared" si="33"/>
        <v>2.5</v>
      </c>
      <c r="F259" s="1">
        <f t="shared" si="34"/>
        <v>20.65957178798287</v>
      </c>
      <c r="G259" s="1">
        <f t="shared" si="35"/>
        <v>1.5626504342393517</v>
      </c>
      <c r="H259" s="1">
        <f t="shared" si="36"/>
        <v>17.721721143473058</v>
      </c>
      <c r="I259" s="1">
        <f t="shared" si="37"/>
        <v>-1.0577825639209948</v>
      </c>
      <c r="J259" s="1">
        <f t="shared" si="38"/>
        <v>62.506017369574067</v>
      </c>
      <c r="K259" s="1">
        <f t="shared" si="30"/>
        <v>62.506017369574067</v>
      </c>
      <c r="L259" s="1">
        <f t="shared" si="31"/>
        <v>62.506017369574067</v>
      </c>
      <c r="M259" s="1">
        <f t="shared" si="32"/>
        <v>1.043946767985072</v>
      </c>
      <c r="N259" s="1">
        <f t="shared" si="39"/>
        <v>20.670011255662722</v>
      </c>
    </row>
    <row r="260" spans="5:14">
      <c r="E260" s="3">
        <f t="shared" si="33"/>
        <v>2.5100000000000002</v>
      </c>
      <c r="F260" s="1">
        <f t="shared" si="34"/>
        <v>20.670011255662722</v>
      </c>
      <c r="G260" s="1">
        <f t="shared" si="35"/>
        <v>1.5522109665594996</v>
      </c>
      <c r="H260" s="1">
        <f t="shared" si="36"/>
        <v>17.737243253138654</v>
      </c>
      <c r="I260" s="1">
        <f t="shared" si="37"/>
        <v>-1.0439467679852044</v>
      </c>
      <c r="J260" s="1">
        <f t="shared" si="38"/>
        <v>62.088438662379986</v>
      </c>
      <c r="K260" s="1">
        <f t="shared" si="30"/>
        <v>62.088438662379986</v>
      </c>
      <c r="L260" s="1">
        <f t="shared" si="31"/>
        <v>62.088438662379986</v>
      </c>
      <c r="M260" s="1">
        <f t="shared" si="32"/>
        <v>1.0302919442598255</v>
      </c>
      <c r="N260" s="1">
        <f t="shared" si="39"/>
        <v>20.68031417510532</v>
      </c>
    </row>
    <row r="261" spans="5:14">
      <c r="E261" s="3">
        <f t="shared" si="33"/>
        <v>2.52</v>
      </c>
      <c r="F261" s="1">
        <f t="shared" si="34"/>
        <v>20.68031417510532</v>
      </c>
      <c r="G261" s="1">
        <f t="shared" si="35"/>
        <v>1.5419080471169018</v>
      </c>
      <c r="H261" s="1">
        <f t="shared" si="36"/>
        <v>17.752662333609823</v>
      </c>
      <c r="I261" s="1">
        <f t="shared" si="37"/>
        <v>-1.0302919442597869</v>
      </c>
      <c r="J261" s="1">
        <f t="shared" si="38"/>
        <v>61.676321884676071</v>
      </c>
      <c r="K261" s="1">
        <f t="shared" si="30"/>
        <v>61.676321884676071</v>
      </c>
      <c r="L261" s="1">
        <f t="shared" si="31"/>
        <v>61.676321884676071</v>
      </c>
      <c r="M261" s="1">
        <f t="shared" si="32"/>
        <v>1.0168157256289074</v>
      </c>
      <c r="N261" s="1">
        <f t="shared" si="39"/>
        <v>20.690482332361608</v>
      </c>
    </row>
    <row r="262" spans="5:14">
      <c r="E262" s="3">
        <f t="shared" si="33"/>
        <v>2.5300000000000002</v>
      </c>
      <c r="F262" s="1">
        <f t="shared" si="34"/>
        <v>20.690482332361608</v>
      </c>
      <c r="G262" s="1">
        <f t="shared" si="35"/>
        <v>1.5317398898606136</v>
      </c>
      <c r="H262" s="1">
        <f t="shared" si="36"/>
        <v>17.767979732508429</v>
      </c>
      <c r="I262" s="1">
        <f t="shared" si="37"/>
        <v>-1.0168157256288168</v>
      </c>
      <c r="J262" s="1">
        <f t="shared" si="38"/>
        <v>61.269595594424544</v>
      </c>
      <c r="K262" s="1">
        <f t="shared" si="30"/>
        <v>61.269595594424544</v>
      </c>
      <c r="L262" s="1">
        <f t="shared" si="31"/>
        <v>61.269595594424544</v>
      </c>
      <c r="M262" s="1">
        <f t="shared" si="32"/>
        <v>1.0035157759376827</v>
      </c>
      <c r="N262" s="1">
        <f t="shared" si="39"/>
        <v>20.700517490120983</v>
      </c>
    </row>
    <row r="263" spans="5:14">
      <c r="E263" s="3">
        <f t="shared" si="33"/>
        <v>2.54</v>
      </c>
      <c r="F263" s="1">
        <f t="shared" si="34"/>
        <v>20.700517490120983</v>
      </c>
      <c r="G263" s="1">
        <f t="shared" si="35"/>
        <v>1.521704732101238</v>
      </c>
      <c r="H263" s="1">
        <f t="shared" si="36"/>
        <v>17.783196779829442</v>
      </c>
      <c r="I263" s="1">
        <f t="shared" si="37"/>
        <v>-1.0035157759375579</v>
      </c>
      <c r="J263" s="1">
        <f t="shared" si="38"/>
        <v>60.868189284049521</v>
      </c>
      <c r="K263" s="1">
        <f t="shared" si="30"/>
        <v>60.868189284049521</v>
      </c>
      <c r="L263" s="1">
        <f t="shared" si="31"/>
        <v>60.868189284049521</v>
      </c>
      <c r="M263" s="1">
        <f t="shared" si="32"/>
        <v>0.99038978958841928</v>
      </c>
      <c r="N263" s="1">
        <f t="shared" si="39"/>
        <v>20.710421388016869</v>
      </c>
    </row>
    <row r="264" spans="5:14">
      <c r="E264" s="3">
        <f t="shared" si="33"/>
        <v>2.5500000000000003</v>
      </c>
      <c r="F264" s="1">
        <f t="shared" si="34"/>
        <v>20.710421388016869</v>
      </c>
      <c r="G264" s="1">
        <f t="shared" si="35"/>
        <v>1.5118008342053528</v>
      </c>
      <c r="H264" s="1">
        <f t="shared" si="36"/>
        <v>17.798314788171496</v>
      </c>
      <c r="I264" s="1">
        <f t="shared" si="37"/>
        <v>-0.99038978958851942</v>
      </c>
      <c r="J264" s="1">
        <f t="shared" si="38"/>
        <v>60.472033368214113</v>
      </c>
      <c r="K264" s="1">
        <f t="shared" si="30"/>
        <v>60.472033368214113</v>
      </c>
      <c r="L264" s="1">
        <f t="shared" si="31"/>
        <v>60.472033368214113</v>
      </c>
      <c r="M264" s="1">
        <f t="shared" si="32"/>
        <v>0.97743549114060158</v>
      </c>
      <c r="N264" s="1">
        <f t="shared" si="39"/>
        <v>20.720195742928276</v>
      </c>
    </row>
    <row r="265" spans="5:14">
      <c r="E265" s="3">
        <f t="shared" si="33"/>
        <v>2.56</v>
      </c>
      <c r="F265" s="1">
        <f t="shared" si="34"/>
        <v>20.720195742928276</v>
      </c>
      <c r="G265" s="1">
        <f t="shared" si="35"/>
        <v>1.5020264792939457</v>
      </c>
      <c r="H265" s="1">
        <f t="shared" si="36"/>
        <v>17.813335052964437</v>
      </c>
      <c r="I265" s="1">
        <f t="shared" si="37"/>
        <v>-0.97743549114071016</v>
      </c>
      <c r="J265" s="1">
        <f t="shared" si="38"/>
        <v>60.081059171757829</v>
      </c>
      <c r="K265" s="1">
        <f t="shared" si="30"/>
        <v>60.081059171757829</v>
      </c>
      <c r="L265" s="1">
        <f t="shared" si="31"/>
        <v>60.081059171757829</v>
      </c>
      <c r="M265" s="1">
        <f t="shared" si="32"/>
        <v>0.96465063491648095</v>
      </c>
      <c r="N265" s="1">
        <f t="shared" si="39"/>
        <v>20.729842249277439</v>
      </c>
    </row>
    <row r="266" spans="5:14">
      <c r="E266" s="3">
        <f t="shared" si="33"/>
        <v>2.57</v>
      </c>
      <c r="F266" s="1">
        <f t="shared" si="34"/>
        <v>20.729842249277439</v>
      </c>
      <c r="G266" s="1">
        <f t="shared" si="35"/>
        <v>1.4923799729447822</v>
      </c>
      <c r="H266" s="1">
        <f t="shared" si="36"/>
        <v>17.828258852693885</v>
      </c>
      <c r="I266" s="1">
        <f t="shared" si="37"/>
        <v>-0.96465063491635306</v>
      </c>
      <c r="J266" s="1">
        <f t="shared" si="38"/>
        <v>59.695198917791288</v>
      </c>
      <c r="K266" s="1">
        <f t="shared" ref="K266:K329" si="40">MAX($J266,0)</f>
        <v>59.695198917791288</v>
      </c>
      <c r="L266" s="1">
        <f t="shared" ref="L266:L329" si="41">MIN(K266,100)</f>
        <v>59.695198917791288</v>
      </c>
      <c r="M266" s="1">
        <f t="shared" ref="M266:M329" si="42">$C$6*K266/100-$C$7</f>
        <v>0.95203300461177509</v>
      </c>
      <c r="N266" s="1">
        <f t="shared" si="39"/>
        <v>20.739362579323558</v>
      </c>
    </row>
    <row r="267" spans="5:14">
      <c r="E267" s="3">
        <f t="shared" ref="E267:E330" si="43">(ROW(E267)-ROW($E$9))*$C$3</f>
        <v>2.58</v>
      </c>
      <c r="F267" s="1">
        <f t="shared" ref="F267:F330" si="44">M266*$C$3+F266</f>
        <v>20.739362579323558</v>
      </c>
      <c r="G267" s="1">
        <f t="shared" ref="G267:G330" si="45">$C$4-F267</f>
        <v>1.4828596428986636</v>
      </c>
      <c r="H267" s="1">
        <f t="shared" ref="H267:H330" si="46">H266+G267*$C$3</f>
        <v>17.843087449122873</v>
      </c>
      <c r="I267" s="1">
        <f t="shared" ref="I267:I330" si="47">(G267-G266)/$C$3</f>
        <v>-0.95203300461186302</v>
      </c>
      <c r="J267" s="1">
        <f t="shared" ref="J267:J330" si="48">G267*$G$7+H267*$H$7+I267*$I$7</f>
        <v>59.314385715946543</v>
      </c>
      <c r="K267" s="1">
        <f t="shared" si="40"/>
        <v>59.314385715946543</v>
      </c>
      <c r="L267" s="1">
        <f t="shared" si="41"/>
        <v>59.314385715946543</v>
      </c>
      <c r="M267" s="1">
        <f t="shared" si="42"/>
        <v>0.939580412911452</v>
      </c>
      <c r="N267" s="1">
        <f t="shared" ref="N267:N330" si="49">(M267)*$C$3+N266</f>
        <v>20.748758383452671</v>
      </c>
    </row>
    <row r="268" spans="5:14">
      <c r="E268" s="3">
        <f t="shared" si="43"/>
        <v>2.59</v>
      </c>
      <c r="F268" s="1">
        <f t="shared" si="44"/>
        <v>20.748758383452671</v>
      </c>
      <c r="G268" s="1">
        <f t="shared" si="45"/>
        <v>1.4734638387695504</v>
      </c>
      <c r="H268" s="1">
        <f t="shared" si="46"/>
        <v>17.85782208751057</v>
      </c>
      <c r="I268" s="1">
        <f t="shared" si="47"/>
        <v>-0.93958041291131167</v>
      </c>
      <c r="J268" s="1">
        <f t="shared" si="48"/>
        <v>58.938553550782018</v>
      </c>
      <c r="K268" s="1">
        <f t="shared" si="40"/>
        <v>58.938553550782018</v>
      </c>
      <c r="L268" s="1">
        <f t="shared" si="41"/>
        <v>58.938553550782018</v>
      </c>
      <c r="M268" s="1">
        <f t="shared" si="42"/>
        <v>0.92729070111057221</v>
      </c>
      <c r="N268" s="1">
        <f t="shared" si="49"/>
        <v>20.758031290463776</v>
      </c>
    </row>
    <row r="269" spans="5:14">
      <c r="E269" s="3">
        <f t="shared" si="43"/>
        <v>2.6</v>
      </c>
      <c r="F269" s="1">
        <f t="shared" si="44"/>
        <v>20.758031290463776</v>
      </c>
      <c r="G269" s="1">
        <f t="shared" si="45"/>
        <v>1.4641909317584449</v>
      </c>
      <c r="H269" s="1">
        <f t="shared" si="46"/>
        <v>17.872463996828156</v>
      </c>
      <c r="I269" s="1">
        <f t="shared" si="47"/>
        <v>-0.92729070111055023</v>
      </c>
      <c r="J269" s="1">
        <f t="shared" si="48"/>
        <v>58.567637270337798</v>
      </c>
      <c r="K269" s="1">
        <f t="shared" si="40"/>
        <v>58.567637270337798</v>
      </c>
      <c r="L269" s="1">
        <f t="shared" si="41"/>
        <v>58.567637270337798</v>
      </c>
      <c r="M269" s="1">
        <f t="shared" si="42"/>
        <v>0.91516173874004614</v>
      </c>
      <c r="N269" s="1">
        <f t="shared" si="49"/>
        <v>20.767182907851176</v>
      </c>
    </row>
    <row r="270" spans="5:14">
      <c r="E270" s="3">
        <f t="shared" si="43"/>
        <v>2.61</v>
      </c>
      <c r="F270" s="1">
        <f t="shared" si="44"/>
        <v>20.767182907851176</v>
      </c>
      <c r="G270" s="1">
        <f t="shared" si="45"/>
        <v>1.4550393143710458</v>
      </c>
      <c r="H270" s="1">
        <f t="shared" si="46"/>
        <v>17.887014389971867</v>
      </c>
      <c r="I270" s="1">
        <f t="shared" si="47"/>
        <v>-0.91516173873991136</v>
      </c>
      <c r="J270" s="1">
        <f t="shared" si="48"/>
        <v>58.201572574841833</v>
      </c>
      <c r="K270" s="1">
        <f t="shared" si="40"/>
        <v>58.201572574841833</v>
      </c>
      <c r="L270" s="1">
        <f t="shared" si="41"/>
        <v>58.201572574841833</v>
      </c>
      <c r="M270" s="1">
        <f t="shared" si="42"/>
        <v>0.90319142319732815</v>
      </c>
      <c r="N270" s="1">
        <f t="shared" si="49"/>
        <v>20.776214822083148</v>
      </c>
    </row>
    <row r="271" spans="5:14">
      <c r="E271" s="3">
        <f t="shared" si="43"/>
        <v>2.62</v>
      </c>
      <c r="F271" s="1">
        <f t="shared" si="44"/>
        <v>20.776214822083148</v>
      </c>
      <c r="G271" s="1">
        <f t="shared" si="45"/>
        <v>1.4460074001390737</v>
      </c>
      <c r="H271" s="1">
        <f t="shared" si="46"/>
        <v>17.901474463973258</v>
      </c>
      <c r="I271" s="1">
        <f t="shared" si="47"/>
        <v>-0.90319142319721379</v>
      </c>
      <c r="J271" s="1">
        <f t="shared" si="48"/>
        <v>57.840296005562948</v>
      </c>
      <c r="K271" s="1">
        <f t="shared" si="40"/>
        <v>57.840296005562948</v>
      </c>
      <c r="L271" s="1">
        <f t="shared" si="41"/>
        <v>57.840296005562948</v>
      </c>
      <c r="M271" s="1">
        <f t="shared" si="42"/>
        <v>0.89137767938190837</v>
      </c>
      <c r="N271" s="1">
        <f t="shared" si="49"/>
        <v>20.785128598876966</v>
      </c>
    </row>
    <row r="272" spans="5:14">
      <c r="E272" s="3">
        <f t="shared" si="43"/>
        <v>2.63</v>
      </c>
      <c r="F272" s="1">
        <f t="shared" si="44"/>
        <v>20.785128598876966</v>
      </c>
      <c r="G272" s="1">
        <f t="shared" si="45"/>
        <v>1.4370936233452554</v>
      </c>
      <c r="H272" s="1">
        <f t="shared" si="46"/>
        <v>17.91584540020671</v>
      </c>
      <c r="I272" s="1">
        <f t="shared" si="47"/>
        <v>-0.89137767938183288</v>
      </c>
      <c r="J272" s="1">
        <f t="shared" si="48"/>
        <v>57.483744933810215</v>
      </c>
      <c r="K272" s="1">
        <f t="shared" si="40"/>
        <v>57.483744933810215</v>
      </c>
      <c r="L272" s="1">
        <f t="shared" si="41"/>
        <v>57.483744933810215</v>
      </c>
      <c r="M272" s="1">
        <f t="shared" si="42"/>
        <v>0.87971845933559401</v>
      </c>
      <c r="N272" s="1">
        <f t="shared" si="49"/>
        <v>20.793925783470321</v>
      </c>
    </row>
    <row r="273" spans="5:14">
      <c r="E273" s="3">
        <f t="shared" si="43"/>
        <v>2.64</v>
      </c>
      <c r="F273" s="1">
        <f t="shared" si="44"/>
        <v>20.793925783470321</v>
      </c>
      <c r="G273" s="1">
        <f t="shared" si="45"/>
        <v>1.4282964387519002</v>
      </c>
      <c r="H273" s="1">
        <f t="shared" si="46"/>
        <v>17.930128364594228</v>
      </c>
      <c r="I273" s="1">
        <f t="shared" si="47"/>
        <v>-0.87971845933552117</v>
      </c>
      <c r="J273" s="1">
        <f t="shared" si="48"/>
        <v>57.131857550076006</v>
      </c>
      <c r="K273" s="1">
        <f t="shared" si="40"/>
        <v>57.131857550076006</v>
      </c>
      <c r="L273" s="1">
        <f t="shared" si="41"/>
        <v>57.131857550076006</v>
      </c>
      <c r="M273" s="1">
        <f t="shared" si="42"/>
        <v>0.86821174188748529</v>
      </c>
      <c r="N273" s="1">
        <f t="shared" si="49"/>
        <v>20.802607900889196</v>
      </c>
    </row>
    <row r="274" spans="5:14">
      <c r="E274" s="3">
        <f t="shared" si="43"/>
        <v>2.65</v>
      </c>
      <c r="F274" s="1">
        <f t="shared" si="44"/>
        <v>20.802607900889196</v>
      </c>
      <c r="G274" s="1">
        <f t="shared" si="45"/>
        <v>1.4196143213330252</v>
      </c>
      <c r="H274" s="1">
        <f t="shared" si="46"/>
        <v>17.944324507807558</v>
      </c>
      <c r="I274" s="1">
        <f t="shared" si="47"/>
        <v>-0.86821174188749239</v>
      </c>
      <c r="J274" s="1">
        <f t="shared" si="48"/>
        <v>56.784572853321009</v>
      </c>
      <c r="K274" s="1">
        <f t="shared" si="40"/>
        <v>56.784572853321009</v>
      </c>
      <c r="L274" s="1">
        <f t="shared" si="41"/>
        <v>56.784572853321009</v>
      </c>
      <c r="M274" s="1">
        <f t="shared" si="42"/>
        <v>0.8568555323035969</v>
      </c>
      <c r="N274" s="1">
        <f t="shared" si="49"/>
        <v>20.811176456212234</v>
      </c>
    </row>
    <row r="275" spans="5:14">
      <c r="E275" s="3">
        <f t="shared" si="43"/>
        <v>2.66</v>
      </c>
      <c r="F275" s="1">
        <f t="shared" si="44"/>
        <v>20.811176456212234</v>
      </c>
      <c r="G275" s="1">
        <f t="shared" si="45"/>
        <v>1.4110457660099875</v>
      </c>
      <c r="H275" s="1">
        <f t="shared" si="46"/>
        <v>17.958434965467656</v>
      </c>
      <c r="I275" s="1">
        <f t="shared" si="47"/>
        <v>-0.85685553230376854</v>
      </c>
      <c r="J275" s="1">
        <f t="shared" si="48"/>
        <v>56.441830640399502</v>
      </c>
      <c r="K275" s="1">
        <f t="shared" si="40"/>
        <v>56.441830640399502</v>
      </c>
      <c r="L275" s="1">
        <f t="shared" si="41"/>
        <v>56.441830640399502</v>
      </c>
      <c r="M275" s="1">
        <f t="shared" si="42"/>
        <v>0.84564786194106367</v>
      </c>
      <c r="N275" s="1">
        <f t="shared" si="49"/>
        <v>20.819632934831645</v>
      </c>
    </row>
    <row r="276" spans="5:14">
      <c r="E276" s="3">
        <f t="shared" si="43"/>
        <v>2.67</v>
      </c>
      <c r="F276" s="1">
        <f t="shared" si="44"/>
        <v>20.819632934831645</v>
      </c>
      <c r="G276" s="1">
        <f t="shared" si="45"/>
        <v>1.4025892873905761</v>
      </c>
      <c r="H276" s="1">
        <f t="shared" si="46"/>
        <v>17.972460858341563</v>
      </c>
      <c r="I276" s="1">
        <f t="shared" si="47"/>
        <v>-0.84564786194114561</v>
      </c>
      <c r="J276" s="1">
        <f t="shared" si="48"/>
        <v>56.103571495623044</v>
      </c>
      <c r="K276" s="1">
        <f t="shared" si="40"/>
        <v>56.103571495623044</v>
      </c>
      <c r="L276" s="1">
        <f t="shared" si="41"/>
        <v>56.103571495623044</v>
      </c>
      <c r="M276" s="1">
        <f t="shared" si="42"/>
        <v>0.83458678790687335</v>
      </c>
      <c r="N276" s="1">
        <f t="shared" si="49"/>
        <v>20.827978802710714</v>
      </c>
    </row>
    <row r="277" spans="5:14">
      <c r="E277" s="3">
        <f t="shared" si="43"/>
        <v>2.68</v>
      </c>
      <c r="F277" s="1">
        <f t="shared" si="44"/>
        <v>20.827978802710714</v>
      </c>
      <c r="G277" s="1">
        <f t="shared" si="45"/>
        <v>1.3942434195115077</v>
      </c>
      <c r="H277" s="1">
        <f t="shared" si="46"/>
        <v>17.986403292536679</v>
      </c>
      <c r="I277" s="1">
        <f t="shared" si="47"/>
        <v>-0.8345867879068436</v>
      </c>
      <c r="J277" s="1">
        <f t="shared" si="48"/>
        <v>55.769736780460306</v>
      </c>
      <c r="K277" s="1">
        <f t="shared" si="40"/>
        <v>55.769736780460306</v>
      </c>
      <c r="L277" s="1">
        <f t="shared" si="41"/>
        <v>55.769736780460306</v>
      </c>
      <c r="M277" s="1">
        <f t="shared" si="42"/>
        <v>0.8236703927210518</v>
      </c>
      <c r="N277" s="1">
        <f t="shared" si="49"/>
        <v>20.836215506637924</v>
      </c>
    </row>
    <row r="278" spans="5:14">
      <c r="E278" s="3">
        <f t="shared" si="43"/>
        <v>2.69</v>
      </c>
      <c r="F278" s="1">
        <f t="shared" si="44"/>
        <v>20.836215506637924</v>
      </c>
      <c r="G278" s="1">
        <f t="shared" si="45"/>
        <v>1.3860067155842977</v>
      </c>
      <c r="H278" s="1">
        <f t="shared" si="46"/>
        <v>18.000263359692521</v>
      </c>
      <c r="I278" s="1">
        <f t="shared" si="47"/>
        <v>-0.82367039272099873</v>
      </c>
      <c r="J278" s="1">
        <f t="shared" si="48"/>
        <v>55.440268623371907</v>
      </c>
      <c r="K278" s="1">
        <f t="shared" si="40"/>
        <v>55.440268623371907</v>
      </c>
      <c r="L278" s="1">
        <f t="shared" si="41"/>
        <v>55.440268623371907</v>
      </c>
      <c r="M278" s="1">
        <f t="shared" si="42"/>
        <v>0.81289678398426135</v>
      </c>
      <c r="N278" s="1">
        <f t="shared" si="49"/>
        <v>20.844344474477765</v>
      </c>
    </row>
    <row r="279" spans="5:14">
      <c r="E279" s="3">
        <f t="shared" si="43"/>
        <v>2.7</v>
      </c>
      <c r="F279" s="1">
        <f t="shared" si="44"/>
        <v>20.844344474477765</v>
      </c>
      <c r="G279" s="1">
        <f t="shared" si="45"/>
        <v>1.3778777477444564</v>
      </c>
      <c r="H279" s="1">
        <f t="shared" si="46"/>
        <v>18.014042137169966</v>
      </c>
      <c r="I279" s="1">
        <f t="shared" si="47"/>
        <v>-0.81289678398412946</v>
      </c>
      <c r="J279" s="1">
        <f t="shared" si="48"/>
        <v>55.115109909778255</v>
      </c>
      <c r="K279" s="1">
        <f t="shared" si="40"/>
        <v>55.115109909778255</v>
      </c>
      <c r="L279" s="1">
        <f t="shared" si="41"/>
        <v>55.115109909778255</v>
      </c>
      <c r="M279" s="1">
        <f t="shared" si="42"/>
        <v>0.80226409404974897</v>
      </c>
      <c r="N279" s="1">
        <f t="shared" si="49"/>
        <v>20.852367115418261</v>
      </c>
    </row>
    <row r="280" spans="5:14">
      <c r="E280" s="3">
        <f t="shared" si="43"/>
        <v>2.71</v>
      </c>
      <c r="F280" s="1">
        <f t="shared" si="44"/>
        <v>20.852367115418261</v>
      </c>
      <c r="G280" s="1">
        <f t="shared" si="45"/>
        <v>1.3698551068039606</v>
      </c>
      <c r="H280" s="1">
        <f t="shared" si="46"/>
        <v>18.027740688238005</v>
      </c>
      <c r="I280" s="1">
        <f t="shared" si="47"/>
        <v>-0.80226409404957622</v>
      </c>
      <c r="J280" s="1">
        <f t="shared" si="48"/>
        <v>54.794204272158424</v>
      </c>
      <c r="K280" s="1">
        <f t="shared" si="40"/>
        <v>54.794204272158424</v>
      </c>
      <c r="L280" s="1">
        <f t="shared" si="41"/>
        <v>54.794204272158424</v>
      </c>
      <c r="M280" s="1">
        <f t="shared" si="42"/>
        <v>0.79177047969958037</v>
      </c>
      <c r="N280" s="1">
        <f t="shared" si="49"/>
        <v>20.860284820215256</v>
      </c>
    </row>
    <row r="281" spans="5:14">
      <c r="E281" s="3">
        <f t="shared" si="43"/>
        <v>2.72</v>
      </c>
      <c r="F281" s="1">
        <f t="shared" si="44"/>
        <v>20.860284820215256</v>
      </c>
      <c r="G281" s="1">
        <f t="shared" si="45"/>
        <v>1.3619374020069657</v>
      </c>
      <c r="H281" s="1">
        <f t="shared" si="46"/>
        <v>18.041360062258075</v>
      </c>
      <c r="I281" s="1">
        <f t="shared" si="47"/>
        <v>-0.79177047969949399</v>
      </c>
      <c r="J281" s="1">
        <f t="shared" si="48"/>
        <v>54.477496080278627</v>
      </c>
      <c r="K281" s="1">
        <f t="shared" si="40"/>
        <v>54.477496080278627</v>
      </c>
      <c r="L281" s="1">
        <f t="shared" si="41"/>
        <v>54.477496080278627</v>
      </c>
      <c r="M281" s="1">
        <f t="shared" si="42"/>
        <v>0.78141412182511116</v>
      </c>
      <c r="N281" s="1">
        <f t="shared" si="49"/>
        <v>20.868098961433507</v>
      </c>
    </row>
    <row r="282" spans="5:14">
      <c r="E282" s="3">
        <f t="shared" si="43"/>
        <v>2.73</v>
      </c>
      <c r="F282" s="1">
        <f t="shared" si="44"/>
        <v>20.868098961433507</v>
      </c>
      <c r="G282" s="1">
        <f t="shared" si="45"/>
        <v>1.3541232607887146</v>
      </c>
      <c r="H282" s="1">
        <f t="shared" si="46"/>
        <v>18.054901294865964</v>
      </c>
      <c r="I282" s="1">
        <f t="shared" si="47"/>
        <v>-0.78141412182510805</v>
      </c>
      <c r="J282" s="1">
        <f t="shared" si="48"/>
        <v>54.164930431548584</v>
      </c>
      <c r="K282" s="1">
        <f t="shared" si="40"/>
        <v>54.164930431548584</v>
      </c>
      <c r="L282" s="1">
        <f t="shared" si="41"/>
        <v>54.164930431548584</v>
      </c>
      <c r="M282" s="1">
        <f t="shared" si="42"/>
        <v>0.77119322511163868</v>
      </c>
      <c r="N282" s="1">
        <f t="shared" si="49"/>
        <v>20.875810893684623</v>
      </c>
    </row>
    <row r="283" spans="5:14">
      <c r="E283" s="3">
        <f t="shared" si="43"/>
        <v>2.74</v>
      </c>
      <c r="F283" s="1">
        <f t="shared" si="44"/>
        <v>20.875810893684623</v>
      </c>
      <c r="G283" s="1">
        <f t="shared" si="45"/>
        <v>1.3464113285375987</v>
      </c>
      <c r="H283" s="1">
        <f t="shared" si="46"/>
        <v>18.06836540815134</v>
      </c>
      <c r="I283" s="1">
        <f t="shared" si="47"/>
        <v>-0.77119322511158828</v>
      </c>
      <c r="J283" s="1">
        <f t="shared" si="48"/>
        <v>53.856453141503948</v>
      </c>
      <c r="K283" s="1">
        <f t="shared" si="40"/>
        <v>53.856453141503948</v>
      </c>
      <c r="L283" s="1">
        <f t="shared" si="41"/>
        <v>53.856453141503948</v>
      </c>
      <c r="M283" s="1">
        <f t="shared" si="42"/>
        <v>0.7611060177271789</v>
      </c>
      <c r="N283" s="1">
        <f t="shared" si="49"/>
        <v>20.883421953861895</v>
      </c>
    </row>
    <row r="284" spans="5:14">
      <c r="E284" s="3">
        <f t="shared" si="43"/>
        <v>2.75</v>
      </c>
      <c r="F284" s="1">
        <f t="shared" si="44"/>
        <v>20.883421953861895</v>
      </c>
      <c r="G284" s="1">
        <f t="shared" si="45"/>
        <v>1.3388002683603268</v>
      </c>
      <c r="H284" s="1">
        <f t="shared" si="46"/>
        <v>18.081753410834942</v>
      </c>
      <c r="I284" s="1">
        <f t="shared" si="47"/>
        <v>-0.76110601772718667</v>
      </c>
      <c r="J284" s="1">
        <f t="shared" si="48"/>
        <v>53.552010734413074</v>
      </c>
      <c r="K284" s="1">
        <f t="shared" si="40"/>
        <v>53.552010734413074</v>
      </c>
      <c r="L284" s="1">
        <f t="shared" si="41"/>
        <v>53.552010734413074</v>
      </c>
      <c r="M284" s="1">
        <f t="shared" si="42"/>
        <v>0.75115075101530748</v>
      </c>
      <c r="N284" s="1">
        <f t="shared" si="49"/>
        <v>20.890933461372047</v>
      </c>
    </row>
    <row r="285" spans="5:14">
      <c r="E285" s="3">
        <f t="shared" si="43"/>
        <v>2.7600000000000002</v>
      </c>
      <c r="F285" s="1">
        <f t="shared" si="44"/>
        <v>20.890933461372047</v>
      </c>
      <c r="G285" s="1">
        <f t="shared" si="45"/>
        <v>1.3312887608501747</v>
      </c>
      <c r="H285" s="1">
        <f t="shared" si="46"/>
        <v>18.095066298443445</v>
      </c>
      <c r="I285" s="1">
        <f t="shared" si="47"/>
        <v>-0.75115075101521711</v>
      </c>
      <c r="J285" s="1">
        <f t="shared" si="48"/>
        <v>53.251550434006987</v>
      </c>
      <c r="K285" s="1">
        <f t="shared" si="40"/>
        <v>53.251550434006987</v>
      </c>
      <c r="L285" s="1">
        <f t="shared" si="41"/>
        <v>53.251550434006987</v>
      </c>
      <c r="M285" s="1">
        <f t="shared" si="42"/>
        <v>0.74132569919202829</v>
      </c>
      <c r="N285" s="1">
        <f t="shared" si="49"/>
        <v>20.898346718363968</v>
      </c>
    </row>
    <row r="286" spans="5:14">
      <c r="E286" s="3">
        <f t="shared" si="43"/>
        <v>2.77</v>
      </c>
      <c r="F286" s="1">
        <f t="shared" si="44"/>
        <v>20.898346718363968</v>
      </c>
      <c r="G286" s="1">
        <f t="shared" si="45"/>
        <v>1.3238755038582539</v>
      </c>
      <c r="H286" s="1">
        <f t="shared" si="46"/>
        <v>18.108305053482027</v>
      </c>
      <c r="I286" s="1">
        <f t="shared" si="47"/>
        <v>-0.74132569919207469</v>
      </c>
      <c r="J286" s="1">
        <f t="shared" si="48"/>
        <v>52.955020154330157</v>
      </c>
      <c r="K286" s="1">
        <f t="shared" si="40"/>
        <v>52.955020154330157</v>
      </c>
      <c r="L286" s="1">
        <f t="shared" si="41"/>
        <v>52.955020154330157</v>
      </c>
      <c r="M286" s="1">
        <f t="shared" si="42"/>
        <v>0.7316291590465962</v>
      </c>
      <c r="N286" s="1">
        <f t="shared" si="49"/>
        <v>20.905663009954434</v>
      </c>
    </row>
    <row r="287" spans="5:14">
      <c r="E287" s="3">
        <f t="shared" si="43"/>
        <v>2.7800000000000002</v>
      </c>
      <c r="F287" s="1">
        <f t="shared" si="44"/>
        <v>20.905663009954434</v>
      </c>
      <c r="G287" s="1">
        <f t="shared" si="45"/>
        <v>1.3165592122677872</v>
      </c>
      <c r="H287" s="1">
        <f t="shared" si="46"/>
        <v>18.121470645604706</v>
      </c>
      <c r="I287" s="1">
        <f t="shared" si="47"/>
        <v>-0.73162915904667614</v>
      </c>
      <c r="J287" s="1">
        <f t="shared" si="48"/>
        <v>52.662368490711486</v>
      </c>
      <c r="K287" s="1">
        <f t="shared" si="40"/>
        <v>52.662368490711486</v>
      </c>
      <c r="L287" s="1">
        <f t="shared" si="41"/>
        <v>52.662368490711486</v>
      </c>
      <c r="M287" s="1">
        <f t="shared" si="42"/>
        <v>0.72205944964626556</v>
      </c>
      <c r="N287" s="1">
        <f t="shared" si="49"/>
        <v>20.912883604450897</v>
      </c>
    </row>
    <row r="288" spans="5:14">
      <c r="E288" s="3">
        <f t="shared" si="43"/>
        <v>2.79</v>
      </c>
      <c r="F288" s="1">
        <f t="shared" si="44"/>
        <v>20.912883604450897</v>
      </c>
      <c r="G288" s="1">
        <f t="shared" si="45"/>
        <v>1.3093386177713242</v>
      </c>
      <c r="H288" s="1">
        <f t="shared" si="46"/>
        <v>18.134564031782418</v>
      </c>
      <c r="I288" s="1">
        <f t="shared" si="47"/>
        <v>-0.72205944964629509</v>
      </c>
      <c r="J288" s="1">
        <f t="shared" si="48"/>
        <v>52.373544710852968</v>
      </c>
      <c r="K288" s="1">
        <f t="shared" si="40"/>
        <v>52.373544710852968</v>
      </c>
      <c r="L288" s="1">
        <f t="shared" si="41"/>
        <v>52.373544710852968</v>
      </c>
      <c r="M288" s="1">
        <f t="shared" si="42"/>
        <v>0.71261491204489213</v>
      </c>
      <c r="N288" s="1">
        <f t="shared" si="49"/>
        <v>20.920009753571346</v>
      </c>
    </row>
    <row r="289" spans="5:14">
      <c r="E289" s="3">
        <f t="shared" si="43"/>
        <v>2.8000000000000003</v>
      </c>
      <c r="F289" s="1">
        <f t="shared" si="44"/>
        <v>20.920009753571346</v>
      </c>
      <c r="G289" s="1">
        <f t="shared" si="45"/>
        <v>1.3022124686508754</v>
      </c>
      <c r="H289" s="1">
        <f t="shared" si="46"/>
        <v>18.147586156468925</v>
      </c>
      <c r="I289" s="1">
        <f t="shared" si="47"/>
        <v>-0.71261491204488436</v>
      </c>
      <c r="J289" s="1">
        <f t="shared" si="48"/>
        <v>52.088498746035015</v>
      </c>
      <c r="K289" s="1">
        <f t="shared" si="40"/>
        <v>52.088498746035015</v>
      </c>
      <c r="L289" s="1">
        <f t="shared" si="41"/>
        <v>52.088498746035015</v>
      </c>
      <c r="M289" s="1">
        <f t="shared" si="42"/>
        <v>0.70329390899534494</v>
      </c>
      <c r="N289" s="1">
        <f t="shared" si="49"/>
        <v>20.927042692661299</v>
      </c>
    </row>
    <row r="290" spans="5:14">
      <c r="E290" s="3">
        <f t="shared" si="43"/>
        <v>2.81</v>
      </c>
      <c r="F290" s="1">
        <f t="shared" si="44"/>
        <v>20.927042692661299</v>
      </c>
      <c r="G290" s="1">
        <f t="shared" si="45"/>
        <v>1.2951795295609223</v>
      </c>
      <c r="H290" s="1">
        <f t="shared" si="46"/>
        <v>18.160537951764535</v>
      </c>
      <c r="I290" s="1">
        <f t="shared" si="47"/>
        <v>-0.70329390899530608</v>
      </c>
      <c r="J290" s="1">
        <f t="shared" si="48"/>
        <v>51.807181182436892</v>
      </c>
      <c r="K290" s="1">
        <f t="shared" si="40"/>
        <v>51.807181182436892</v>
      </c>
      <c r="L290" s="1">
        <f t="shared" si="41"/>
        <v>51.807181182436892</v>
      </c>
      <c r="M290" s="1">
        <f t="shared" si="42"/>
        <v>0.69409482466568639</v>
      </c>
      <c r="N290" s="1">
        <f t="shared" si="49"/>
        <v>20.933983640907957</v>
      </c>
    </row>
    <row r="291" spans="5:14">
      <c r="E291" s="3">
        <f t="shared" si="43"/>
        <v>2.82</v>
      </c>
      <c r="F291" s="1">
        <f t="shared" si="44"/>
        <v>20.933983640907957</v>
      </c>
      <c r="G291" s="1">
        <f t="shared" si="45"/>
        <v>1.2882385813142641</v>
      </c>
      <c r="H291" s="1">
        <f t="shared" si="46"/>
        <v>18.173420337577678</v>
      </c>
      <c r="I291" s="1">
        <f t="shared" si="47"/>
        <v>-0.69409482466582517</v>
      </c>
      <c r="J291" s="1">
        <f t="shared" si="48"/>
        <v>51.529543252570562</v>
      </c>
      <c r="K291" s="1">
        <f t="shared" si="40"/>
        <v>51.529543252570562</v>
      </c>
      <c r="L291" s="1">
        <f t="shared" si="41"/>
        <v>51.529543252570562</v>
      </c>
      <c r="M291" s="1">
        <f t="shared" si="42"/>
        <v>0.68501606435905726</v>
      </c>
      <c r="N291" s="1">
        <f t="shared" si="49"/>
        <v>20.940833801551548</v>
      </c>
    </row>
    <row r="292" spans="5:14">
      <c r="E292" s="3">
        <f t="shared" si="43"/>
        <v>2.83</v>
      </c>
      <c r="F292" s="1">
        <f t="shared" si="44"/>
        <v>20.940833801551548</v>
      </c>
      <c r="G292" s="1">
        <f t="shared" si="45"/>
        <v>1.2813884206706732</v>
      </c>
      <c r="H292" s="1">
        <f t="shared" si="46"/>
        <v>18.186234221784385</v>
      </c>
      <c r="I292" s="1">
        <f t="shared" si="47"/>
        <v>-0.68501606435908968</v>
      </c>
      <c r="J292" s="1">
        <f t="shared" si="48"/>
        <v>51.255536826826926</v>
      </c>
      <c r="K292" s="1">
        <f t="shared" si="40"/>
        <v>51.255536826826926</v>
      </c>
      <c r="L292" s="1">
        <f t="shared" si="41"/>
        <v>51.255536826826926</v>
      </c>
      <c r="M292" s="1">
        <f t="shared" si="42"/>
        <v>0.67605605423724047</v>
      </c>
      <c r="N292" s="1">
        <f t="shared" si="49"/>
        <v>20.94759436209392</v>
      </c>
    </row>
    <row r="293" spans="5:14">
      <c r="E293" s="3">
        <f t="shared" si="43"/>
        <v>2.84</v>
      </c>
      <c r="F293" s="1">
        <f t="shared" si="44"/>
        <v>20.94759436209392</v>
      </c>
      <c r="G293" s="1">
        <f t="shared" si="45"/>
        <v>1.2746278601283016</v>
      </c>
      <c r="H293" s="1">
        <f t="shared" si="46"/>
        <v>18.19898050038567</v>
      </c>
      <c r="I293" s="1">
        <f t="shared" si="47"/>
        <v>-0.67605605423715076</v>
      </c>
      <c r="J293" s="1">
        <f t="shared" si="48"/>
        <v>50.985114405132066</v>
      </c>
      <c r="K293" s="1">
        <f t="shared" si="40"/>
        <v>50.985114405132066</v>
      </c>
      <c r="L293" s="1">
        <f t="shared" si="41"/>
        <v>50.985114405132066</v>
      </c>
      <c r="M293" s="1">
        <f t="shared" si="42"/>
        <v>0.66721324104781843</v>
      </c>
      <c r="N293" s="1">
        <f t="shared" si="49"/>
        <v>20.954266494504399</v>
      </c>
    </row>
    <row r="294" spans="5:14">
      <c r="E294" s="3">
        <f t="shared" si="43"/>
        <v>2.85</v>
      </c>
      <c r="F294" s="1">
        <f t="shared" si="44"/>
        <v>20.954266494504399</v>
      </c>
      <c r="G294" s="1">
        <f t="shared" si="45"/>
        <v>1.2679557277178226</v>
      </c>
      <c r="H294" s="1">
        <f t="shared" si="46"/>
        <v>18.211660057662847</v>
      </c>
      <c r="I294" s="1">
        <f t="shared" si="47"/>
        <v>-0.66721324104790369</v>
      </c>
      <c r="J294" s="1">
        <f t="shared" si="48"/>
        <v>50.718229108712904</v>
      </c>
      <c r="K294" s="1">
        <f t="shared" si="40"/>
        <v>50.718229108712904</v>
      </c>
      <c r="L294" s="1">
        <f t="shared" si="41"/>
        <v>50.718229108712904</v>
      </c>
      <c r="M294" s="1">
        <f t="shared" si="42"/>
        <v>0.65848609185491203</v>
      </c>
      <c r="N294" s="1">
        <f t="shared" si="49"/>
        <v>20.96085135542295</v>
      </c>
    </row>
    <row r="295" spans="5:14">
      <c r="E295" s="3">
        <f t="shared" si="43"/>
        <v>2.86</v>
      </c>
      <c r="F295" s="1">
        <f t="shared" si="44"/>
        <v>20.96085135542295</v>
      </c>
      <c r="G295" s="1">
        <f t="shared" si="45"/>
        <v>1.2613708667992718</v>
      </c>
      <c r="H295" s="1">
        <f t="shared" si="46"/>
        <v>18.224273766330839</v>
      </c>
      <c r="I295" s="1">
        <f t="shared" si="47"/>
        <v>-0.65848609185508167</v>
      </c>
      <c r="J295" s="1">
        <f t="shared" si="48"/>
        <v>50.454834671970872</v>
      </c>
      <c r="K295" s="1">
        <f t="shared" si="40"/>
        <v>50.454834671970872</v>
      </c>
      <c r="L295" s="1">
        <f t="shared" si="41"/>
        <v>50.454834671970872</v>
      </c>
      <c r="M295" s="1">
        <f t="shared" si="42"/>
        <v>0.6498730937734476</v>
      </c>
      <c r="N295" s="1">
        <f t="shared" si="49"/>
        <v>20.967350086360685</v>
      </c>
    </row>
    <row r="296" spans="5:14">
      <c r="E296" s="3">
        <f t="shared" si="43"/>
        <v>2.87</v>
      </c>
      <c r="F296" s="1">
        <f t="shared" si="44"/>
        <v>20.967350086360685</v>
      </c>
      <c r="G296" s="1">
        <f t="shared" si="45"/>
        <v>1.254872135861536</v>
      </c>
      <c r="H296" s="1">
        <f t="shared" si="46"/>
        <v>18.236822487689455</v>
      </c>
      <c r="I296" s="1">
        <f t="shared" si="47"/>
        <v>-0.6498730937735786</v>
      </c>
      <c r="J296" s="1">
        <f t="shared" si="48"/>
        <v>50.19488543446144</v>
      </c>
      <c r="K296" s="1">
        <f t="shared" si="40"/>
        <v>50.19488543446144</v>
      </c>
      <c r="L296" s="1">
        <f t="shared" si="41"/>
        <v>50.19488543446144</v>
      </c>
      <c r="M296" s="1">
        <f t="shared" si="42"/>
        <v>0.64137275370688918</v>
      </c>
      <c r="N296" s="1">
        <f t="shared" si="49"/>
        <v>20.973763813897754</v>
      </c>
    </row>
    <row r="297" spans="5:14">
      <c r="E297" s="3">
        <f t="shared" si="43"/>
        <v>2.88</v>
      </c>
      <c r="F297" s="1">
        <f t="shared" si="44"/>
        <v>20.973763813897754</v>
      </c>
      <c r="G297" s="1">
        <f t="shared" si="45"/>
        <v>1.248458408324467</v>
      </c>
      <c r="H297" s="1">
        <f t="shared" si="46"/>
        <v>18.249307071772702</v>
      </c>
      <c r="I297" s="1">
        <f t="shared" si="47"/>
        <v>-0.64137275370690361</v>
      </c>
      <c r="J297" s="1">
        <f t="shared" si="48"/>
        <v>49.938336332978679</v>
      </c>
      <c r="K297" s="1">
        <f t="shared" si="40"/>
        <v>49.938336332978679</v>
      </c>
      <c r="L297" s="1">
        <f t="shared" si="41"/>
        <v>49.938336332978679</v>
      </c>
      <c r="M297" s="1">
        <f t="shared" si="42"/>
        <v>0.63298359808840265</v>
      </c>
      <c r="N297" s="1">
        <f t="shared" si="49"/>
        <v>20.98009364987864</v>
      </c>
    </row>
    <row r="298" spans="5:14">
      <c r="E298" s="3">
        <f t="shared" si="43"/>
        <v>2.89</v>
      </c>
      <c r="F298" s="1">
        <f t="shared" si="44"/>
        <v>20.98009364987864</v>
      </c>
      <c r="G298" s="1">
        <f t="shared" si="45"/>
        <v>1.2421285723435815</v>
      </c>
      <c r="H298" s="1">
        <f t="shared" si="46"/>
        <v>18.261728357496139</v>
      </c>
      <c r="I298" s="1">
        <f t="shared" si="47"/>
        <v>-0.63298359808854343</v>
      </c>
      <c r="J298" s="1">
        <f t="shared" si="48"/>
        <v>49.685142893743262</v>
      </c>
      <c r="K298" s="1">
        <f t="shared" si="40"/>
        <v>49.685142893743262</v>
      </c>
      <c r="L298" s="1">
        <f t="shared" si="41"/>
        <v>49.685142893743262</v>
      </c>
      <c r="M298" s="1">
        <f t="shared" si="42"/>
        <v>0.62470417262540479</v>
      </c>
      <c r="N298" s="1">
        <f t="shared" si="49"/>
        <v>20.986340691604894</v>
      </c>
    </row>
    <row r="299" spans="5:14">
      <c r="E299" s="3">
        <f t="shared" si="43"/>
        <v>2.9</v>
      </c>
      <c r="F299" s="1">
        <f t="shared" si="44"/>
        <v>20.986340691604894</v>
      </c>
      <c r="G299" s="1">
        <f t="shared" si="45"/>
        <v>1.235881530617327</v>
      </c>
      <c r="H299" s="1">
        <f t="shared" si="46"/>
        <v>18.274087172802311</v>
      </c>
      <c r="I299" s="1">
        <f t="shared" si="47"/>
        <v>-0.62470417262545652</v>
      </c>
      <c r="J299" s="1">
        <f t="shared" si="48"/>
        <v>49.435261224693079</v>
      </c>
      <c r="K299" s="1">
        <f t="shared" si="40"/>
        <v>49.435261224693079</v>
      </c>
      <c r="L299" s="1">
        <f t="shared" si="41"/>
        <v>49.435261224693079</v>
      </c>
      <c r="M299" s="1">
        <f t="shared" si="42"/>
        <v>0.61653304204746373</v>
      </c>
      <c r="N299" s="1">
        <f t="shared" si="49"/>
        <v>20.992506022025371</v>
      </c>
    </row>
    <row r="300" spans="5:14">
      <c r="E300" s="3">
        <f t="shared" si="43"/>
        <v>2.91</v>
      </c>
      <c r="F300" s="1">
        <f t="shared" si="44"/>
        <v>20.992506022025371</v>
      </c>
      <c r="G300" s="1">
        <f t="shared" si="45"/>
        <v>1.2297162001968509</v>
      </c>
      <c r="H300" s="1">
        <f t="shared" si="46"/>
        <v>18.286384334804278</v>
      </c>
      <c r="I300" s="1">
        <f t="shared" si="47"/>
        <v>-0.61653304204760673</v>
      </c>
      <c r="J300" s="1">
        <f t="shared" si="48"/>
        <v>49.188648007874036</v>
      </c>
      <c r="K300" s="1">
        <f t="shared" si="40"/>
        <v>49.188648007874036</v>
      </c>
      <c r="L300" s="1">
        <f t="shared" si="41"/>
        <v>49.188648007874036</v>
      </c>
      <c r="M300" s="1">
        <f t="shared" si="42"/>
        <v>0.60846878985748099</v>
      </c>
      <c r="N300" s="1">
        <f t="shared" si="49"/>
        <v>20.998590709923945</v>
      </c>
    </row>
    <row r="301" spans="5:14">
      <c r="E301" s="3">
        <f t="shared" si="43"/>
        <v>2.92</v>
      </c>
      <c r="F301" s="1">
        <f t="shared" si="44"/>
        <v>20.998590709923945</v>
      </c>
      <c r="G301" s="1">
        <f t="shared" si="45"/>
        <v>1.2236315122982759</v>
      </c>
      <c r="H301" s="1">
        <f t="shared" si="46"/>
        <v>18.298620649927262</v>
      </c>
      <c r="I301" s="1">
        <f t="shared" si="47"/>
        <v>-0.60846878985749697</v>
      </c>
      <c r="J301" s="1">
        <f t="shared" si="48"/>
        <v>48.945260491931037</v>
      </c>
      <c r="K301" s="1">
        <f t="shared" si="40"/>
        <v>48.945260491931037</v>
      </c>
      <c r="L301" s="1">
        <f t="shared" si="41"/>
        <v>48.945260491931037</v>
      </c>
      <c r="M301" s="1">
        <f t="shared" si="42"/>
        <v>0.6005100180861449</v>
      </c>
      <c r="N301" s="1">
        <f t="shared" si="49"/>
        <v>21.004595810104806</v>
      </c>
    </row>
    <row r="302" spans="5:14">
      <c r="E302" s="3">
        <f t="shared" si="43"/>
        <v>2.93</v>
      </c>
      <c r="F302" s="1">
        <f t="shared" si="44"/>
        <v>21.004595810104806</v>
      </c>
      <c r="G302" s="1">
        <f t="shared" si="45"/>
        <v>1.217626412117415</v>
      </c>
      <c r="H302" s="1">
        <f t="shared" si="46"/>
        <v>18.310796914048435</v>
      </c>
      <c r="I302" s="1">
        <f t="shared" si="47"/>
        <v>-0.60051001808609783</v>
      </c>
      <c r="J302" s="1">
        <f t="shared" si="48"/>
        <v>48.705056484696598</v>
      </c>
      <c r="K302" s="1">
        <f t="shared" si="40"/>
        <v>48.705056484696598</v>
      </c>
      <c r="L302" s="1">
        <f t="shared" si="41"/>
        <v>48.705056484696598</v>
      </c>
      <c r="M302" s="1">
        <f t="shared" si="42"/>
        <v>0.59265534704957878</v>
      </c>
      <c r="N302" s="1">
        <f t="shared" si="49"/>
        <v>21.010522363575301</v>
      </c>
    </row>
    <row r="303" spans="5:14">
      <c r="E303" s="3">
        <f t="shared" si="43"/>
        <v>2.94</v>
      </c>
      <c r="F303" s="1">
        <f t="shared" si="44"/>
        <v>21.010522363575301</v>
      </c>
      <c r="G303" s="1">
        <f t="shared" si="45"/>
        <v>1.2116998586469201</v>
      </c>
      <c r="H303" s="1">
        <f t="shared" si="46"/>
        <v>18.322913912634903</v>
      </c>
      <c r="I303" s="1">
        <f t="shared" si="47"/>
        <v>-0.59265534704948664</v>
      </c>
      <c r="J303" s="1">
        <f t="shared" si="48"/>
        <v>48.467994345876804</v>
      </c>
      <c r="K303" s="1">
        <f t="shared" si="40"/>
        <v>48.467994345876804</v>
      </c>
      <c r="L303" s="1">
        <f t="shared" si="41"/>
        <v>48.467994345876804</v>
      </c>
      <c r="M303" s="1">
        <f t="shared" si="42"/>
        <v>0.5849034151101713</v>
      </c>
      <c r="N303" s="1">
        <f t="shared" si="49"/>
        <v>21.016371397726402</v>
      </c>
    </row>
    <row r="304" spans="5:14">
      <c r="E304" s="3">
        <f t="shared" si="43"/>
        <v>2.95</v>
      </c>
      <c r="F304" s="1">
        <f t="shared" si="44"/>
        <v>21.016371397726402</v>
      </c>
      <c r="G304" s="1">
        <f t="shared" si="45"/>
        <v>1.205850824495819</v>
      </c>
      <c r="H304" s="1">
        <f t="shared" si="46"/>
        <v>18.334972420879861</v>
      </c>
      <c r="I304" s="1">
        <f t="shared" si="47"/>
        <v>-0.58490341511010513</v>
      </c>
      <c r="J304" s="1">
        <f t="shared" si="48"/>
        <v>48.234032979832762</v>
      </c>
      <c r="K304" s="1">
        <f t="shared" si="40"/>
        <v>48.234032979832762</v>
      </c>
      <c r="L304" s="1">
        <f t="shared" si="41"/>
        <v>48.234032979832762</v>
      </c>
      <c r="M304" s="1">
        <f t="shared" si="42"/>
        <v>0.5772528784405313</v>
      </c>
      <c r="N304" s="1">
        <f t="shared" si="49"/>
        <v>21.022143926510807</v>
      </c>
    </row>
    <row r="305" spans="5:14">
      <c r="E305" s="3">
        <f t="shared" si="43"/>
        <v>2.96</v>
      </c>
      <c r="F305" s="1">
        <f t="shared" si="44"/>
        <v>21.022143926510807</v>
      </c>
      <c r="G305" s="1">
        <f t="shared" si="45"/>
        <v>1.200078295711414</v>
      </c>
      <c r="H305" s="1">
        <f t="shared" si="46"/>
        <v>18.346973203836974</v>
      </c>
      <c r="I305" s="1">
        <f t="shared" si="47"/>
        <v>-0.57725287844050399</v>
      </c>
      <c r="J305" s="1">
        <f t="shared" si="48"/>
        <v>48.00313182845656</v>
      </c>
      <c r="K305" s="1">
        <f t="shared" si="40"/>
        <v>48.00313182845656</v>
      </c>
      <c r="L305" s="1">
        <f t="shared" si="41"/>
        <v>48.00313182845656</v>
      </c>
      <c r="M305" s="1">
        <f t="shared" si="42"/>
        <v>0.56970241079052952</v>
      </c>
      <c r="N305" s="1">
        <f t="shared" si="49"/>
        <v>21.027840950618714</v>
      </c>
    </row>
    <row r="306" spans="5:14">
      <c r="E306" s="3">
        <f t="shared" si="43"/>
        <v>2.97</v>
      </c>
      <c r="F306" s="1">
        <f t="shared" si="44"/>
        <v>21.027840950618714</v>
      </c>
      <c r="G306" s="1">
        <f t="shared" si="45"/>
        <v>1.1943812716035076</v>
      </c>
      <c r="H306" s="1">
        <f t="shared" si="46"/>
        <v>18.358917016553008</v>
      </c>
      <c r="I306" s="1">
        <f t="shared" si="47"/>
        <v>-0.5697024107906401</v>
      </c>
      <c r="J306" s="1">
        <f t="shared" si="48"/>
        <v>47.775250864140304</v>
      </c>
      <c r="K306" s="1">
        <f t="shared" si="40"/>
        <v>47.775250864140304</v>
      </c>
      <c r="L306" s="1">
        <f t="shared" si="41"/>
        <v>47.775250864140304</v>
      </c>
      <c r="M306" s="1">
        <f t="shared" si="42"/>
        <v>0.5622507032573878</v>
      </c>
      <c r="N306" s="1">
        <f t="shared" si="49"/>
        <v>21.033463457651287</v>
      </c>
    </row>
    <row r="307" spans="5:14">
      <c r="E307" s="3">
        <f t="shared" si="43"/>
        <v>2.98</v>
      </c>
      <c r="F307" s="1">
        <f t="shared" si="44"/>
        <v>21.033463457651287</v>
      </c>
      <c r="G307" s="1">
        <f t="shared" si="45"/>
        <v>1.1887587645709345</v>
      </c>
      <c r="H307" s="1">
        <f t="shared" si="46"/>
        <v>18.370804604198717</v>
      </c>
      <c r="I307" s="1">
        <f t="shared" si="47"/>
        <v>-0.56225070325730542</v>
      </c>
      <c r="J307" s="1">
        <f t="shared" si="48"/>
        <v>47.550350582837382</v>
      </c>
      <c r="K307" s="1">
        <f t="shared" si="40"/>
        <v>47.550350582837382</v>
      </c>
      <c r="L307" s="1">
        <f t="shared" si="41"/>
        <v>47.550350582837382</v>
      </c>
      <c r="M307" s="1">
        <f t="shared" si="42"/>
        <v>0.55489646405878235</v>
      </c>
      <c r="N307" s="1">
        <f t="shared" si="49"/>
        <v>21.039012422291876</v>
      </c>
    </row>
    <row r="308" spans="5:14">
      <c r="E308" s="3">
        <f t="shared" si="43"/>
        <v>2.99</v>
      </c>
      <c r="F308" s="1">
        <f t="shared" si="44"/>
        <v>21.039012422291876</v>
      </c>
      <c r="G308" s="1">
        <f t="shared" si="45"/>
        <v>1.1832097999303457</v>
      </c>
      <c r="H308" s="1">
        <f t="shared" si="46"/>
        <v>18.38263670219802</v>
      </c>
      <c r="I308" s="1">
        <f t="shared" si="47"/>
        <v>-0.55489646405888493</v>
      </c>
      <c r="J308" s="1">
        <f t="shared" si="48"/>
        <v>47.328391997213828</v>
      </c>
      <c r="K308" s="1">
        <f t="shared" si="40"/>
        <v>47.328391997213828</v>
      </c>
      <c r="L308" s="1">
        <f t="shared" si="41"/>
        <v>47.328391997213828</v>
      </c>
      <c r="M308" s="1">
        <f t="shared" si="42"/>
        <v>0.54763841830889226</v>
      </c>
      <c r="N308" s="1">
        <f t="shared" si="49"/>
        <v>21.044488806474966</v>
      </c>
    </row>
    <row r="309" spans="5:14">
      <c r="E309" s="3">
        <f t="shared" si="43"/>
        <v>3</v>
      </c>
      <c r="F309" s="1">
        <f t="shared" si="44"/>
        <v>21.044488806474966</v>
      </c>
      <c r="G309" s="1">
        <f t="shared" si="45"/>
        <v>1.1777334157472552</v>
      </c>
      <c r="H309" s="1">
        <f t="shared" si="46"/>
        <v>18.394414036355492</v>
      </c>
      <c r="I309" s="1">
        <f t="shared" si="47"/>
        <v>-0.5476384183090488</v>
      </c>
      <c r="J309" s="1">
        <f t="shared" si="48"/>
        <v>47.109336629890208</v>
      </c>
      <c r="K309" s="1">
        <f t="shared" si="40"/>
        <v>47.109336629890208</v>
      </c>
      <c r="L309" s="1">
        <f t="shared" si="41"/>
        <v>47.109336629890208</v>
      </c>
      <c r="M309" s="1">
        <f t="shared" si="42"/>
        <v>0.54047530779740982</v>
      </c>
      <c r="N309" s="1">
        <f t="shared" si="49"/>
        <v>21.049893559552942</v>
      </c>
    </row>
    <row r="310" spans="5:14">
      <c r="E310" s="3">
        <f t="shared" si="43"/>
        <v>3.0100000000000002</v>
      </c>
      <c r="F310" s="1">
        <f t="shared" si="44"/>
        <v>21.049893559552942</v>
      </c>
      <c r="G310" s="1">
        <f t="shared" si="45"/>
        <v>1.1723286626692797</v>
      </c>
      <c r="H310" s="1">
        <f t="shared" si="46"/>
        <v>18.406137322982186</v>
      </c>
      <c r="I310" s="1">
        <f t="shared" si="47"/>
        <v>-0.54047530779754993</v>
      </c>
      <c r="J310" s="1">
        <f t="shared" si="48"/>
        <v>46.893146506771188</v>
      </c>
      <c r="K310" s="1">
        <f t="shared" si="40"/>
        <v>46.893146506771188</v>
      </c>
      <c r="L310" s="1">
        <f t="shared" si="41"/>
        <v>46.893146506771188</v>
      </c>
      <c r="M310" s="1">
        <f t="shared" si="42"/>
        <v>0.53340589077141809</v>
      </c>
      <c r="N310" s="1">
        <f t="shared" si="49"/>
        <v>21.055227618460655</v>
      </c>
    </row>
    <row r="311" spans="5:14">
      <c r="E311" s="3">
        <f t="shared" si="43"/>
        <v>3.02</v>
      </c>
      <c r="F311" s="1">
        <f t="shared" si="44"/>
        <v>21.055227618460655</v>
      </c>
      <c r="G311" s="1">
        <f t="shared" si="45"/>
        <v>1.1669946037615659</v>
      </c>
      <c r="H311" s="1">
        <f t="shared" si="46"/>
        <v>18.4178072690198</v>
      </c>
      <c r="I311" s="1">
        <f t="shared" si="47"/>
        <v>-0.53340589077137679</v>
      </c>
      <c r="J311" s="1">
        <f t="shared" si="48"/>
        <v>46.679784150462638</v>
      </c>
      <c r="K311" s="1">
        <f t="shared" si="40"/>
        <v>46.679784150462638</v>
      </c>
      <c r="L311" s="1">
        <f t="shared" si="41"/>
        <v>46.679784150462638</v>
      </c>
      <c r="M311" s="1">
        <f t="shared" si="42"/>
        <v>0.52642894172012822</v>
      </c>
      <c r="N311" s="1">
        <f t="shared" si="49"/>
        <v>21.060491907877857</v>
      </c>
    </row>
    <row r="312" spans="5:14">
      <c r="E312" s="3">
        <f t="shared" si="43"/>
        <v>3.0300000000000002</v>
      </c>
      <c r="F312" s="1">
        <f t="shared" si="44"/>
        <v>21.060491907877857</v>
      </c>
      <c r="G312" s="1">
        <f t="shared" si="45"/>
        <v>1.1617303143443642</v>
      </c>
      <c r="H312" s="1">
        <f t="shared" si="46"/>
        <v>18.429424572163242</v>
      </c>
      <c r="I312" s="1">
        <f t="shared" si="47"/>
        <v>-0.52642894172016952</v>
      </c>
      <c r="J312" s="1">
        <f t="shared" si="48"/>
        <v>46.46921257377457</v>
      </c>
      <c r="K312" s="1">
        <f t="shared" si="40"/>
        <v>46.46921257377457</v>
      </c>
      <c r="L312" s="1">
        <f t="shared" si="41"/>
        <v>46.46921257377457</v>
      </c>
      <c r="M312" s="1">
        <f t="shared" si="42"/>
        <v>0.5195432511624285</v>
      </c>
      <c r="N312" s="1">
        <f t="shared" si="49"/>
        <v>21.065687340389481</v>
      </c>
    </row>
    <row r="313" spans="5:14">
      <c r="E313" s="3">
        <f t="shared" si="43"/>
        <v>3.04</v>
      </c>
      <c r="F313" s="1">
        <f t="shared" si="44"/>
        <v>21.065687340389481</v>
      </c>
      <c r="G313" s="1">
        <f t="shared" si="45"/>
        <v>1.1565348818327408</v>
      </c>
      <c r="H313" s="1">
        <f t="shared" si="46"/>
        <v>18.440989920981568</v>
      </c>
      <c r="I313" s="1">
        <f t="shared" si="47"/>
        <v>-0.51954325116234656</v>
      </c>
      <c r="J313" s="1">
        <f t="shared" si="48"/>
        <v>46.261395273309631</v>
      </c>
      <c r="K313" s="1">
        <f t="shared" si="40"/>
        <v>46.261395273309631</v>
      </c>
      <c r="L313" s="1">
        <f t="shared" si="41"/>
        <v>46.261395273309631</v>
      </c>
      <c r="M313" s="1">
        <f t="shared" si="42"/>
        <v>0.51274762543722496</v>
      </c>
      <c r="N313" s="1">
        <f t="shared" si="49"/>
        <v>21.070814816643853</v>
      </c>
    </row>
    <row r="314" spans="5:14">
      <c r="E314" s="3">
        <f t="shared" si="43"/>
        <v>3.0500000000000003</v>
      </c>
      <c r="F314" s="1">
        <f t="shared" si="44"/>
        <v>21.070814816643853</v>
      </c>
      <c r="G314" s="1">
        <f t="shared" si="45"/>
        <v>1.1514074055783681</v>
      </c>
      <c r="H314" s="1">
        <f t="shared" si="46"/>
        <v>18.45250399503735</v>
      </c>
      <c r="I314" s="1">
        <f t="shared" si="47"/>
        <v>-0.51274762543727093</v>
      </c>
      <c r="J314" s="1">
        <f t="shared" si="48"/>
        <v>46.056296223134723</v>
      </c>
      <c r="K314" s="1">
        <f t="shared" si="40"/>
        <v>46.056296223134723</v>
      </c>
      <c r="L314" s="1">
        <f t="shared" si="41"/>
        <v>46.056296223134723</v>
      </c>
      <c r="M314" s="1">
        <f t="shared" si="42"/>
        <v>0.50604088649650558</v>
      </c>
      <c r="N314" s="1">
        <f t="shared" si="49"/>
        <v>21.075875225508817</v>
      </c>
    </row>
    <row r="315" spans="5:14">
      <c r="E315" s="3">
        <f t="shared" si="43"/>
        <v>3.06</v>
      </c>
      <c r="F315" s="1">
        <f t="shared" si="44"/>
        <v>21.075875225508817</v>
      </c>
      <c r="G315" s="1">
        <f t="shared" si="45"/>
        <v>1.1463469967134046</v>
      </c>
      <c r="H315" s="1">
        <f t="shared" si="46"/>
        <v>18.463967465004483</v>
      </c>
      <c r="I315" s="1">
        <f t="shared" si="47"/>
        <v>-0.50604088649635059</v>
      </c>
      <c r="J315" s="1">
        <f t="shared" si="48"/>
        <v>45.853879868536183</v>
      </c>
      <c r="K315" s="1">
        <f t="shared" si="40"/>
        <v>45.853879868536183</v>
      </c>
      <c r="L315" s="1">
        <f t="shared" si="41"/>
        <v>45.853879868536183</v>
      </c>
      <c r="M315" s="1">
        <f t="shared" si="42"/>
        <v>0.49942187170113339</v>
      </c>
      <c r="N315" s="1">
        <f t="shared" si="49"/>
        <v>21.080869444225829</v>
      </c>
    </row>
    <row r="316" spans="5:14">
      <c r="E316" s="3">
        <f t="shared" si="43"/>
        <v>3.0700000000000003</v>
      </c>
      <c r="F316" s="1">
        <f t="shared" si="44"/>
        <v>21.080869444225829</v>
      </c>
      <c r="G316" s="1">
        <f t="shared" si="45"/>
        <v>1.1413527779963921</v>
      </c>
      <c r="H316" s="1">
        <f t="shared" si="46"/>
        <v>18.475380992784448</v>
      </c>
      <c r="I316" s="1">
        <f t="shared" si="47"/>
        <v>-0.49942187170124441</v>
      </c>
      <c r="J316" s="1">
        <f t="shared" si="48"/>
        <v>45.654111119855685</v>
      </c>
      <c r="K316" s="1">
        <f t="shared" si="40"/>
        <v>45.654111119855685</v>
      </c>
      <c r="L316" s="1">
        <f t="shared" si="41"/>
        <v>45.654111119855685</v>
      </c>
      <c r="M316" s="1">
        <f t="shared" si="42"/>
        <v>0.49288943361928084</v>
      </c>
      <c r="N316" s="1">
        <f t="shared" si="49"/>
        <v>21.085798338562022</v>
      </c>
    </row>
    <row r="317" spans="5:14">
      <c r="E317" s="3">
        <f t="shared" si="43"/>
        <v>3.08</v>
      </c>
      <c r="F317" s="1">
        <f t="shared" si="44"/>
        <v>21.085798338562022</v>
      </c>
      <c r="G317" s="1">
        <f t="shared" si="45"/>
        <v>1.1364238836601999</v>
      </c>
      <c r="H317" s="1">
        <f t="shared" si="46"/>
        <v>18.48674523162105</v>
      </c>
      <c r="I317" s="1">
        <f t="shared" si="47"/>
        <v>-0.49288943361922577</v>
      </c>
      <c r="J317" s="1">
        <f t="shared" si="48"/>
        <v>45.456955346407995</v>
      </c>
      <c r="K317" s="1">
        <f t="shared" si="40"/>
        <v>45.456955346407995</v>
      </c>
      <c r="L317" s="1">
        <f t="shared" si="41"/>
        <v>45.456955346407995</v>
      </c>
      <c r="M317" s="1">
        <f t="shared" si="42"/>
        <v>0.48644243982754154</v>
      </c>
      <c r="N317" s="1">
        <f t="shared" si="49"/>
        <v>21.090662762960296</v>
      </c>
    </row>
    <row r="318" spans="5:14">
      <c r="E318" s="3">
        <f t="shared" si="43"/>
        <v>3.09</v>
      </c>
      <c r="F318" s="1">
        <f t="shared" si="44"/>
        <v>21.090662762960296</v>
      </c>
      <c r="G318" s="1">
        <f t="shared" si="45"/>
        <v>1.1315594592619256</v>
      </c>
      <c r="H318" s="1">
        <f t="shared" si="46"/>
        <v>18.498060826213671</v>
      </c>
      <c r="I318" s="1">
        <f t="shared" si="47"/>
        <v>-0.48644243982742807</v>
      </c>
      <c r="J318" s="1">
        <f t="shared" si="48"/>
        <v>45.262378370477023</v>
      </c>
      <c r="K318" s="1">
        <f t="shared" si="40"/>
        <v>45.262378370477023</v>
      </c>
      <c r="L318" s="1">
        <f t="shared" si="41"/>
        <v>45.262378370477023</v>
      </c>
      <c r="M318" s="1">
        <f t="shared" si="42"/>
        <v>0.4800797727145989</v>
      </c>
      <c r="N318" s="1">
        <f t="shared" si="49"/>
        <v>21.095463560687442</v>
      </c>
    </row>
    <row r="319" spans="5:14">
      <c r="E319" s="3">
        <f t="shared" si="43"/>
        <v>3.1</v>
      </c>
      <c r="F319" s="1">
        <f t="shared" si="44"/>
        <v>21.095463560687442</v>
      </c>
      <c r="G319" s="1">
        <f t="shared" si="45"/>
        <v>1.1267586615347795</v>
      </c>
      <c r="H319" s="1">
        <f t="shared" si="46"/>
        <v>18.509328412829017</v>
      </c>
      <c r="I319" s="1">
        <f t="shared" si="47"/>
        <v>-0.48007977271460334</v>
      </c>
      <c r="J319" s="1">
        <f t="shared" si="48"/>
        <v>45.070346461391182</v>
      </c>
      <c r="K319" s="1">
        <f t="shared" si="40"/>
        <v>45.070346461391182</v>
      </c>
      <c r="L319" s="1">
        <f t="shared" si="41"/>
        <v>45.070346461391182</v>
      </c>
      <c r="M319" s="1">
        <f t="shared" si="42"/>
        <v>0.4738003292874915</v>
      </c>
      <c r="N319" s="1">
        <f t="shared" si="49"/>
        <v>21.100201563980317</v>
      </c>
    </row>
    <row r="320" spans="5:14">
      <c r="E320" s="3">
        <f t="shared" si="43"/>
        <v>3.11</v>
      </c>
      <c r="F320" s="1">
        <f t="shared" si="44"/>
        <v>21.100201563980317</v>
      </c>
      <c r="G320" s="1">
        <f t="shared" si="45"/>
        <v>1.1220206582419046</v>
      </c>
      <c r="H320" s="1">
        <f t="shared" si="46"/>
        <v>18.520548619411436</v>
      </c>
      <c r="I320" s="1">
        <f t="shared" si="47"/>
        <v>-0.47380032928749927</v>
      </c>
      <c r="J320" s="1">
        <f t="shared" si="48"/>
        <v>44.880826329676182</v>
      </c>
      <c r="K320" s="1">
        <f t="shared" si="40"/>
        <v>44.880826329676182</v>
      </c>
      <c r="L320" s="1">
        <f t="shared" si="41"/>
        <v>44.880826329676182</v>
      </c>
      <c r="M320" s="1">
        <f t="shared" si="42"/>
        <v>0.46760302098041118</v>
      </c>
      <c r="N320" s="1">
        <f t="shared" si="49"/>
        <v>21.104877594190121</v>
      </c>
    </row>
    <row r="321" spans="5:14">
      <c r="E321" s="3">
        <f t="shared" si="43"/>
        <v>3.12</v>
      </c>
      <c r="F321" s="1">
        <f t="shared" si="44"/>
        <v>21.104877594190121</v>
      </c>
      <c r="G321" s="1">
        <f t="shared" si="45"/>
        <v>1.1173446280321002</v>
      </c>
      <c r="H321" s="1">
        <f t="shared" si="46"/>
        <v>18.531722065691756</v>
      </c>
      <c r="I321" s="1">
        <f t="shared" si="47"/>
        <v>-0.46760302098043383</v>
      </c>
      <c r="J321" s="1">
        <f t="shared" si="48"/>
        <v>44.693785121284009</v>
      </c>
      <c r="K321" s="1">
        <f t="shared" si="40"/>
        <v>44.693785121284009</v>
      </c>
      <c r="L321" s="1">
        <f t="shared" si="41"/>
        <v>44.693785121284009</v>
      </c>
      <c r="M321" s="1">
        <f t="shared" si="42"/>
        <v>0.4614867734659871</v>
      </c>
      <c r="N321" s="1">
        <f t="shared" si="49"/>
        <v>21.109492461924781</v>
      </c>
    </row>
    <row r="322" spans="5:14">
      <c r="E322" s="3">
        <f t="shared" si="43"/>
        <v>3.13</v>
      </c>
      <c r="F322" s="1">
        <f t="shared" si="44"/>
        <v>21.109492461924781</v>
      </c>
      <c r="G322" s="1">
        <f t="shared" si="45"/>
        <v>1.1127297602974409</v>
      </c>
      <c r="H322" s="1">
        <f t="shared" si="46"/>
        <v>18.542849363294732</v>
      </c>
      <c r="I322" s="1">
        <f t="shared" si="47"/>
        <v>-0.46148677346593558</v>
      </c>
      <c r="J322" s="1">
        <f t="shared" si="48"/>
        <v>44.509190411897634</v>
      </c>
      <c r="K322" s="1">
        <f t="shared" si="40"/>
        <v>44.509190411897634</v>
      </c>
      <c r="L322" s="1">
        <f t="shared" si="41"/>
        <v>44.509190411897634</v>
      </c>
      <c r="M322" s="1">
        <f t="shared" si="42"/>
        <v>0.45545052646905271</v>
      </c>
      <c r="N322" s="1">
        <f t="shared" si="49"/>
        <v>21.11404696718947</v>
      </c>
    </row>
    <row r="323" spans="5:14">
      <c r="E323" s="3">
        <f t="shared" si="43"/>
        <v>3.14</v>
      </c>
      <c r="F323" s="1">
        <f t="shared" si="44"/>
        <v>21.11404696718947</v>
      </c>
      <c r="G323" s="1">
        <f t="shared" si="45"/>
        <v>1.1081752550327515</v>
      </c>
      <c r="H323" s="1">
        <f t="shared" si="46"/>
        <v>18.55393111584506</v>
      </c>
      <c r="I323" s="1">
        <f t="shared" si="47"/>
        <v>-0.4554505264689368</v>
      </c>
      <c r="J323" s="1">
        <f t="shared" si="48"/>
        <v>44.32701020131006</v>
      </c>
      <c r="K323" s="1">
        <f t="shared" si="40"/>
        <v>44.32701020131006</v>
      </c>
      <c r="L323" s="1">
        <f t="shared" si="41"/>
        <v>44.32701020131006</v>
      </c>
      <c r="M323" s="1">
        <f t="shared" si="42"/>
        <v>0.44949323358283899</v>
      </c>
      <c r="N323" s="1">
        <f t="shared" si="49"/>
        <v>21.118541899525297</v>
      </c>
    </row>
    <row r="324" spans="5:14">
      <c r="E324" s="3">
        <f t="shared" si="43"/>
        <v>3.15</v>
      </c>
      <c r="F324" s="1">
        <f t="shared" si="44"/>
        <v>21.118541899525297</v>
      </c>
      <c r="G324" s="1">
        <f t="shared" si="45"/>
        <v>1.1036803226969241</v>
      </c>
      <c r="H324" s="1">
        <f t="shared" si="46"/>
        <v>18.564967919072028</v>
      </c>
      <c r="I324" s="1">
        <f t="shared" si="47"/>
        <v>-0.44949323358274285</v>
      </c>
      <c r="J324" s="1">
        <f t="shared" si="48"/>
        <v>44.147212907876963</v>
      </c>
      <c r="K324" s="1">
        <f t="shared" si="40"/>
        <v>44.147212907876963</v>
      </c>
      <c r="L324" s="1">
        <f t="shared" si="41"/>
        <v>44.147212907876963</v>
      </c>
      <c r="M324" s="1">
        <f t="shared" si="42"/>
        <v>0.44361386208757669</v>
      </c>
      <c r="N324" s="1">
        <f t="shared" si="49"/>
        <v>21.122978038146172</v>
      </c>
    </row>
    <row r="325" spans="5:14">
      <c r="E325" s="3">
        <f t="shared" si="43"/>
        <v>3.16</v>
      </c>
      <c r="F325" s="1">
        <f t="shared" si="44"/>
        <v>21.122978038146172</v>
      </c>
      <c r="G325" s="1">
        <f t="shared" si="45"/>
        <v>1.0992441840760492</v>
      </c>
      <c r="H325" s="1">
        <f t="shared" si="46"/>
        <v>18.575960360912788</v>
      </c>
      <c r="I325" s="1">
        <f t="shared" si="47"/>
        <v>-0.44361386208748854</v>
      </c>
      <c r="J325" s="1">
        <f t="shared" si="48"/>
        <v>43.969767363041967</v>
      </c>
      <c r="K325" s="1">
        <f t="shared" si="40"/>
        <v>43.969767363041967</v>
      </c>
      <c r="L325" s="1">
        <f t="shared" si="41"/>
        <v>43.969767363041967</v>
      </c>
      <c r="M325" s="1">
        <f t="shared" si="42"/>
        <v>0.43781139277147241</v>
      </c>
      <c r="N325" s="1">
        <f t="shared" si="49"/>
        <v>21.127356152073887</v>
      </c>
    </row>
    <row r="326" spans="5:14">
      <c r="E326" s="3">
        <f t="shared" si="43"/>
        <v>3.17</v>
      </c>
      <c r="F326" s="1">
        <f t="shared" si="44"/>
        <v>21.127356152073887</v>
      </c>
      <c r="G326" s="1">
        <f t="shared" si="45"/>
        <v>1.0948660701483348</v>
      </c>
      <c r="H326" s="1">
        <f t="shared" si="46"/>
        <v>18.586909021614272</v>
      </c>
      <c r="I326" s="1">
        <f t="shared" si="47"/>
        <v>-0.43781139277143666</v>
      </c>
      <c r="J326" s="1">
        <f t="shared" si="48"/>
        <v>43.794642805933393</v>
      </c>
      <c r="K326" s="1">
        <f t="shared" si="40"/>
        <v>43.794642805933393</v>
      </c>
      <c r="L326" s="1">
        <f t="shared" si="41"/>
        <v>43.794642805933393</v>
      </c>
      <c r="M326" s="1">
        <f t="shared" si="42"/>
        <v>0.43208481975402213</v>
      </c>
      <c r="N326" s="1">
        <f t="shared" si="49"/>
        <v>21.131677000271427</v>
      </c>
    </row>
    <row r="327" spans="5:14">
      <c r="E327" s="3">
        <f t="shared" si="43"/>
        <v>3.18</v>
      </c>
      <c r="F327" s="1">
        <f t="shared" si="44"/>
        <v>21.131677000271427</v>
      </c>
      <c r="G327" s="1">
        <f t="shared" si="45"/>
        <v>1.0905452219507943</v>
      </c>
      <c r="H327" s="1">
        <f t="shared" si="46"/>
        <v>18.597814473833779</v>
      </c>
      <c r="I327" s="1">
        <f t="shared" si="47"/>
        <v>-0.43208481975405277</v>
      </c>
      <c r="J327" s="1">
        <f t="shared" si="48"/>
        <v>43.621808878031771</v>
      </c>
      <c r="K327" s="1">
        <f t="shared" si="40"/>
        <v>43.621808878031771</v>
      </c>
      <c r="L327" s="1">
        <f t="shared" si="41"/>
        <v>43.621808878031771</v>
      </c>
      <c r="M327" s="1">
        <f t="shared" si="42"/>
        <v>0.42643315031163898</v>
      </c>
      <c r="N327" s="1">
        <f t="shared" si="49"/>
        <v>21.135941331774543</v>
      </c>
    </row>
    <row r="328" spans="5:14">
      <c r="E328" s="3">
        <f t="shared" si="43"/>
        <v>3.19</v>
      </c>
      <c r="F328" s="1">
        <f t="shared" si="44"/>
        <v>21.135941331774543</v>
      </c>
      <c r="G328" s="1">
        <f t="shared" si="45"/>
        <v>1.0862808904476786</v>
      </c>
      <c r="H328" s="1">
        <f t="shared" si="46"/>
        <v>18.608677282738256</v>
      </c>
      <c r="I328" s="1">
        <f t="shared" si="47"/>
        <v>-0.42643315031156703</v>
      </c>
      <c r="J328" s="1">
        <f t="shared" si="48"/>
        <v>43.451235617907145</v>
      </c>
      <c r="K328" s="1">
        <f t="shared" si="40"/>
        <v>43.451235617907145</v>
      </c>
      <c r="L328" s="1">
        <f t="shared" si="41"/>
        <v>43.451235617907145</v>
      </c>
      <c r="M328" s="1">
        <f t="shared" si="42"/>
        <v>0.42085540470556371</v>
      </c>
      <c r="N328" s="1">
        <f t="shared" si="49"/>
        <v>21.1401498858216</v>
      </c>
    </row>
    <row r="329" spans="5:14">
      <c r="E329" s="3">
        <f t="shared" si="43"/>
        <v>3.2</v>
      </c>
      <c r="F329" s="1">
        <f t="shared" si="44"/>
        <v>21.1401498858216</v>
      </c>
      <c r="G329" s="1">
        <f t="shared" si="45"/>
        <v>1.0820723364006213</v>
      </c>
      <c r="H329" s="1">
        <f t="shared" si="46"/>
        <v>18.619498006102262</v>
      </c>
      <c r="I329" s="1">
        <f t="shared" si="47"/>
        <v>-0.42085540470573335</v>
      </c>
      <c r="J329" s="1">
        <f t="shared" si="48"/>
        <v>43.282893456024851</v>
      </c>
      <c r="K329" s="1">
        <f t="shared" si="40"/>
        <v>43.282893456024851</v>
      </c>
      <c r="L329" s="1">
        <f t="shared" si="41"/>
        <v>43.282893456024851</v>
      </c>
      <c r="M329" s="1">
        <f t="shared" si="42"/>
        <v>0.41535061601201284</v>
      </c>
      <c r="N329" s="1">
        <f t="shared" si="49"/>
        <v>21.144303391981719</v>
      </c>
    </row>
    <row r="330" spans="5:14">
      <c r="E330" s="3">
        <f t="shared" si="43"/>
        <v>3.21</v>
      </c>
      <c r="F330" s="1">
        <f t="shared" si="44"/>
        <v>21.144303391981719</v>
      </c>
      <c r="G330" s="1">
        <f t="shared" si="45"/>
        <v>1.0779188302405025</v>
      </c>
      <c r="H330" s="1">
        <f t="shared" si="46"/>
        <v>18.630277194404666</v>
      </c>
      <c r="I330" s="1">
        <f t="shared" si="47"/>
        <v>-0.41535061601187806</v>
      </c>
      <c r="J330" s="1">
        <f t="shared" si="48"/>
        <v>43.1167532096201</v>
      </c>
      <c r="K330" s="1">
        <f t="shared" ref="K330:K393" si="50">MAX($J330,0)</f>
        <v>43.1167532096201</v>
      </c>
      <c r="L330" s="1">
        <f t="shared" ref="L330:L393" si="51">MIN(K330,100)</f>
        <v>43.1167532096201</v>
      </c>
      <c r="M330" s="1">
        <f t="shared" ref="M330:M393" si="52">$C$6*K330/100-$C$7</f>
        <v>0.40991782995457715</v>
      </c>
      <c r="N330" s="1">
        <f t="shared" si="49"/>
        <v>21.148402570281263</v>
      </c>
    </row>
    <row r="331" spans="5:14">
      <c r="E331" s="3">
        <f t="shared" ref="E331:E394" si="53">(ROW(E331)-ROW($E$9))*$C$3</f>
        <v>3.22</v>
      </c>
      <c r="F331" s="1">
        <f t="shared" ref="F331:F394" si="54">M330*$C$3+F330</f>
        <v>21.148402570281263</v>
      </c>
      <c r="G331" s="1">
        <f t="shared" ref="G331:G394" si="55">$C$4-F331</f>
        <v>1.0738196519409584</v>
      </c>
      <c r="H331" s="1">
        <f t="shared" ref="H331:H394" si="56">H330+G331*$C$3</f>
        <v>18.641015390924075</v>
      </c>
      <c r="I331" s="1">
        <f t="shared" ref="I331:I394" si="57">(G331-G330)/$C$3</f>
        <v>-0.40991782995440929</v>
      </c>
      <c r="J331" s="1">
        <f t="shared" ref="J331:J394" si="58">G331*$G$7+H331*$H$7+I331*$I$7</f>
        <v>42.952786077638336</v>
      </c>
      <c r="K331" s="1">
        <f t="shared" si="50"/>
        <v>42.952786077638336</v>
      </c>
      <c r="L331" s="1">
        <f t="shared" si="51"/>
        <v>42.952786077638336</v>
      </c>
      <c r="M331" s="1">
        <f t="shared" si="52"/>
        <v>0.40455610473877357</v>
      </c>
      <c r="N331" s="1">
        <f t="shared" ref="N331:N394" si="59">(M331)*$C$3+N330</f>
        <v>21.152448131328651</v>
      </c>
    </row>
    <row r="332" spans="5:14">
      <c r="E332" s="3">
        <f t="shared" si="53"/>
        <v>3.23</v>
      </c>
      <c r="F332" s="1">
        <f t="shared" si="54"/>
        <v>21.152448131328651</v>
      </c>
      <c r="G332" s="1">
        <f t="shared" si="55"/>
        <v>1.0697740908935707</v>
      </c>
      <c r="H332" s="1">
        <f t="shared" si="56"/>
        <v>18.651713131833009</v>
      </c>
      <c r="I332" s="1">
        <f t="shared" si="57"/>
        <v>-0.40455610473877357</v>
      </c>
      <c r="J332" s="1">
        <f t="shared" si="58"/>
        <v>42.790963635742827</v>
      </c>
      <c r="K332" s="1">
        <f t="shared" si="50"/>
        <v>42.790963635742827</v>
      </c>
      <c r="L332" s="1">
        <f t="shared" si="51"/>
        <v>42.790963635742827</v>
      </c>
      <c r="M332" s="1">
        <f t="shared" si="52"/>
        <v>0.39926451088879045</v>
      </c>
      <c r="N332" s="1">
        <f t="shared" si="59"/>
        <v>21.156440776437538</v>
      </c>
    </row>
    <row r="333" spans="5:14">
      <c r="E333" s="3">
        <f t="shared" si="53"/>
        <v>3.24</v>
      </c>
      <c r="F333" s="1">
        <f t="shared" si="54"/>
        <v>21.156440776437538</v>
      </c>
      <c r="G333" s="1">
        <f t="shared" si="55"/>
        <v>1.0657814457846833</v>
      </c>
      <c r="H333" s="1">
        <f t="shared" si="56"/>
        <v>18.662370946290856</v>
      </c>
      <c r="I333" s="1">
        <f t="shared" si="57"/>
        <v>-0.3992645108887416</v>
      </c>
      <c r="J333" s="1">
        <f t="shared" si="58"/>
        <v>42.63125783138733</v>
      </c>
      <c r="K333" s="1">
        <f t="shared" si="50"/>
        <v>42.63125783138733</v>
      </c>
      <c r="L333" s="1">
        <f t="shared" si="51"/>
        <v>42.63125783138733</v>
      </c>
      <c r="M333" s="1">
        <f t="shared" si="52"/>
        <v>0.39404213108636577</v>
      </c>
      <c r="N333" s="1">
        <f t="shared" si="59"/>
        <v>21.160381197748404</v>
      </c>
    </row>
    <row r="334" spans="5:14">
      <c r="E334" s="3">
        <f t="shared" si="53"/>
        <v>3.25</v>
      </c>
      <c r="F334" s="1">
        <f t="shared" si="54"/>
        <v>21.160381197748404</v>
      </c>
      <c r="G334" s="1">
        <f t="shared" si="55"/>
        <v>1.0618410244738179</v>
      </c>
      <c r="H334" s="1">
        <f t="shared" si="56"/>
        <v>18.672989356535595</v>
      </c>
      <c r="I334" s="1">
        <f t="shared" si="57"/>
        <v>-0.39404213108653607</v>
      </c>
      <c r="J334" s="1">
        <f t="shared" si="58"/>
        <v>42.473640978952716</v>
      </c>
      <c r="K334" s="1">
        <f t="shared" si="50"/>
        <v>42.473640978952716</v>
      </c>
      <c r="L334" s="1">
        <f t="shared" si="51"/>
        <v>42.473640978952716</v>
      </c>
      <c r="M334" s="1">
        <f t="shared" si="52"/>
        <v>0.38888806001175369</v>
      </c>
      <c r="N334" s="1">
        <f t="shared" si="59"/>
        <v>21.164270078348522</v>
      </c>
    </row>
    <row r="335" spans="5:14">
      <c r="E335" s="3">
        <f t="shared" si="53"/>
        <v>3.2600000000000002</v>
      </c>
      <c r="F335" s="1">
        <f t="shared" si="54"/>
        <v>21.164270078348522</v>
      </c>
      <c r="G335" s="1">
        <f t="shared" si="55"/>
        <v>1.057952143873699</v>
      </c>
      <c r="H335" s="1">
        <f t="shared" si="56"/>
        <v>18.683568877974331</v>
      </c>
      <c r="I335" s="1">
        <f t="shared" si="57"/>
        <v>-0.3888880600118938</v>
      </c>
      <c r="J335" s="1">
        <f t="shared" si="58"/>
        <v>42.318085754947958</v>
      </c>
      <c r="K335" s="1">
        <f t="shared" si="50"/>
        <v>42.318085754947958</v>
      </c>
      <c r="L335" s="1">
        <f t="shared" si="51"/>
        <v>42.318085754947958</v>
      </c>
      <c r="M335" s="1">
        <f t="shared" si="52"/>
        <v>0.38380140418679809</v>
      </c>
      <c r="N335" s="1">
        <f t="shared" si="59"/>
        <v>21.168108092390391</v>
      </c>
    </row>
    <row r="336" spans="5:14">
      <c r="E336" s="3">
        <f t="shared" si="53"/>
        <v>3.27</v>
      </c>
      <c r="F336" s="1">
        <f t="shared" si="54"/>
        <v>21.168108092390391</v>
      </c>
      <c r="G336" s="1">
        <f t="shared" si="55"/>
        <v>1.0541141298318308</v>
      </c>
      <c r="H336" s="1">
        <f t="shared" si="56"/>
        <v>18.694110019272649</v>
      </c>
      <c r="I336" s="1">
        <f t="shared" si="57"/>
        <v>-0.38380140418681208</v>
      </c>
      <c r="J336" s="1">
        <f t="shared" si="58"/>
        <v>42.164565193273233</v>
      </c>
      <c r="K336" s="1">
        <f t="shared" si="50"/>
        <v>42.164565193273233</v>
      </c>
      <c r="L336" s="1">
        <f t="shared" si="51"/>
        <v>42.164565193273233</v>
      </c>
      <c r="M336" s="1">
        <f t="shared" si="52"/>
        <v>0.3787812818200349</v>
      </c>
      <c r="N336" s="1">
        <f t="shared" si="59"/>
        <v>21.17189590520859</v>
      </c>
    </row>
    <row r="337" spans="5:14">
      <c r="E337" s="3">
        <f t="shared" si="53"/>
        <v>3.2800000000000002</v>
      </c>
      <c r="F337" s="1">
        <f t="shared" si="54"/>
        <v>21.17189590520859</v>
      </c>
      <c r="G337" s="1">
        <f t="shared" si="55"/>
        <v>1.0503263170136314</v>
      </c>
      <c r="H337" s="1">
        <f t="shared" si="56"/>
        <v>18.704613282442786</v>
      </c>
      <c r="I337" s="1">
        <f t="shared" si="57"/>
        <v>-0.37878128181993986</v>
      </c>
      <c r="J337" s="1">
        <f t="shared" si="58"/>
        <v>42.013052680545258</v>
      </c>
      <c r="K337" s="1">
        <f t="shared" si="50"/>
        <v>42.013052680545258</v>
      </c>
      <c r="L337" s="1">
        <f t="shared" si="51"/>
        <v>42.013052680545258</v>
      </c>
      <c r="M337" s="1">
        <f t="shared" si="52"/>
        <v>0.37382682265382972</v>
      </c>
      <c r="N337" s="1">
        <f t="shared" si="59"/>
        <v>21.175634173435128</v>
      </c>
    </row>
    <row r="338" spans="5:14">
      <c r="E338" s="3">
        <f t="shared" si="53"/>
        <v>3.29</v>
      </c>
      <c r="F338" s="1">
        <f t="shared" si="54"/>
        <v>21.175634173435128</v>
      </c>
      <c r="G338" s="1">
        <f t="shared" si="55"/>
        <v>1.0465880487870933</v>
      </c>
      <c r="H338" s="1">
        <f t="shared" si="56"/>
        <v>18.715079162930657</v>
      </c>
      <c r="I338" s="1">
        <f t="shared" si="57"/>
        <v>-0.37382682265381106</v>
      </c>
      <c r="J338" s="1">
        <f t="shared" si="58"/>
        <v>41.863521951483733</v>
      </c>
      <c r="K338" s="1">
        <f t="shared" si="50"/>
        <v>41.863521951483733</v>
      </c>
      <c r="L338" s="1">
        <f t="shared" si="51"/>
        <v>41.863521951483733</v>
      </c>
      <c r="M338" s="1">
        <f t="shared" si="52"/>
        <v>0.36893716781351804</v>
      </c>
      <c r="N338" s="1">
        <f t="shared" si="59"/>
        <v>21.179323545113263</v>
      </c>
    </row>
    <row r="339" spans="5:14">
      <c r="E339" s="3">
        <f t="shared" si="53"/>
        <v>3.3000000000000003</v>
      </c>
      <c r="F339" s="1">
        <f t="shared" si="54"/>
        <v>21.179323545113263</v>
      </c>
      <c r="G339" s="1">
        <f t="shared" si="55"/>
        <v>1.0428986771089583</v>
      </c>
      <c r="H339" s="1">
        <f t="shared" si="56"/>
        <v>18.725508149701746</v>
      </c>
      <c r="I339" s="1">
        <f t="shared" si="57"/>
        <v>-0.36893716781349895</v>
      </c>
      <c r="J339" s="1">
        <f t="shared" si="58"/>
        <v>41.715947084358334</v>
      </c>
      <c r="K339" s="1">
        <f t="shared" si="50"/>
        <v>41.715947084358334</v>
      </c>
      <c r="L339" s="1">
        <f t="shared" si="51"/>
        <v>41.715947084358334</v>
      </c>
      <c r="M339" s="1">
        <f t="shared" si="52"/>
        <v>0.36411146965851748</v>
      </c>
      <c r="N339" s="1">
        <f t="shared" si="59"/>
        <v>21.182964659809848</v>
      </c>
    </row>
    <row r="340" spans="5:14">
      <c r="E340" s="3">
        <f t="shared" si="53"/>
        <v>3.31</v>
      </c>
      <c r="F340" s="1">
        <f t="shared" si="54"/>
        <v>21.182964659809848</v>
      </c>
      <c r="G340" s="1">
        <f t="shared" si="55"/>
        <v>1.0392575624123737</v>
      </c>
      <c r="H340" s="1">
        <f t="shared" si="56"/>
        <v>18.73590072532587</v>
      </c>
      <c r="I340" s="1">
        <f t="shared" si="57"/>
        <v>-0.36411146965846797</v>
      </c>
      <c r="J340" s="1">
        <f t="shared" si="58"/>
        <v>41.570302496494946</v>
      </c>
      <c r="K340" s="1">
        <f t="shared" si="50"/>
        <v>41.570302496494946</v>
      </c>
      <c r="L340" s="1">
        <f t="shared" si="51"/>
        <v>41.570302496494946</v>
      </c>
      <c r="M340" s="1">
        <f t="shared" si="52"/>
        <v>0.35934889163538486</v>
      </c>
      <c r="N340" s="1">
        <f t="shared" si="59"/>
        <v>21.186558148726203</v>
      </c>
    </row>
    <row r="341" spans="5:14">
      <c r="E341" s="3">
        <f t="shared" si="53"/>
        <v>3.3200000000000003</v>
      </c>
      <c r="F341" s="1">
        <f t="shared" si="54"/>
        <v>21.186558148726203</v>
      </c>
      <c r="G341" s="1">
        <f t="shared" si="55"/>
        <v>1.0356640734960187</v>
      </c>
      <c r="H341" s="1">
        <f t="shared" si="56"/>
        <v>18.746257366060831</v>
      </c>
      <c r="I341" s="1">
        <f t="shared" si="57"/>
        <v>-0.35934889163549144</v>
      </c>
      <c r="J341" s="1">
        <f t="shared" si="58"/>
        <v>41.42656293984075</v>
      </c>
      <c r="K341" s="1">
        <f t="shared" si="50"/>
        <v>41.42656293984075</v>
      </c>
      <c r="L341" s="1">
        <f t="shared" si="51"/>
        <v>41.42656293984075</v>
      </c>
      <c r="M341" s="1">
        <f t="shared" si="52"/>
        <v>0.35464860813279242</v>
      </c>
      <c r="N341" s="1">
        <f t="shared" si="59"/>
        <v>21.190104634807529</v>
      </c>
    </row>
    <row r="342" spans="5:14">
      <c r="E342" s="3">
        <f t="shared" si="53"/>
        <v>3.33</v>
      </c>
      <c r="F342" s="1">
        <f t="shared" si="54"/>
        <v>21.190104634807529</v>
      </c>
      <c r="G342" s="1">
        <f t="shared" si="55"/>
        <v>1.0321175874146924</v>
      </c>
      <c r="H342" s="1">
        <f t="shared" si="56"/>
        <v>18.756578541934978</v>
      </c>
      <c r="I342" s="1">
        <f t="shared" si="57"/>
        <v>-0.35464860813263499</v>
      </c>
      <c r="J342" s="1">
        <f t="shared" si="58"/>
        <v>41.284703496587696</v>
      </c>
      <c r="K342" s="1">
        <f t="shared" si="50"/>
        <v>41.284703496587696</v>
      </c>
      <c r="L342" s="1">
        <f t="shared" si="51"/>
        <v>41.284703496587696</v>
      </c>
      <c r="M342" s="1">
        <f t="shared" si="52"/>
        <v>0.35000980433841766</v>
      </c>
      <c r="N342" s="1">
        <f t="shared" si="59"/>
        <v>21.193604732850915</v>
      </c>
    </row>
    <row r="343" spans="5:14">
      <c r="E343" s="3">
        <f t="shared" si="53"/>
        <v>3.34</v>
      </c>
      <c r="F343" s="1">
        <f t="shared" si="54"/>
        <v>21.193604732850915</v>
      </c>
      <c r="G343" s="1">
        <f t="shared" si="55"/>
        <v>1.0286174893713067</v>
      </c>
      <c r="H343" s="1">
        <f t="shared" si="56"/>
        <v>18.766864716828692</v>
      </c>
      <c r="I343" s="1">
        <f t="shared" si="57"/>
        <v>-0.3500098043385691</v>
      </c>
      <c r="J343" s="1">
        <f t="shared" si="58"/>
        <v>41.144699574852268</v>
      </c>
      <c r="K343" s="1">
        <f t="shared" si="50"/>
        <v>41.144699574852268</v>
      </c>
      <c r="L343" s="1">
        <f t="shared" si="51"/>
        <v>41.144699574852268</v>
      </c>
      <c r="M343" s="1">
        <f t="shared" si="52"/>
        <v>0.34543167609766923</v>
      </c>
      <c r="N343" s="1">
        <f t="shared" si="59"/>
        <v>21.197059049611891</v>
      </c>
    </row>
    <row r="344" spans="5:14">
      <c r="E344" s="3">
        <f t="shared" si="53"/>
        <v>3.35</v>
      </c>
      <c r="F344" s="1">
        <f t="shared" si="54"/>
        <v>21.197059049611891</v>
      </c>
      <c r="G344" s="1">
        <f t="shared" si="55"/>
        <v>1.0251631726103305</v>
      </c>
      <c r="H344" s="1">
        <f t="shared" si="56"/>
        <v>18.777116348554795</v>
      </c>
      <c r="I344" s="1">
        <f t="shared" si="57"/>
        <v>-0.34543167609761838</v>
      </c>
      <c r="J344" s="1">
        <f t="shared" si="58"/>
        <v>41.006526904413221</v>
      </c>
      <c r="K344" s="1">
        <f t="shared" si="50"/>
        <v>41.006526904413221</v>
      </c>
      <c r="L344" s="1">
        <f t="shared" si="51"/>
        <v>41.006526904413221</v>
      </c>
      <c r="M344" s="1">
        <f t="shared" si="52"/>
        <v>0.34091342977431216</v>
      </c>
      <c r="N344" s="1">
        <f t="shared" si="59"/>
        <v>21.200468183909635</v>
      </c>
    </row>
    <row r="345" spans="5:14">
      <c r="E345" s="3">
        <f t="shared" si="53"/>
        <v>3.36</v>
      </c>
      <c r="F345" s="1">
        <f t="shared" si="54"/>
        <v>21.200468183909635</v>
      </c>
      <c r="G345" s="1">
        <f t="shared" si="55"/>
        <v>1.0217540383125865</v>
      </c>
      <c r="H345" s="1">
        <f t="shared" si="56"/>
        <v>18.787333888937923</v>
      </c>
      <c r="I345" s="1">
        <f t="shared" si="57"/>
        <v>-0.3409134297744032</v>
      </c>
      <c r="J345" s="1">
        <f t="shared" si="58"/>
        <v>40.87016153250346</v>
      </c>
      <c r="K345" s="1">
        <f t="shared" si="50"/>
        <v>40.87016153250346</v>
      </c>
      <c r="L345" s="1">
        <f t="shared" si="51"/>
        <v>40.87016153250346</v>
      </c>
      <c r="M345" s="1">
        <f t="shared" si="52"/>
        <v>0.3364542821128631</v>
      </c>
      <c r="N345" s="1">
        <f t="shared" si="59"/>
        <v>21.203832726730763</v>
      </c>
    </row>
    <row r="346" spans="5:14">
      <c r="E346" s="3">
        <f t="shared" si="53"/>
        <v>3.37</v>
      </c>
      <c r="F346" s="1">
        <f t="shared" si="54"/>
        <v>21.203832726730763</v>
      </c>
      <c r="G346" s="1">
        <f t="shared" si="55"/>
        <v>1.0183894954914585</v>
      </c>
      <c r="H346" s="1">
        <f t="shared" si="56"/>
        <v>18.797517783892836</v>
      </c>
      <c r="I346" s="1">
        <f t="shared" si="57"/>
        <v>-0.33645428211279693</v>
      </c>
      <c r="J346" s="1">
        <f t="shared" si="58"/>
        <v>40.735579819658341</v>
      </c>
      <c r="K346" s="1">
        <f t="shared" si="50"/>
        <v>40.735579819658341</v>
      </c>
      <c r="L346" s="1">
        <f t="shared" si="51"/>
        <v>40.735579819658341</v>
      </c>
      <c r="M346" s="1">
        <f t="shared" si="52"/>
        <v>0.33205346010282777</v>
      </c>
      <c r="N346" s="1">
        <f t="shared" si="59"/>
        <v>21.20715326133179</v>
      </c>
    </row>
    <row r="347" spans="5:14">
      <c r="E347" s="3">
        <f t="shared" si="53"/>
        <v>3.38</v>
      </c>
      <c r="F347" s="1">
        <f t="shared" si="54"/>
        <v>21.20715326133179</v>
      </c>
      <c r="G347" s="1">
        <f t="shared" si="55"/>
        <v>1.0150689608904315</v>
      </c>
      <c r="H347" s="1">
        <f t="shared" si="56"/>
        <v>18.807668473501739</v>
      </c>
      <c r="I347" s="1">
        <f t="shared" si="57"/>
        <v>-0.3320534601026992</v>
      </c>
      <c r="J347" s="1">
        <f t="shared" si="58"/>
        <v>40.602758435617261</v>
      </c>
      <c r="K347" s="1">
        <f t="shared" si="50"/>
        <v>40.602758435617261</v>
      </c>
      <c r="L347" s="1">
        <f t="shared" si="51"/>
        <v>40.602758435617261</v>
      </c>
      <c r="M347" s="1">
        <f t="shared" si="52"/>
        <v>0.32771020084468439</v>
      </c>
      <c r="N347" s="1">
        <f t="shared" si="59"/>
        <v>21.210430363340237</v>
      </c>
    </row>
    <row r="348" spans="5:14">
      <c r="E348" s="3">
        <f t="shared" si="53"/>
        <v>3.39</v>
      </c>
      <c r="F348" s="1">
        <f t="shared" si="54"/>
        <v>21.210430363340237</v>
      </c>
      <c r="G348" s="1">
        <f t="shared" si="55"/>
        <v>1.0117918588819848</v>
      </c>
      <c r="H348" s="1">
        <f t="shared" si="56"/>
        <v>18.817786392090557</v>
      </c>
      <c r="I348" s="1">
        <f t="shared" si="57"/>
        <v>-0.3277102008446775</v>
      </c>
      <c r="J348" s="1">
        <f t="shared" si="58"/>
        <v>40.47167435527939</v>
      </c>
      <c r="K348" s="1">
        <f t="shared" si="50"/>
        <v>40.47167435527939</v>
      </c>
      <c r="L348" s="1">
        <f t="shared" si="51"/>
        <v>40.47167435527939</v>
      </c>
      <c r="M348" s="1">
        <f t="shared" si="52"/>
        <v>0.32342375141763591</v>
      </c>
      <c r="N348" s="1">
        <f t="shared" si="59"/>
        <v>21.213664600854415</v>
      </c>
    </row>
    <row r="349" spans="5:14">
      <c r="E349" s="3">
        <f t="shared" si="53"/>
        <v>3.4</v>
      </c>
      <c r="F349" s="1">
        <f t="shared" si="54"/>
        <v>21.213664600854415</v>
      </c>
      <c r="G349" s="1">
        <f t="shared" si="55"/>
        <v>1.0085576213678067</v>
      </c>
      <c r="H349" s="1">
        <f t="shared" si="56"/>
        <v>18.827871968304237</v>
      </c>
      <c r="I349" s="1">
        <f t="shared" si="57"/>
        <v>-0.32342375141780622</v>
      </c>
      <c r="J349" s="1">
        <f t="shared" si="58"/>
        <v>40.342304854712268</v>
      </c>
      <c r="K349" s="1">
        <f t="shared" si="50"/>
        <v>40.342304854712268</v>
      </c>
      <c r="L349" s="1">
        <f t="shared" si="51"/>
        <v>40.342304854712268</v>
      </c>
      <c r="M349" s="1">
        <f t="shared" si="52"/>
        <v>0.3191933687490911</v>
      </c>
      <c r="N349" s="1">
        <f t="shared" si="59"/>
        <v>21.216856534541904</v>
      </c>
    </row>
    <row r="350" spans="5:14">
      <c r="E350" s="3">
        <f t="shared" si="53"/>
        <v>3.41</v>
      </c>
      <c r="F350" s="1">
        <f t="shared" si="54"/>
        <v>21.216856534541904</v>
      </c>
      <c r="G350" s="1">
        <f t="shared" si="55"/>
        <v>1.0053656876803174</v>
      </c>
      <c r="H350" s="1">
        <f t="shared" si="56"/>
        <v>18.83792562518104</v>
      </c>
      <c r="I350" s="1">
        <f t="shared" si="57"/>
        <v>-0.31919336874892679</v>
      </c>
      <c r="J350" s="1">
        <f t="shared" si="58"/>
        <v>40.214627507212697</v>
      </c>
      <c r="K350" s="1">
        <f t="shared" si="50"/>
        <v>40.214627507212697</v>
      </c>
      <c r="L350" s="1">
        <f t="shared" si="51"/>
        <v>40.214627507212697</v>
      </c>
      <c r="M350" s="1">
        <f t="shared" si="52"/>
        <v>0.31501831948585535</v>
      </c>
      <c r="N350" s="1">
        <f t="shared" si="59"/>
        <v>21.220006717736762</v>
      </c>
    </row>
    <row r="351" spans="5:14">
      <c r="E351" s="3">
        <f t="shared" si="53"/>
        <v>3.42</v>
      </c>
      <c r="F351" s="1">
        <f t="shared" si="54"/>
        <v>21.220006717736762</v>
      </c>
      <c r="G351" s="1">
        <f t="shared" si="55"/>
        <v>1.0022155044854593</v>
      </c>
      <c r="H351" s="1">
        <f t="shared" si="56"/>
        <v>18.847947780225894</v>
      </c>
      <c r="I351" s="1">
        <f t="shared" si="57"/>
        <v>-0.31501831948581582</v>
      </c>
      <c r="J351" s="1">
        <f t="shared" si="58"/>
        <v>40.088620179418371</v>
      </c>
      <c r="K351" s="1">
        <f t="shared" si="50"/>
        <v>40.088620179418371</v>
      </c>
      <c r="L351" s="1">
        <f t="shared" si="51"/>
        <v>40.088620179418371</v>
      </c>
      <c r="M351" s="1">
        <f t="shared" si="52"/>
        <v>0.31089787986698081</v>
      </c>
      <c r="N351" s="1">
        <f t="shared" si="59"/>
        <v>21.223115696535434</v>
      </c>
    </row>
    <row r="352" spans="5:14">
      <c r="E352" s="3">
        <f t="shared" si="53"/>
        <v>3.43</v>
      </c>
      <c r="F352" s="1">
        <f t="shared" si="54"/>
        <v>21.223115696535434</v>
      </c>
      <c r="G352" s="1">
        <f t="shared" si="55"/>
        <v>0.99910652568678771</v>
      </c>
      <c r="H352" s="1">
        <f t="shared" si="56"/>
        <v>18.857938845482764</v>
      </c>
      <c r="I352" s="1">
        <f t="shared" si="57"/>
        <v>-0.31089787986715578</v>
      </c>
      <c r="J352" s="1">
        <f t="shared" si="58"/>
        <v>39.964261027471508</v>
      </c>
      <c r="K352" s="1">
        <f t="shared" si="50"/>
        <v>39.964261027471508</v>
      </c>
      <c r="L352" s="1">
        <f t="shared" si="51"/>
        <v>39.964261027471508</v>
      </c>
      <c r="M352" s="1">
        <f t="shared" si="52"/>
        <v>0.30683133559831854</v>
      </c>
      <c r="N352" s="1">
        <f t="shared" si="59"/>
        <v>21.226184009891416</v>
      </c>
    </row>
    <row r="353" spans="5:14">
      <c r="E353" s="3">
        <f t="shared" si="53"/>
        <v>3.44</v>
      </c>
      <c r="F353" s="1">
        <f t="shared" si="54"/>
        <v>21.226184009891416</v>
      </c>
      <c r="G353" s="1">
        <f t="shared" si="55"/>
        <v>0.99603821233080581</v>
      </c>
      <c r="H353" s="1">
        <f t="shared" si="56"/>
        <v>18.86789922760607</v>
      </c>
      <c r="I353" s="1">
        <f t="shared" si="57"/>
        <v>-0.30683133559818998</v>
      </c>
      <c r="J353" s="1">
        <f t="shared" si="58"/>
        <v>39.841528493232232</v>
      </c>
      <c r="K353" s="1">
        <f t="shared" si="50"/>
        <v>39.841528493232232</v>
      </c>
      <c r="L353" s="1">
        <f t="shared" si="51"/>
        <v>39.841528493232232</v>
      </c>
      <c r="M353" s="1">
        <f t="shared" si="52"/>
        <v>0.30281798172869401</v>
      </c>
      <c r="N353" s="1">
        <f t="shared" si="59"/>
        <v>21.229212189708704</v>
      </c>
    </row>
    <row r="354" spans="5:14">
      <c r="E354" s="3">
        <f t="shared" si="53"/>
        <v>3.45</v>
      </c>
      <c r="F354" s="1">
        <f t="shared" si="54"/>
        <v>21.229212189708704</v>
      </c>
      <c r="G354" s="1">
        <f t="shared" si="55"/>
        <v>0.99301003251351716</v>
      </c>
      <c r="H354" s="1">
        <f t="shared" si="56"/>
        <v>18.877829327931206</v>
      </c>
      <c r="I354" s="1">
        <f t="shared" si="57"/>
        <v>-0.30281798172886454</v>
      </c>
      <c r="J354" s="1">
        <f t="shared" si="58"/>
        <v>39.720401300540686</v>
      </c>
      <c r="K354" s="1">
        <f t="shared" si="50"/>
        <v>39.720401300540686</v>
      </c>
      <c r="L354" s="1">
        <f t="shared" si="51"/>
        <v>39.720401300540686</v>
      </c>
      <c r="M354" s="1">
        <f t="shared" si="52"/>
        <v>0.2988571225276806</v>
      </c>
      <c r="N354" s="1">
        <f t="shared" si="59"/>
        <v>21.232200760933981</v>
      </c>
    </row>
    <row r="355" spans="5:14">
      <c r="E355" s="3">
        <f t="shared" si="53"/>
        <v>3.46</v>
      </c>
      <c r="F355" s="1">
        <f t="shared" si="54"/>
        <v>21.232200760933981</v>
      </c>
      <c r="G355" s="1">
        <f t="shared" si="55"/>
        <v>0.99002146128824009</v>
      </c>
      <c r="H355" s="1">
        <f t="shared" si="56"/>
        <v>18.88772954254409</v>
      </c>
      <c r="I355" s="1">
        <f t="shared" si="57"/>
        <v>-0.29885712252770702</v>
      </c>
      <c r="J355" s="1">
        <f t="shared" si="58"/>
        <v>39.600858451529604</v>
      </c>
      <c r="K355" s="1">
        <f t="shared" si="50"/>
        <v>39.600858451529604</v>
      </c>
      <c r="L355" s="1">
        <f t="shared" si="51"/>
        <v>39.600858451529604</v>
      </c>
      <c r="M355" s="1">
        <f t="shared" si="52"/>
        <v>0.29494807136501811</v>
      </c>
      <c r="N355" s="1">
        <f t="shared" si="59"/>
        <v>21.235150241647631</v>
      </c>
    </row>
    <row r="356" spans="5:14">
      <c r="E356" s="3">
        <f t="shared" si="53"/>
        <v>3.47</v>
      </c>
      <c r="F356" s="1">
        <f t="shared" si="54"/>
        <v>21.235150241647631</v>
      </c>
      <c r="G356" s="1">
        <f t="shared" si="55"/>
        <v>0.98707198057459067</v>
      </c>
      <c r="H356" s="1">
        <f t="shared" si="56"/>
        <v>18.897600262349837</v>
      </c>
      <c r="I356" s="1">
        <f t="shared" si="57"/>
        <v>-0.29494807136494217</v>
      </c>
      <c r="J356" s="1">
        <f t="shared" si="58"/>
        <v>39.482879222983627</v>
      </c>
      <c r="K356" s="1">
        <f t="shared" si="50"/>
        <v>39.482879222983627</v>
      </c>
      <c r="L356" s="1">
        <f t="shared" si="51"/>
        <v>39.482879222983627</v>
      </c>
      <c r="M356" s="1">
        <f t="shared" si="52"/>
        <v>0.29109015059156462</v>
      </c>
      <c r="N356" s="1">
        <f t="shared" si="59"/>
        <v>21.238061143153548</v>
      </c>
    </row>
    <row r="357" spans="5:14">
      <c r="E357" s="3">
        <f t="shared" si="53"/>
        <v>3.48</v>
      </c>
      <c r="F357" s="1">
        <f t="shared" si="54"/>
        <v>21.238061143153548</v>
      </c>
      <c r="G357" s="1">
        <f t="shared" si="55"/>
        <v>0.98416107906867367</v>
      </c>
      <c r="H357" s="1">
        <f t="shared" si="56"/>
        <v>18.907441873140524</v>
      </c>
      <c r="I357" s="1">
        <f t="shared" si="57"/>
        <v>-0.29109015059169963</v>
      </c>
      <c r="J357" s="1">
        <f t="shared" si="58"/>
        <v>39.366443162746947</v>
      </c>
      <c r="K357" s="1">
        <f t="shared" si="50"/>
        <v>39.366443162746947</v>
      </c>
      <c r="L357" s="1">
        <f t="shared" si="51"/>
        <v>39.366443162746947</v>
      </c>
      <c r="M357" s="1">
        <f t="shared" si="52"/>
        <v>0.28728269142182516</v>
      </c>
      <c r="N357" s="1">
        <f t="shared" si="59"/>
        <v>21.240933970067765</v>
      </c>
    </row>
    <row r="358" spans="5:14">
      <c r="E358" s="3">
        <f t="shared" si="53"/>
        <v>3.49</v>
      </c>
      <c r="F358" s="1">
        <f t="shared" si="54"/>
        <v>21.240933970067765</v>
      </c>
      <c r="G358" s="1">
        <f t="shared" si="55"/>
        <v>0.98128825215445659</v>
      </c>
      <c r="H358" s="1">
        <f t="shared" si="56"/>
        <v>18.917254755662068</v>
      </c>
      <c r="I358" s="1">
        <f t="shared" si="57"/>
        <v>-0.28728269142170859</v>
      </c>
      <c r="J358" s="1">
        <f t="shared" si="58"/>
        <v>39.251530086178263</v>
      </c>
      <c r="K358" s="1">
        <f t="shared" si="50"/>
        <v>39.251530086178263</v>
      </c>
      <c r="L358" s="1">
        <f t="shared" si="51"/>
        <v>39.251530086178263</v>
      </c>
      <c r="M358" s="1">
        <f t="shared" si="52"/>
        <v>0.28352503381802929</v>
      </c>
      <c r="N358" s="1">
        <f t="shared" si="59"/>
        <v>21.243769220405945</v>
      </c>
    </row>
    <row r="359" spans="5:14">
      <c r="E359" s="3">
        <f t="shared" si="53"/>
        <v>3.5</v>
      </c>
      <c r="F359" s="1">
        <f t="shared" si="54"/>
        <v>21.243769220405945</v>
      </c>
      <c r="G359" s="1">
        <f t="shared" si="55"/>
        <v>0.97845300181627692</v>
      </c>
      <c r="H359" s="1">
        <f t="shared" si="56"/>
        <v>18.92703928568023</v>
      </c>
      <c r="I359" s="1">
        <f t="shared" si="57"/>
        <v>-0.28352503381796623</v>
      </c>
      <c r="J359" s="1">
        <f t="shared" si="58"/>
        <v>39.138120072651077</v>
      </c>
      <c r="K359" s="1">
        <f t="shared" si="50"/>
        <v>39.138120072651077</v>
      </c>
      <c r="L359" s="1">
        <f t="shared" si="51"/>
        <v>39.138120072651077</v>
      </c>
      <c r="M359" s="1">
        <f t="shared" si="52"/>
        <v>0.27981652637569021</v>
      </c>
      <c r="N359" s="1">
        <f t="shared" si="59"/>
        <v>21.246567385669703</v>
      </c>
    </row>
    <row r="360" spans="5:14">
      <c r="E360" s="3">
        <f t="shared" si="53"/>
        <v>3.5100000000000002</v>
      </c>
      <c r="F360" s="1">
        <f t="shared" si="54"/>
        <v>21.246567385669703</v>
      </c>
      <c r="G360" s="1">
        <f t="shared" si="55"/>
        <v>0.97565483655251839</v>
      </c>
      <c r="H360" s="1">
        <f t="shared" si="56"/>
        <v>18.936795834045757</v>
      </c>
      <c r="I360" s="1">
        <f t="shared" si="57"/>
        <v>-0.27981652637585341</v>
      </c>
      <c r="J360" s="1">
        <f t="shared" si="58"/>
        <v>39.026193462100736</v>
      </c>
      <c r="K360" s="1">
        <f t="shared" si="50"/>
        <v>39.026193462100736</v>
      </c>
      <c r="L360" s="1">
        <f t="shared" si="51"/>
        <v>39.026193462100736</v>
      </c>
      <c r="M360" s="1">
        <f t="shared" si="52"/>
        <v>0.27615652621069398</v>
      </c>
      <c r="N360" s="1">
        <f t="shared" si="59"/>
        <v>21.249328950931812</v>
      </c>
    </row>
    <row r="361" spans="5:14">
      <c r="E361" s="3">
        <f t="shared" si="53"/>
        <v>3.52</v>
      </c>
      <c r="F361" s="1">
        <f t="shared" si="54"/>
        <v>21.249328950931812</v>
      </c>
      <c r="G361" s="1">
        <f t="shared" si="55"/>
        <v>0.9728932712904097</v>
      </c>
      <c r="H361" s="1">
        <f t="shared" si="56"/>
        <v>18.94652476675866</v>
      </c>
      <c r="I361" s="1">
        <f t="shared" si="57"/>
        <v>-0.27615652621086895</v>
      </c>
      <c r="J361" s="1">
        <f t="shared" si="58"/>
        <v>38.915730851616388</v>
      </c>
      <c r="K361" s="1">
        <f t="shared" si="50"/>
        <v>38.915730851616388</v>
      </c>
      <c r="L361" s="1">
        <f t="shared" si="51"/>
        <v>38.915730851616388</v>
      </c>
      <c r="M361" s="1">
        <f t="shared" si="52"/>
        <v>0.27254439884785575</v>
      </c>
      <c r="N361" s="1">
        <f t="shared" si="59"/>
        <v>21.25205439492029</v>
      </c>
    </row>
    <row r="362" spans="5:14">
      <c r="E362" s="3">
        <f t="shared" si="53"/>
        <v>3.5300000000000002</v>
      </c>
      <c r="F362" s="1">
        <f t="shared" si="54"/>
        <v>21.25205439492029</v>
      </c>
      <c r="G362" s="1">
        <f t="shared" si="55"/>
        <v>0.97016782730193185</v>
      </c>
      <c r="H362" s="1">
        <f t="shared" si="56"/>
        <v>18.956226445031678</v>
      </c>
      <c r="I362" s="1">
        <f t="shared" si="57"/>
        <v>-0.27254439884778492</v>
      </c>
      <c r="J362" s="1">
        <f t="shared" si="58"/>
        <v>38.806713092077274</v>
      </c>
      <c r="K362" s="1">
        <f t="shared" si="50"/>
        <v>38.806713092077274</v>
      </c>
      <c r="L362" s="1">
        <f t="shared" si="51"/>
        <v>38.806713092077274</v>
      </c>
      <c r="M362" s="1">
        <f t="shared" si="52"/>
        <v>0.26897951811092691</v>
      </c>
      <c r="N362" s="1">
        <f t="shared" si="59"/>
        <v>21.254744190101398</v>
      </c>
    </row>
    <row r="363" spans="5:14">
      <c r="E363" s="3">
        <f t="shared" si="53"/>
        <v>3.54</v>
      </c>
      <c r="F363" s="1">
        <f t="shared" si="54"/>
        <v>21.254744190101398</v>
      </c>
      <c r="G363" s="1">
        <f t="shared" si="55"/>
        <v>0.96747803212082317</v>
      </c>
      <c r="H363" s="1">
        <f t="shared" si="56"/>
        <v>18.965901225352887</v>
      </c>
      <c r="I363" s="1">
        <f t="shared" si="57"/>
        <v>-0.26897951811086784</v>
      </c>
      <c r="J363" s="1">
        <f t="shared" si="58"/>
        <v>38.699121284832927</v>
      </c>
      <c r="K363" s="1">
        <f t="shared" si="50"/>
        <v>38.699121284832927</v>
      </c>
      <c r="L363" s="1">
        <f t="shared" si="51"/>
        <v>38.699121284832927</v>
      </c>
      <c r="M363" s="1">
        <f t="shared" si="52"/>
        <v>0.26546126601403675</v>
      </c>
      <c r="N363" s="1">
        <f t="shared" si="59"/>
        <v>21.257398802761539</v>
      </c>
    </row>
    <row r="364" spans="5:14">
      <c r="E364" s="3">
        <f t="shared" si="53"/>
        <v>3.5500000000000003</v>
      </c>
      <c r="F364" s="1">
        <f t="shared" si="54"/>
        <v>21.257398802761539</v>
      </c>
      <c r="G364" s="1">
        <f t="shared" si="55"/>
        <v>0.96482341946068217</v>
      </c>
      <c r="H364" s="1">
        <f t="shared" si="56"/>
        <v>18.975549459547494</v>
      </c>
      <c r="I364" s="1">
        <f t="shared" si="57"/>
        <v>-0.26546126601409981</v>
      </c>
      <c r="J364" s="1">
        <f t="shared" si="58"/>
        <v>38.592936778427287</v>
      </c>
      <c r="K364" s="1">
        <f t="shared" si="50"/>
        <v>38.592936778427287</v>
      </c>
      <c r="L364" s="1">
        <f t="shared" si="51"/>
        <v>38.592936778427287</v>
      </c>
      <c r="M364" s="1">
        <f t="shared" si="52"/>
        <v>0.26198903265457241</v>
      </c>
      <c r="N364" s="1">
        <f t="shared" si="59"/>
        <v>21.260018693088085</v>
      </c>
    </row>
    <row r="365" spans="5:14">
      <c r="E365" s="3">
        <f t="shared" si="53"/>
        <v>3.56</v>
      </c>
      <c r="F365" s="1">
        <f t="shared" si="54"/>
        <v>21.260018693088085</v>
      </c>
      <c r="G365" s="1">
        <f t="shared" si="55"/>
        <v>0.9622035291341362</v>
      </c>
      <c r="H365" s="1">
        <f t="shared" si="56"/>
        <v>18.985171494838834</v>
      </c>
      <c r="I365" s="1">
        <f t="shared" si="57"/>
        <v>-0.26198903265459705</v>
      </c>
      <c r="J365" s="1">
        <f t="shared" si="58"/>
        <v>38.488141165365448</v>
      </c>
      <c r="K365" s="1">
        <f t="shared" si="50"/>
        <v>38.488141165365448</v>
      </c>
      <c r="L365" s="1">
        <f t="shared" si="51"/>
        <v>38.488141165365448</v>
      </c>
      <c r="M365" s="1">
        <f t="shared" si="52"/>
        <v>0.25856221610745012</v>
      </c>
      <c r="N365" s="1">
        <f t="shared" si="59"/>
        <v>21.26260431524916</v>
      </c>
    </row>
    <row r="366" spans="5:14">
      <c r="E366" s="3">
        <f t="shared" si="53"/>
        <v>3.5700000000000003</v>
      </c>
      <c r="F366" s="1">
        <f t="shared" si="54"/>
        <v>21.26260431524916</v>
      </c>
      <c r="G366" s="1">
        <f t="shared" si="55"/>
        <v>0.95961790697306171</v>
      </c>
      <c r="H366" s="1">
        <f t="shared" si="56"/>
        <v>18.994767673908566</v>
      </c>
      <c r="I366" s="1">
        <f t="shared" si="57"/>
        <v>-0.25856221610744967</v>
      </c>
      <c r="J366" s="1">
        <f t="shared" si="58"/>
        <v>38.384716278922468</v>
      </c>
      <c r="K366" s="1">
        <f t="shared" si="50"/>
        <v>38.384716278922468</v>
      </c>
      <c r="L366" s="1">
        <f t="shared" si="51"/>
        <v>38.384716278922468</v>
      </c>
      <c r="M366" s="1">
        <f t="shared" si="52"/>
        <v>0.25518022232076465</v>
      </c>
      <c r="N366" s="1">
        <f t="shared" si="59"/>
        <v>21.265156117472369</v>
      </c>
    </row>
    <row r="367" spans="5:14">
      <c r="E367" s="3">
        <f t="shared" si="53"/>
        <v>3.58</v>
      </c>
      <c r="F367" s="1">
        <f t="shared" si="54"/>
        <v>21.265156117472369</v>
      </c>
      <c r="G367" s="1">
        <f t="shared" si="55"/>
        <v>0.95706610474985254</v>
      </c>
      <c r="H367" s="1">
        <f t="shared" si="56"/>
        <v>19.004338334956064</v>
      </c>
      <c r="I367" s="1">
        <f t="shared" si="57"/>
        <v>-0.25518022232091653</v>
      </c>
      <c r="J367" s="1">
        <f t="shared" si="58"/>
        <v>38.282644189994102</v>
      </c>
      <c r="K367" s="1">
        <f t="shared" si="50"/>
        <v>38.282644189994102</v>
      </c>
      <c r="L367" s="1">
        <f t="shared" si="51"/>
        <v>38.282644189994102</v>
      </c>
      <c r="M367" s="1">
        <f t="shared" si="52"/>
        <v>0.25184246501280705</v>
      </c>
      <c r="N367" s="1">
        <f t="shared" si="59"/>
        <v>21.267674542122496</v>
      </c>
    </row>
    <row r="368" spans="5:14">
      <c r="E368" s="3">
        <f t="shared" si="53"/>
        <v>3.59</v>
      </c>
      <c r="F368" s="1">
        <f t="shared" si="54"/>
        <v>21.267674542122496</v>
      </c>
      <c r="G368" s="1">
        <f t="shared" si="55"/>
        <v>0.95454768009972568</v>
      </c>
      <c r="H368" s="1">
        <f t="shared" si="56"/>
        <v>19.013883811757061</v>
      </c>
      <c r="I368" s="1">
        <f t="shared" si="57"/>
        <v>-0.25184246501268603</v>
      </c>
      <c r="J368" s="1">
        <f t="shared" si="58"/>
        <v>38.181907203989027</v>
      </c>
      <c r="K368" s="1">
        <f t="shared" si="50"/>
        <v>38.181907203989027</v>
      </c>
      <c r="L368" s="1">
        <f t="shared" si="51"/>
        <v>38.181907203989027</v>
      </c>
      <c r="M368" s="1">
        <f t="shared" si="52"/>
        <v>0.24854836557044124</v>
      </c>
      <c r="N368" s="1">
        <f t="shared" si="59"/>
        <v>21.2701600257782</v>
      </c>
    </row>
    <row r="369" spans="5:14">
      <c r="E369" s="3">
        <f t="shared" si="53"/>
        <v>3.6</v>
      </c>
      <c r="F369" s="1">
        <f t="shared" si="54"/>
        <v>21.2701600257782</v>
      </c>
      <c r="G369" s="1">
        <f t="shared" si="55"/>
        <v>0.95206219644402168</v>
      </c>
      <c r="H369" s="1">
        <f t="shared" si="56"/>
        <v>19.023404433721502</v>
      </c>
      <c r="I369" s="1">
        <f t="shared" si="57"/>
        <v>-0.24854836557040016</v>
      </c>
      <c r="J369" s="1">
        <f t="shared" si="58"/>
        <v>38.082487857760867</v>
      </c>
      <c r="K369" s="1">
        <f t="shared" si="50"/>
        <v>38.082487857760867</v>
      </c>
      <c r="L369" s="1">
        <f t="shared" si="51"/>
        <v>38.082487857760867</v>
      </c>
      <c r="M369" s="1">
        <f t="shared" si="52"/>
        <v>0.2452973529487803</v>
      </c>
      <c r="N369" s="1">
        <f t="shared" si="59"/>
        <v>21.272612999307686</v>
      </c>
    </row>
    <row r="370" spans="5:14">
      <c r="E370" s="3">
        <f t="shared" si="53"/>
        <v>3.61</v>
      </c>
      <c r="F370" s="1">
        <f t="shared" si="54"/>
        <v>21.272612999307686</v>
      </c>
      <c r="G370" s="1">
        <f t="shared" si="55"/>
        <v>0.94960922291453542</v>
      </c>
      <c r="H370" s="1">
        <f t="shared" si="56"/>
        <v>19.032900525950648</v>
      </c>
      <c r="I370" s="1">
        <f t="shared" si="57"/>
        <v>-0.24529735294862576</v>
      </c>
      <c r="J370" s="1">
        <f t="shared" si="58"/>
        <v>37.984368916581417</v>
      </c>
      <c r="K370" s="1">
        <f t="shared" si="50"/>
        <v>37.984368916581417</v>
      </c>
      <c r="L370" s="1">
        <f t="shared" si="51"/>
        <v>37.984368916581417</v>
      </c>
      <c r="M370" s="1">
        <f t="shared" si="52"/>
        <v>0.24208886357221227</v>
      </c>
      <c r="N370" s="1">
        <f t="shared" si="59"/>
        <v>21.275033887943408</v>
      </c>
    </row>
    <row r="371" spans="5:14">
      <c r="E371" s="3">
        <f t="shared" si="53"/>
        <v>3.62</v>
      </c>
      <c r="F371" s="1">
        <f t="shared" si="54"/>
        <v>21.275033887943408</v>
      </c>
      <c r="G371" s="1">
        <f t="shared" si="55"/>
        <v>0.94718833427881322</v>
      </c>
      <c r="H371" s="1">
        <f t="shared" si="56"/>
        <v>19.042372409293435</v>
      </c>
      <c r="I371" s="1">
        <f t="shared" si="57"/>
        <v>-0.2420888635722207</v>
      </c>
      <c r="J371" s="1">
        <f t="shared" si="58"/>
        <v>37.887533371152529</v>
      </c>
      <c r="K371" s="1">
        <f t="shared" si="50"/>
        <v>37.887533371152529</v>
      </c>
      <c r="L371" s="1">
        <f t="shared" si="51"/>
        <v>37.887533371152529</v>
      </c>
      <c r="M371" s="1">
        <f t="shared" si="52"/>
        <v>0.23892234123668765</v>
      </c>
      <c r="N371" s="1">
        <f t="shared" si="59"/>
        <v>21.277423111355777</v>
      </c>
    </row>
    <row r="372" spans="5:14">
      <c r="E372" s="3">
        <f t="shared" si="53"/>
        <v>3.63</v>
      </c>
      <c r="F372" s="1">
        <f t="shared" si="54"/>
        <v>21.277423111355777</v>
      </c>
      <c r="G372" s="1">
        <f t="shared" si="55"/>
        <v>0.94479911086644464</v>
      </c>
      <c r="H372" s="1">
        <f t="shared" si="56"/>
        <v>19.0518204004021</v>
      </c>
      <c r="I372" s="1">
        <f t="shared" si="57"/>
        <v>-0.23892234123685796</v>
      </c>
      <c r="J372" s="1">
        <f t="shared" si="58"/>
        <v>37.791964434657785</v>
      </c>
      <c r="K372" s="1">
        <f t="shared" si="50"/>
        <v>37.791964434657785</v>
      </c>
      <c r="L372" s="1">
        <f t="shared" si="51"/>
        <v>37.791964434657785</v>
      </c>
      <c r="M372" s="1">
        <f t="shared" si="52"/>
        <v>0.23579723701330968</v>
      </c>
      <c r="N372" s="1">
        <f t="shared" si="59"/>
        <v>21.279781083725911</v>
      </c>
    </row>
    <row r="373" spans="5:14">
      <c r="E373" s="3">
        <f t="shared" si="53"/>
        <v>3.64</v>
      </c>
      <c r="F373" s="1">
        <f t="shared" si="54"/>
        <v>21.279781083725911</v>
      </c>
      <c r="G373" s="1">
        <f t="shared" si="55"/>
        <v>0.94244113849631006</v>
      </c>
      <c r="H373" s="1">
        <f t="shared" si="56"/>
        <v>19.061244811787063</v>
      </c>
      <c r="I373" s="1">
        <f t="shared" si="57"/>
        <v>-0.23579723701345756</v>
      </c>
      <c r="J373" s="1">
        <f t="shared" si="58"/>
        <v>37.697645539852402</v>
      </c>
      <c r="K373" s="1">
        <f t="shared" si="50"/>
        <v>37.697645539852402</v>
      </c>
      <c r="L373" s="1">
        <f t="shared" si="51"/>
        <v>37.697645539852402</v>
      </c>
      <c r="M373" s="1">
        <f t="shared" si="52"/>
        <v>0.2327130091531735</v>
      </c>
      <c r="N373" s="1">
        <f t="shared" si="59"/>
        <v>21.282108213817445</v>
      </c>
    </row>
    <row r="374" spans="5:14">
      <c r="E374" s="3">
        <f t="shared" si="53"/>
        <v>3.65</v>
      </c>
      <c r="F374" s="1">
        <f t="shared" si="54"/>
        <v>21.282108213817445</v>
      </c>
      <c r="G374" s="1">
        <f t="shared" si="55"/>
        <v>0.94011400840477677</v>
      </c>
      <c r="H374" s="1">
        <f t="shared" si="56"/>
        <v>19.070645951871111</v>
      </c>
      <c r="I374" s="1">
        <f t="shared" si="57"/>
        <v>-0.23271300915332915</v>
      </c>
      <c r="J374" s="1">
        <f t="shared" si="58"/>
        <v>37.604560336191071</v>
      </c>
      <c r="K374" s="1">
        <f t="shared" si="50"/>
        <v>37.604560336191071</v>
      </c>
      <c r="L374" s="1">
        <f t="shared" si="51"/>
        <v>37.604560336191071</v>
      </c>
      <c r="M374" s="1">
        <f t="shared" si="52"/>
        <v>0.22966912299344799</v>
      </c>
      <c r="N374" s="1">
        <f t="shared" si="59"/>
        <v>21.284404905047378</v>
      </c>
    </row>
    <row r="375" spans="5:14">
      <c r="E375" s="3">
        <f t="shared" si="53"/>
        <v>3.66</v>
      </c>
      <c r="F375" s="1">
        <f t="shared" si="54"/>
        <v>21.284404905047378</v>
      </c>
      <c r="G375" s="1">
        <f t="shared" si="55"/>
        <v>0.93781731717484362</v>
      </c>
      <c r="H375" s="1">
        <f t="shared" si="56"/>
        <v>19.080024125042858</v>
      </c>
      <c r="I375" s="1">
        <f t="shared" si="57"/>
        <v>-0.22966912299331455</v>
      </c>
      <c r="J375" s="1">
        <f t="shared" si="58"/>
        <v>37.512692686993745</v>
      </c>
      <c r="K375" s="1">
        <f t="shared" si="50"/>
        <v>37.512692686993745</v>
      </c>
      <c r="L375" s="1">
        <f t="shared" si="51"/>
        <v>37.512692686993745</v>
      </c>
      <c r="M375" s="1">
        <f t="shared" si="52"/>
        <v>0.22666505086469546</v>
      </c>
      <c r="N375" s="1">
        <f t="shared" si="59"/>
        <v>21.286671555556026</v>
      </c>
    </row>
    <row r="376" spans="5:14">
      <c r="E376" s="3">
        <f t="shared" si="53"/>
        <v>3.67</v>
      </c>
      <c r="F376" s="1">
        <f t="shared" si="54"/>
        <v>21.286671555556026</v>
      </c>
      <c r="G376" s="1">
        <f t="shared" si="55"/>
        <v>0.93555066666619524</v>
      </c>
      <c r="H376" s="1">
        <f t="shared" si="56"/>
        <v>19.089379631709519</v>
      </c>
      <c r="I376" s="1">
        <f t="shared" si="57"/>
        <v>-0.22666505086483824</v>
      </c>
      <c r="J376" s="1">
        <f t="shared" si="58"/>
        <v>37.42202666664781</v>
      </c>
      <c r="K376" s="1">
        <f t="shared" si="50"/>
        <v>37.42202666664781</v>
      </c>
      <c r="L376" s="1">
        <f t="shared" si="51"/>
        <v>37.42202666664781</v>
      </c>
      <c r="M376" s="1">
        <f t="shared" si="52"/>
        <v>0.22370027199938325</v>
      </c>
      <c r="N376" s="1">
        <f t="shared" si="59"/>
        <v>21.28890855827602</v>
      </c>
    </row>
    <row r="377" spans="5:14">
      <c r="E377" s="3">
        <f t="shared" si="53"/>
        <v>3.68</v>
      </c>
      <c r="F377" s="1">
        <f t="shared" si="54"/>
        <v>21.28890855827602</v>
      </c>
      <c r="G377" s="1">
        <f t="shared" si="55"/>
        <v>0.93331366394620119</v>
      </c>
      <c r="H377" s="1">
        <f t="shared" si="56"/>
        <v>19.098712768348982</v>
      </c>
      <c r="I377" s="1">
        <f t="shared" si="57"/>
        <v>-0.22370027199940523</v>
      </c>
      <c r="J377" s="1">
        <f t="shared" si="58"/>
        <v>37.332546557848048</v>
      </c>
      <c r="K377" s="1">
        <f t="shared" si="50"/>
        <v>37.332546557848048</v>
      </c>
      <c r="L377" s="1">
        <f t="shared" si="51"/>
        <v>37.332546557848048</v>
      </c>
      <c r="M377" s="1">
        <f t="shared" si="52"/>
        <v>0.22077427244163128</v>
      </c>
      <c r="N377" s="1">
        <f t="shared" si="59"/>
        <v>21.291116301000436</v>
      </c>
    </row>
    <row r="378" spans="5:14">
      <c r="E378" s="3">
        <f t="shared" si="53"/>
        <v>3.69</v>
      </c>
      <c r="F378" s="1">
        <f t="shared" si="54"/>
        <v>21.291116301000436</v>
      </c>
      <c r="G378" s="1">
        <f t="shared" si="55"/>
        <v>0.93110592122178559</v>
      </c>
      <c r="H378" s="1">
        <f t="shared" si="56"/>
        <v>19.108023827561201</v>
      </c>
      <c r="I378" s="1">
        <f t="shared" si="57"/>
        <v>-0.22077427244155956</v>
      </c>
      <c r="J378" s="1">
        <f t="shared" si="58"/>
        <v>37.244236848871424</v>
      </c>
      <c r="K378" s="1">
        <f t="shared" si="50"/>
        <v>37.244236848871424</v>
      </c>
      <c r="L378" s="1">
        <f t="shared" si="51"/>
        <v>37.244236848871424</v>
      </c>
      <c r="M378" s="1">
        <f t="shared" si="52"/>
        <v>0.21788654495809556</v>
      </c>
      <c r="N378" s="1">
        <f t="shared" si="59"/>
        <v>21.293295166450015</v>
      </c>
    </row>
    <row r="379" spans="5:14">
      <c r="E379" s="3">
        <f t="shared" si="53"/>
        <v>3.7</v>
      </c>
      <c r="F379" s="1">
        <f t="shared" si="54"/>
        <v>21.293295166450015</v>
      </c>
      <c r="G379" s="1">
        <f t="shared" si="55"/>
        <v>0.92892705577220624</v>
      </c>
      <c r="H379" s="1">
        <f t="shared" si="56"/>
        <v>19.117313098118924</v>
      </c>
      <c r="I379" s="1">
        <f t="shared" si="57"/>
        <v>-0.2178865449579348</v>
      </c>
      <c r="J379" s="1">
        <f t="shared" si="58"/>
        <v>37.15708223088825</v>
      </c>
      <c r="K379" s="1">
        <f t="shared" si="50"/>
        <v>37.15708223088825</v>
      </c>
      <c r="L379" s="1">
        <f t="shared" si="51"/>
        <v>37.15708223088825</v>
      </c>
      <c r="M379" s="1">
        <f t="shared" si="52"/>
        <v>0.21503658895004585</v>
      </c>
      <c r="N379" s="1">
        <f t="shared" si="59"/>
        <v>21.295445532339517</v>
      </c>
    </row>
    <row r="380" spans="5:14">
      <c r="E380" s="3">
        <f t="shared" si="53"/>
        <v>3.71</v>
      </c>
      <c r="F380" s="1">
        <f t="shared" si="54"/>
        <v>21.295445532339517</v>
      </c>
      <c r="G380" s="1">
        <f t="shared" si="55"/>
        <v>0.92677668988270412</v>
      </c>
      <c r="H380" s="1">
        <f t="shared" si="56"/>
        <v>19.12658086501775</v>
      </c>
      <c r="I380" s="1">
        <f t="shared" si="57"/>
        <v>-0.2150365889502126</v>
      </c>
      <c r="J380" s="1">
        <f t="shared" si="58"/>
        <v>37.071067595308165</v>
      </c>
      <c r="K380" s="1">
        <f t="shared" si="50"/>
        <v>37.071067595308165</v>
      </c>
      <c r="L380" s="1">
        <f t="shared" si="51"/>
        <v>37.071067595308165</v>
      </c>
      <c r="M380" s="1">
        <f t="shared" si="52"/>
        <v>0.21222391036657706</v>
      </c>
      <c r="N380" s="1">
        <f t="shared" si="59"/>
        <v>21.297567771443184</v>
      </c>
    </row>
    <row r="381" spans="5:14">
      <c r="E381" s="3">
        <f t="shared" si="53"/>
        <v>3.72</v>
      </c>
      <c r="F381" s="1">
        <f t="shared" si="54"/>
        <v>21.297567771443184</v>
      </c>
      <c r="G381" s="1">
        <f t="shared" si="55"/>
        <v>0.92465445077903752</v>
      </c>
      <c r="H381" s="1">
        <f t="shared" si="56"/>
        <v>19.13582740952554</v>
      </c>
      <c r="I381" s="1">
        <f t="shared" si="57"/>
        <v>-0.21222391036666011</v>
      </c>
      <c r="J381" s="1">
        <f t="shared" si="58"/>
        <v>36.986178031161501</v>
      </c>
      <c r="K381" s="1">
        <f t="shared" si="50"/>
        <v>36.986178031161501</v>
      </c>
      <c r="L381" s="1">
        <f t="shared" si="51"/>
        <v>36.986178031161501</v>
      </c>
      <c r="M381" s="1">
        <f t="shared" si="52"/>
        <v>0.20944802161898113</v>
      </c>
      <c r="N381" s="1">
        <f t="shared" si="59"/>
        <v>21.299662251659374</v>
      </c>
    </row>
    <row r="382" spans="5:14">
      <c r="E382" s="3">
        <f t="shared" si="53"/>
        <v>3.73</v>
      </c>
      <c r="F382" s="1">
        <f t="shared" si="54"/>
        <v>21.299662251659374</v>
      </c>
      <c r="G382" s="1">
        <f t="shared" si="55"/>
        <v>0.92255997056284755</v>
      </c>
      <c r="H382" s="1">
        <f t="shared" si="56"/>
        <v>19.145053009231169</v>
      </c>
      <c r="I382" s="1">
        <f t="shared" si="57"/>
        <v>-0.20944802161899645</v>
      </c>
      <c r="J382" s="1">
        <f t="shared" si="58"/>
        <v>36.902398822513902</v>
      </c>
      <c r="K382" s="1">
        <f t="shared" si="50"/>
        <v>36.902398822513902</v>
      </c>
      <c r="L382" s="1">
        <f t="shared" si="51"/>
        <v>36.902398822513902</v>
      </c>
      <c r="M382" s="1">
        <f t="shared" si="52"/>
        <v>0.2067084414962046</v>
      </c>
      <c r="N382" s="1">
        <f t="shared" si="59"/>
        <v>21.301729336074334</v>
      </c>
    </row>
    <row r="383" spans="5:14">
      <c r="E383" s="3">
        <f t="shared" si="53"/>
        <v>3.74</v>
      </c>
      <c r="F383" s="1">
        <f t="shared" si="54"/>
        <v>21.301729336074334</v>
      </c>
      <c r="G383" s="1">
        <f t="shared" si="55"/>
        <v>0.92049288614788694</v>
      </c>
      <c r="H383" s="1">
        <f t="shared" si="56"/>
        <v>19.154257938092648</v>
      </c>
      <c r="I383" s="1">
        <f t="shared" si="57"/>
        <v>-0.20670844149606182</v>
      </c>
      <c r="J383" s="1">
        <f t="shared" si="58"/>
        <v>36.819715445915477</v>
      </c>
      <c r="K383" s="1">
        <f t="shared" si="50"/>
        <v>36.819715445915477</v>
      </c>
      <c r="L383" s="1">
        <f t="shared" si="51"/>
        <v>36.819715445915477</v>
      </c>
      <c r="M383" s="1">
        <f t="shared" si="52"/>
        <v>0.20400469508143626</v>
      </c>
      <c r="N383" s="1">
        <f t="shared" si="59"/>
        <v>21.303769383025148</v>
      </c>
    </row>
    <row r="384" spans="5:14">
      <c r="E384" s="3">
        <f t="shared" si="53"/>
        <v>3.75</v>
      </c>
      <c r="F384" s="1">
        <f t="shared" si="54"/>
        <v>21.303769383025148</v>
      </c>
      <c r="G384" s="1">
        <f t="shared" si="55"/>
        <v>0.91845283919707299</v>
      </c>
      <c r="H384" s="1">
        <f t="shared" si="56"/>
        <v>19.163442466484618</v>
      </c>
      <c r="I384" s="1">
        <f t="shared" si="57"/>
        <v>-0.20400469508139452</v>
      </c>
      <c r="J384" s="1">
        <f t="shared" si="58"/>
        <v>36.73811356788292</v>
      </c>
      <c r="K384" s="1">
        <f t="shared" si="50"/>
        <v>36.73811356788292</v>
      </c>
      <c r="L384" s="1">
        <f t="shared" si="51"/>
        <v>36.73811356788292</v>
      </c>
      <c r="M384" s="1">
        <f t="shared" si="52"/>
        <v>0.20133631366977145</v>
      </c>
      <c r="N384" s="1">
        <f t="shared" si="59"/>
        <v>21.305782746161846</v>
      </c>
    </row>
    <row r="385" spans="5:14">
      <c r="E385" s="3">
        <f t="shared" si="53"/>
        <v>3.7600000000000002</v>
      </c>
      <c r="F385" s="1">
        <f t="shared" si="54"/>
        <v>21.305782746161846</v>
      </c>
      <c r="G385" s="1">
        <f t="shared" si="55"/>
        <v>0.91643947606037557</v>
      </c>
      <c r="H385" s="1">
        <f t="shared" si="56"/>
        <v>19.172606861245221</v>
      </c>
      <c r="I385" s="1">
        <f t="shared" si="57"/>
        <v>-0.20133631366974214</v>
      </c>
      <c r="J385" s="1">
        <f t="shared" si="58"/>
        <v>36.657579042415023</v>
      </c>
      <c r="K385" s="1">
        <f t="shared" si="50"/>
        <v>36.657579042415023</v>
      </c>
      <c r="L385" s="1">
        <f t="shared" si="51"/>
        <v>36.657579042415023</v>
      </c>
      <c r="M385" s="1">
        <f t="shared" si="52"/>
        <v>0.19870283468697125</v>
      </c>
      <c r="N385" s="1">
        <f t="shared" si="59"/>
        <v>21.307769774508717</v>
      </c>
    </row>
    <row r="386" spans="5:14">
      <c r="E386" s="3">
        <f t="shared" si="53"/>
        <v>3.77</v>
      </c>
      <c r="F386" s="1">
        <f t="shared" si="54"/>
        <v>21.307769774508717</v>
      </c>
      <c r="G386" s="1">
        <f t="shared" si="55"/>
        <v>0.91445244771350431</v>
      </c>
      <c r="H386" s="1">
        <f t="shared" si="56"/>
        <v>19.181751385722357</v>
      </c>
      <c r="I386" s="1">
        <f t="shared" si="57"/>
        <v>-0.19870283468712557</v>
      </c>
      <c r="J386" s="1">
        <f t="shared" si="58"/>
        <v>36.578097908540173</v>
      </c>
      <c r="K386" s="1">
        <f t="shared" si="50"/>
        <v>36.578097908540173</v>
      </c>
      <c r="L386" s="1">
        <f t="shared" si="51"/>
        <v>36.578097908540173</v>
      </c>
      <c r="M386" s="1">
        <f t="shared" si="52"/>
        <v>0.19610380160926377</v>
      </c>
      <c r="N386" s="1">
        <f t="shared" si="59"/>
        <v>21.309730812524808</v>
      </c>
    </row>
    <row r="387" spans="5:14">
      <c r="E387" s="3">
        <f t="shared" si="53"/>
        <v>3.7800000000000002</v>
      </c>
      <c r="F387" s="1">
        <f t="shared" si="54"/>
        <v>21.309730812524808</v>
      </c>
      <c r="G387" s="1">
        <f t="shared" si="55"/>
        <v>0.91249140969741305</v>
      </c>
      <c r="H387" s="1">
        <f t="shared" si="56"/>
        <v>19.190876299819333</v>
      </c>
      <c r="I387" s="1">
        <f t="shared" si="57"/>
        <v>-0.19610380160912655</v>
      </c>
      <c r="J387" s="1">
        <f t="shared" si="58"/>
        <v>36.499656387896522</v>
      </c>
      <c r="K387" s="1">
        <f t="shared" si="50"/>
        <v>36.499656387896522</v>
      </c>
      <c r="L387" s="1">
        <f t="shared" si="51"/>
        <v>36.499656387896522</v>
      </c>
      <c r="M387" s="1">
        <f t="shared" si="52"/>
        <v>0.19353876388421631</v>
      </c>
      <c r="N387" s="1">
        <f t="shared" si="59"/>
        <v>21.31166620016365</v>
      </c>
    </row>
    <row r="388" spans="5:14">
      <c r="E388" s="3">
        <f t="shared" si="53"/>
        <v>3.79</v>
      </c>
      <c r="F388" s="1">
        <f t="shared" si="54"/>
        <v>21.31166620016365</v>
      </c>
      <c r="G388" s="1">
        <f t="shared" si="55"/>
        <v>0.91055602205857156</v>
      </c>
      <c r="H388" s="1">
        <f t="shared" si="56"/>
        <v>19.199981860039919</v>
      </c>
      <c r="I388" s="1">
        <f t="shared" si="57"/>
        <v>-0.19353876388414903</v>
      </c>
      <c r="J388" s="1">
        <f t="shared" si="58"/>
        <v>36.422240882342862</v>
      </c>
      <c r="K388" s="1">
        <f t="shared" si="50"/>
        <v>36.422240882342862</v>
      </c>
      <c r="L388" s="1">
        <f t="shared" si="51"/>
        <v>36.422240882342862</v>
      </c>
      <c r="M388" s="1">
        <f t="shared" si="52"/>
        <v>0.19100727685261165</v>
      </c>
      <c r="N388" s="1">
        <f t="shared" si="59"/>
        <v>21.313576272932178</v>
      </c>
    </row>
    <row r="389" spans="5:14">
      <c r="E389" s="3">
        <f t="shared" si="53"/>
        <v>3.8000000000000003</v>
      </c>
      <c r="F389" s="1">
        <f t="shared" si="54"/>
        <v>21.313576272932178</v>
      </c>
      <c r="G389" s="1">
        <f t="shared" si="55"/>
        <v>0.90864594929004383</v>
      </c>
      <c r="H389" s="1">
        <f t="shared" si="56"/>
        <v>19.209068319532818</v>
      </c>
      <c r="I389" s="1">
        <f t="shared" si="57"/>
        <v>-0.19100727685277263</v>
      </c>
      <c r="J389" s="1">
        <f t="shared" si="58"/>
        <v>36.345837971601753</v>
      </c>
      <c r="K389" s="1">
        <f t="shared" si="50"/>
        <v>36.345837971601753</v>
      </c>
      <c r="L389" s="1">
        <f t="shared" si="51"/>
        <v>36.345837971601753</v>
      </c>
      <c r="M389" s="1">
        <f t="shared" si="52"/>
        <v>0.18850890167137724</v>
      </c>
      <c r="N389" s="1">
        <f t="shared" si="59"/>
        <v>21.315461361948891</v>
      </c>
    </row>
    <row r="390" spans="5:14">
      <c r="E390" s="3">
        <f t="shared" si="53"/>
        <v>3.81</v>
      </c>
      <c r="F390" s="1">
        <f t="shared" si="54"/>
        <v>21.315461361948891</v>
      </c>
      <c r="G390" s="1">
        <f t="shared" si="55"/>
        <v>0.90676086027333014</v>
      </c>
      <c r="H390" s="1">
        <f t="shared" si="56"/>
        <v>19.218135928135553</v>
      </c>
      <c r="I390" s="1">
        <f t="shared" si="57"/>
        <v>-0.18850890167136924</v>
      </c>
      <c r="J390" s="1">
        <f t="shared" si="58"/>
        <v>36.270434410933206</v>
      </c>
      <c r="K390" s="1">
        <f t="shared" si="50"/>
        <v>36.270434410933206</v>
      </c>
      <c r="L390" s="1">
        <f t="shared" si="51"/>
        <v>36.270434410933206</v>
      </c>
      <c r="M390" s="1">
        <f t="shared" si="52"/>
        <v>0.18604320523751583</v>
      </c>
      <c r="N390" s="1">
        <f t="shared" si="59"/>
        <v>21.317321794001266</v>
      </c>
    </row>
    <row r="391" spans="5:14">
      <c r="E391" s="3">
        <f t="shared" si="53"/>
        <v>3.8200000000000003</v>
      </c>
      <c r="F391" s="1">
        <f t="shared" si="54"/>
        <v>21.317321794001266</v>
      </c>
      <c r="G391" s="1">
        <f t="shared" si="55"/>
        <v>0.90490042822095518</v>
      </c>
      <c r="H391" s="1">
        <f t="shared" si="56"/>
        <v>19.227184932417764</v>
      </c>
      <c r="I391" s="1">
        <f t="shared" si="57"/>
        <v>-0.18604320523749607</v>
      </c>
      <c r="J391" s="1">
        <f t="shared" si="58"/>
        <v>36.196017128838207</v>
      </c>
      <c r="K391" s="1">
        <f t="shared" si="50"/>
        <v>36.196017128838207</v>
      </c>
      <c r="L391" s="1">
        <f t="shared" si="51"/>
        <v>36.196017128838207</v>
      </c>
      <c r="M391" s="1">
        <f t="shared" si="52"/>
        <v>0.18360976011300933</v>
      </c>
      <c r="N391" s="1">
        <f t="shared" si="59"/>
        <v>21.319157891602398</v>
      </c>
    </row>
    <row r="392" spans="5:14">
      <c r="E392" s="3">
        <f t="shared" si="53"/>
        <v>3.83</v>
      </c>
      <c r="F392" s="1">
        <f t="shared" si="54"/>
        <v>21.319157891602398</v>
      </c>
      <c r="G392" s="1">
        <f t="shared" si="55"/>
        <v>0.90306433061982361</v>
      </c>
      <c r="H392" s="1">
        <f t="shared" si="56"/>
        <v>19.236215575723961</v>
      </c>
      <c r="I392" s="1">
        <f t="shared" si="57"/>
        <v>-0.18360976011315699</v>
      </c>
      <c r="J392" s="1">
        <f t="shared" si="58"/>
        <v>36.122573224792944</v>
      </c>
      <c r="K392" s="1">
        <f t="shared" si="50"/>
        <v>36.122573224792944</v>
      </c>
      <c r="L392" s="1">
        <f t="shared" si="51"/>
        <v>36.122573224792944</v>
      </c>
      <c r="M392" s="1">
        <f t="shared" si="52"/>
        <v>0.18120814445072919</v>
      </c>
      <c r="N392" s="1">
        <f t="shared" si="59"/>
        <v>21.320969973046907</v>
      </c>
    </row>
    <row r="393" spans="5:14">
      <c r="E393" s="3">
        <f t="shared" si="53"/>
        <v>3.84</v>
      </c>
      <c r="F393" s="1">
        <f t="shared" si="54"/>
        <v>21.320969973046907</v>
      </c>
      <c r="G393" s="1">
        <f t="shared" si="55"/>
        <v>0.90125224917531455</v>
      </c>
      <c r="H393" s="1">
        <f t="shared" si="56"/>
        <v>19.245228098215712</v>
      </c>
      <c r="I393" s="1">
        <f t="shared" si="57"/>
        <v>-0.18120814445090616</v>
      </c>
      <c r="J393" s="1">
        <f t="shared" si="58"/>
        <v>36.050089967012582</v>
      </c>
      <c r="K393" s="1">
        <f t="shared" si="50"/>
        <v>36.050089967012582</v>
      </c>
      <c r="L393" s="1">
        <f t="shared" si="51"/>
        <v>36.050089967012582</v>
      </c>
      <c r="M393" s="1">
        <f t="shared" si="52"/>
        <v>0.17883794192131153</v>
      </c>
      <c r="N393" s="1">
        <f t="shared" si="59"/>
        <v>21.322758352466121</v>
      </c>
    </row>
    <row r="394" spans="5:14">
      <c r="E394" s="3">
        <f t="shared" si="53"/>
        <v>3.85</v>
      </c>
      <c r="F394" s="1">
        <f t="shared" si="54"/>
        <v>21.322758352466121</v>
      </c>
      <c r="G394" s="1">
        <f t="shared" si="55"/>
        <v>0.89946386975610082</v>
      </c>
      <c r="H394" s="1">
        <f t="shared" si="56"/>
        <v>19.254222736913274</v>
      </c>
      <c r="I394" s="1">
        <f t="shared" si="57"/>
        <v>-0.17883794192137259</v>
      </c>
      <c r="J394" s="1">
        <f t="shared" si="58"/>
        <v>35.978554790244033</v>
      </c>
      <c r="K394" s="1">
        <f t="shared" ref="K394:K457" si="60">MAX($J394,0)</f>
        <v>35.978554790244033</v>
      </c>
      <c r="L394" s="1">
        <f t="shared" ref="L394:L457" si="61">MIN(K394,100)</f>
        <v>35.978554790244033</v>
      </c>
      <c r="M394" s="1">
        <f t="shared" ref="M394:M457" si="62">$C$6*K394/100-$C$7</f>
        <v>0.17649874164098001</v>
      </c>
      <c r="N394" s="1">
        <f t="shared" si="59"/>
        <v>21.324523339882532</v>
      </c>
    </row>
    <row r="395" spans="5:14">
      <c r="E395" s="3">
        <f t="shared" ref="E395:E458" si="63">(ROW(E395)-ROW($E$9))*$C$3</f>
        <v>3.86</v>
      </c>
      <c r="F395" s="1">
        <f t="shared" ref="F395:F458" si="64">M394*$C$3+F394</f>
        <v>21.324523339882532</v>
      </c>
      <c r="G395" s="1">
        <f t="shared" ref="G395:G458" si="65">$C$4-F395</f>
        <v>0.89769888233968942</v>
      </c>
      <c r="H395" s="1">
        <f t="shared" ref="H395:H458" si="66">H394+G395*$C$3</f>
        <v>19.263199725736669</v>
      </c>
      <c r="I395" s="1">
        <f t="shared" ref="I395:I458" si="67">(G395-G394)/$C$3</f>
        <v>-0.1764987416411401</v>
      </c>
      <c r="J395" s="1">
        <f t="shared" ref="J395:J458" si="68">G395*$G$7+H395*$H$7+I395*$I$7</f>
        <v>35.907955293587577</v>
      </c>
      <c r="K395" s="1">
        <f t="shared" si="60"/>
        <v>35.907955293587577</v>
      </c>
      <c r="L395" s="1">
        <f t="shared" si="61"/>
        <v>35.907955293587577</v>
      </c>
      <c r="M395" s="1">
        <f t="shared" si="62"/>
        <v>0.1741901381003137</v>
      </c>
      <c r="N395" s="1">
        <f t="shared" ref="N395:N458" si="69">(M395)*$C$3+N394</f>
        <v>21.326265241263535</v>
      </c>
    </row>
    <row r="396" spans="5:14">
      <c r="E396" s="3">
        <f t="shared" si="63"/>
        <v>3.87</v>
      </c>
      <c r="F396" s="1">
        <f t="shared" si="64"/>
        <v>21.326265241263535</v>
      </c>
      <c r="G396" s="1">
        <f t="shared" si="65"/>
        <v>0.8959569809586867</v>
      </c>
      <c r="H396" s="1">
        <f t="shared" si="66"/>
        <v>19.272159295546256</v>
      </c>
      <c r="I396" s="1">
        <f t="shared" si="67"/>
        <v>-0.17419013810027195</v>
      </c>
      <c r="J396" s="1">
        <f t="shared" si="68"/>
        <v>35.838279238347468</v>
      </c>
      <c r="K396" s="1">
        <f t="shared" si="60"/>
        <v>35.838279238347468</v>
      </c>
      <c r="L396" s="1">
        <f t="shared" si="61"/>
        <v>35.838279238347468</v>
      </c>
      <c r="M396" s="1">
        <f t="shared" si="62"/>
        <v>0.17191173109396218</v>
      </c>
      <c r="N396" s="1">
        <f t="shared" si="69"/>
        <v>21.327984358574476</v>
      </c>
    </row>
    <row r="397" spans="5:14">
      <c r="E397" s="3">
        <f t="shared" si="63"/>
        <v>3.88</v>
      </c>
      <c r="F397" s="1">
        <f t="shared" si="64"/>
        <v>21.327984358574476</v>
      </c>
      <c r="G397" s="1">
        <f t="shared" si="65"/>
        <v>0.89423786364774571</v>
      </c>
      <c r="H397" s="1">
        <f t="shared" si="66"/>
        <v>19.281101674182732</v>
      </c>
      <c r="I397" s="1">
        <f t="shared" si="67"/>
        <v>-0.17191173109409874</v>
      </c>
      <c r="J397" s="1">
        <f t="shared" si="68"/>
        <v>35.769514545909828</v>
      </c>
      <c r="K397" s="1">
        <f t="shared" si="60"/>
        <v>35.769514545909828</v>
      </c>
      <c r="L397" s="1">
        <f t="shared" si="61"/>
        <v>35.769514545909828</v>
      </c>
      <c r="M397" s="1">
        <f t="shared" si="62"/>
        <v>0.1696631256512513</v>
      </c>
      <c r="N397" s="1">
        <f t="shared" si="69"/>
        <v>21.329680989830987</v>
      </c>
    </row>
    <row r="398" spans="5:14">
      <c r="E398" s="3">
        <f t="shared" si="63"/>
        <v>3.89</v>
      </c>
      <c r="F398" s="1">
        <f t="shared" si="64"/>
        <v>21.329680989830987</v>
      </c>
      <c r="G398" s="1">
        <f t="shared" si="65"/>
        <v>0.89254123239123473</v>
      </c>
      <c r="H398" s="1">
        <f t="shared" si="66"/>
        <v>19.290027086506644</v>
      </c>
      <c r="I398" s="1">
        <f t="shared" si="67"/>
        <v>-0.16966312565109831</v>
      </c>
      <c r="J398" s="1">
        <f t="shared" si="68"/>
        <v>35.701649295649389</v>
      </c>
      <c r="K398" s="1">
        <f t="shared" si="60"/>
        <v>35.701649295649389</v>
      </c>
      <c r="L398" s="1">
        <f t="shared" si="61"/>
        <v>35.701649295649389</v>
      </c>
      <c r="M398" s="1">
        <f t="shared" si="62"/>
        <v>0.16744393196773499</v>
      </c>
      <c r="N398" s="1">
        <f t="shared" si="69"/>
        <v>21.331355429150666</v>
      </c>
    </row>
    <row r="399" spans="5:14">
      <c r="E399" s="3">
        <f t="shared" si="63"/>
        <v>3.9</v>
      </c>
      <c r="F399" s="1">
        <f t="shared" si="64"/>
        <v>21.331355429150666</v>
      </c>
      <c r="G399" s="1">
        <f t="shared" si="65"/>
        <v>0.89086679307155592</v>
      </c>
      <c r="H399" s="1">
        <f t="shared" si="66"/>
        <v>19.298935754437359</v>
      </c>
      <c r="I399" s="1">
        <f t="shared" si="67"/>
        <v>-0.1674439319678811</v>
      </c>
      <c r="J399" s="1">
        <f t="shared" si="68"/>
        <v>35.634671722862237</v>
      </c>
      <c r="K399" s="1">
        <f t="shared" si="60"/>
        <v>35.634671722862237</v>
      </c>
      <c r="L399" s="1">
        <f t="shared" si="61"/>
        <v>35.634671722862237</v>
      </c>
      <c r="M399" s="1">
        <f t="shared" si="62"/>
        <v>0.16525376533759517</v>
      </c>
      <c r="N399" s="1">
        <f t="shared" si="69"/>
        <v>21.33300796680404</v>
      </c>
    </row>
    <row r="400" spans="5:14">
      <c r="E400" s="3">
        <f t="shared" si="63"/>
        <v>3.91</v>
      </c>
      <c r="F400" s="1">
        <f t="shared" si="64"/>
        <v>21.33300796680404</v>
      </c>
      <c r="G400" s="1">
        <f t="shared" si="65"/>
        <v>0.88921425541818166</v>
      </c>
      <c r="H400" s="1">
        <f t="shared" si="66"/>
        <v>19.30782789699154</v>
      </c>
      <c r="I400" s="1">
        <f t="shared" si="67"/>
        <v>-0.16525376533742531</v>
      </c>
      <c r="J400" s="1">
        <f t="shared" si="68"/>
        <v>35.568570216727267</v>
      </c>
      <c r="K400" s="1">
        <f t="shared" si="60"/>
        <v>35.568570216727267</v>
      </c>
      <c r="L400" s="1">
        <f t="shared" si="61"/>
        <v>35.568570216727267</v>
      </c>
      <c r="M400" s="1">
        <f t="shared" si="62"/>
        <v>0.1630922460869817</v>
      </c>
      <c r="N400" s="1">
        <f t="shared" si="69"/>
        <v>21.334638889264909</v>
      </c>
    </row>
    <row r="401" spans="5:14">
      <c r="E401" s="3">
        <f t="shared" si="63"/>
        <v>3.92</v>
      </c>
      <c r="F401" s="1">
        <f t="shared" si="64"/>
        <v>21.334638889264909</v>
      </c>
      <c r="G401" s="1">
        <f t="shared" si="65"/>
        <v>0.88758333295731262</v>
      </c>
      <c r="H401" s="1">
        <f t="shared" si="66"/>
        <v>19.316703730321112</v>
      </c>
      <c r="I401" s="1">
        <f t="shared" si="67"/>
        <v>-0.16309224608690442</v>
      </c>
      <c r="J401" s="1">
        <f t="shared" si="68"/>
        <v>35.503333318292505</v>
      </c>
      <c r="K401" s="1">
        <f t="shared" si="60"/>
        <v>35.503333318292505</v>
      </c>
      <c r="L401" s="1">
        <f t="shared" si="61"/>
        <v>35.503333318292505</v>
      </c>
      <c r="M401" s="1">
        <f t="shared" si="62"/>
        <v>0.16095899950816484</v>
      </c>
      <c r="N401" s="1">
        <f t="shared" si="69"/>
        <v>21.336248479259989</v>
      </c>
    </row>
    <row r="402" spans="5:14">
      <c r="E402" s="3">
        <f t="shared" si="63"/>
        <v>3.93</v>
      </c>
      <c r="F402" s="1">
        <f t="shared" si="64"/>
        <v>21.336248479259989</v>
      </c>
      <c r="G402" s="1">
        <f t="shared" si="65"/>
        <v>0.88597374296223208</v>
      </c>
      <c r="H402" s="1">
        <f t="shared" si="66"/>
        <v>19.325563467750733</v>
      </c>
      <c r="I402" s="1">
        <f t="shared" si="67"/>
        <v>-0.16095899950805403</v>
      </c>
      <c r="J402" s="1">
        <f t="shared" si="68"/>
        <v>35.438949718489283</v>
      </c>
      <c r="K402" s="1">
        <f t="shared" si="60"/>
        <v>35.438949718489283</v>
      </c>
      <c r="L402" s="1">
        <f t="shared" si="61"/>
        <v>35.438949718489283</v>
      </c>
      <c r="M402" s="1">
        <f t="shared" si="62"/>
        <v>0.15885365579459965</v>
      </c>
      <c r="N402" s="1">
        <f t="shared" si="69"/>
        <v>21.337837015817936</v>
      </c>
    </row>
    <row r="403" spans="5:14">
      <c r="E403" s="3">
        <f t="shared" si="63"/>
        <v>3.94</v>
      </c>
      <c r="F403" s="1">
        <f t="shared" si="64"/>
        <v>21.337837015817936</v>
      </c>
      <c r="G403" s="1">
        <f t="shared" si="65"/>
        <v>0.88438520640428564</v>
      </c>
      <c r="H403" s="1">
        <f t="shared" si="66"/>
        <v>19.334407319814776</v>
      </c>
      <c r="I403" s="1">
        <f t="shared" si="67"/>
        <v>-0.15885365579464406</v>
      </c>
      <c r="J403" s="1">
        <f t="shared" si="68"/>
        <v>35.375408256171426</v>
      </c>
      <c r="K403" s="1">
        <f t="shared" si="60"/>
        <v>35.375408256171426</v>
      </c>
      <c r="L403" s="1">
        <f t="shared" si="61"/>
        <v>35.375408256171426</v>
      </c>
      <c r="M403" s="1">
        <f t="shared" si="62"/>
        <v>0.15677584997680571</v>
      </c>
      <c r="N403" s="1">
        <f t="shared" si="69"/>
        <v>21.339404774317703</v>
      </c>
    </row>
    <row r="404" spans="5:14">
      <c r="E404" s="3">
        <f t="shared" si="63"/>
        <v>3.95</v>
      </c>
      <c r="F404" s="1">
        <f t="shared" si="64"/>
        <v>21.339404774317703</v>
      </c>
      <c r="G404" s="1">
        <f t="shared" si="65"/>
        <v>0.8828174479045181</v>
      </c>
      <c r="H404" s="1">
        <f t="shared" si="66"/>
        <v>19.343235494293822</v>
      </c>
      <c r="I404" s="1">
        <f t="shared" si="67"/>
        <v>-0.15677584997675353</v>
      </c>
      <c r="J404" s="1">
        <f t="shared" si="68"/>
        <v>35.312697916180724</v>
      </c>
      <c r="K404" s="1">
        <f t="shared" si="60"/>
        <v>35.312697916180724</v>
      </c>
      <c r="L404" s="1">
        <f t="shared" si="61"/>
        <v>35.312697916180724</v>
      </c>
      <c r="M404" s="1">
        <f t="shared" si="62"/>
        <v>0.15472522185910975</v>
      </c>
      <c r="N404" s="1">
        <f t="shared" si="69"/>
        <v>21.340952026536293</v>
      </c>
    </row>
    <row r="405" spans="5:14">
      <c r="E405" s="3">
        <f t="shared" si="63"/>
        <v>3.96</v>
      </c>
      <c r="F405" s="1">
        <f t="shared" si="64"/>
        <v>21.340952026536293</v>
      </c>
      <c r="G405" s="1">
        <f t="shared" si="65"/>
        <v>0.88127019568592857</v>
      </c>
      <c r="H405" s="1">
        <f t="shared" si="66"/>
        <v>19.352048196250681</v>
      </c>
      <c r="I405" s="1">
        <f t="shared" si="67"/>
        <v>-0.15472522185895343</v>
      </c>
      <c r="J405" s="1">
        <f t="shared" si="68"/>
        <v>35.250807827437143</v>
      </c>
      <c r="K405" s="1">
        <f t="shared" si="60"/>
        <v>35.250807827437143</v>
      </c>
      <c r="L405" s="1">
        <f t="shared" si="61"/>
        <v>35.250807827437143</v>
      </c>
      <c r="M405" s="1">
        <f t="shared" si="62"/>
        <v>0.15270141595719444</v>
      </c>
      <c r="N405" s="1">
        <f t="shared" si="69"/>
        <v>21.342479040695864</v>
      </c>
    </row>
    <row r="406" spans="5:14">
      <c r="E406" s="3">
        <f t="shared" si="63"/>
        <v>3.97</v>
      </c>
      <c r="F406" s="1">
        <f t="shared" si="64"/>
        <v>21.342479040695864</v>
      </c>
      <c r="G406" s="1">
        <f t="shared" si="65"/>
        <v>0.87974318152635789</v>
      </c>
      <c r="H406" s="1">
        <f t="shared" si="66"/>
        <v>19.360845628065945</v>
      </c>
      <c r="I406" s="1">
        <f t="shared" si="67"/>
        <v>-0.15270141595706832</v>
      </c>
      <c r="J406" s="1">
        <f t="shared" si="68"/>
        <v>35.189727261054315</v>
      </c>
      <c r="K406" s="1">
        <f t="shared" si="60"/>
        <v>35.189727261054315</v>
      </c>
      <c r="L406" s="1">
        <f t="shared" si="61"/>
        <v>35.189727261054315</v>
      </c>
      <c r="M406" s="1">
        <f t="shared" si="62"/>
        <v>0.15070408143647618</v>
      </c>
      <c r="N406" s="1">
        <f t="shared" si="69"/>
        <v>21.343986081510227</v>
      </c>
    </row>
    <row r="407" spans="5:14">
      <c r="E407" s="3">
        <f t="shared" si="63"/>
        <v>3.98</v>
      </c>
      <c r="F407" s="1">
        <f t="shared" si="64"/>
        <v>21.343986081510227</v>
      </c>
      <c r="G407" s="1">
        <f t="shared" si="65"/>
        <v>0.8782361407119943</v>
      </c>
      <c r="H407" s="1">
        <f t="shared" si="66"/>
        <v>19.369627989473067</v>
      </c>
      <c r="I407" s="1">
        <f t="shared" si="67"/>
        <v>-0.15070408143635916</v>
      </c>
      <c r="J407" s="1">
        <f t="shared" si="68"/>
        <v>35.129445628479772</v>
      </c>
      <c r="K407" s="1">
        <f t="shared" si="60"/>
        <v>35.129445628479772</v>
      </c>
      <c r="L407" s="1">
        <f t="shared" si="61"/>
        <v>35.129445628479772</v>
      </c>
      <c r="M407" s="1">
        <f t="shared" si="62"/>
        <v>0.1487328720512886</v>
      </c>
      <c r="N407" s="1">
        <f t="shared" si="69"/>
        <v>21.345473410230738</v>
      </c>
    </row>
    <row r="408" spans="5:14">
      <c r="E408" s="3">
        <f t="shared" si="63"/>
        <v>3.99</v>
      </c>
      <c r="F408" s="1">
        <f t="shared" si="64"/>
        <v>21.345473410230738</v>
      </c>
      <c r="G408" s="1">
        <f t="shared" si="65"/>
        <v>0.87674881199148302</v>
      </c>
      <c r="H408" s="1">
        <f t="shared" si="66"/>
        <v>19.378395477592981</v>
      </c>
      <c r="I408" s="1">
        <f t="shared" si="67"/>
        <v>-0.14873287205112717</v>
      </c>
      <c r="J408" s="1">
        <f t="shared" si="68"/>
        <v>35.069952479659321</v>
      </c>
      <c r="K408" s="1">
        <f t="shared" si="60"/>
        <v>35.069952479659321</v>
      </c>
      <c r="L408" s="1">
        <f t="shared" si="61"/>
        <v>35.069952479659321</v>
      </c>
      <c r="M408" s="1">
        <f t="shared" si="62"/>
        <v>0.14678744608485994</v>
      </c>
      <c r="N408" s="1">
        <f t="shared" si="69"/>
        <v>21.346941284691589</v>
      </c>
    </row>
    <row r="409" spans="5:14">
      <c r="E409" s="3">
        <f t="shared" si="63"/>
        <v>4</v>
      </c>
      <c r="F409" s="1">
        <f t="shared" si="64"/>
        <v>21.346941284691589</v>
      </c>
      <c r="G409" s="1">
        <f t="shared" si="65"/>
        <v>0.87528093753063274</v>
      </c>
      <c r="H409" s="1">
        <f t="shared" si="66"/>
        <v>19.387148286968287</v>
      </c>
      <c r="I409" s="1">
        <f t="shared" si="67"/>
        <v>-0.14678744608502825</v>
      </c>
      <c r="J409" s="1">
        <f t="shared" si="68"/>
        <v>35.01123750122531</v>
      </c>
      <c r="K409" s="1">
        <f t="shared" si="60"/>
        <v>35.01123750122531</v>
      </c>
      <c r="L409" s="1">
        <f t="shared" si="61"/>
        <v>35.01123750122531</v>
      </c>
      <c r="M409" s="1">
        <f t="shared" si="62"/>
        <v>0.14486746629006753</v>
      </c>
      <c r="N409" s="1">
        <f t="shared" si="69"/>
        <v>21.348389959354488</v>
      </c>
    </row>
    <row r="410" spans="5:14">
      <c r="E410" s="3">
        <f t="shared" si="63"/>
        <v>4.01</v>
      </c>
      <c r="F410" s="1">
        <f t="shared" si="64"/>
        <v>21.348389959354488</v>
      </c>
      <c r="G410" s="1">
        <f t="shared" si="65"/>
        <v>0.87383226286773308</v>
      </c>
      <c r="H410" s="1">
        <f t="shared" si="66"/>
        <v>19.395886609596964</v>
      </c>
      <c r="I410" s="1">
        <f t="shared" si="67"/>
        <v>-0.14486746628996627</v>
      </c>
      <c r="J410" s="1">
        <f t="shared" si="68"/>
        <v>34.953290514709323</v>
      </c>
      <c r="K410" s="1">
        <f t="shared" si="60"/>
        <v>34.953290514709323</v>
      </c>
      <c r="L410" s="1">
        <f t="shared" si="61"/>
        <v>34.953290514709323</v>
      </c>
      <c r="M410" s="1">
        <f t="shared" si="62"/>
        <v>0.14297259983099497</v>
      </c>
      <c r="N410" s="1">
        <f t="shared" si="69"/>
        <v>21.349819685352799</v>
      </c>
    </row>
    <row r="411" spans="5:14">
      <c r="E411" s="3">
        <f t="shared" si="63"/>
        <v>4.0200000000000005</v>
      </c>
      <c r="F411" s="1">
        <f t="shared" si="64"/>
        <v>21.349819685352799</v>
      </c>
      <c r="G411" s="1">
        <f t="shared" si="65"/>
        <v>0.87240253686942282</v>
      </c>
      <c r="H411" s="1">
        <f t="shared" si="66"/>
        <v>19.404610634965657</v>
      </c>
      <c r="I411" s="1">
        <f t="shared" si="67"/>
        <v>-0.14297259983102606</v>
      </c>
      <c r="J411" s="1">
        <f t="shared" si="68"/>
        <v>34.896101474776913</v>
      </c>
      <c r="K411" s="1">
        <f t="shared" si="60"/>
        <v>34.896101474776913</v>
      </c>
      <c r="L411" s="1">
        <f t="shared" si="61"/>
        <v>34.896101474776913</v>
      </c>
      <c r="M411" s="1">
        <f t="shared" si="62"/>
        <v>0.14110251822520503</v>
      </c>
      <c r="N411" s="1">
        <f t="shared" si="69"/>
        <v>21.351230710535052</v>
      </c>
    </row>
    <row r="412" spans="5:14">
      <c r="E412" s="3">
        <f t="shared" si="63"/>
        <v>4.03</v>
      </c>
      <c r="F412" s="1">
        <f t="shared" si="64"/>
        <v>21.351230710535052</v>
      </c>
      <c r="G412" s="1">
        <f t="shared" si="65"/>
        <v>0.87099151168716915</v>
      </c>
      <c r="H412" s="1">
        <f t="shared" si="66"/>
        <v>19.413320550082528</v>
      </c>
      <c r="I412" s="1">
        <f t="shared" si="67"/>
        <v>-0.14110251822536668</v>
      </c>
      <c r="J412" s="1">
        <f t="shared" si="68"/>
        <v>34.839660467486766</v>
      </c>
      <c r="K412" s="1">
        <f t="shared" si="60"/>
        <v>34.839660467486766</v>
      </c>
      <c r="L412" s="1">
        <f t="shared" si="61"/>
        <v>34.839660467486766</v>
      </c>
      <c r="M412" s="1">
        <f t="shared" si="62"/>
        <v>0.13925689728681734</v>
      </c>
      <c r="N412" s="1">
        <f t="shared" si="69"/>
        <v>21.35262327950792</v>
      </c>
    </row>
    <row r="413" spans="5:14">
      <c r="E413" s="3">
        <f t="shared" si="63"/>
        <v>4.04</v>
      </c>
      <c r="F413" s="1">
        <f t="shared" si="64"/>
        <v>21.35262327950792</v>
      </c>
      <c r="G413" s="1">
        <f t="shared" si="65"/>
        <v>0.86959894271430116</v>
      </c>
      <c r="H413" s="1">
        <f t="shared" si="66"/>
        <v>19.42201653950967</v>
      </c>
      <c r="I413" s="1">
        <f t="shared" si="67"/>
        <v>-0.13925689728679913</v>
      </c>
      <c r="J413" s="1">
        <f t="shared" si="68"/>
        <v>34.783957708572046</v>
      </c>
      <c r="K413" s="1">
        <f t="shared" si="60"/>
        <v>34.783957708572046</v>
      </c>
      <c r="L413" s="1">
        <f t="shared" si="61"/>
        <v>34.783957708572046</v>
      </c>
      <c r="M413" s="1">
        <f t="shared" si="62"/>
        <v>0.13743541707030582</v>
      </c>
      <c r="N413" s="1">
        <f t="shared" si="69"/>
        <v>21.353997633678624</v>
      </c>
    </row>
    <row r="414" spans="5:14">
      <c r="E414" s="3">
        <f t="shared" si="63"/>
        <v>4.05</v>
      </c>
      <c r="F414" s="1">
        <f t="shared" si="64"/>
        <v>21.353997633678624</v>
      </c>
      <c r="G414" s="1">
        <f t="shared" si="65"/>
        <v>0.86822458854359752</v>
      </c>
      <c r="H414" s="1">
        <f t="shared" si="66"/>
        <v>19.430698785395105</v>
      </c>
      <c r="I414" s="1">
        <f t="shared" si="67"/>
        <v>-0.137435417070364</v>
      </c>
      <c r="J414" s="1">
        <f t="shared" si="68"/>
        <v>34.728983541743901</v>
      </c>
      <c r="K414" s="1">
        <f t="shared" si="60"/>
        <v>34.728983541743901</v>
      </c>
      <c r="L414" s="1">
        <f t="shared" si="61"/>
        <v>34.728983541743901</v>
      </c>
      <c r="M414" s="1">
        <f t="shared" si="62"/>
        <v>0.13563776181502551</v>
      </c>
      <c r="N414" s="1">
        <f t="shared" si="69"/>
        <v>21.355354011296775</v>
      </c>
    </row>
    <row r="415" spans="5:14">
      <c r="E415" s="3">
        <f t="shared" si="63"/>
        <v>4.0600000000000005</v>
      </c>
      <c r="F415" s="1">
        <f t="shared" si="64"/>
        <v>21.355354011296775</v>
      </c>
      <c r="G415" s="1">
        <f t="shared" si="65"/>
        <v>0.86686821092544619</v>
      </c>
      <c r="H415" s="1">
        <f t="shared" si="66"/>
        <v>19.439367467504358</v>
      </c>
      <c r="I415" s="1">
        <f t="shared" si="67"/>
        <v>-0.13563776181513276</v>
      </c>
      <c r="J415" s="1">
        <f t="shared" si="68"/>
        <v>34.674728437017848</v>
      </c>
      <c r="K415" s="1">
        <f t="shared" si="60"/>
        <v>34.674728437017848</v>
      </c>
      <c r="L415" s="1">
        <f t="shared" si="61"/>
        <v>34.674728437017848</v>
      </c>
      <c r="M415" s="1">
        <f t="shared" si="62"/>
        <v>0.13386361989048368</v>
      </c>
      <c r="N415" s="1">
        <f t="shared" si="69"/>
        <v>21.356692647495681</v>
      </c>
    </row>
    <row r="416" spans="5:14">
      <c r="E416" s="3">
        <f t="shared" si="63"/>
        <v>4.07</v>
      </c>
      <c r="F416" s="1">
        <f t="shared" si="64"/>
        <v>21.356692647495681</v>
      </c>
      <c r="G416" s="1">
        <f t="shared" si="65"/>
        <v>0.86552957472654057</v>
      </c>
      <c r="H416" s="1">
        <f t="shared" si="66"/>
        <v>19.448022763251622</v>
      </c>
      <c r="I416" s="1">
        <f t="shared" si="67"/>
        <v>-0.13386361989056184</v>
      </c>
      <c r="J416" s="1">
        <f t="shared" si="68"/>
        <v>34.621182989061623</v>
      </c>
      <c r="K416" s="1">
        <f t="shared" si="60"/>
        <v>34.621182989061623</v>
      </c>
      <c r="L416" s="1">
        <f t="shared" si="61"/>
        <v>34.621182989061623</v>
      </c>
      <c r="M416" s="1">
        <f t="shared" si="62"/>
        <v>0.132112683742315</v>
      </c>
      <c r="N416" s="1">
        <f t="shared" si="69"/>
        <v>21.358013774333106</v>
      </c>
    </row>
    <row r="417" spans="5:14">
      <c r="E417" s="3">
        <f t="shared" si="63"/>
        <v>4.08</v>
      </c>
      <c r="F417" s="1">
        <f t="shared" si="64"/>
        <v>21.358013774333106</v>
      </c>
      <c r="G417" s="1">
        <f t="shared" si="65"/>
        <v>0.86420844788911566</v>
      </c>
      <c r="H417" s="1">
        <f t="shared" si="66"/>
        <v>19.456664847730512</v>
      </c>
      <c r="I417" s="1">
        <f t="shared" si="67"/>
        <v>-0.1321126837424913</v>
      </c>
      <c r="J417" s="1">
        <f t="shared" si="68"/>
        <v>34.568337915564626</v>
      </c>
      <c r="K417" s="1">
        <f t="shared" si="60"/>
        <v>34.568337915564626</v>
      </c>
      <c r="L417" s="1">
        <f t="shared" si="61"/>
        <v>34.568337915564626</v>
      </c>
      <c r="M417" s="1">
        <f t="shared" si="62"/>
        <v>0.13038464983896336</v>
      </c>
      <c r="N417" s="1">
        <f t="shared" si="69"/>
        <v>21.359317620831494</v>
      </c>
    </row>
    <row r="418" spans="5:14">
      <c r="E418" s="3">
        <f t="shared" si="63"/>
        <v>4.09</v>
      </c>
      <c r="F418" s="1">
        <f t="shared" si="64"/>
        <v>21.359317620831494</v>
      </c>
      <c r="G418" s="1">
        <f t="shared" si="65"/>
        <v>0.86290460139072778</v>
      </c>
      <c r="H418" s="1">
        <f t="shared" si="66"/>
        <v>19.46529389374442</v>
      </c>
      <c r="I418" s="1">
        <f t="shared" si="67"/>
        <v>-0.13038464983878839</v>
      </c>
      <c r="J418" s="1">
        <f t="shared" si="68"/>
        <v>34.516184055629111</v>
      </c>
      <c r="K418" s="1">
        <f t="shared" si="60"/>
        <v>34.516184055629111</v>
      </c>
      <c r="L418" s="1">
        <f t="shared" si="61"/>
        <v>34.516184055629111</v>
      </c>
      <c r="M418" s="1">
        <f t="shared" si="62"/>
        <v>0.12867921861907194</v>
      </c>
      <c r="N418" s="1">
        <f t="shared" si="69"/>
        <v>21.360604413017683</v>
      </c>
    </row>
    <row r="419" spans="5:14">
      <c r="E419" s="3">
        <f t="shared" si="63"/>
        <v>4.0999999999999996</v>
      </c>
      <c r="F419" s="1">
        <f t="shared" si="64"/>
        <v>21.360604413017683</v>
      </c>
      <c r="G419" s="1">
        <f t="shared" si="65"/>
        <v>0.86161780920453879</v>
      </c>
      <c r="H419" s="1">
        <f t="shared" si="66"/>
        <v>19.473910071836464</v>
      </c>
      <c r="I419" s="1">
        <f t="shared" si="67"/>
        <v>-0.12867921861889897</v>
      </c>
      <c r="J419" s="1">
        <f t="shared" si="68"/>
        <v>34.464712368181551</v>
      </c>
      <c r="K419" s="1">
        <f t="shared" si="60"/>
        <v>34.464712368181551</v>
      </c>
      <c r="L419" s="1">
        <f t="shared" si="61"/>
        <v>34.464712368181551</v>
      </c>
      <c r="M419" s="1">
        <f t="shared" si="62"/>
        <v>0.12699609443953674</v>
      </c>
      <c r="N419" s="1">
        <f t="shared" si="69"/>
        <v>21.361874373962078</v>
      </c>
    </row>
    <row r="420" spans="5:14">
      <c r="E420" s="3">
        <f t="shared" si="63"/>
        <v>4.1100000000000003</v>
      </c>
      <c r="F420" s="1">
        <f t="shared" si="64"/>
        <v>21.361874373962078</v>
      </c>
      <c r="G420" s="1">
        <f t="shared" si="65"/>
        <v>0.86034784826014388</v>
      </c>
      <c r="H420" s="1">
        <f t="shared" si="66"/>
        <v>19.482513550319066</v>
      </c>
      <c r="I420" s="1">
        <f t="shared" si="67"/>
        <v>-0.126996094439491</v>
      </c>
      <c r="J420" s="1">
        <f t="shared" si="68"/>
        <v>34.413913930405755</v>
      </c>
      <c r="K420" s="1">
        <f t="shared" si="60"/>
        <v>34.413913930405755</v>
      </c>
      <c r="L420" s="1">
        <f t="shared" si="61"/>
        <v>34.413913930405755</v>
      </c>
      <c r="M420" s="1">
        <f t="shared" si="62"/>
        <v>0.12533498552426825</v>
      </c>
      <c r="N420" s="1">
        <f t="shared" si="69"/>
        <v>21.363127723817321</v>
      </c>
    </row>
    <row r="421" spans="5:14">
      <c r="E421" s="3">
        <f t="shared" si="63"/>
        <v>4.12</v>
      </c>
      <c r="F421" s="1">
        <f t="shared" si="64"/>
        <v>21.363127723817321</v>
      </c>
      <c r="G421" s="1">
        <f t="shared" si="65"/>
        <v>0.85909449840490026</v>
      </c>
      <c r="H421" s="1">
        <f t="shared" si="66"/>
        <v>19.491104495303116</v>
      </c>
      <c r="I421" s="1">
        <f t="shared" si="67"/>
        <v>-0.12533498552436129</v>
      </c>
      <c r="J421" s="1">
        <f t="shared" si="68"/>
        <v>34.363779936196011</v>
      </c>
      <c r="K421" s="1">
        <f t="shared" si="60"/>
        <v>34.363779936196011</v>
      </c>
      <c r="L421" s="1">
        <f t="shared" si="61"/>
        <v>34.363779936196011</v>
      </c>
      <c r="M421" s="1">
        <f t="shared" si="62"/>
        <v>0.12369560391360945</v>
      </c>
      <c r="N421" s="1">
        <f t="shared" si="69"/>
        <v>21.364364679856457</v>
      </c>
    </row>
    <row r="422" spans="5:14">
      <c r="E422" s="3">
        <f t="shared" si="63"/>
        <v>4.13</v>
      </c>
      <c r="F422" s="1">
        <f t="shared" si="64"/>
        <v>21.364364679856457</v>
      </c>
      <c r="G422" s="1">
        <f t="shared" si="65"/>
        <v>0.85785754236576395</v>
      </c>
      <c r="H422" s="1">
        <f t="shared" si="66"/>
        <v>19.499683070726775</v>
      </c>
      <c r="I422" s="1">
        <f t="shared" si="67"/>
        <v>-0.12369560391363166</v>
      </c>
      <c r="J422" s="1">
        <f t="shared" si="68"/>
        <v>34.314301694630558</v>
      </c>
      <c r="K422" s="1">
        <f t="shared" si="60"/>
        <v>34.314301694630558</v>
      </c>
      <c r="L422" s="1">
        <f t="shared" si="61"/>
        <v>34.314301694630558</v>
      </c>
      <c r="M422" s="1">
        <f t="shared" si="62"/>
        <v>0.12207766541441933</v>
      </c>
      <c r="N422" s="1">
        <f t="shared" si="69"/>
        <v>21.365585456510601</v>
      </c>
    </row>
    <row r="423" spans="5:14">
      <c r="E423" s="3">
        <f t="shared" si="63"/>
        <v>4.1399999999999997</v>
      </c>
      <c r="F423" s="1">
        <f t="shared" si="64"/>
        <v>21.365585456510601</v>
      </c>
      <c r="G423" s="1">
        <f t="shared" si="65"/>
        <v>0.85663676571162028</v>
      </c>
      <c r="H423" s="1">
        <f t="shared" si="66"/>
        <v>19.508249438383892</v>
      </c>
      <c r="I423" s="1">
        <f t="shared" si="67"/>
        <v>-0.12207766541436627</v>
      </c>
      <c r="J423" s="1">
        <f t="shared" si="68"/>
        <v>34.265470628464811</v>
      </c>
      <c r="K423" s="1">
        <f t="shared" si="60"/>
        <v>34.265470628464811</v>
      </c>
      <c r="L423" s="1">
        <f t="shared" si="61"/>
        <v>34.265470628464811</v>
      </c>
      <c r="M423" s="1">
        <f t="shared" si="62"/>
        <v>0.12048088955079939</v>
      </c>
      <c r="N423" s="1">
        <f t="shared" si="69"/>
        <v>21.366790265406109</v>
      </c>
    </row>
    <row r="424" spans="5:14">
      <c r="E424" s="3">
        <f t="shared" si="63"/>
        <v>4.1500000000000004</v>
      </c>
      <c r="F424" s="1">
        <f t="shared" si="64"/>
        <v>21.366790265406109</v>
      </c>
      <c r="G424" s="1">
        <f t="shared" si="65"/>
        <v>0.85543195681611195</v>
      </c>
      <c r="H424" s="1">
        <f t="shared" si="66"/>
        <v>19.516803757952054</v>
      </c>
      <c r="I424" s="1">
        <f t="shared" si="67"/>
        <v>-0.12048088955083358</v>
      </c>
      <c r="J424" s="1">
        <f t="shared" si="68"/>
        <v>34.217278272644478</v>
      </c>
      <c r="K424" s="1">
        <f t="shared" si="60"/>
        <v>34.217278272644478</v>
      </c>
      <c r="L424" s="1">
        <f t="shared" si="61"/>
        <v>34.217278272644478</v>
      </c>
      <c r="M424" s="1">
        <f t="shared" si="62"/>
        <v>0.11890499951547451</v>
      </c>
      <c r="N424" s="1">
        <f t="shared" si="69"/>
        <v>21.367979315401264</v>
      </c>
    </row>
    <row r="425" spans="5:14">
      <c r="E425" s="3">
        <f t="shared" si="63"/>
        <v>4.16</v>
      </c>
      <c r="F425" s="1">
        <f t="shared" si="64"/>
        <v>21.367979315401264</v>
      </c>
      <c r="G425" s="1">
        <f t="shared" si="65"/>
        <v>0.85424290682095716</v>
      </c>
      <c r="H425" s="1">
        <f t="shared" si="66"/>
        <v>19.525346187020265</v>
      </c>
      <c r="I425" s="1">
        <f t="shared" si="67"/>
        <v>-0.11890499951547895</v>
      </c>
      <c r="J425" s="1">
        <f t="shared" si="68"/>
        <v>34.169716272838286</v>
      </c>
      <c r="K425" s="1">
        <f t="shared" si="60"/>
        <v>34.169716272838286</v>
      </c>
      <c r="L425" s="1">
        <f t="shared" si="61"/>
        <v>34.169716272838286</v>
      </c>
      <c r="M425" s="1">
        <f t="shared" si="62"/>
        <v>0.11734972212181183</v>
      </c>
      <c r="N425" s="1">
        <f t="shared" si="69"/>
        <v>21.369152812622481</v>
      </c>
    </row>
    <row r="426" spans="5:14">
      <c r="E426" s="3">
        <f t="shared" si="63"/>
        <v>4.17</v>
      </c>
      <c r="F426" s="1">
        <f t="shared" si="64"/>
        <v>21.369152812622481</v>
      </c>
      <c r="G426" s="1">
        <f t="shared" si="65"/>
        <v>0.85306940959974042</v>
      </c>
      <c r="H426" s="1">
        <f t="shared" si="66"/>
        <v>19.533876881116264</v>
      </c>
      <c r="I426" s="1">
        <f t="shared" si="67"/>
        <v>-0.11734972212167349</v>
      </c>
      <c r="J426" s="1">
        <f t="shared" si="68"/>
        <v>34.122776383989617</v>
      </c>
      <c r="K426" s="1">
        <f t="shared" si="60"/>
        <v>34.122776383989617</v>
      </c>
      <c r="L426" s="1">
        <f t="shared" si="61"/>
        <v>34.122776383989617</v>
      </c>
      <c r="M426" s="1">
        <f t="shared" si="62"/>
        <v>0.11581478775646037</v>
      </c>
      <c r="N426" s="1">
        <f t="shared" si="69"/>
        <v>21.370310960500046</v>
      </c>
    </row>
    <row r="427" spans="5:14">
      <c r="E427" s="3">
        <f t="shared" si="63"/>
        <v>4.18</v>
      </c>
      <c r="F427" s="1">
        <f t="shared" si="64"/>
        <v>21.370310960500046</v>
      </c>
      <c r="G427" s="1">
        <f t="shared" si="65"/>
        <v>0.85191126172217579</v>
      </c>
      <c r="H427" s="1">
        <f t="shared" si="66"/>
        <v>19.542395993733486</v>
      </c>
      <c r="I427" s="1">
        <f t="shared" si="67"/>
        <v>-0.11581478775646303</v>
      </c>
      <c r="J427" s="1">
        <f t="shared" si="68"/>
        <v>34.076450468887032</v>
      </c>
      <c r="K427" s="1">
        <f t="shared" si="60"/>
        <v>34.076450468887032</v>
      </c>
      <c r="L427" s="1">
        <f t="shared" si="61"/>
        <v>34.076450468887032</v>
      </c>
      <c r="M427" s="1">
        <f t="shared" si="62"/>
        <v>0.11429993033260599</v>
      </c>
      <c r="N427" s="1">
        <f t="shared" si="69"/>
        <v>21.371453959803372</v>
      </c>
    </row>
    <row r="428" spans="5:14">
      <c r="E428" s="3">
        <f t="shared" si="63"/>
        <v>4.1900000000000004</v>
      </c>
      <c r="F428" s="1">
        <f t="shared" si="64"/>
        <v>21.371453959803372</v>
      </c>
      <c r="G428" s="1">
        <f t="shared" si="65"/>
        <v>0.85076826241884973</v>
      </c>
      <c r="H428" s="1">
        <f t="shared" si="66"/>
        <v>19.550903676357674</v>
      </c>
      <c r="I428" s="1">
        <f t="shared" si="67"/>
        <v>-0.11429993033260644</v>
      </c>
      <c r="J428" s="1">
        <f t="shared" si="68"/>
        <v>34.030730496753989</v>
      </c>
      <c r="K428" s="1">
        <f t="shared" si="60"/>
        <v>34.030730496753989</v>
      </c>
      <c r="L428" s="1">
        <f t="shared" si="61"/>
        <v>34.030730496753989</v>
      </c>
      <c r="M428" s="1">
        <f t="shared" si="62"/>
        <v>0.1128048872438554</v>
      </c>
      <c r="N428" s="1">
        <f t="shared" si="69"/>
        <v>21.37258200867581</v>
      </c>
    </row>
    <row r="429" spans="5:14">
      <c r="E429" s="3">
        <f t="shared" si="63"/>
        <v>4.2</v>
      </c>
      <c r="F429" s="1">
        <f t="shared" si="64"/>
        <v>21.37258200867581</v>
      </c>
      <c r="G429" s="1">
        <f t="shared" si="65"/>
        <v>0.84964021354641162</v>
      </c>
      <c r="H429" s="1">
        <f t="shared" si="66"/>
        <v>19.559400078493137</v>
      </c>
      <c r="I429" s="1">
        <f t="shared" si="67"/>
        <v>-0.11280488724381144</v>
      </c>
      <c r="J429" s="1">
        <f t="shared" si="68"/>
        <v>33.985608541856465</v>
      </c>
      <c r="K429" s="1">
        <f t="shared" si="60"/>
        <v>33.985608541856465</v>
      </c>
      <c r="L429" s="1">
        <f t="shared" si="61"/>
        <v>33.985608541856465</v>
      </c>
      <c r="M429" s="1">
        <f t="shared" si="62"/>
        <v>0.11132939931870633</v>
      </c>
      <c r="N429" s="1">
        <f t="shared" si="69"/>
        <v>21.373695302668995</v>
      </c>
    </row>
    <row r="430" spans="5:14">
      <c r="E430" s="3">
        <f t="shared" si="63"/>
        <v>4.21</v>
      </c>
      <c r="F430" s="1">
        <f t="shared" si="64"/>
        <v>21.373695302668995</v>
      </c>
      <c r="G430" s="1">
        <f t="shared" si="65"/>
        <v>0.84852691955322612</v>
      </c>
      <c r="H430" s="1">
        <f t="shared" si="66"/>
        <v>19.567885347688669</v>
      </c>
      <c r="I430" s="1">
        <f t="shared" si="67"/>
        <v>-0.11132939931854935</v>
      </c>
      <c r="J430" s="1">
        <f t="shared" si="68"/>
        <v>33.941076782129045</v>
      </c>
      <c r="K430" s="1">
        <f t="shared" si="60"/>
        <v>33.941076782129045</v>
      </c>
      <c r="L430" s="1">
        <f t="shared" si="61"/>
        <v>33.941076782129045</v>
      </c>
      <c r="M430" s="1">
        <f t="shared" si="62"/>
        <v>0.10987321077561973</v>
      </c>
      <c r="N430" s="1">
        <f t="shared" si="69"/>
        <v>21.374794034776752</v>
      </c>
    </row>
    <row r="431" spans="5:14">
      <c r="E431" s="3">
        <f t="shared" si="63"/>
        <v>4.22</v>
      </c>
      <c r="F431" s="1">
        <f t="shared" si="64"/>
        <v>21.374794034776752</v>
      </c>
      <c r="G431" s="1">
        <f t="shared" si="65"/>
        <v>0.84742818744546966</v>
      </c>
      <c r="H431" s="1">
        <f t="shared" si="66"/>
        <v>19.576359629563125</v>
      </c>
      <c r="I431" s="1">
        <f t="shared" si="67"/>
        <v>-0.10987321077564616</v>
      </c>
      <c r="J431" s="1">
        <f t="shared" si="68"/>
        <v>33.897127497818786</v>
      </c>
      <c r="K431" s="1">
        <f t="shared" si="60"/>
        <v>33.897127497818786</v>
      </c>
      <c r="L431" s="1">
        <f t="shared" si="61"/>
        <v>33.897127497818786</v>
      </c>
      <c r="M431" s="1">
        <f t="shared" si="62"/>
        <v>0.10843606917867432</v>
      </c>
      <c r="N431" s="1">
        <f t="shared" si="69"/>
        <v>21.37587839546854</v>
      </c>
    </row>
    <row r="432" spans="5:14">
      <c r="E432" s="3">
        <f t="shared" si="63"/>
        <v>4.2300000000000004</v>
      </c>
      <c r="F432" s="1">
        <f t="shared" si="64"/>
        <v>21.37587839546854</v>
      </c>
      <c r="G432" s="1">
        <f t="shared" si="65"/>
        <v>0.84634382675368158</v>
      </c>
      <c r="H432" s="1">
        <f t="shared" si="66"/>
        <v>19.584823067830662</v>
      </c>
      <c r="I432" s="1">
        <f t="shared" si="67"/>
        <v>-0.10843606917880777</v>
      </c>
      <c r="J432" s="1">
        <f t="shared" si="68"/>
        <v>33.853753070147263</v>
      </c>
      <c r="K432" s="1">
        <f t="shared" si="60"/>
        <v>33.853753070147263</v>
      </c>
      <c r="L432" s="1">
        <f t="shared" si="61"/>
        <v>33.853753070147263</v>
      </c>
      <c r="M432" s="1">
        <f t="shared" si="62"/>
        <v>0.1070177253938156</v>
      </c>
      <c r="N432" s="1">
        <f t="shared" si="69"/>
        <v>21.37694857272248</v>
      </c>
    </row>
    <row r="433" spans="5:14">
      <c r="E433" s="3">
        <f t="shared" si="63"/>
        <v>4.24</v>
      </c>
      <c r="F433" s="1">
        <f t="shared" si="64"/>
        <v>21.37694857272248</v>
      </c>
      <c r="G433" s="1">
        <f t="shared" si="65"/>
        <v>0.84527364949974171</v>
      </c>
      <c r="H433" s="1">
        <f t="shared" si="66"/>
        <v>19.593275804325661</v>
      </c>
      <c r="I433" s="1">
        <f t="shared" si="67"/>
        <v>-0.10701772539398746</v>
      </c>
      <c r="J433" s="1">
        <f t="shared" si="68"/>
        <v>33.810945979989668</v>
      </c>
      <c r="K433" s="1">
        <f t="shared" si="60"/>
        <v>33.810945979989668</v>
      </c>
      <c r="L433" s="1">
        <f t="shared" si="61"/>
        <v>33.810945979989668</v>
      </c>
      <c r="M433" s="1">
        <f t="shared" si="62"/>
        <v>0.10561793354566218</v>
      </c>
      <c r="N433" s="1">
        <f t="shared" si="69"/>
        <v>21.378004752057937</v>
      </c>
    </row>
    <row r="434" spans="5:14">
      <c r="E434" s="3">
        <f t="shared" si="63"/>
        <v>4.25</v>
      </c>
      <c r="F434" s="1">
        <f t="shared" si="64"/>
        <v>21.378004752057937</v>
      </c>
      <c r="G434" s="1">
        <f t="shared" si="65"/>
        <v>0.84421747016428483</v>
      </c>
      <c r="H434" s="1">
        <f t="shared" si="66"/>
        <v>19.601717979027303</v>
      </c>
      <c r="I434" s="1">
        <f t="shared" si="67"/>
        <v>-0.10561793354568749</v>
      </c>
      <c r="J434" s="1">
        <f t="shared" si="68"/>
        <v>33.768698806571393</v>
      </c>
      <c r="K434" s="1">
        <f t="shared" si="60"/>
        <v>33.768698806571393</v>
      </c>
      <c r="L434" s="1">
        <f t="shared" si="61"/>
        <v>33.768698806571393</v>
      </c>
      <c r="M434" s="1">
        <f t="shared" si="62"/>
        <v>0.10423645097488454</v>
      </c>
      <c r="N434" s="1">
        <f t="shared" si="69"/>
        <v>21.379047116567687</v>
      </c>
    </row>
    <row r="435" spans="5:14">
      <c r="E435" s="3">
        <f t="shared" si="63"/>
        <v>4.26</v>
      </c>
      <c r="F435" s="1">
        <f t="shared" si="64"/>
        <v>21.379047116567687</v>
      </c>
      <c r="G435" s="1">
        <f t="shared" si="65"/>
        <v>0.84317510565453446</v>
      </c>
      <c r="H435" s="1">
        <f t="shared" si="66"/>
        <v>19.610149730083847</v>
      </c>
      <c r="I435" s="1">
        <f t="shared" si="67"/>
        <v>-0.10423645097503709</v>
      </c>
      <c r="J435" s="1">
        <f t="shared" si="68"/>
        <v>33.727004226181378</v>
      </c>
      <c r="K435" s="1">
        <f t="shared" si="60"/>
        <v>33.727004226181378</v>
      </c>
      <c r="L435" s="1">
        <f t="shared" si="61"/>
        <v>33.727004226181378</v>
      </c>
      <c r="M435" s="1">
        <f t="shared" si="62"/>
        <v>0.10287303819613114</v>
      </c>
      <c r="N435" s="1">
        <f t="shared" si="69"/>
        <v>21.380075846949648</v>
      </c>
    </row>
    <row r="436" spans="5:14">
      <c r="E436" s="3">
        <f t="shared" si="63"/>
        <v>4.2700000000000005</v>
      </c>
      <c r="F436" s="1">
        <f t="shared" si="64"/>
        <v>21.380075846949648</v>
      </c>
      <c r="G436" s="1">
        <f t="shared" si="65"/>
        <v>0.84214637527257352</v>
      </c>
      <c r="H436" s="1">
        <f t="shared" si="66"/>
        <v>19.618571193836573</v>
      </c>
      <c r="I436" s="1">
        <f t="shared" si="67"/>
        <v>-0.10287303819609406</v>
      </c>
      <c r="J436" s="1">
        <f t="shared" si="68"/>
        <v>33.685855010902941</v>
      </c>
      <c r="K436" s="1">
        <f t="shared" si="60"/>
        <v>33.685855010902941</v>
      </c>
      <c r="L436" s="1">
        <f t="shared" si="61"/>
        <v>33.685855010902941</v>
      </c>
      <c r="M436" s="1">
        <f t="shared" si="62"/>
        <v>0.10152745885652625</v>
      </c>
      <c r="N436" s="1">
        <f t="shared" si="69"/>
        <v>21.381091121538212</v>
      </c>
    </row>
    <row r="437" spans="5:14">
      <c r="E437" s="3">
        <f t="shared" si="63"/>
        <v>4.28</v>
      </c>
      <c r="F437" s="1">
        <f t="shared" si="64"/>
        <v>21.381091121538212</v>
      </c>
      <c r="G437" s="1">
        <f t="shared" si="65"/>
        <v>0.84113110068400943</v>
      </c>
      <c r="H437" s="1">
        <f t="shared" si="66"/>
        <v>19.626982504843411</v>
      </c>
      <c r="I437" s="1">
        <f t="shared" si="67"/>
        <v>-0.10152745885640968</v>
      </c>
      <c r="J437" s="1">
        <f t="shared" si="68"/>
        <v>33.645244027360377</v>
      </c>
      <c r="K437" s="1">
        <f t="shared" si="60"/>
        <v>33.645244027360377</v>
      </c>
      <c r="L437" s="1">
        <f t="shared" si="61"/>
        <v>33.645244027360377</v>
      </c>
      <c r="M437" s="1">
        <f t="shared" si="62"/>
        <v>0.10019947969468435</v>
      </c>
      <c r="N437" s="1">
        <f t="shared" si="69"/>
        <v>21.38209311633516</v>
      </c>
    </row>
    <row r="438" spans="5:14">
      <c r="E438" s="3">
        <f t="shared" si="63"/>
        <v>4.29</v>
      </c>
      <c r="F438" s="1">
        <f t="shared" si="64"/>
        <v>21.38209311633516</v>
      </c>
      <c r="G438" s="1">
        <f t="shared" si="65"/>
        <v>0.84012910588706191</v>
      </c>
      <c r="H438" s="1">
        <f t="shared" si="66"/>
        <v>19.635383795902282</v>
      </c>
      <c r="I438" s="1">
        <f t="shared" si="67"/>
        <v>-0.1001994796947514</v>
      </c>
      <c r="J438" s="1">
        <f t="shared" si="68"/>
        <v>33.605164235482476</v>
      </c>
      <c r="K438" s="1">
        <f t="shared" si="60"/>
        <v>33.605164235482476</v>
      </c>
      <c r="L438" s="1">
        <f t="shared" si="61"/>
        <v>33.605164235482476</v>
      </c>
      <c r="M438" s="1">
        <f t="shared" si="62"/>
        <v>9.888887050027706E-2</v>
      </c>
      <c r="N438" s="1">
        <f t="shared" si="69"/>
        <v>21.383082005040162</v>
      </c>
    </row>
    <row r="439" spans="5:14">
      <c r="E439" s="3">
        <f t="shared" si="63"/>
        <v>4.3</v>
      </c>
      <c r="F439" s="1">
        <f t="shared" si="64"/>
        <v>21.383082005040162</v>
      </c>
      <c r="G439" s="1">
        <f t="shared" si="65"/>
        <v>0.83914021718205944</v>
      </c>
      <c r="H439" s="1">
        <f t="shared" si="66"/>
        <v>19.643775198074103</v>
      </c>
      <c r="I439" s="1">
        <f t="shared" si="67"/>
        <v>-9.8888870500246639E-2</v>
      </c>
      <c r="J439" s="1">
        <f t="shared" si="68"/>
        <v>33.565608687282378</v>
      </c>
      <c r="K439" s="1">
        <f t="shared" si="60"/>
        <v>33.565608687282378</v>
      </c>
      <c r="L439" s="1">
        <f t="shared" si="61"/>
        <v>33.565608687282378</v>
      </c>
      <c r="M439" s="1">
        <f t="shared" si="62"/>
        <v>9.7595404074133807E-2</v>
      </c>
      <c r="N439" s="1">
        <f t="shared" si="69"/>
        <v>21.384057959080902</v>
      </c>
    </row>
    <row r="440" spans="5:14">
      <c r="E440" s="3">
        <f t="shared" si="63"/>
        <v>4.3100000000000005</v>
      </c>
      <c r="F440" s="1">
        <f t="shared" si="64"/>
        <v>21.384057959080902</v>
      </c>
      <c r="G440" s="1">
        <f t="shared" si="65"/>
        <v>0.83816426314131931</v>
      </c>
      <c r="H440" s="1">
        <f t="shared" si="66"/>
        <v>19.652156840705516</v>
      </c>
      <c r="I440" s="1">
        <f t="shared" si="67"/>
        <v>-9.7595404074013459E-2</v>
      </c>
      <c r="J440" s="1">
        <f t="shared" si="68"/>
        <v>33.526570525652772</v>
      </c>
      <c r="K440" s="1">
        <f t="shared" si="60"/>
        <v>33.526570525652772</v>
      </c>
      <c r="L440" s="1">
        <f t="shared" si="61"/>
        <v>33.526570525652772</v>
      </c>
      <c r="M440" s="1">
        <f t="shared" si="62"/>
        <v>9.6318856188845725E-2</v>
      </c>
      <c r="N440" s="1">
        <f t="shared" si="69"/>
        <v>21.385021147642792</v>
      </c>
    </row>
    <row r="441" spans="5:14">
      <c r="E441" s="3">
        <f t="shared" si="63"/>
        <v>4.32</v>
      </c>
      <c r="F441" s="1">
        <f t="shared" si="64"/>
        <v>21.385021147642792</v>
      </c>
      <c r="G441" s="1">
        <f t="shared" si="65"/>
        <v>0.83720107457942916</v>
      </c>
      <c r="H441" s="1">
        <f t="shared" si="66"/>
        <v>19.660528851451311</v>
      </c>
      <c r="I441" s="1">
        <f t="shared" si="67"/>
        <v>-9.6318856189014923E-2</v>
      </c>
      <c r="J441" s="1">
        <f t="shared" si="68"/>
        <v>33.488042983177166</v>
      </c>
      <c r="K441" s="1">
        <f t="shared" si="60"/>
        <v>33.488042983177166</v>
      </c>
      <c r="L441" s="1">
        <f t="shared" si="61"/>
        <v>33.488042983177166</v>
      </c>
      <c r="M441" s="1">
        <f t="shared" si="62"/>
        <v>9.5059005549893438E-2</v>
      </c>
      <c r="N441" s="1">
        <f t="shared" si="69"/>
        <v>21.385971737698291</v>
      </c>
    </row>
    <row r="442" spans="5:14">
      <c r="E442" s="3">
        <f t="shared" si="63"/>
        <v>4.33</v>
      </c>
      <c r="F442" s="1">
        <f t="shared" si="64"/>
        <v>21.385971737698291</v>
      </c>
      <c r="G442" s="1">
        <f t="shared" si="65"/>
        <v>0.83625048452393003</v>
      </c>
      <c r="H442" s="1">
        <f t="shared" si="66"/>
        <v>19.668891356296548</v>
      </c>
      <c r="I442" s="1">
        <f t="shared" si="67"/>
        <v>-9.5059005549913422E-2</v>
      </c>
      <c r="J442" s="1">
        <f t="shared" si="68"/>
        <v>33.450019380957201</v>
      </c>
      <c r="K442" s="1">
        <f t="shared" si="60"/>
        <v>33.450019380957201</v>
      </c>
      <c r="L442" s="1">
        <f t="shared" si="61"/>
        <v>33.450019380957201</v>
      </c>
      <c r="M442" s="1">
        <f t="shared" si="62"/>
        <v>9.381563375730062E-2</v>
      </c>
      <c r="N442" s="1">
        <f t="shared" si="69"/>
        <v>21.386909894035863</v>
      </c>
    </row>
    <row r="443" spans="5:14">
      <c r="E443" s="3">
        <f t="shared" si="63"/>
        <v>4.34</v>
      </c>
      <c r="F443" s="1">
        <f t="shared" si="64"/>
        <v>21.386909894035863</v>
      </c>
      <c r="G443" s="1">
        <f t="shared" si="65"/>
        <v>0.83531232818635814</v>
      </c>
      <c r="H443" s="1">
        <f t="shared" si="66"/>
        <v>19.677244479578412</v>
      </c>
      <c r="I443" s="1">
        <f t="shared" si="67"/>
        <v>-9.3815633757188266E-2</v>
      </c>
      <c r="J443" s="1">
        <f t="shared" si="68"/>
        <v>33.412493127454326</v>
      </c>
      <c r="K443" s="1">
        <f t="shared" si="60"/>
        <v>33.412493127454326</v>
      </c>
      <c r="L443" s="1">
        <f t="shared" si="61"/>
        <v>33.412493127454326</v>
      </c>
      <c r="M443" s="1">
        <f t="shared" si="62"/>
        <v>9.2588525267756516E-2</v>
      </c>
      <c r="N443" s="1">
        <f t="shared" si="69"/>
        <v>21.38783577928854</v>
      </c>
    </row>
    <row r="444" spans="5:14">
      <c r="E444" s="3">
        <f t="shared" si="63"/>
        <v>4.3500000000000005</v>
      </c>
      <c r="F444" s="1">
        <f t="shared" si="64"/>
        <v>21.38783577928854</v>
      </c>
      <c r="G444" s="1">
        <f t="shared" si="65"/>
        <v>0.83438644293368114</v>
      </c>
      <c r="H444" s="1">
        <f t="shared" si="66"/>
        <v>19.685588344007748</v>
      </c>
      <c r="I444" s="1">
        <f t="shared" si="67"/>
        <v>-9.2588525267700561E-2</v>
      </c>
      <c r="J444" s="1">
        <f t="shared" si="68"/>
        <v>33.375457717347246</v>
      </c>
      <c r="K444" s="1">
        <f t="shared" si="60"/>
        <v>33.375457717347246</v>
      </c>
      <c r="L444" s="1">
        <f t="shared" si="61"/>
        <v>33.375457717347246</v>
      </c>
      <c r="M444" s="1">
        <f t="shared" si="62"/>
        <v>9.1377467357254938E-2</v>
      </c>
      <c r="N444" s="1">
        <f t="shared" si="69"/>
        <v>21.388749553962114</v>
      </c>
    </row>
    <row r="445" spans="5:14">
      <c r="E445" s="3">
        <f t="shared" si="63"/>
        <v>4.3600000000000003</v>
      </c>
      <c r="F445" s="1">
        <f t="shared" si="64"/>
        <v>21.388749553962114</v>
      </c>
      <c r="G445" s="1">
        <f t="shared" si="65"/>
        <v>0.83347266826010724</v>
      </c>
      <c r="H445" s="1">
        <f t="shared" si="66"/>
        <v>19.693923070690349</v>
      </c>
      <c r="I445" s="1">
        <f t="shared" si="67"/>
        <v>-9.1377467357389719E-2</v>
      </c>
      <c r="J445" s="1">
        <f t="shared" si="68"/>
        <v>33.33890673040429</v>
      </c>
      <c r="K445" s="1">
        <f t="shared" si="60"/>
        <v>33.33890673040429</v>
      </c>
      <c r="L445" s="1">
        <f t="shared" si="61"/>
        <v>33.33890673040429</v>
      </c>
      <c r="M445" s="1">
        <f t="shared" si="62"/>
        <v>9.0182250084220206E-2</v>
      </c>
      <c r="N445" s="1">
        <f t="shared" si="69"/>
        <v>21.389651376462957</v>
      </c>
    </row>
    <row r="446" spans="5:14">
      <c r="E446" s="3">
        <f t="shared" si="63"/>
        <v>4.37</v>
      </c>
      <c r="F446" s="1">
        <f t="shared" si="64"/>
        <v>21.389651376462957</v>
      </c>
      <c r="G446" s="1">
        <f t="shared" si="65"/>
        <v>0.83257084575926399</v>
      </c>
      <c r="H446" s="1">
        <f t="shared" si="66"/>
        <v>19.702248779147943</v>
      </c>
      <c r="I446" s="1">
        <f t="shared" si="67"/>
        <v>-9.0182250084325233E-2</v>
      </c>
      <c r="J446" s="1">
        <f t="shared" si="68"/>
        <v>33.30283383037056</v>
      </c>
      <c r="K446" s="1">
        <f t="shared" si="60"/>
        <v>33.30283383037056</v>
      </c>
      <c r="L446" s="1">
        <f t="shared" si="61"/>
        <v>33.30283383037056</v>
      </c>
      <c r="M446" s="1">
        <f t="shared" si="62"/>
        <v>8.9002666253117368E-2</v>
      </c>
      <c r="N446" s="1">
        <f t="shared" si="69"/>
        <v>21.390541403125489</v>
      </c>
    </row>
    <row r="447" spans="5:14">
      <c r="E447" s="3">
        <f t="shared" si="63"/>
        <v>4.38</v>
      </c>
      <c r="F447" s="1">
        <f t="shared" si="64"/>
        <v>21.390541403125489</v>
      </c>
      <c r="G447" s="1">
        <f t="shared" si="65"/>
        <v>0.83168081909673219</v>
      </c>
      <c r="H447" s="1">
        <f t="shared" si="66"/>
        <v>19.710565587338913</v>
      </c>
      <c r="I447" s="1">
        <f t="shared" si="67"/>
        <v>-8.9002666253179541E-2</v>
      </c>
      <c r="J447" s="1">
        <f t="shared" si="68"/>
        <v>33.267232763869288</v>
      </c>
      <c r="K447" s="1">
        <f t="shared" si="60"/>
        <v>33.267232763869288</v>
      </c>
      <c r="L447" s="1">
        <f t="shared" si="61"/>
        <v>33.267232763869288</v>
      </c>
      <c r="M447" s="1">
        <f t="shared" si="62"/>
        <v>8.7838511378525608E-2</v>
      </c>
      <c r="N447" s="1">
        <f t="shared" si="69"/>
        <v>21.391419788239276</v>
      </c>
    </row>
    <row r="448" spans="5:14">
      <c r="E448" s="3">
        <f t="shared" si="63"/>
        <v>4.3899999999999997</v>
      </c>
      <c r="F448" s="1">
        <f t="shared" si="64"/>
        <v>21.391419788239276</v>
      </c>
      <c r="G448" s="1">
        <f t="shared" si="65"/>
        <v>0.83080243398294584</v>
      </c>
      <c r="H448" s="1">
        <f t="shared" si="66"/>
        <v>19.718873611678742</v>
      </c>
      <c r="I448" s="1">
        <f t="shared" si="67"/>
        <v>-8.7838511378635076E-2</v>
      </c>
      <c r="J448" s="1">
        <f t="shared" si="68"/>
        <v>33.232097359317834</v>
      </c>
      <c r="K448" s="1">
        <f t="shared" si="60"/>
        <v>33.232097359317834</v>
      </c>
      <c r="L448" s="1">
        <f t="shared" si="61"/>
        <v>33.232097359317834</v>
      </c>
      <c r="M448" s="1">
        <f t="shared" si="62"/>
        <v>8.6689583649693036E-2</v>
      </c>
      <c r="N448" s="1">
        <f t="shared" si="69"/>
        <v>21.392286684075774</v>
      </c>
    </row>
    <row r="449" spans="5:14">
      <c r="E449" s="3">
        <f t="shared" si="63"/>
        <v>4.4000000000000004</v>
      </c>
      <c r="F449" s="1">
        <f t="shared" si="64"/>
        <v>21.392286684075774</v>
      </c>
      <c r="G449" s="1">
        <f t="shared" si="65"/>
        <v>0.82993553814644727</v>
      </c>
      <c r="H449" s="1">
        <f t="shared" si="66"/>
        <v>19.727172967060206</v>
      </c>
      <c r="I449" s="1">
        <f t="shared" si="67"/>
        <v>-8.6689583649857127E-2</v>
      </c>
      <c r="J449" s="1">
        <f t="shared" si="68"/>
        <v>33.197421525857891</v>
      </c>
      <c r="K449" s="1">
        <f t="shared" si="60"/>
        <v>33.197421525857891</v>
      </c>
      <c r="L449" s="1">
        <f t="shared" si="61"/>
        <v>33.197421525857891</v>
      </c>
      <c r="M449" s="1">
        <f t="shared" si="62"/>
        <v>8.5555683895553125E-2</v>
      </c>
      <c r="N449" s="1">
        <f t="shared" si="69"/>
        <v>21.393142240914731</v>
      </c>
    </row>
    <row r="450" spans="5:14">
      <c r="E450" s="3">
        <f t="shared" si="63"/>
        <v>4.41</v>
      </c>
      <c r="F450" s="1">
        <f t="shared" si="64"/>
        <v>21.393142240914731</v>
      </c>
      <c r="G450" s="1">
        <f t="shared" si="65"/>
        <v>0.8290799813074905</v>
      </c>
      <c r="H450" s="1">
        <f t="shared" si="66"/>
        <v>19.735463766873281</v>
      </c>
      <c r="I450" s="1">
        <f t="shared" si="67"/>
        <v>-8.5555683895677248E-2</v>
      </c>
      <c r="J450" s="1">
        <f t="shared" si="68"/>
        <v>33.16319925229962</v>
      </c>
      <c r="K450" s="1">
        <f t="shared" si="60"/>
        <v>33.16319925229962</v>
      </c>
      <c r="L450" s="1">
        <f t="shared" si="61"/>
        <v>33.16319925229962</v>
      </c>
      <c r="M450" s="1">
        <f t="shared" si="62"/>
        <v>8.4436615550197658E-2</v>
      </c>
      <c r="N450" s="1">
        <f t="shared" si="69"/>
        <v>21.393986607070232</v>
      </c>
    </row>
    <row r="451" spans="5:14">
      <c r="E451" s="3">
        <f t="shared" si="63"/>
        <v>4.42</v>
      </c>
      <c r="F451" s="1">
        <f t="shared" si="64"/>
        <v>21.393986607070232</v>
      </c>
      <c r="G451" s="1">
        <f t="shared" si="65"/>
        <v>0.82823561515198918</v>
      </c>
      <c r="H451" s="1">
        <f t="shared" si="66"/>
        <v>19.743746123024799</v>
      </c>
      <c r="I451" s="1">
        <f t="shared" si="67"/>
        <v>-8.4436615550131933E-2</v>
      </c>
      <c r="J451" s="1">
        <f t="shared" si="68"/>
        <v>33.129424606079567</v>
      </c>
      <c r="K451" s="1">
        <f t="shared" si="60"/>
        <v>33.129424606079567</v>
      </c>
      <c r="L451" s="1">
        <f t="shared" si="61"/>
        <v>33.129424606079567</v>
      </c>
      <c r="M451" s="1">
        <f t="shared" si="62"/>
        <v>8.3332184618801763E-2</v>
      </c>
      <c r="N451" s="1">
        <f t="shared" si="69"/>
        <v>21.394819928916419</v>
      </c>
    </row>
    <row r="452" spans="5:14">
      <c r="E452" s="3">
        <f t="shared" si="63"/>
        <v>4.43</v>
      </c>
      <c r="F452" s="1">
        <f t="shared" si="64"/>
        <v>21.394819928916419</v>
      </c>
      <c r="G452" s="1">
        <f t="shared" si="65"/>
        <v>0.82740229330580206</v>
      </c>
      <c r="H452" s="1">
        <f t="shared" si="66"/>
        <v>19.752020145957857</v>
      </c>
      <c r="I452" s="1">
        <f t="shared" si="67"/>
        <v>-8.3332184618711835E-2</v>
      </c>
      <c r="J452" s="1">
        <f t="shared" si="68"/>
        <v>33.096091732232082</v>
      </c>
      <c r="K452" s="1">
        <f t="shared" si="60"/>
        <v>33.096091732232082</v>
      </c>
      <c r="L452" s="1">
        <f t="shared" si="61"/>
        <v>33.096091732232082</v>
      </c>
      <c r="M452" s="1">
        <f t="shared" si="62"/>
        <v>8.2242199643989045E-2</v>
      </c>
      <c r="N452" s="1">
        <f t="shared" si="69"/>
        <v>21.395642350912858</v>
      </c>
    </row>
    <row r="453" spans="5:14">
      <c r="E453" s="3">
        <f t="shared" si="63"/>
        <v>4.4400000000000004</v>
      </c>
      <c r="F453" s="1">
        <f t="shared" si="64"/>
        <v>21.395642350912858</v>
      </c>
      <c r="G453" s="1">
        <f t="shared" si="65"/>
        <v>0.82657987130936306</v>
      </c>
      <c r="H453" s="1">
        <f t="shared" si="66"/>
        <v>19.760285944670951</v>
      </c>
      <c r="I453" s="1">
        <f t="shared" si="67"/>
        <v>-8.2242199643900449E-2</v>
      </c>
      <c r="J453" s="1">
        <f t="shared" si="68"/>
        <v>33.063194852374522</v>
      </c>
      <c r="K453" s="1">
        <f t="shared" si="60"/>
        <v>33.063194852374522</v>
      </c>
      <c r="L453" s="1">
        <f t="shared" si="61"/>
        <v>33.063194852374522</v>
      </c>
      <c r="M453" s="1">
        <f t="shared" si="62"/>
        <v>8.1166471672646789E-2</v>
      </c>
      <c r="N453" s="1">
        <f t="shared" si="69"/>
        <v>21.396454015629583</v>
      </c>
    </row>
    <row r="454" spans="5:14">
      <c r="E454" s="3">
        <f t="shared" si="63"/>
        <v>4.45</v>
      </c>
      <c r="F454" s="1">
        <f t="shared" si="64"/>
        <v>21.396454015629583</v>
      </c>
      <c r="G454" s="1">
        <f t="shared" si="65"/>
        <v>0.82576820659263817</v>
      </c>
      <c r="H454" s="1">
        <f t="shared" si="66"/>
        <v>19.768543626736879</v>
      </c>
      <c r="I454" s="1">
        <f t="shared" si="67"/>
        <v>-8.1166471672489138E-2</v>
      </c>
      <c r="J454" s="1">
        <f t="shared" si="68"/>
        <v>33.030728263705527</v>
      </c>
      <c r="K454" s="1">
        <f t="shared" si="60"/>
        <v>33.030728263705527</v>
      </c>
      <c r="L454" s="1">
        <f t="shared" si="61"/>
        <v>33.030728263705527</v>
      </c>
      <c r="M454" s="1">
        <f t="shared" si="62"/>
        <v>8.0104814223170617E-2</v>
      </c>
      <c r="N454" s="1">
        <f t="shared" si="69"/>
        <v>21.397255063771816</v>
      </c>
    </row>
    <row r="455" spans="5:14">
      <c r="E455" s="3">
        <f t="shared" si="63"/>
        <v>4.46</v>
      </c>
      <c r="F455" s="1">
        <f t="shared" si="64"/>
        <v>21.397255063771816</v>
      </c>
      <c r="G455" s="1">
        <f t="shared" si="65"/>
        <v>0.82496715845040569</v>
      </c>
      <c r="H455" s="1">
        <f t="shared" si="66"/>
        <v>19.776793298321383</v>
      </c>
      <c r="I455" s="1">
        <f t="shared" si="67"/>
        <v>-8.0104814223247445E-2</v>
      </c>
      <c r="J455" s="1">
        <f t="shared" si="68"/>
        <v>32.998686338016228</v>
      </c>
      <c r="K455" s="1">
        <f t="shared" si="60"/>
        <v>32.998686338016228</v>
      </c>
      <c r="L455" s="1">
        <f t="shared" si="61"/>
        <v>32.998686338016228</v>
      </c>
      <c r="M455" s="1">
        <f t="shared" si="62"/>
        <v>7.9057043253130566E-2</v>
      </c>
      <c r="N455" s="1">
        <f t="shared" si="69"/>
        <v>21.398045634204347</v>
      </c>
    </row>
    <row r="456" spans="5:14">
      <c r="E456" s="3">
        <f t="shared" si="63"/>
        <v>4.47</v>
      </c>
      <c r="F456" s="1">
        <f t="shared" si="64"/>
        <v>21.398045634204347</v>
      </c>
      <c r="G456" s="1">
        <f t="shared" si="65"/>
        <v>0.82417658801787397</v>
      </c>
      <c r="H456" s="1">
        <f t="shared" si="66"/>
        <v>19.785035064201562</v>
      </c>
      <c r="I456" s="1">
        <f t="shared" si="67"/>
        <v>-7.905704325317231E-2</v>
      </c>
      <c r="J456" s="1">
        <f t="shared" si="68"/>
        <v>32.967063520714959</v>
      </c>
      <c r="K456" s="1">
        <f t="shared" si="60"/>
        <v>32.967063520714959</v>
      </c>
      <c r="L456" s="1">
        <f t="shared" si="61"/>
        <v>32.967063520714959</v>
      </c>
      <c r="M456" s="1">
        <f t="shared" si="62"/>
        <v>7.8022977127379045E-2</v>
      </c>
      <c r="N456" s="1">
        <f t="shared" si="69"/>
        <v>21.39882586397562</v>
      </c>
    </row>
    <row r="457" spans="5:14">
      <c r="E457" s="3">
        <f t="shared" si="63"/>
        <v>4.4800000000000004</v>
      </c>
      <c r="F457" s="1">
        <f t="shared" si="64"/>
        <v>21.39882586397562</v>
      </c>
      <c r="G457" s="1">
        <f t="shared" si="65"/>
        <v>0.82339635824660107</v>
      </c>
      <c r="H457" s="1">
        <f t="shared" si="66"/>
        <v>19.793269027784028</v>
      </c>
      <c r="I457" s="1">
        <f t="shared" si="67"/>
        <v>-7.8022977127290005E-2</v>
      </c>
      <c r="J457" s="1">
        <f t="shared" si="68"/>
        <v>32.935854329864043</v>
      </c>
      <c r="K457" s="1">
        <f t="shared" si="60"/>
        <v>32.935854329864043</v>
      </c>
      <c r="L457" s="1">
        <f t="shared" si="61"/>
        <v>32.935854329864043</v>
      </c>
      <c r="M457" s="1">
        <f t="shared" si="62"/>
        <v>7.7002436586554257E-2</v>
      </c>
      <c r="N457" s="1">
        <f t="shared" si="69"/>
        <v>21.399595888341487</v>
      </c>
    </row>
    <row r="458" spans="5:14">
      <c r="E458" s="3">
        <f t="shared" si="63"/>
        <v>4.49</v>
      </c>
      <c r="F458" s="1">
        <f t="shared" si="64"/>
        <v>21.399595888341487</v>
      </c>
      <c r="G458" s="1">
        <f t="shared" si="65"/>
        <v>0.82262633388073425</v>
      </c>
      <c r="H458" s="1">
        <f t="shared" si="66"/>
        <v>19.801495291122837</v>
      </c>
      <c r="I458" s="1">
        <f t="shared" si="67"/>
        <v>-7.7002436586681711E-2</v>
      </c>
      <c r="J458" s="1">
        <f t="shared" si="68"/>
        <v>32.90505335522937</v>
      </c>
      <c r="K458" s="1">
        <f t="shared" ref="K458:K521" si="70">MAX($J458,0)</f>
        <v>32.90505335522937</v>
      </c>
      <c r="L458" s="1">
        <f t="shared" ref="L458:L521" si="71">MIN(K458,100)</f>
        <v>32.90505335522937</v>
      </c>
      <c r="M458" s="1">
        <f t="shared" ref="M458:M521" si="72">$C$6*K458/100-$C$7</f>
        <v>7.5995244716000387E-2</v>
      </c>
      <c r="N458" s="1">
        <f t="shared" si="69"/>
        <v>21.400355840788649</v>
      </c>
    </row>
    <row r="459" spans="5:14">
      <c r="E459" s="3">
        <f t="shared" ref="E459:E522" si="73">(ROW(E459)-ROW($E$9))*$C$3</f>
        <v>4.5</v>
      </c>
      <c r="F459" s="1">
        <f t="shared" ref="F459:F522" si="74">M458*$C$3+F458</f>
        <v>21.400355840788649</v>
      </c>
      <c r="G459" s="1">
        <f t="shared" ref="G459:G522" si="75">$C$4-F459</f>
        <v>0.82186638143357271</v>
      </c>
      <c r="H459" s="1">
        <f t="shared" ref="H459:H522" si="76">H458+G459*$C$3</f>
        <v>19.809713954937173</v>
      </c>
      <c r="I459" s="1">
        <f t="shared" ref="I459:I522" si="77">(G459-G458)/$C$3</f>
        <v>-7.599524471615382E-2</v>
      </c>
      <c r="J459" s="1">
        <f t="shared" ref="J459:J522" si="78">G459*$G$7+H459*$H$7+I459*$I$7</f>
        <v>32.874655257342908</v>
      </c>
      <c r="K459" s="1">
        <f t="shared" si="70"/>
        <v>32.874655257342908</v>
      </c>
      <c r="L459" s="1">
        <f t="shared" si="71"/>
        <v>32.874655257342908</v>
      </c>
      <c r="M459" s="1">
        <f t="shared" si="72"/>
        <v>7.5001226915113017E-2</v>
      </c>
      <c r="N459" s="1">
        <f t="shared" ref="N459:N522" si="79">(M459)*$C$3+N458</f>
        <v>21.4011058530578</v>
      </c>
    </row>
    <row r="460" spans="5:14">
      <c r="E460" s="3">
        <f t="shared" si="73"/>
        <v>4.51</v>
      </c>
      <c r="F460" s="1">
        <f t="shared" si="74"/>
        <v>21.4011058530578</v>
      </c>
      <c r="G460" s="1">
        <f t="shared" si="75"/>
        <v>0.82111636916442166</v>
      </c>
      <c r="H460" s="1">
        <f t="shared" si="76"/>
        <v>19.817925118628818</v>
      </c>
      <c r="I460" s="1">
        <f t="shared" si="77"/>
        <v>-7.500122691510569E-2</v>
      </c>
      <c r="J460" s="1">
        <f t="shared" si="78"/>
        <v>32.844654766576866</v>
      </c>
      <c r="K460" s="1">
        <f t="shared" si="70"/>
        <v>32.844654766576866</v>
      </c>
      <c r="L460" s="1">
        <f t="shared" si="71"/>
        <v>32.844654766576866</v>
      </c>
      <c r="M460" s="1">
        <f t="shared" si="72"/>
        <v>7.4020210867063563E-2</v>
      </c>
      <c r="N460" s="1">
        <f t="shared" si="79"/>
        <v>21.40184605516647</v>
      </c>
    </row>
    <row r="461" spans="5:14">
      <c r="E461" s="3">
        <f t="shared" si="73"/>
        <v>4.5200000000000005</v>
      </c>
      <c r="F461" s="1">
        <f t="shared" si="74"/>
        <v>21.40184605516647</v>
      </c>
      <c r="G461" s="1">
        <f t="shared" si="75"/>
        <v>0.82037616705575189</v>
      </c>
      <c r="H461" s="1">
        <f t="shared" si="76"/>
        <v>19.826128880299375</v>
      </c>
      <c r="I461" s="1">
        <f t="shared" si="77"/>
        <v>-7.4020210866976299E-2</v>
      </c>
      <c r="J461" s="1">
        <f t="shared" si="78"/>
        <v>32.815046682230076</v>
      </c>
      <c r="K461" s="1">
        <f t="shared" si="70"/>
        <v>32.815046682230076</v>
      </c>
      <c r="L461" s="1">
        <f t="shared" si="71"/>
        <v>32.815046682230076</v>
      </c>
      <c r="M461" s="1">
        <f t="shared" si="72"/>
        <v>7.3052026508923618E-2</v>
      </c>
      <c r="N461" s="1">
        <f t="shared" si="79"/>
        <v>21.40257657543156</v>
      </c>
    </row>
    <row r="462" spans="5:14">
      <c r="E462" s="3">
        <f t="shared" si="73"/>
        <v>4.53</v>
      </c>
      <c r="F462" s="1">
        <f t="shared" si="74"/>
        <v>21.40257657543156</v>
      </c>
      <c r="G462" s="1">
        <f t="shared" si="75"/>
        <v>0.81964564679066143</v>
      </c>
      <c r="H462" s="1">
        <f t="shared" si="76"/>
        <v>19.834325336767282</v>
      </c>
      <c r="I462" s="1">
        <f t="shared" si="77"/>
        <v>-7.3052026509046186E-2</v>
      </c>
      <c r="J462" s="1">
        <f t="shared" si="78"/>
        <v>32.785825871626457</v>
      </c>
      <c r="K462" s="1">
        <f t="shared" si="70"/>
        <v>32.785825871626457</v>
      </c>
      <c r="L462" s="1">
        <f t="shared" si="71"/>
        <v>32.785825871626457</v>
      </c>
      <c r="M462" s="1">
        <f t="shared" si="72"/>
        <v>7.2096506002185201E-2</v>
      </c>
      <c r="N462" s="1">
        <f t="shared" si="79"/>
        <v>21.403297540491582</v>
      </c>
    </row>
    <row r="463" spans="5:14">
      <c r="E463" s="3">
        <f t="shared" si="73"/>
        <v>4.54</v>
      </c>
      <c r="F463" s="1">
        <f t="shared" si="74"/>
        <v>21.403297540491582</v>
      </c>
      <c r="G463" s="1">
        <f t="shared" si="75"/>
        <v>0.81892468173063904</v>
      </c>
      <c r="H463" s="1">
        <f t="shared" si="76"/>
        <v>19.842514583584588</v>
      </c>
      <c r="I463" s="1">
        <f t="shared" si="77"/>
        <v>-7.209650600223938E-2</v>
      </c>
      <c r="J463" s="1">
        <f t="shared" si="78"/>
        <v>32.756987269225561</v>
      </c>
      <c r="K463" s="1">
        <f t="shared" si="70"/>
        <v>32.756987269225561</v>
      </c>
      <c r="L463" s="1">
        <f t="shared" si="71"/>
        <v>32.756987269225561</v>
      </c>
      <c r="M463" s="1">
        <f t="shared" si="72"/>
        <v>7.1153483703675802E-2</v>
      </c>
      <c r="N463" s="1">
        <f t="shared" si="79"/>
        <v>21.40400907532862</v>
      </c>
    </row>
    <row r="464" spans="5:14">
      <c r="E464" s="3">
        <f t="shared" si="73"/>
        <v>4.55</v>
      </c>
      <c r="F464" s="1">
        <f t="shared" si="74"/>
        <v>21.40400907532862</v>
      </c>
      <c r="G464" s="1">
        <f t="shared" si="75"/>
        <v>0.81821314689360136</v>
      </c>
      <c r="H464" s="1">
        <f t="shared" si="76"/>
        <v>19.850696715053523</v>
      </c>
      <c r="I464" s="1">
        <f t="shared" si="77"/>
        <v>-7.1153483703767506E-2</v>
      </c>
      <c r="J464" s="1">
        <f t="shared" si="78"/>
        <v>32.728525875744054</v>
      </c>
      <c r="K464" s="1">
        <f t="shared" si="70"/>
        <v>32.728525875744054</v>
      </c>
      <c r="L464" s="1">
        <f t="shared" si="71"/>
        <v>32.728525875744054</v>
      </c>
      <c r="M464" s="1">
        <f t="shared" si="72"/>
        <v>7.0222796136830468E-2</v>
      </c>
      <c r="N464" s="1">
        <f t="shared" si="79"/>
        <v>21.404711303289989</v>
      </c>
    </row>
    <row r="465" spans="5:14">
      <c r="E465" s="3">
        <f t="shared" si="73"/>
        <v>4.5600000000000005</v>
      </c>
      <c r="F465" s="1">
        <f t="shared" si="74"/>
        <v>21.404711303289989</v>
      </c>
      <c r="G465" s="1">
        <f t="shared" si="75"/>
        <v>0.81751091893223204</v>
      </c>
      <c r="H465" s="1">
        <f t="shared" si="76"/>
        <v>19.858871824242847</v>
      </c>
      <c r="I465" s="1">
        <f t="shared" si="77"/>
        <v>-7.022279613693172E-2</v>
      </c>
      <c r="J465" s="1">
        <f t="shared" si="78"/>
        <v>32.700436757289282</v>
      </c>
      <c r="K465" s="1">
        <f t="shared" si="70"/>
        <v>32.700436757289282</v>
      </c>
      <c r="L465" s="1">
        <f t="shared" si="71"/>
        <v>32.700436757289282</v>
      </c>
      <c r="M465" s="1">
        <f t="shared" si="72"/>
        <v>6.9304281963359582E-2</v>
      </c>
      <c r="N465" s="1">
        <f t="shared" si="79"/>
        <v>21.405404346109624</v>
      </c>
    </row>
    <row r="466" spans="5:14">
      <c r="E466" s="3">
        <f t="shared" si="73"/>
        <v>4.57</v>
      </c>
      <c r="F466" s="1">
        <f t="shared" si="74"/>
        <v>21.405404346109624</v>
      </c>
      <c r="G466" s="1">
        <f t="shared" si="75"/>
        <v>0.81681787611259793</v>
      </c>
      <c r="H466" s="1">
        <f t="shared" si="76"/>
        <v>19.867040003003972</v>
      </c>
      <c r="I466" s="1">
        <f t="shared" si="77"/>
        <v>-6.930428196341154E-2</v>
      </c>
      <c r="J466" s="1">
        <f t="shared" si="78"/>
        <v>32.672715044503917</v>
      </c>
      <c r="K466" s="1">
        <f t="shared" si="70"/>
        <v>32.672715044503917</v>
      </c>
      <c r="L466" s="1">
        <f t="shared" si="71"/>
        <v>32.672715044503917</v>
      </c>
      <c r="M466" s="1">
        <f t="shared" si="72"/>
        <v>6.8397781955278125E-2</v>
      </c>
      <c r="N466" s="1">
        <f t="shared" si="79"/>
        <v>21.406088323929175</v>
      </c>
    </row>
    <row r="467" spans="5:14">
      <c r="E467" s="3">
        <f t="shared" si="73"/>
        <v>4.58</v>
      </c>
      <c r="F467" s="1">
        <f t="shared" si="74"/>
        <v>21.406088323929175</v>
      </c>
      <c r="G467" s="1">
        <f t="shared" si="75"/>
        <v>0.81613389829304595</v>
      </c>
      <c r="H467" s="1">
        <f t="shared" si="76"/>
        <v>19.875201341986902</v>
      </c>
      <c r="I467" s="1">
        <f t="shared" si="77"/>
        <v>-6.8397781955198411E-2</v>
      </c>
      <c r="J467" s="1">
        <f t="shared" si="78"/>
        <v>32.645355931721838</v>
      </c>
      <c r="K467" s="1">
        <f t="shared" si="70"/>
        <v>32.645355931721838</v>
      </c>
      <c r="L467" s="1">
        <f t="shared" si="71"/>
        <v>32.645355931721838</v>
      </c>
      <c r="M467" s="1">
        <f t="shared" si="72"/>
        <v>6.7503138967303977E-2</v>
      </c>
      <c r="N467" s="1">
        <f t="shared" si="79"/>
        <v>21.406763355318848</v>
      </c>
    </row>
    <row r="468" spans="5:14">
      <c r="E468" s="3">
        <f t="shared" si="73"/>
        <v>4.59</v>
      </c>
      <c r="F468" s="1">
        <f t="shared" si="74"/>
        <v>21.406763355318848</v>
      </c>
      <c r="G468" s="1">
        <f t="shared" si="75"/>
        <v>0.81545886690337355</v>
      </c>
      <c r="H468" s="1">
        <f t="shared" si="76"/>
        <v>19.883355930655934</v>
      </c>
      <c r="I468" s="1">
        <f t="shared" si="77"/>
        <v>-6.7503138967239806E-2</v>
      </c>
      <c r="J468" s="1">
        <f t="shared" si="78"/>
        <v>32.618354676134942</v>
      </c>
      <c r="K468" s="1">
        <f t="shared" si="70"/>
        <v>32.618354676134942</v>
      </c>
      <c r="L468" s="1">
        <f t="shared" si="71"/>
        <v>32.618354676134942</v>
      </c>
      <c r="M468" s="1">
        <f t="shared" si="72"/>
        <v>6.66201979096126E-2</v>
      </c>
      <c r="N468" s="1">
        <f t="shared" si="79"/>
        <v>21.407429557297945</v>
      </c>
    </row>
    <row r="469" spans="5:14">
      <c r="E469" s="3">
        <f t="shared" si="73"/>
        <v>4.6000000000000005</v>
      </c>
      <c r="F469" s="1">
        <f t="shared" si="74"/>
        <v>21.407429557297945</v>
      </c>
      <c r="G469" s="1">
        <f t="shared" si="75"/>
        <v>0.81479266492427627</v>
      </c>
      <c r="H469" s="1">
        <f t="shared" si="76"/>
        <v>19.891503857305178</v>
      </c>
      <c r="I469" s="1">
        <f t="shared" si="77"/>
        <v>-6.6620197909728063E-2</v>
      </c>
      <c r="J469" s="1">
        <f t="shared" si="78"/>
        <v>32.591706596971051</v>
      </c>
      <c r="K469" s="1">
        <f t="shared" si="70"/>
        <v>32.591706596971051</v>
      </c>
      <c r="L469" s="1">
        <f t="shared" si="71"/>
        <v>32.591706596971051</v>
      </c>
      <c r="M469" s="1">
        <f t="shared" si="72"/>
        <v>6.5748805720953429E-2</v>
      </c>
      <c r="N469" s="1">
        <f t="shared" si="79"/>
        <v>21.408087045355156</v>
      </c>
    </row>
    <row r="470" spans="5:14">
      <c r="E470" s="3">
        <f t="shared" si="73"/>
        <v>4.6100000000000003</v>
      </c>
      <c r="F470" s="1">
        <f t="shared" si="74"/>
        <v>21.408087045355156</v>
      </c>
      <c r="G470" s="1">
        <f t="shared" si="75"/>
        <v>0.81413517686706527</v>
      </c>
      <c r="H470" s="1">
        <f t="shared" si="76"/>
        <v>19.899645209073849</v>
      </c>
      <c r="I470" s="1">
        <f t="shared" si="77"/>
        <v>-6.5748805721099757E-2</v>
      </c>
      <c r="J470" s="1">
        <f t="shared" si="78"/>
        <v>32.565407074682611</v>
      </c>
      <c r="K470" s="1">
        <f t="shared" si="70"/>
        <v>32.565407074682611</v>
      </c>
      <c r="L470" s="1">
        <f t="shared" si="71"/>
        <v>32.565407074682611</v>
      </c>
      <c r="M470" s="1">
        <f t="shared" si="72"/>
        <v>6.4888811342121322E-2</v>
      </c>
      <c r="N470" s="1">
        <f t="shared" si="79"/>
        <v>21.408735933468577</v>
      </c>
    </row>
    <row r="471" spans="5:14">
      <c r="E471" s="3">
        <f t="shared" si="73"/>
        <v>4.62</v>
      </c>
      <c r="F471" s="1">
        <f t="shared" si="74"/>
        <v>21.408735933468577</v>
      </c>
      <c r="G471" s="1">
        <f t="shared" si="75"/>
        <v>0.81348628875364426</v>
      </c>
      <c r="H471" s="1">
        <f t="shared" si="76"/>
        <v>19.907780071961387</v>
      </c>
      <c r="I471" s="1">
        <f t="shared" si="77"/>
        <v>-6.4888811342100894E-2</v>
      </c>
      <c r="J471" s="1">
        <f t="shared" si="78"/>
        <v>32.53945155014577</v>
      </c>
      <c r="K471" s="1">
        <f t="shared" si="70"/>
        <v>32.53945155014577</v>
      </c>
      <c r="L471" s="1">
        <f t="shared" si="71"/>
        <v>32.53945155014577</v>
      </c>
      <c r="M471" s="1">
        <f t="shared" si="72"/>
        <v>6.4040065689766612E-2</v>
      </c>
      <c r="N471" s="1">
        <f t="shared" si="79"/>
        <v>21.409376334125476</v>
      </c>
    </row>
    <row r="472" spans="5:14">
      <c r="E472" s="3">
        <f t="shared" si="73"/>
        <v>4.63</v>
      </c>
      <c r="F472" s="1">
        <f t="shared" si="74"/>
        <v>21.409376334125476</v>
      </c>
      <c r="G472" s="1">
        <f t="shared" si="75"/>
        <v>0.81284588809674574</v>
      </c>
      <c r="H472" s="1">
        <f t="shared" si="76"/>
        <v>19.915908530842355</v>
      </c>
      <c r="I472" s="1">
        <f t="shared" si="77"/>
        <v>-6.4040065689852099E-2</v>
      </c>
      <c r="J472" s="1">
        <f t="shared" si="78"/>
        <v>32.51383552386983</v>
      </c>
      <c r="K472" s="1">
        <f t="shared" si="70"/>
        <v>32.51383552386983</v>
      </c>
      <c r="L472" s="1">
        <f t="shared" si="71"/>
        <v>32.51383552386983</v>
      </c>
      <c r="M472" s="1">
        <f t="shared" si="72"/>
        <v>6.3202421630543348E-2</v>
      </c>
      <c r="N472" s="1">
        <f t="shared" si="79"/>
        <v>21.410008358341781</v>
      </c>
    </row>
    <row r="473" spans="5:14">
      <c r="E473" s="3">
        <f t="shared" si="73"/>
        <v>4.6399999999999997</v>
      </c>
      <c r="F473" s="1">
        <f t="shared" si="74"/>
        <v>21.410008358341781</v>
      </c>
      <c r="G473" s="1">
        <f t="shared" si="75"/>
        <v>0.81221386388044081</v>
      </c>
      <c r="H473" s="1">
        <f t="shared" si="76"/>
        <v>19.924030669481159</v>
      </c>
      <c r="I473" s="1">
        <f t="shared" si="77"/>
        <v>-6.3202421630492722E-2</v>
      </c>
      <c r="J473" s="1">
        <f t="shared" si="78"/>
        <v>32.488554555217632</v>
      </c>
      <c r="K473" s="1">
        <f t="shared" si="70"/>
        <v>32.488554555217632</v>
      </c>
      <c r="L473" s="1">
        <f t="shared" si="71"/>
        <v>32.488554555217632</v>
      </c>
      <c r="M473" s="1">
        <f t="shared" si="72"/>
        <v>6.2375733955616575E-2</v>
      </c>
      <c r="N473" s="1">
        <f t="shared" si="79"/>
        <v>21.410632115681338</v>
      </c>
    </row>
    <row r="474" spans="5:14">
      <c r="E474" s="3">
        <f t="shared" si="73"/>
        <v>4.6500000000000004</v>
      </c>
      <c r="F474" s="1">
        <f t="shared" si="74"/>
        <v>21.410632115681338</v>
      </c>
      <c r="G474" s="1">
        <f t="shared" si="75"/>
        <v>0.81159010654088348</v>
      </c>
      <c r="H474" s="1">
        <f t="shared" si="76"/>
        <v>19.932146570546568</v>
      </c>
      <c r="I474" s="1">
        <f t="shared" si="77"/>
        <v>-6.2375733955732926E-2</v>
      </c>
      <c r="J474" s="1">
        <f t="shared" si="78"/>
        <v>32.463604261635339</v>
      </c>
      <c r="K474" s="1">
        <f t="shared" si="70"/>
        <v>32.463604261635339</v>
      </c>
      <c r="L474" s="1">
        <f t="shared" si="71"/>
        <v>32.463604261635339</v>
      </c>
      <c r="M474" s="1">
        <f t="shared" si="72"/>
        <v>6.1559859355475588E-2</v>
      </c>
      <c r="N474" s="1">
        <f t="shared" si="79"/>
        <v>21.411247714274893</v>
      </c>
    </row>
    <row r="475" spans="5:14">
      <c r="E475" s="3">
        <f t="shared" si="73"/>
        <v>4.66</v>
      </c>
      <c r="F475" s="1">
        <f t="shared" si="74"/>
        <v>21.411247714274893</v>
      </c>
      <c r="G475" s="1">
        <f t="shared" si="75"/>
        <v>0.8109745079473285</v>
      </c>
      <c r="H475" s="1">
        <f t="shared" si="76"/>
        <v>19.940256315626041</v>
      </c>
      <c r="I475" s="1">
        <f t="shared" si="77"/>
        <v>-6.1559859355497792E-2</v>
      </c>
      <c r="J475" s="1">
        <f t="shared" si="78"/>
        <v>32.43898031789314</v>
      </c>
      <c r="K475" s="1">
        <f t="shared" si="70"/>
        <v>32.43898031789314</v>
      </c>
      <c r="L475" s="1">
        <f t="shared" si="71"/>
        <v>32.43898031789314</v>
      </c>
      <c r="M475" s="1">
        <f t="shared" si="72"/>
        <v>6.0754656395105577E-2</v>
      </c>
      <c r="N475" s="1">
        <f t="shared" si="79"/>
        <v>21.411855260838845</v>
      </c>
    </row>
    <row r="476" spans="5:14">
      <c r="E476" s="3">
        <f t="shared" si="73"/>
        <v>4.67</v>
      </c>
      <c r="F476" s="1">
        <f t="shared" si="74"/>
        <v>21.411855260838845</v>
      </c>
      <c r="G476" s="1">
        <f t="shared" si="75"/>
        <v>0.8103669613833766</v>
      </c>
      <c r="H476" s="1">
        <f t="shared" si="76"/>
        <v>19.948359985239875</v>
      </c>
      <c r="I476" s="1">
        <f t="shared" si="77"/>
        <v>-6.0754656395189954E-2</v>
      </c>
      <c r="J476" s="1">
        <f t="shared" si="78"/>
        <v>32.414678455335064</v>
      </c>
      <c r="K476" s="1">
        <f t="shared" si="70"/>
        <v>32.414678455335064</v>
      </c>
      <c r="L476" s="1">
        <f t="shared" si="71"/>
        <v>32.414678455335064</v>
      </c>
      <c r="M476" s="1">
        <f t="shared" si="72"/>
        <v>5.995998548945658E-2</v>
      </c>
      <c r="N476" s="1">
        <f t="shared" si="79"/>
        <v>21.412454860693739</v>
      </c>
    </row>
    <row r="477" spans="5:14">
      <c r="E477" s="3">
        <f t="shared" si="73"/>
        <v>4.68</v>
      </c>
      <c r="F477" s="1">
        <f t="shared" si="74"/>
        <v>21.412454860693739</v>
      </c>
      <c r="G477" s="1">
        <f t="shared" si="75"/>
        <v>0.80976736152848261</v>
      </c>
      <c r="H477" s="1">
        <f t="shared" si="76"/>
        <v>19.956457658855161</v>
      </c>
      <c r="I477" s="1">
        <f t="shared" si="77"/>
        <v>-5.9959985489399514E-2</v>
      </c>
      <c r="J477" s="1">
        <f t="shared" si="78"/>
        <v>32.390694461139304</v>
      </c>
      <c r="K477" s="1">
        <f t="shared" si="70"/>
        <v>32.390694461139304</v>
      </c>
      <c r="L477" s="1">
        <f t="shared" si="71"/>
        <v>32.390694461139304</v>
      </c>
      <c r="M477" s="1">
        <f t="shared" si="72"/>
        <v>5.9175708879255273E-2</v>
      </c>
      <c r="N477" s="1">
        <f t="shared" si="79"/>
        <v>21.41304661778253</v>
      </c>
    </row>
    <row r="478" spans="5:14">
      <c r="E478" s="3">
        <f t="shared" si="73"/>
        <v>4.6900000000000004</v>
      </c>
      <c r="F478" s="1">
        <f t="shared" si="74"/>
        <v>21.41304661778253</v>
      </c>
      <c r="G478" s="1">
        <f t="shared" si="75"/>
        <v>0.80917560443969094</v>
      </c>
      <c r="H478" s="1">
        <f t="shared" si="76"/>
        <v>19.964549414899558</v>
      </c>
      <c r="I478" s="1">
        <f t="shared" si="77"/>
        <v>-5.9175708879166677E-2</v>
      </c>
      <c r="J478" s="1">
        <f t="shared" si="78"/>
        <v>32.367024177587638</v>
      </c>
      <c r="K478" s="1">
        <f t="shared" si="70"/>
        <v>32.367024177587638</v>
      </c>
      <c r="L478" s="1">
        <f t="shared" si="71"/>
        <v>32.367024177587638</v>
      </c>
      <c r="M478" s="1">
        <f t="shared" si="72"/>
        <v>5.8401690607115642E-2</v>
      </c>
      <c r="N478" s="1">
        <f t="shared" si="79"/>
        <v>21.413630634688602</v>
      </c>
    </row>
    <row r="479" spans="5:14">
      <c r="E479" s="3">
        <f t="shared" si="73"/>
        <v>4.7</v>
      </c>
      <c r="F479" s="1">
        <f t="shared" si="74"/>
        <v>21.413630634688602</v>
      </c>
      <c r="G479" s="1">
        <f t="shared" si="75"/>
        <v>0.80859158753361982</v>
      </c>
      <c r="H479" s="1">
        <f t="shared" si="76"/>
        <v>19.972635330774896</v>
      </c>
      <c r="I479" s="1">
        <f t="shared" si="77"/>
        <v>-5.8401690607112755E-2</v>
      </c>
      <c r="J479" s="1">
        <f t="shared" si="78"/>
        <v>32.343663501344793</v>
      </c>
      <c r="K479" s="1">
        <f t="shared" si="70"/>
        <v>32.343663501344793</v>
      </c>
      <c r="L479" s="1">
        <f t="shared" si="71"/>
        <v>32.343663501344793</v>
      </c>
      <c r="M479" s="1">
        <f t="shared" si="72"/>
        <v>5.7637796493974713E-2</v>
      </c>
      <c r="N479" s="1">
        <f t="shared" si="79"/>
        <v>21.414207012653542</v>
      </c>
    </row>
    <row r="480" spans="5:14">
      <c r="E480" s="3">
        <f t="shared" si="73"/>
        <v>4.71</v>
      </c>
      <c r="F480" s="1">
        <f t="shared" si="74"/>
        <v>21.414207012653542</v>
      </c>
      <c r="G480" s="1">
        <f t="shared" si="75"/>
        <v>0.80801520956867989</v>
      </c>
      <c r="H480" s="1">
        <f t="shared" si="76"/>
        <v>19.980715482870583</v>
      </c>
      <c r="I480" s="1">
        <f t="shared" si="77"/>
        <v>-5.7637796493992255E-2</v>
      </c>
      <c r="J480" s="1">
        <f t="shared" si="78"/>
        <v>32.320608382747196</v>
      </c>
      <c r="K480" s="1">
        <f t="shared" si="70"/>
        <v>32.320608382747196</v>
      </c>
      <c r="L480" s="1">
        <f t="shared" si="71"/>
        <v>32.320608382747196</v>
      </c>
      <c r="M480" s="1">
        <f t="shared" si="72"/>
        <v>5.6883894115833389E-2</v>
      </c>
      <c r="N480" s="1">
        <f t="shared" si="79"/>
        <v>21.414775851594701</v>
      </c>
    </row>
    <row r="481" spans="5:14">
      <c r="E481" s="3">
        <f t="shared" si="73"/>
        <v>4.72</v>
      </c>
      <c r="F481" s="1">
        <f t="shared" si="74"/>
        <v>21.414775851594701</v>
      </c>
      <c r="G481" s="1">
        <f t="shared" si="75"/>
        <v>0.80744637062752034</v>
      </c>
      <c r="H481" s="1">
        <f t="shared" si="76"/>
        <v>19.988789946576858</v>
      </c>
      <c r="I481" s="1">
        <f t="shared" si="77"/>
        <v>-5.6883894115955513E-2</v>
      </c>
      <c r="J481" s="1">
        <f t="shared" si="78"/>
        <v>32.297854825100814</v>
      </c>
      <c r="K481" s="1">
        <f t="shared" si="70"/>
        <v>32.297854825100814</v>
      </c>
      <c r="L481" s="1">
        <f t="shared" si="71"/>
        <v>32.297854825100814</v>
      </c>
      <c r="M481" s="1">
        <f t="shared" si="72"/>
        <v>5.6139852780796584E-2</v>
      </c>
      <c r="N481" s="1">
        <f t="shared" si="79"/>
        <v>21.415337250122509</v>
      </c>
    </row>
    <row r="482" spans="5:14">
      <c r="E482" s="3">
        <f t="shared" si="73"/>
        <v>4.7300000000000004</v>
      </c>
      <c r="F482" s="1">
        <f t="shared" si="74"/>
        <v>21.415337250122509</v>
      </c>
      <c r="G482" s="1">
        <f t="shared" si="75"/>
        <v>0.80688497209971288</v>
      </c>
      <c r="H482" s="1">
        <f t="shared" si="76"/>
        <v>19.996858796297854</v>
      </c>
      <c r="I482" s="1">
        <f t="shared" si="77"/>
        <v>-5.6139852780745514E-2</v>
      </c>
      <c r="J482" s="1">
        <f t="shared" si="78"/>
        <v>32.275398883988515</v>
      </c>
      <c r="K482" s="1">
        <f t="shared" si="70"/>
        <v>32.275398883988515</v>
      </c>
      <c r="L482" s="1">
        <f t="shared" si="71"/>
        <v>32.275398883988515</v>
      </c>
      <c r="M482" s="1">
        <f t="shared" si="72"/>
        <v>5.5405543506424459E-2</v>
      </c>
      <c r="N482" s="1">
        <f t="shared" si="79"/>
        <v>21.415891305557572</v>
      </c>
    </row>
    <row r="483" spans="5:14">
      <c r="E483" s="3">
        <f t="shared" si="73"/>
        <v>4.74</v>
      </c>
      <c r="F483" s="1">
        <f t="shared" si="74"/>
        <v>21.415891305557572</v>
      </c>
      <c r="G483" s="1">
        <f t="shared" si="75"/>
        <v>0.80633091666464907</v>
      </c>
      <c r="H483" s="1">
        <f t="shared" si="76"/>
        <v>20.004922105464502</v>
      </c>
      <c r="I483" s="1">
        <f t="shared" si="77"/>
        <v>-5.5405543506381605E-2</v>
      </c>
      <c r="J483" s="1">
        <f t="shared" si="78"/>
        <v>32.253236666585963</v>
      </c>
      <c r="K483" s="1">
        <f t="shared" si="70"/>
        <v>32.253236666585963</v>
      </c>
      <c r="L483" s="1">
        <f t="shared" si="71"/>
        <v>32.253236666585963</v>
      </c>
      <c r="M483" s="1">
        <f t="shared" si="72"/>
        <v>5.4680838997360981E-2</v>
      </c>
      <c r="N483" s="1">
        <f t="shared" si="79"/>
        <v>21.416438113947546</v>
      </c>
    </row>
    <row r="484" spans="5:14">
      <c r="E484" s="3">
        <f t="shared" si="73"/>
        <v>4.75</v>
      </c>
      <c r="F484" s="1">
        <f t="shared" si="74"/>
        <v>21.416438113947546</v>
      </c>
      <c r="G484" s="1">
        <f t="shared" si="75"/>
        <v>0.8057841082746755</v>
      </c>
      <c r="H484" s="1">
        <f t="shared" si="76"/>
        <v>20.012979946547247</v>
      </c>
      <c r="I484" s="1">
        <f t="shared" si="77"/>
        <v>-5.4680838997356318E-2</v>
      </c>
      <c r="J484" s="1">
        <f t="shared" si="78"/>
        <v>32.23136433098702</v>
      </c>
      <c r="K484" s="1">
        <f t="shared" si="70"/>
        <v>32.23136433098702</v>
      </c>
      <c r="L484" s="1">
        <f t="shared" si="71"/>
        <v>32.23136433098702</v>
      </c>
      <c r="M484" s="1">
        <f t="shared" si="72"/>
        <v>5.3965613623275566E-2</v>
      </c>
      <c r="N484" s="1">
        <f t="shared" si="79"/>
        <v>21.416977770083779</v>
      </c>
    </row>
    <row r="485" spans="5:14">
      <c r="E485" s="3">
        <f t="shared" si="73"/>
        <v>4.76</v>
      </c>
      <c r="F485" s="1">
        <f t="shared" si="74"/>
        <v>21.416977770083779</v>
      </c>
      <c r="G485" s="1">
        <f t="shared" si="75"/>
        <v>0.80524445213844231</v>
      </c>
      <c r="H485" s="1">
        <f t="shared" si="76"/>
        <v>20.021032391068633</v>
      </c>
      <c r="I485" s="1">
        <f t="shared" si="77"/>
        <v>-5.3965613623319086E-2</v>
      </c>
      <c r="J485" s="1">
        <f t="shared" si="78"/>
        <v>32.209778085537693</v>
      </c>
      <c r="K485" s="1">
        <f t="shared" si="70"/>
        <v>32.209778085537693</v>
      </c>
      <c r="L485" s="1">
        <f t="shared" si="71"/>
        <v>32.209778085537693</v>
      </c>
      <c r="M485" s="1">
        <f t="shared" si="72"/>
        <v>5.3259743397082504E-2</v>
      </c>
      <c r="N485" s="1">
        <f t="shared" si="79"/>
        <v>21.41751036751775</v>
      </c>
    </row>
    <row r="486" spans="5:14">
      <c r="E486" s="3">
        <f t="shared" si="73"/>
        <v>4.7700000000000005</v>
      </c>
      <c r="F486" s="1">
        <f t="shared" si="74"/>
        <v>21.41751036751775</v>
      </c>
      <c r="G486" s="1">
        <f t="shared" si="75"/>
        <v>0.80471185470447182</v>
      </c>
      <c r="H486" s="1">
        <f t="shared" si="76"/>
        <v>20.029079509615677</v>
      </c>
      <c r="I486" s="1">
        <f t="shared" si="77"/>
        <v>-5.3259743397049419E-2</v>
      </c>
      <c r="J486" s="1">
        <f t="shared" si="78"/>
        <v>32.188474188178873</v>
      </c>
      <c r="K486" s="1">
        <f t="shared" si="70"/>
        <v>32.188474188178873</v>
      </c>
      <c r="L486" s="1">
        <f t="shared" si="71"/>
        <v>32.188474188178873</v>
      </c>
      <c r="M486" s="1">
        <f t="shared" si="72"/>
        <v>5.2563105953449041E-2</v>
      </c>
      <c r="N486" s="1">
        <f t="shared" si="79"/>
        <v>21.418035998577285</v>
      </c>
    </row>
    <row r="487" spans="5:14">
      <c r="E487" s="3">
        <f t="shared" si="73"/>
        <v>4.78</v>
      </c>
      <c r="F487" s="1">
        <f t="shared" si="74"/>
        <v>21.418035998577285</v>
      </c>
      <c r="G487" s="1">
        <f t="shared" si="75"/>
        <v>0.80418622364493686</v>
      </c>
      <c r="H487" s="1">
        <f t="shared" si="76"/>
        <v>20.037121371852127</v>
      </c>
      <c r="I487" s="1">
        <f t="shared" si="77"/>
        <v>-5.2563105953495892E-2</v>
      </c>
      <c r="J487" s="1">
        <f t="shared" si="78"/>
        <v>32.167448945797474</v>
      </c>
      <c r="K487" s="1">
        <f t="shared" si="70"/>
        <v>32.167448945797474</v>
      </c>
      <c r="L487" s="1">
        <f t="shared" si="71"/>
        <v>32.167448945797474</v>
      </c>
      <c r="M487" s="1">
        <f t="shared" si="72"/>
        <v>5.1875580527577458E-2</v>
      </c>
      <c r="N487" s="1">
        <f t="shared" si="79"/>
        <v>21.418554754382562</v>
      </c>
    </row>
    <row r="488" spans="5:14">
      <c r="E488" s="3">
        <f t="shared" si="73"/>
        <v>4.79</v>
      </c>
      <c r="F488" s="1">
        <f t="shared" si="74"/>
        <v>21.418554754382562</v>
      </c>
      <c r="G488" s="1">
        <f t="shared" si="75"/>
        <v>0.80366746783965937</v>
      </c>
      <c r="H488" s="1">
        <f t="shared" si="76"/>
        <v>20.045158046530524</v>
      </c>
      <c r="I488" s="1">
        <f t="shared" si="77"/>
        <v>-5.1875580527749321E-2</v>
      </c>
      <c r="J488" s="1">
        <f t="shared" si="78"/>
        <v>32.146698713586375</v>
      </c>
      <c r="K488" s="1">
        <f t="shared" si="70"/>
        <v>32.146698713586375</v>
      </c>
      <c r="L488" s="1">
        <f t="shared" si="71"/>
        <v>32.146698713586375</v>
      </c>
      <c r="M488" s="1">
        <f t="shared" si="72"/>
        <v>5.1197047934274487E-2</v>
      </c>
      <c r="N488" s="1">
        <f t="shared" si="79"/>
        <v>21.419066724861906</v>
      </c>
    </row>
    <row r="489" spans="5:14">
      <c r="E489" s="3">
        <f t="shared" si="73"/>
        <v>4.8</v>
      </c>
      <c r="F489" s="1">
        <f t="shared" si="74"/>
        <v>21.419066724861906</v>
      </c>
      <c r="G489" s="1">
        <f t="shared" si="75"/>
        <v>0.803155497360315</v>
      </c>
      <c r="H489" s="1">
        <f t="shared" si="76"/>
        <v>20.053189601504126</v>
      </c>
      <c r="I489" s="1">
        <f t="shared" si="77"/>
        <v>-5.1197047934437023E-2</v>
      </c>
      <c r="J489" s="1">
        <f t="shared" si="78"/>
        <v>32.1262198944126</v>
      </c>
      <c r="K489" s="1">
        <f t="shared" si="70"/>
        <v>32.1262198944126</v>
      </c>
      <c r="L489" s="1">
        <f t="shared" si="71"/>
        <v>32.1262198944126</v>
      </c>
      <c r="M489" s="1">
        <f t="shared" si="72"/>
        <v>5.052739054729205E-2</v>
      </c>
      <c r="N489" s="1">
        <f t="shared" si="79"/>
        <v>21.419571998767378</v>
      </c>
    </row>
    <row r="490" spans="5:14">
      <c r="E490" s="3">
        <f t="shared" si="73"/>
        <v>4.8100000000000005</v>
      </c>
      <c r="F490" s="1">
        <f t="shared" si="74"/>
        <v>21.419571998767378</v>
      </c>
      <c r="G490" s="1">
        <f t="shared" si="75"/>
        <v>0.80265022345484383</v>
      </c>
      <c r="H490" s="1">
        <f t="shared" si="76"/>
        <v>20.061216103738676</v>
      </c>
      <c r="I490" s="1">
        <f t="shared" si="77"/>
        <v>-5.0527390547117079E-2</v>
      </c>
      <c r="J490" s="1">
        <f t="shared" si="78"/>
        <v>32.106008938193753</v>
      </c>
      <c r="K490" s="1">
        <f t="shared" si="70"/>
        <v>32.106008938193753</v>
      </c>
      <c r="L490" s="1">
        <f t="shared" si="71"/>
        <v>32.106008938193753</v>
      </c>
      <c r="M490" s="1">
        <f t="shared" si="72"/>
        <v>4.9866492278935803E-2</v>
      </c>
      <c r="N490" s="1">
        <f t="shared" si="79"/>
        <v>21.420070663690169</v>
      </c>
    </row>
    <row r="491" spans="5:14">
      <c r="E491" s="3">
        <f t="shared" si="73"/>
        <v>4.82</v>
      </c>
      <c r="F491" s="1">
        <f t="shared" si="74"/>
        <v>21.420070663690169</v>
      </c>
      <c r="G491" s="1">
        <f t="shared" si="75"/>
        <v>0.80215155853205289</v>
      </c>
      <c r="H491" s="1">
        <f t="shared" si="76"/>
        <v>20.069237619323996</v>
      </c>
      <c r="I491" s="1">
        <f t="shared" si="77"/>
        <v>-4.9866492279093677E-2</v>
      </c>
      <c r="J491" s="1">
        <f t="shared" si="78"/>
        <v>32.086062341282116</v>
      </c>
      <c r="K491" s="1">
        <f t="shared" si="70"/>
        <v>32.086062341282116</v>
      </c>
      <c r="L491" s="1">
        <f t="shared" si="71"/>
        <v>32.086062341282116</v>
      </c>
      <c r="M491" s="1">
        <f t="shared" si="72"/>
        <v>4.9214238559925239E-2</v>
      </c>
      <c r="N491" s="1">
        <f t="shared" si="79"/>
        <v>21.420562806075768</v>
      </c>
    </row>
    <row r="492" spans="5:14">
      <c r="E492" s="3">
        <f t="shared" si="73"/>
        <v>4.83</v>
      </c>
      <c r="F492" s="1">
        <f t="shared" si="74"/>
        <v>21.420562806075768</v>
      </c>
      <c r="G492" s="1">
        <f t="shared" si="75"/>
        <v>0.8016594161464532</v>
      </c>
      <c r="H492" s="1">
        <f t="shared" si="76"/>
        <v>20.07725421348546</v>
      </c>
      <c r="I492" s="1">
        <f t="shared" si="77"/>
        <v>-4.9214238559969203E-2</v>
      </c>
      <c r="J492" s="1">
        <f t="shared" si="78"/>
        <v>32.066376645858128</v>
      </c>
      <c r="K492" s="1">
        <f t="shared" si="70"/>
        <v>32.066376645858128</v>
      </c>
      <c r="L492" s="1">
        <f t="shared" si="71"/>
        <v>32.066376645858128</v>
      </c>
      <c r="M492" s="1">
        <f t="shared" si="72"/>
        <v>4.8570516319560886E-2</v>
      </c>
      <c r="N492" s="1">
        <f t="shared" si="79"/>
        <v>21.421048511238965</v>
      </c>
    </row>
    <row r="493" spans="5:14">
      <c r="E493" s="3">
        <f t="shared" si="73"/>
        <v>4.84</v>
      </c>
      <c r="F493" s="1">
        <f t="shared" si="74"/>
        <v>21.421048511238965</v>
      </c>
      <c r="G493" s="1">
        <f t="shared" si="75"/>
        <v>0.80117371098325663</v>
      </c>
      <c r="H493" s="1">
        <f t="shared" si="76"/>
        <v>20.085265950595293</v>
      </c>
      <c r="I493" s="1">
        <f t="shared" si="77"/>
        <v>-4.8570516319657031E-2</v>
      </c>
      <c r="J493" s="1">
        <f t="shared" si="78"/>
        <v>32.046948439330265</v>
      </c>
      <c r="K493" s="1">
        <f t="shared" si="70"/>
        <v>32.046948439330265</v>
      </c>
      <c r="L493" s="1">
        <f t="shared" si="71"/>
        <v>32.046948439330265</v>
      </c>
      <c r="M493" s="1">
        <f t="shared" si="72"/>
        <v>4.7935213966099566E-2</v>
      </c>
      <c r="N493" s="1">
        <f t="shared" si="79"/>
        <v>21.421527863378625</v>
      </c>
    </row>
    <row r="494" spans="5:14">
      <c r="E494" s="3">
        <f t="shared" si="73"/>
        <v>4.8500000000000005</v>
      </c>
      <c r="F494" s="1">
        <f t="shared" si="74"/>
        <v>21.421527863378625</v>
      </c>
      <c r="G494" s="1">
        <f t="shared" si="75"/>
        <v>0.80069435884359663</v>
      </c>
      <c r="H494" s="1">
        <f t="shared" si="76"/>
        <v>20.09327289418373</v>
      </c>
      <c r="I494" s="1">
        <f t="shared" si="77"/>
        <v>-4.7935213965999424E-2</v>
      </c>
      <c r="J494" s="1">
        <f t="shared" si="78"/>
        <v>32.027774353743865</v>
      </c>
      <c r="K494" s="1">
        <f t="shared" si="70"/>
        <v>32.027774353743865</v>
      </c>
      <c r="L494" s="1">
        <f t="shared" si="71"/>
        <v>32.027774353743865</v>
      </c>
      <c r="M494" s="1">
        <f t="shared" si="72"/>
        <v>4.7308221367424519E-2</v>
      </c>
      <c r="N494" s="1">
        <f t="shared" si="79"/>
        <v>21.422000945592298</v>
      </c>
    </row>
    <row r="495" spans="5:14">
      <c r="E495" s="3">
        <f t="shared" si="73"/>
        <v>4.8600000000000003</v>
      </c>
      <c r="F495" s="1">
        <f t="shared" si="74"/>
        <v>21.422000945592298</v>
      </c>
      <c r="G495" s="1">
        <f t="shared" si="75"/>
        <v>0.80022127662992304</v>
      </c>
      <c r="H495" s="1">
        <f t="shared" si="76"/>
        <v>20.10127510695003</v>
      </c>
      <c r="I495" s="1">
        <f t="shared" si="77"/>
        <v>-4.7308221367359238E-2</v>
      </c>
      <c r="J495" s="1">
        <f t="shared" si="78"/>
        <v>32.008851065196922</v>
      </c>
      <c r="K495" s="1">
        <f t="shared" si="70"/>
        <v>32.008851065196922</v>
      </c>
      <c r="L495" s="1">
        <f t="shared" si="71"/>
        <v>32.008851065196922</v>
      </c>
      <c r="M495" s="1">
        <f t="shared" si="72"/>
        <v>4.6689429831939355E-2</v>
      </c>
      <c r="N495" s="1">
        <f t="shared" si="79"/>
        <v>21.422467839890619</v>
      </c>
    </row>
    <row r="496" spans="5:14">
      <c r="E496" s="3">
        <f t="shared" si="73"/>
        <v>4.87</v>
      </c>
      <c r="F496" s="1">
        <f t="shared" si="74"/>
        <v>21.422467839890619</v>
      </c>
      <c r="G496" s="1">
        <f t="shared" si="75"/>
        <v>0.7997543823316029</v>
      </c>
      <c r="H496" s="1">
        <f t="shared" si="76"/>
        <v>20.109272650773345</v>
      </c>
      <c r="I496" s="1">
        <f t="shared" si="77"/>
        <v>-4.6689429832014184E-2</v>
      </c>
      <c r="J496" s="1">
        <f t="shared" si="78"/>
        <v>31.990175293264116</v>
      </c>
      <c r="K496" s="1">
        <f t="shared" si="70"/>
        <v>31.990175293264116</v>
      </c>
      <c r="L496" s="1">
        <f t="shared" si="71"/>
        <v>31.990175293264116</v>
      </c>
      <c r="M496" s="1">
        <f t="shared" si="72"/>
        <v>4.6078732089736674E-2</v>
      </c>
      <c r="N496" s="1">
        <f t="shared" si="79"/>
        <v>21.422928627211515</v>
      </c>
    </row>
    <row r="497" spans="5:14">
      <c r="E497" s="3">
        <f t="shared" si="73"/>
        <v>4.88</v>
      </c>
      <c r="F497" s="1">
        <f t="shared" si="74"/>
        <v>21.422928627211515</v>
      </c>
      <c r="G497" s="1">
        <f t="shared" si="75"/>
        <v>0.79929359501070607</v>
      </c>
      <c r="H497" s="1">
        <f t="shared" si="76"/>
        <v>20.117265586723452</v>
      </c>
      <c r="I497" s="1">
        <f t="shared" si="77"/>
        <v>-4.6078732089682717E-2</v>
      </c>
      <c r="J497" s="1">
        <f t="shared" si="78"/>
        <v>31.971743800428243</v>
      </c>
      <c r="K497" s="1">
        <f t="shared" si="70"/>
        <v>31.971743800428243</v>
      </c>
      <c r="L497" s="1">
        <f t="shared" si="71"/>
        <v>31.971743800428243</v>
      </c>
      <c r="M497" s="1">
        <f t="shared" si="72"/>
        <v>4.5476022274003602E-2</v>
      </c>
      <c r="N497" s="1">
        <f t="shared" si="79"/>
        <v>21.423383387434257</v>
      </c>
    </row>
    <row r="498" spans="5:14">
      <c r="E498" s="3">
        <f t="shared" si="73"/>
        <v>4.8899999999999997</v>
      </c>
      <c r="F498" s="1">
        <f t="shared" si="74"/>
        <v>21.423383387434257</v>
      </c>
      <c r="G498" s="1">
        <f t="shared" si="75"/>
        <v>0.79883883478796491</v>
      </c>
      <c r="H498" s="1">
        <f t="shared" si="76"/>
        <v>20.125253975071331</v>
      </c>
      <c r="I498" s="1">
        <f t="shared" si="77"/>
        <v>-4.5476022274115735E-2</v>
      </c>
      <c r="J498" s="1">
        <f t="shared" si="78"/>
        <v>31.953553391518597</v>
      </c>
      <c r="K498" s="1">
        <f t="shared" si="70"/>
        <v>31.953553391518597</v>
      </c>
      <c r="L498" s="1">
        <f t="shared" si="71"/>
        <v>31.953553391518597</v>
      </c>
      <c r="M498" s="1">
        <f t="shared" si="72"/>
        <v>4.4881195902658044E-2</v>
      </c>
      <c r="N498" s="1">
        <f t="shared" si="79"/>
        <v>21.423832199393281</v>
      </c>
    </row>
    <row r="499" spans="5:14">
      <c r="E499" s="3">
        <f t="shared" si="73"/>
        <v>4.9000000000000004</v>
      </c>
      <c r="F499" s="1">
        <f t="shared" si="74"/>
        <v>21.423832199393281</v>
      </c>
      <c r="G499" s="1">
        <f t="shared" si="75"/>
        <v>0.79839002282894</v>
      </c>
      <c r="H499" s="1">
        <f t="shared" si="76"/>
        <v>20.133237875299621</v>
      </c>
      <c r="I499" s="1">
        <f t="shared" si="77"/>
        <v>-4.4881195902490845E-2</v>
      </c>
      <c r="J499" s="1">
        <f t="shared" si="78"/>
        <v>31.9356009131576</v>
      </c>
      <c r="K499" s="1">
        <f t="shared" si="70"/>
        <v>31.9356009131576</v>
      </c>
      <c r="L499" s="1">
        <f t="shared" si="71"/>
        <v>31.9356009131576</v>
      </c>
      <c r="M499" s="1">
        <f t="shared" si="72"/>
        <v>4.4294149860253595E-2</v>
      </c>
      <c r="N499" s="1">
        <f t="shared" si="79"/>
        <v>21.424275140891883</v>
      </c>
    </row>
    <row r="500" spans="5:14">
      <c r="E500" s="3">
        <f t="shared" si="73"/>
        <v>4.91</v>
      </c>
      <c r="F500" s="1">
        <f t="shared" si="74"/>
        <v>21.424275140891883</v>
      </c>
      <c r="G500" s="1">
        <f t="shared" si="75"/>
        <v>0.79794708133033865</v>
      </c>
      <c r="H500" s="1">
        <f t="shared" si="76"/>
        <v>20.141217346112924</v>
      </c>
      <c r="I500" s="1">
        <f t="shared" si="77"/>
        <v>-4.429414986013569E-2</v>
      </c>
      <c r="J500" s="1">
        <f t="shared" si="78"/>
        <v>31.917883253213546</v>
      </c>
      <c r="K500" s="1">
        <f t="shared" si="70"/>
        <v>31.917883253213546</v>
      </c>
      <c r="L500" s="1">
        <f t="shared" si="71"/>
        <v>31.917883253213546</v>
      </c>
      <c r="M500" s="1">
        <f t="shared" si="72"/>
        <v>4.3714782380082973E-2</v>
      </c>
      <c r="N500" s="1">
        <f t="shared" si="79"/>
        <v>21.424712288715682</v>
      </c>
    </row>
    <row r="501" spans="5:14">
      <c r="E501" s="3">
        <f t="shared" si="73"/>
        <v>4.92</v>
      </c>
      <c r="F501" s="1">
        <f t="shared" si="74"/>
        <v>21.424712288715682</v>
      </c>
      <c r="G501" s="1">
        <f t="shared" si="75"/>
        <v>0.79750993350653943</v>
      </c>
      <c r="H501" s="1">
        <f t="shared" si="76"/>
        <v>20.149192445447991</v>
      </c>
      <c r="I501" s="1">
        <f t="shared" si="77"/>
        <v>-4.3714782379922212E-2</v>
      </c>
      <c r="J501" s="1">
        <f t="shared" si="78"/>
        <v>31.900397340261577</v>
      </c>
      <c r="K501" s="1">
        <f t="shared" si="70"/>
        <v>31.900397340261577</v>
      </c>
      <c r="L501" s="1">
        <f t="shared" si="71"/>
        <v>31.900397340261577</v>
      </c>
      <c r="M501" s="1">
        <f t="shared" si="72"/>
        <v>4.3142993026553667E-2</v>
      </c>
      <c r="N501" s="1">
        <f t="shared" si="79"/>
        <v>21.425143718645948</v>
      </c>
    </row>
    <row r="502" spans="5:14">
      <c r="E502" s="3">
        <f t="shared" si="73"/>
        <v>4.93</v>
      </c>
      <c r="F502" s="1">
        <f t="shared" si="74"/>
        <v>21.425143718645948</v>
      </c>
      <c r="G502" s="1">
        <f t="shared" si="75"/>
        <v>0.79707850357627308</v>
      </c>
      <c r="H502" s="1">
        <f t="shared" si="76"/>
        <v>20.157163230483754</v>
      </c>
      <c r="I502" s="1">
        <f t="shared" si="77"/>
        <v>-4.3142993026634713E-2</v>
      </c>
      <c r="J502" s="1">
        <f t="shared" si="78"/>
        <v>31.883140143050923</v>
      </c>
      <c r="K502" s="1">
        <f t="shared" si="70"/>
        <v>31.883140143050923</v>
      </c>
      <c r="L502" s="1">
        <f t="shared" si="71"/>
        <v>31.883140143050923</v>
      </c>
      <c r="M502" s="1">
        <f t="shared" si="72"/>
        <v>4.2578682677765212E-2</v>
      </c>
      <c r="N502" s="1">
        <f t="shared" si="79"/>
        <v>21.425569505472726</v>
      </c>
    </row>
    <row r="503" spans="5:14">
      <c r="E503" s="3">
        <f t="shared" si="73"/>
        <v>4.9400000000000004</v>
      </c>
      <c r="F503" s="1">
        <f t="shared" si="74"/>
        <v>21.425569505472726</v>
      </c>
      <c r="G503" s="1">
        <f t="shared" si="75"/>
        <v>0.79665271674949523</v>
      </c>
      <c r="H503" s="1">
        <f t="shared" si="76"/>
        <v>20.165129757651247</v>
      </c>
      <c r="I503" s="1">
        <f t="shared" si="77"/>
        <v>-4.2578682677785196E-2</v>
      </c>
      <c r="J503" s="1">
        <f t="shared" si="78"/>
        <v>31.866108669979809</v>
      </c>
      <c r="K503" s="1">
        <f t="shared" si="70"/>
        <v>31.866108669979809</v>
      </c>
      <c r="L503" s="1">
        <f t="shared" si="71"/>
        <v>31.866108669979809</v>
      </c>
      <c r="M503" s="1">
        <f t="shared" si="72"/>
        <v>4.202175350833981E-2</v>
      </c>
      <c r="N503" s="1">
        <f t="shared" si="79"/>
        <v>21.42598972300781</v>
      </c>
    </row>
    <row r="504" spans="5:14">
      <c r="E504" s="3">
        <f t="shared" si="73"/>
        <v>4.95</v>
      </c>
      <c r="F504" s="1">
        <f t="shared" si="74"/>
        <v>21.42598972300781</v>
      </c>
      <c r="G504" s="1">
        <f t="shared" si="75"/>
        <v>0.79623249921441186</v>
      </c>
      <c r="H504" s="1">
        <f t="shared" si="76"/>
        <v>20.173092082643389</v>
      </c>
      <c r="I504" s="1">
        <f t="shared" si="77"/>
        <v>-4.2021753508336701E-2</v>
      </c>
      <c r="J504" s="1">
        <f t="shared" si="78"/>
        <v>31.849299968576474</v>
      </c>
      <c r="K504" s="1">
        <f t="shared" si="70"/>
        <v>31.849299968576474</v>
      </c>
      <c r="L504" s="1">
        <f t="shared" si="71"/>
        <v>31.849299968576474</v>
      </c>
      <c r="M504" s="1">
        <f t="shared" si="72"/>
        <v>4.1472108972450794E-2</v>
      </c>
      <c r="N504" s="1">
        <f t="shared" si="79"/>
        <v>21.426404444097535</v>
      </c>
    </row>
    <row r="505" spans="5:14">
      <c r="E505" s="3">
        <f t="shared" si="73"/>
        <v>4.96</v>
      </c>
      <c r="F505" s="1">
        <f t="shared" si="74"/>
        <v>21.426404444097535</v>
      </c>
      <c r="G505" s="1">
        <f t="shared" si="75"/>
        <v>0.79581777812468601</v>
      </c>
      <c r="H505" s="1">
        <f t="shared" si="76"/>
        <v>20.181050260424637</v>
      </c>
      <c r="I505" s="1">
        <f t="shared" si="77"/>
        <v>-4.1472108972584465E-2</v>
      </c>
      <c r="J505" s="1">
        <f t="shared" si="78"/>
        <v>31.832711124987441</v>
      </c>
      <c r="K505" s="1">
        <f t="shared" si="70"/>
        <v>31.832711124987441</v>
      </c>
      <c r="L505" s="1">
        <f t="shared" si="71"/>
        <v>31.832711124987441</v>
      </c>
      <c r="M505" s="1">
        <f t="shared" si="72"/>
        <v>4.0929653787089348E-2</v>
      </c>
      <c r="N505" s="1">
        <f t="shared" si="79"/>
        <v>21.426813740635406</v>
      </c>
    </row>
    <row r="506" spans="5:14">
      <c r="E506" s="3">
        <f t="shared" si="73"/>
        <v>4.97</v>
      </c>
      <c r="F506" s="1">
        <f t="shared" si="74"/>
        <v>21.426813740635406</v>
      </c>
      <c r="G506" s="1">
        <f t="shared" si="75"/>
        <v>0.79540848158681499</v>
      </c>
      <c r="H506" s="1">
        <f t="shared" si="76"/>
        <v>20.189004345240505</v>
      </c>
      <c r="I506" s="1">
        <f t="shared" si="77"/>
        <v>-4.0929653787102893E-2</v>
      </c>
      <c r="J506" s="1">
        <f t="shared" si="78"/>
        <v>31.816339263472599</v>
      </c>
      <c r="K506" s="1">
        <f t="shared" si="70"/>
        <v>31.816339263472599</v>
      </c>
      <c r="L506" s="1">
        <f t="shared" si="71"/>
        <v>31.816339263472599</v>
      </c>
      <c r="M506" s="1">
        <f t="shared" si="72"/>
        <v>4.0394293915553936E-2</v>
      </c>
      <c r="N506" s="1">
        <f t="shared" si="79"/>
        <v>21.427217683574561</v>
      </c>
    </row>
    <row r="507" spans="5:14">
      <c r="E507" s="3">
        <f t="shared" si="73"/>
        <v>4.9800000000000004</v>
      </c>
      <c r="F507" s="1">
        <f t="shared" si="74"/>
        <v>21.427217683574561</v>
      </c>
      <c r="G507" s="1">
        <f t="shared" si="75"/>
        <v>0.7950045386476603</v>
      </c>
      <c r="H507" s="1">
        <f t="shared" si="76"/>
        <v>20.196954390626981</v>
      </c>
      <c r="I507" s="1">
        <f t="shared" si="77"/>
        <v>-4.0394293915468893E-2</v>
      </c>
      <c r="J507" s="1">
        <f t="shared" si="78"/>
        <v>31.800181545906412</v>
      </c>
      <c r="K507" s="1">
        <f t="shared" si="70"/>
        <v>31.800181545906412</v>
      </c>
      <c r="L507" s="1">
        <f t="shared" si="71"/>
        <v>31.800181545906412</v>
      </c>
      <c r="M507" s="1">
        <f t="shared" si="72"/>
        <v>3.9865936551139569E-2</v>
      </c>
      <c r="N507" s="1">
        <f t="shared" si="79"/>
        <v>21.427616342940073</v>
      </c>
    </row>
    <row r="508" spans="5:14">
      <c r="E508" s="3">
        <f t="shared" si="73"/>
        <v>4.99</v>
      </c>
      <c r="F508" s="1">
        <f t="shared" si="74"/>
        <v>21.427616342940073</v>
      </c>
      <c r="G508" s="1">
        <f t="shared" si="75"/>
        <v>0.79460587928214821</v>
      </c>
      <c r="H508" s="1">
        <f t="shared" si="76"/>
        <v>20.204900449419803</v>
      </c>
      <c r="I508" s="1">
        <f t="shared" si="77"/>
        <v>-3.9865936551208847E-2</v>
      </c>
      <c r="J508" s="1">
        <f t="shared" si="78"/>
        <v>31.784235171285928</v>
      </c>
      <c r="K508" s="1">
        <f t="shared" si="70"/>
        <v>31.784235171285928</v>
      </c>
      <c r="L508" s="1">
        <f t="shared" si="71"/>
        <v>31.784235171285928</v>
      </c>
      <c r="M508" s="1">
        <f t="shared" si="72"/>
        <v>3.9344490101049789E-2</v>
      </c>
      <c r="N508" s="1">
        <f t="shared" si="79"/>
        <v>21.428009787841084</v>
      </c>
    </row>
    <row r="509" spans="5:14">
      <c r="E509" s="3">
        <f t="shared" si="73"/>
        <v>5</v>
      </c>
      <c r="F509" s="1">
        <f t="shared" si="74"/>
        <v>21.428009787841084</v>
      </c>
      <c r="G509" s="1">
        <f t="shared" si="75"/>
        <v>0.7942124343811372</v>
      </c>
      <c r="H509" s="1">
        <f t="shared" si="76"/>
        <v>20.212842573763613</v>
      </c>
      <c r="I509" s="1">
        <f t="shared" si="77"/>
        <v>-3.934449010110086E-2</v>
      </c>
      <c r="J509" s="1">
        <f t="shared" si="78"/>
        <v>31.768497375245488</v>
      </c>
      <c r="K509" s="1">
        <f t="shared" si="70"/>
        <v>31.768497375245488</v>
      </c>
      <c r="L509" s="1">
        <f t="shared" si="71"/>
        <v>31.768497375245488</v>
      </c>
      <c r="M509" s="1">
        <f t="shared" si="72"/>
        <v>3.8829864170527584E-2</v>
      </c>
      <c r="N509" s="1">
        <f t="shared" si="79"/>
        <v>21.42839808648279</v>
      </c>
    </row>
    <row r="510" spans="5:14">
      <c r="E510" s="3">
        <f t="shared" si="73"/>
        <v>5.01</v>
      </c>
      <c r="F510" s="1">
        <f t="shared" si="74"/>
        <v>21.42839808648279</v>
      </c>
      <c r="G510" s="1">
        <f t="shared" si="75"/>
        <v>0.79382413573943111</v>
      </c>
      <c r="H510" s="1">
        <f t="shared" si="76"/>
        <v>20.220780815121007</v>
      </c>
      <c r="I510" s="1">
        <f t="shared" si="77"/>
        <v>-3.882986417060863E-2</v>
      </c>
      <c r="J510" s="1">
        <f t="shared" si="78"/>
        <v>31.752965429577245</v>
      </c>
      <c r="K510" s="1">
        <f t="shared" si="70"/>
        <v>31.752965429577245</v>
      </c>
      <c r="L510" s="1">
        <f t="shared" si="71"/>
        <v>31.752965429577245</v>
      </c>
      <c r="M510" s="1">
        <f t="shared" si="72"/>
        <v>3.8321969547175927E-2</v>
      </c>
      <c r="N510" s="1">
        <f t="shared" si="79"/>
        <v>21.428781306178262</v>
      </c>
    </row>
    <row r="511" spans="5:14">
      <c r="E511" s="3">
        <f t="shared" si="73"/>
        <v>5.0200000000000005</v>
      </c>
      <c r="F511" s="1">
        <f t="shared" si="74"/>
        <v>21.428781306178262</v>
      </c>
      <c r="G511" s="1">
        <f t="shared" si="75"/>
        <v>0.79344091604395928</v>
      </c>
      <c r="H511" s="1">
        <f t="shared" si="76"/>
        <v>20.228715224281448</v>
      </c>
      <c r="I511" s="1">
        <f t="shared" si="77"/>
        <v>-3.8321969547183699E-2</v>
      </c>
      <c r="J511" s="1">
        <f t="shared" si="78"/>
        <v>31.737636641758371</v>
      </c>
      <c r="K511" s="1">
        <f t="shared" si="70"/>
        <v>31.737636641758371</v>
      </c>
      <c r="L511" s="1">
        <f t="shared" si="71"/>
        <v>31.737636641758371</v>
      </c>
      <c r="M511" s="1">
        <f t="shared" si="72"/>
        <v>3.7820718185498814E-2</v>
      </c>
      <c r="N511" s="1">
        <f t="shared" si="79"/>
        <v>21.429159513360116</v>
      </c>
    </row>
    <row r="512" spans="5:14">
      <c r="E512" s="3">
        <f t="shared" si="73"/>
        <v>5.03</v>
      </c>
      <c r="F512" s="1">
        <f t="shared" si="74"/>
        <v>21.429159513360116</v>
      </c>
      <c r="G512" s="1">
        <f t="shared" si="75"/>
        <v>0.79306270886210584</v>
      </c>
      <c r="H512" s="1">
        <f t="shared" si="76"/>
        <v>20.236645851370071</v>
      </c>
      <c r="I512" s="1">
        <f t="shared" si="77"/>
        <v>-3.7820718185344049E-2</v>
      </c>
      <c r="J512" s="1">
        <f t="shared" si="78"/>
        <v>31.722508354484233</v>
      </c>
      <c r="K512" s="1">
        <f t="shared" si="70"/>
        <v>31.722508354484233</v>
      </c>
      <c r="L512" s="1">
        <f t="shared" si="71"/>
        <v>31.722508354484233</v>
      </c>
      <c r="M512" s="1">
        <f t="shared" si="72"/>
        <v>3.7326023191634583E-2</v>
      </c>
      <c r="N512" s="1">
        <f t="shared" si="79"/>
        <v>21.429532773592033</v>
      </c>
    </row>
    <row r="513" spans="5:14">
      <c r="E513" s="3">
        <f t="shared" si="73"/>
        <v>5.04</v>
      </c>
      <c r="F513" s="1">
        <f t="shared" si="74"/>
        <v>21.429532773592033</v>
      </c>
      <c r="G513" s="1">
        <f t="shared" si="75"/>
        <v>0.79268944863018831</v>
      </c>
      <c r="H513" s="1">
        <f t="shared" si="76"/>
        <v>20.244572745856374</v>
      </c>
      <c r="I513" s="1">
        <f t="shared" si="77"/>
        <v>-3.7326023191752711E-2</v>
      </c>
      <c r="J513" s="1">
        <f t="shared" si="78"/>
        <v>31.707577945207532</v>
      </c>
      <c r="K513" s="1">
        <f t="shared" si="70"/>
        <v>31.707577945207532</v>
      </c>
      <c r="L513" s="1">
        <f t="shared" si="71"/>
        <v>31.707577945207532</v>
      </c>
      <c r="M513" s="1">
        <f t="shared" si="72"/>
        <v>3.6837798808286415E-2</v>
      </c>
      <c r="N513" s="1">
        <f t="shared" si="79"/>
        <v>21.429901151580115</v>
      </c>
    </row>
    <row r="514" spans="5:14">
      <c r="E514" s="3">
        <f t="shared" si="73"/>
        <v>5.05</v>
      </c>
      <c r="F514" s="1">
        <f t="shared" si="74"/>
        <v>21.429901151580115</v>
      </c>
      <c r="G514" s="1">
        <f t="shared" si="75"/>
        <v>0.79232107064210666</v>
      </c>
      <c r="H514" s="1">
        <f t="shared" si="76"/>
        <v>20.252495956562793</v>
      </c>
      <c r="I514" s="1">
        <f t="shared" si="77"/>
        <v>-3.6837798808164735E-2</v>
      </c>
      <c r="J514" s="1">
        <f t="shared" si="78"/>
        <v>31.692842825684266</v>
      </c>
      <c r="K514" s="1">
        <f t="shared" si="70"/>
        <v>31.692842825684266</v>
      </c>
      <c r="L514" s="1">
        <f t="shared" si="71"/>
        <v>31.692842825684266</v>
      </c>
      <c r="M514" s="1">
        <f t="shared" si="72"/>
        <v>3.6355960399875542E-2</v>
      </c>
      <c r="N514" s="1">
        <f t="shared" si="79"/>
        <v>21.430264711184112</v>
      </c>
    </row>
    <row r="515" spans="5:14">
      <c r="E515" s="3">
        <f t="shared" si="73"/>
        <v>5.0600000000000005</v>
      </c>
      <c r="F515" s="1">
        <f t="shared" si="74"/>
        <v>21.430264711184112</v>
      </c>
      <c r="G515" s="1">
        <f t="shared" si="75"/>
        <v>0.79195751103810963</v>
      </c>
      <c r="H515" s="1">
        <f t="shared" si="76"/>
        <v>20.260415531673175</v>
      </c>
      <c r="I515" s="1">
        <f t="shared" si="77"/>
        <v>-3.6355960399703235E-2</v>
      </c>
      <c r="J515" s="1">
        <f t="shared" si="78"/>
        <v>31.678300441524385</v>
      </c>
      <c r="K515" s="1">
        <f t="shared" si="70"/>
        <v>31.678300441524385</v>
      </c>
      <c r="L515" s="1">
        <f t="shared" si="71"/>
        <v>31.678300441524385</v>
      </c>
      <c r="M515" s="1">
        <f t="shared" si="72"/>
        <v>3.5880424437847447E-2</v>
      </c>
      <c r="N515" s="1">
        <f t="shared" si="79"/>
        <v>21.43062351542849</v>
      </c>
    </row>
    <row r="516" spans="5:14">
      <c r="E516" s="3">
        <f t="shared" si="73"/>
        <v>5.07</v>
      </c>
      <c r="F516" s="1">
        <f t="shared" si="74"/>
        <v>21.43062351542849</v>
      </c>
      <c r="G516" s="1">
        <f t="shared" si="75"/>
        <v>0.79159870679373157</v>
      </c>
      <c r="H516" s="1">
        <f t="shared" si="76"/>
        <v>20.268331518741114</v>
      </c>
      <c r="I516" s="1">
        <f t="shared" si="77"/>
        <v>-3.5880424437806369E-2</v>
      </c>
      <c r="J516" s="1">
        <f t="shared" si="78"/>
        <v>31.663948271749263</v>
      </c>
      <c r="K516" s="1">
        <f t="shared" si="70"/>
        <v>31.663948271749263</v>
      </c>
      <c r="L516" s="1">
        <f t="shared" si="71"/>
        <v>31.663948271749263</v>
      </c>
      <c r="M516" s="1">
        <f t="shared" si="72"/>
        <v>3.5411108486200993E-2</v>
      </c>
      <c r="N516" s="1">
        <f t="shared" si="79"/>
        <v>21.430977626513354</v>
      </c>
    </row>
    <row r="517" spans="5:14">
      <c r="E517" s="3">
        <f t="shared" si="73"/>
        <v>5.08</v>
      </c>
      <c r="F517" s="1">
        <f t="shared" si="74"/>
        <v>21.430977626513354</v>
      </c>
      <c r="G517" s="1">
        <f t="shared" si="75"/>
        <v>0.79124459570886785</v>
      </c>
      <c r="H517" s="1">
        <f t="shared" si="76"/>
        <v>20.276243964698203</v>
      </c>
      <c r="I517" s="1">
        <f t="shared" si="77"/>
        <v>-3.5411108486371745E-2</v>
      </c>
      <c r="J517" s="1">
        <f t="shared" si="78"/>
        <v>31.649783828354714</v>
      </c>
      <c r="K517" s="1">
        <f t="shared" si="70"/>
        <v>31.649783828354714</v>
      </c>
      <c r="L517" s="1">
        <f t="shared" si="71"/>
        <v>31.649783828354714</v>
      </c>
      <c r="M517" s="1">
        <f t="shared" si="72"/>
        <v>3.4947931187199188E-2</v>
      </c>
      <c r="N517" s="1">
        <f t="shared" si="79"/>
        <v>21.431327105825225</v>
      </c>
    </row>
    <row r="518" spans="5:14">
      <c r="E518" s="3">
        <f t="shared" si="73"/>
        <v>5.09</v>
      </c>
      <c r="F518" s="1">
        <f t="shared" si="74"/>
        <v>21.431327105825225</v>
      </c>
      <c r="G518" s="1">
        <f t="shared" si="75"/>
        <v>0.79089511639699595</v>
      </c>
      <c r="H518" s="1">
        <f t="shared" si="76"/>
        <v>20.284152915862173</v>
      </c>
      <c r="I518" s="1">
        <f t="shared" si="77"/>
        <v>-3.4947931187190306E-2</v>
      </c>
      <c r="J518" s="1">
        <f t="shared" si="78"/>
        <v>31.635804655879838</v>
      </c>
      <c r="K518" s="1">
        <f t="shared" si="70"/>
        <v>31.635804655879838</v>
      </c>
      <c r="L518" s="1">
        <f t="shared" si="71"/>
        <v>31.635804655879838</v>
      </c>
      <c r="M518" s="1">
        <f t="shared" si="72"/>
        <v>3.4490812247270686E-2</v>
      </c>
      <c r="N518" s="1">
        <f t="shared" si="79"/>
        <v>21.431672013947697</v>
      </c>
    </row>
    <row r="519" spans="5:14">
      <c r="E519" s="3">
        <f t="shared" si="73"/>
        <v>5.1000000000000005</v>
      </c>
      <c r="F519" s="1">
        <f t="shared" si="74"/>
        <v>21.431672013947697</v>
      </c>
      <c r="G519" s="1">
        <f t="shared" si="75"/>
        <v>0.79055020827452438</v>
      </c>
      <c r="H519" s="1">
        <f t="shared" si="76"/>
        <v>20.292058417944919</v>
      </c>
      <c r="I519" s="1">
        <f t="shared" si="77"/>
        <v>-3.4490812247156555E-2</v>
      </c>
      <c r="J519" s="1">
        <f t="shared" si="78"/>
        <v>31.622008330980975</v>
      </c>
      <c r="K519" s="1">
        <f t="shared" si="70"/>
        <v>31.622008330980975</v>
      </c>
      <c r="L519" s="1">
        <f t="shared" si="71"/>
        <v>31.622008330980975</v>
      </c>
      <c r="M519" s="1">
        <f t="shared" si="72"/>
        <v>3.4039672423077816E-2</v>
      </c>
      <c r="N519" s="1">
        <f t="shared" si="79"/>
        <v>21.432012410671927</v>
      </c>
    </row>
    <row r="520" spans="5:14">
      <c r="E520" s="3">
        <f t="shared" si="73"/>
        <v>5.1100000000000003</v>
      </c>
      <c r="F520" s="1">
        <f t="shared" si="74"/>
        <v>21.432012410671927</v>
      </c>
      <c r="G520" s="1">
        <f t="shared" si="75"/>
        <v>0.79020981155029446</v>
      </c>
      <c r="H520" s="1">
        <f t="shared" si="76"/>
        <v>20.299960516060423</v>
      </c>
      <c r="I520" s="1">
        <f t="shared" si="77"/>
        <v>-3.4039672422991885E-2</v>
      </c>
      <c r="J520" s="1">
        <f t="shared" si="78"/>
        <v>31.608392462011778</v>
      </c>
      <c r="K520" s="1">
        <f t="shared" si="70"/>
        <v>31.608392462011778</v>
      </c>
      <c r="L520" s="1">
        <f t="shared" si="71"/>
        <v>31.608392462011778</v>
      </c>
      <c r="M520" s="1">
        <f t="shared" si="72"/>
        <v>3.3594433507785126E-2</v>
      </c>
      <c r="N520" s="1">
        <f t="shared" si="79"/>
        <v>21.432348355007004</v>
      </c>
    </row>
    <row r="521" spans="5:14">
      <c r="E521" s="3">
        <f t="shared" si="73"/>
        <v>5.12</v>
      </c>
      <c r="F521" s="1">
        <f t="shared" si="74"/>
        <v>21.432348355007004</v>
      </c>
      <c r="G521" s="1">
        <f t="shared" si="75"/>
        <v>0.78987386721521702</v>
      </c>
      <c r="H521" s="1">
        <f t="shared" si="76"/>
        <v>20.307859254732577</v>
      </c>
      <c r="I521" s="1">
        <f t="shared" si="77"/>
        <v>-3.359443350774427E-2</v>
      </c>
      <c r="J521" s="1">
        <f t="shared" si="78"/>
        <v>31.594954688608681</v>
      </c>
      <c r="K521" s="1">
        <f t="shared" si="70"/>
        <v>31.594954688608681</v>
      </c>
      <c r="L521" s="1">
        <f t="shared" si="71"/>
        <v>31.594954688608681</v>
      </c>
      <c r="M521" s="1">
        <f t="shared" si="72"/>
        <v>3.3155018317503782E-2</v>
      </c>
      <c r="N521" s="1">
        <f t="shared" si="79"/>
        <v>21.432679905190181</v>
      </c>
    </row>
    <row r="522" spans="5:14">
      <c r="E522" s="3">
        <f t="shared" si="73"/>
        <v>5.13</v>
      </c>
      <c r="F522" s="1">
        <f t="shared" si="74"/>
        <v>21.432679905190181</v>
      </c>
      <c r="G522" s="1">
        <f t="shared" si="75"/>
        <v>0.78954231703204059</v>
      </c>
      <c r="H522" s="1">
        <f t="shared" si="76"/>
        <v>20.315754677902898</v>
      </c>
      <c r="I522" s="1">
        <f t="shared" si="77"/>
        <v>-3.3155018317643226E-2</v>
      </c>
      <c r="J522" s="1">
        <f t="shared" si="78"/>
        <v>31.581692681281623</v>
      </c>
      <c r="K522" s="1">
        <f t="shared" ref="K522:K585" si="80">MAX($J522,0)</f>
        <v>31.581692681281623</v>
      </c>
      <c r="L522" s="1">
        <f t="shared" ref="L522:L585" si="81">MIN(K522,100)</f>
        <v>31.581692681281623</v>
      </c>
      <c r="M522" s="1">
        <f t="shared" ref="M522:M585" si="82">$C$6*K522/100-$C$7</f>
        <v>3.2721350677909156E-2</v>
      </c>
      <c r="N522" s="1">
        <f t="shared" si="79"/>
        <v>21.43300711869696</v>
      </c>
    </row>
    <row r="523" spans="5:14">
      <c r="E523" s="3">
        <f t="shared" ref="E523:E586" si="83">(ROW(E523)-ROW($E$9))*$C$3</f>
        <v>5.14</v>
      </c>
      <c r="F523" s="1">
        <f t="shared" ref="F523:F586" si="84">M522*$C$3+F522</f>
        <v>21.43300711869696</v>
      </c>
      <c r="G523" s="1">
        <f t="shared" ref="G523:G586" si="85">$C$4-F523</f>
        <v>0.7892151035252617</v>
      </c>
      <c r="H523" s="1">
        <f t="shared" ref="H523:H586" si="86">H522+G523*$C$3</f>
        <v>20.323646828938152</v>
      </c>
      <c r="I523" s="1">
        <f t="shared" ref="I523:I586" si="87">(G523-G522)/$C$3</f>
        <v>-3.272135067788895E-2</v>
      </c>
      <c r="J523" s="1">
        <f t="shared" ref="J523:J586" si="88">G523*$G$7+H523*$H$7+I523*$I$7</f>
        <v>31.568604141010468</v>
      </c>
      <c r="K523" s="1">
        <f t="shared" si="80"/>
        <v>31.568604141010468</v>
      </c>
      <c r="L523" s="1">
        <f t="shared" si="81"/>
        <v>31.568604141010468</v>
      </c>
      <c r="M523" s="1">
        <f t="shared" si="82"/>
        <v>3.2293355411042279E-2</v>
      </c>
      <c r="N523" s="1">
        <f t="shared" ref="N523:N586" si="89">(M523)*$C$3+N522</f>
        <v>21.433330052251069</v>
      </c>
    </row>
    <row r="524" spans="5:14">
      <c r="E524" s="3">
        <f t="shared" si="83"/>
        <v>5.15</v>
      </c>
      <c r="F524" s="1">
        <f t="shared" si="84"/>
        <v>21.433330052251069</v>
      </c>
      <c r="G524" s="1">
        <f t="shared" si="85"/>
        <v>0.78889216997115241</v>
      </c>
      <c r="H524" s="1">
        <f t="shared" si="86"/>
        <v>20.331535750637862</v>
      </c>
      <c r="I524" s="1">
        <f t="shared" si="87"/>
        <v>-3.229335541092837E-2</v>
      </c>
      <c r="J524" s="1">
        <f t="shared" si="88"/>
        <v>31.555686798846097</v>
      </c>
      <c r="K524" s="1">
        <f t="shared" si="80"/>
        <v>31.555686798846097</v>
      </c>
      <c r="L524" s="1">
        <f t="shared" si="81"/>
        <v>31.555686798846097</v>
      </c>
      <c r="M524" s="1">
        <f t="shared" si="82"/>
        <v>3.1870958322267384E-2</v>
      </c>
      <c r="N524" s="1">
        <f t="shared" si="89"/>
        <v>21.433648761834291</v>
      </c>
    </row>
    <row r="525" spans="5:14">
      <c r="E525" s="3">
        <f t="shared" si="83"/>
        <v>5.16</v>
      </c>
      <c r="F525" s="1">
        <f t="shared" si="84"/>
        <v>21.433648761834291</v>
      </c>
      <c r="G525" s="1">
        <f t="shared" si="85"/>
        <v>0.78857346038792997</v>
      </c>
      <c r="H525" s="1">
        <f t="shared" si="86"/>
        <v>20.33942148524174</v>
      </c>
      <c r="I525" s="1">
        <f t="shared" si="87"/>
        <v>-3.1870958322244292E-2</v>
      </c>
      <c r="J525" s="1">
        <f t="shared" si="88"/>
        <v>31.542938415517199</v>
      </c>
      <c r="K525" s="1">
        <f t="shared" si="80"/>
        <v>31.542938415517199</v>
      </c>
      <c r="L525" s="1">
        <f t="shared" si="81"/>
        <v>31.542938415517199</v>
      </c>
      <c r="M525" s="1">
        <f t="shared" si="82"/>
        <v>3.1454086187412411E-2</v>
      </c>
      <c r="N525" s="1">
        <f t="shared" si="89"/>
        <v>21.433963302696167</v>
      </c>
    </row>
    <row r="526" spans="5:14">
      <c r="E526" s="3">
        <f t="shared" si="83"/>
        <v>5.17</v>
      </c>
      <c r="F526" s="1">
        <f t="shared" si="84"/>
        <v>21.433963302696167</v>
      </c>
      <c r="G526" s="1">
        <f t="shared" si="85"/>
        <v>0.78825891952605431</v>
      </c>
      <c r="H526" s="1">
        <f t="shared" si="86"/>
        <v>20.347304074437002</v>
      </c>
      <c r="I526" s="1">
        <f t="shared" si="87"/>
        <v>-3.1454086187565622E-2</v>
      </c>
      <c r="J526" s="1">
        <f t="shared" si="88"/>
        <v>31.530356781042173</v>
      </c>
      <c r="K526" s="1">
        <f t="shared" si="80"/>
        <v>31.530356781042173</v>
      </c>
      <c r="L526" s="1">
        <f t="shared" si="81"/>
        <v>31.530356781042173</v>
      </c>
      <c r="M526" s="1">
        <f t="shared" si="82"/>
        <v>3.1042666740078939E-2</v>
      </c>
      <c r="N526" s="1">
        <f t="shared" si="89"/>
        <v>21.434273729363568</v>
      </c>
    </row>
    <row r="527" spans="5:14">
      <c r="E527" s="3">
        <f t="shared" si="83"/>
        <v>5.18</v>
      </c>
      <c r="F527" s="1">
        <f t="shared" si="84"/>
        <v>21.434273729363568</v>
      </c>
      <c r="G527" s="1">
        <f t="shared" si="85"/>
        <v>0.78794849285865354</v>
      </c>
      <c r="H527" s="1">
        <f t="shared" si="86"/>
        <v>20.355183559365589</v>
      </c>
      <c r="I527" s="1">
        <f t="shared" si="87"/>
        <v>-3.1042666740077607E-2</v>
      </c>
      <c r="J527" s="1">
        <f t="shared" si="88"/>
        <v>31.517939714346141</v>
      </c>
      <c r="K527" s="1">
        <f t="shared" si="80"/>
        <v>31.517939714346141</v>
      </c>
      <c r="L527" s="1">
        <f t="shared" si="81"/>
        <v>31.517939714346141</v>
      </c>
      <c r="M527" s="1">
        <f t="shared" si="82"/>
        <v>3.063662865911887E-2</v>
      </c>
      <c r="N527" s="1">
        <f t="shared" si="89"/>
        <v>21.434580095650158</v>
      </c>
    </row>
    <row r="528" spans="5:14">
      <c r="E528" s="3">
        <f t="shared" si="83"/>
        <v>5.19</v>
      </c>
      <c r="F528" s="1">
        <f t="shared" si="84"/>
        <v>21.434580095650158</v>
      </c>
      <c r="G528" s="1">
        <f t="shared" si="85"/>
        <v>0.78764212657206301</v>
      </c>
      <c r="H528" s="1">
        <f t="shared" si="86"/>
        <v>20.363059980631309</v>
      </c>
      <c r="I528" s="1">
        <f t="shared" si="87"/>
        <v>-3.0636628659053144E-2</v>
      </c>
      <c r="J528" s="1">
        <f t="shared" si="88"/>
        <v>31.50568506288252</v>
      </c>
      <c r="K528" s="1">
        <f t="shared" si="80"/>
        <v>31.50568506288252</v>
      </c>
      <c r="L528" s="1">
        <f t="shared" si="81"/>
        <v>31.50568506288252</v>
      </c>
      <c r="M528" s="1">
        <f t="shared" si="82"/>
        <v>3.0235901556258327E-2</v>
      </c>
      <c r="N528" s="1">
        <f t="shared" si="89"/>
        <v>21.434882454665722</v>
      </c>
    </row>
    <row r="529" spans="5:14">
      <c r="E529" s="3">
        <f t="shared" si="83"/>
        <v>5.2</v>
      </c>
      <c r="F529" s="1">
        <f t="shared" si="84"/>
        <v>21.434882454665722</v>
      </c>
      <c r="G529" s="1">
        <f t="shared" si="85"/>
        <v>0.78733976755649948</v>
      </c>
      <c r="H529" s="1">
        <f t="shared" si="86"/>
        <v>20.370933378306873</v>
      </c>
      <c r="I529" s="1">
        <f t="shared" si="87"/>
        <v>-3.0235901556352474E-2</v>
      </c>
      <c r="J529" s="1">
        <f t="shared" si="88"/>
        <v>31.493590702259979</v>
      </c>
      <c r="K529" s="1">
        <f t="shared" si="80"/>
        <v>31.493590702259979</v>
      </c>
      <c r="L529" s="1">
        <f t="shared" si="81"/>
        <v>31.493590702259979</v>
      </c>
      <c r="M529" s="1">
        <f t="shared" si="82"/>
        <v>2.984041596390119E-2</v>
      </c>
      <c r="N529" s="1">
        <f t="shared" si="89"/>
        <v>21.435180858825362</v>
      </c>
    </row>
    <row r="530" spans="5:14">
      <c r="E530" s="3">
        <f t="shared" si="83"/>
        <v>5.21</v>
      </c>
      <c r="F530" s="1">
        <f t="shared" si="84"/>
        <v>21.435180858825362</v>
      </c>
      <c r="G530" s="1">
        <f t="shared" si="85"/>
        <v>0.78704136339685959</v>
      </c>
      <c r="H530" s="1">
        <f t="shared" si="86"/>
        <v>20.378803791940843</v>
      </c>
      <c r="I530" s="1">
        <f t="shared" si="87"/>
        <v>-2.9840415963988676E-2</v>
      </c>
      <c r="J530" s="1">
        <f t="shared" si="88"/>
        <v>31.481654535874384</v>
      </c>
      <c r="K530" s="1">
        <f t="shared" si="80"/>
        <v>31.481654535874384</v>
      </c>
      <c r="L530" s="1">
        <f t="shared" si="81"/>
        <v>31.481654535874384</v>
      </c>
      <c r="M530" s="1">
        <f t="shared" si="82"/>
        <v>2.945010332309228E-2</v>
      </c>
      <c r="N530" s="1">
        <f t="shared" si="89"/>
        <v>21.435475359858593</v>
      </c>
    </row>
    <row r="531" spans="5:14">
      <c r="E531" s="3">
        <f t="shared" si="83"/>
        <v>5.22</v>
      </c>
      <c r="F531" s="1">
        <f t="shared" si="84"/>
        <v>21.435475359858593</v>
      </c>
      <c r="G531" s="1">
        <f t="shared" si="85"/>
        <v>0.78674686236362845</v>
      </c>
      <c r="H531" s="1">
        <f t="shared" si="86"/>
        <v>20.38667126056448</v>
      </c>
      <c r="I531" s="1">
        <f t="shared" si="87"/>
        <v>-2.9450103323114263E-2</v>
      </c>
      <c r="J531" s="1">
        <f t="shared" si="88"/>
        <v>31.469874494545138</v>
      </c>
      <c r="K531" s="1">
        <f t="shared" si="80"/>
        <v>31.469874494545138</v>
      </c>
      <c r="L531" s="1">
        <f t="shared" si="81"/>
        <v>31.469874494545138</v>
      </c>
      <c r="M531" s="1">
        <f t="shared" si="82"/>
        <v>2.9064895971625981E-2</v>
      </c>
      <c r="N531" s="1">
        <f t="shared" si="89"/>
        <v>21.435766008818309</v>
      </c>
    </row>
    <row r="532" spans="5:14">
      <c r="E532" s="3">
        <f t="shared" si="83"/>
        <v>5.23</v>
      </c>
      <c r="F532" s="1">
        <f t="shared" si="84"/>
        <v>21.435766008818309</v>
      </c>
      <c r="G532" s="1">
        <f t="shared" si="85"/>
        <v>0.78645621340391259</v>
      </c>
      <c r="H532" s="1">
        <f t="shared" si="86"/>
        <v>20.394535822698519</v>
      </c>
      <c r="I532" s="1">
        <f t="shared" si="87"/>
        <v>-2.9064895971586679E-2</v>
      </c>
      <c r="J532" s="1">
        <f t="shared" si="88"/>
        <v>31.458248536156503</v>
      </c>
      <c r="K532" s="1">
        <f t="shared" si="80"/>
        <v>31.458248536156503</v>
      </c>
      <c r="L532" s="1">
        <f t="shared" si="81"/>
        <v>31.458248536156503</v>
      </c>
      <c r="M532" s="1">
        <f t="shared" si="82"/>
        <v>2.8684727132317622E-2</v>
      </c>
      <c r="N532" s="1">
        <f t="shared" si="89"/>
        <v>21.436052856089631</v>
      </c>
    </row>
    <row r="533" spans="5:14">
      <c r="E533" s="3">
        <f t="shared" si="83"/>
        <v>5.24</v>
      </c>
      <c r="F533" s="1">
        <f t="shared" si="84"/>
        <v>21.436052856089631</v>
      </c>
      <c r="G533" s="1">
        <f t="shared" si="85"/>
        <v>0.78616936613259014</v>
      </c>
      <c r="H533" s="1">
        <f t="shared" si="86"/>
        <v>20.402397516359844</v>
      </c>
      <c r="I533" s="1">
        <f t="shared" si="87"/>
        <v>-2.8684727132244348E-2</v>
      </c>
      <c r="J533" s="1">
        <f t="shared" si="88"/>
        <v>31.446774645303606</v>
      </c>
      <c r="K533" s="1">
        <f t="shared" si="80"/>
        <v>31.446774645303606</v>
      </c>
      <c r="L533" s="1">
        <f t="shared" si="81"/>
        <v>31.446774645303606</v>
      </c>
      <c r="M533" s="1">
        <f t="shared" si="82"/>
        <v>2.8309530901427848E-2</v>
      </c>
      <c r="N533" s="1">
        <f t="shared" si="89"/>
        <v>21.436335951398647</v>
      </c>
    </row>
    <row r="534" spans="5:14">
      <c r="E534" s="3">
        <f t="shared" si="83"/>
        <v>5.25</v>
      </c>
      <c r="F534" s="1">
        <f t="shared" si="84"/>
        <v>21.436335951398647</v>
      </c>
      <c r="G534" s="1">
        <f t="shared" si="85"/>
        <v>0.78588627082357476</v>
      </c>
      <c r="H534" s="1">
        <f t="shared" si="86"/>
        <v>20.41025637906808</v>
      </c>
      <c r="I534" s="1">
        <f t="shared" si="87"/>
        <v>-2.8309530901537983E-2</v>
      </c>
      <c r="J534" s="1">
        <f t="shared" si="88"/>
        <v>31.43545083294299</v>
      </c>
      <c r="K534" s="1">
        <f t="shared" si="80"/>
        <v>31.43545083294299</v>
      </c>
      <c r="L534" s="1">
        <f t="shared" si="81"/>
        <v>31.43545083294299</v>
      </c>
      <c r="M534" s="1">
        <f t="shared" si="82"/>
        <v>2.7939242237235762E-2</v>
      </c>
      <c r="N534" s="1">
        <f t="shared" si="89"/>
        <v>21.436615343821018</v>
      </c>
    </row>
    <row r="535" spans="5:14">
      <c r="E535" s="3">
        <f t="shared" si="83"/>
        <v>5.26</v>
      </c>
      <c r="F535" s="1">
        <f t="shared" si="84"/>
        <v>21.436615343821018</v>
      </c>
      <c r="G535" s="1">
        <f t="shared" si="85"/>
        <v>0.7856068784012038</v>
      </c>
      <c r="H535" s="1">
        <f t="shared" si="86"/>
        <v>20.418112447852092</v>
      </c>
      <c r="I535" s="1">
        <f t="shared" si="87"/>
        <v>-2.7939242237096096E-2</v>
      </c>
      <c r="J535" s="1">
        <f t="shared" si="88"/>
        <v>31.424275136048152</v>
      </c>
      <c r="K535" s="1">
        <f t="shared" si="80"/>
        <v>31.424275136048152</v>
      </c>
      <c r="L535" s="1">
        <f t="shared" si="81"/>
        <v>31.424275136048152</v>
      </c>
      <c r="M535" s="1">
        <f t="shared" si="82"/>
        <v>2.7573796948774598E-2</v>
      </c>
      <c r="N535" s="1">
        <f t="shared" si="89"/>
        <v>21.436891081790506</v>
      </c>
    </row>
    <row r="536" spans="5:14">
      <c r="E536" s="3">
        <f t="shared" si="83"/>
        <v>5.2700000000000005</v>
      </c>
      <c r="F536" s="1">
        <f t="shared" si="84"/>
        <v>21.436891081790506</v>
      </c>
      <c r="G536" s="1">
        <f t="shared" si="85"/>
        <v>0.78533114043171537</v>
      </c>
      <c r="H536" s="1">
        <f t="shared" si="86"/>
        <v>20.42596575925641</v>
      </c>
      <c r="I536" s="1">
        <f t="shared" si="87"/>
        <v>-2.757379694884321E-2</v>
      </c>
      <c r="J536" s="1">
        <f t="shared" si="88"/>
        <v>31.413245617268615</v>
      </c>
      <c r="K536" s="1">
        <f t="shared" si="80"/>
        <v>31.413245617268615</v>
      </c>
      <c r="L536" s="1">
        <f t="shared" si="81"/>
        <v>31.413245617268615</v>
      </c>
      <c r="M536" s="1">
        <f t="shared" si="82"/>
        <v>2.7213131684683756E-2</v>
      </c>
      <c r="N536" s="1">
        <f t="shared" si="89"/>
        <v>21.437163213107354</v>
      </c>
    </row>
    <row r="537" spans="5:14">
      <c r="E537" s="3">
        <f t="shared" si="83"/>
        <v>5.28</v>
      </c>
      <c r="F537" s="1">
        <f t="shared" si="84"/>
        <v>21.437163213107354</v>
      </c>
      <c r="G537" s="1">
        <f t="shared" si="85"/>
        <v>0.78505900911486748</v>
      </c>
      <c r="H537" s="1">
        <f t="shared" si="86"/>
        <v>20.433816349347559</v>
      </c>
      <c r="I537" s="1">
        <f t="shared" si="87"/>
        <v>-2.7213131684789005E-2</v>
      </c>
      <c r="J537" s="1">
        <f t="shared" si="88"/>
        <v>31.402360364594699</v>
      </c>
      <c r="K537" s="1">
        <f t="shared" si="80"/>
        <v>31.402360364594699</v>
      </c>
      <c r="L537" s="1">
        <f t="shared" si="81"/>
        <v>31.402360364594699</v>
      </c>
      <c r="M537" s="1">
        <f t="shared" si="82"/>
        <v>2.6857183922246675E-2</v>
      </c>
      <c r="N537" s="1">
        <f t="shared" si="89"/>
        <v>21.437431784946575</v>
      </c>
    </row>
    <row r="538" spans="5:14">
      <c r="E538" s="3">
        <f t="shared" si="83"/>
        <v>5.29</v>
      </c>
      <c r="F538" s="1">
        <f t="shared" si="84"/>
        <v>21.437431784946575</v>
      </c>
      <c r="G538" s="1">
        <f t="shared" si="85"/>
        <v>0.78479043727564601</v>
      </c>
      <c r="H538" s="1">
        <f t="shared" si="86"/>
        <v>20.441664253720315</v>
      </c>
      <c r="I538" s="1">
        <f t="shared" si="87"/>
        <v>-2.6857183922146532E-2</v>
      </c>
      <c r="J538" s="1">
        <f t="shared" si="88"/>
        <v>31.391617491025841</v>
      </c>
      <c r="K538" s="1">
        <f t="shared" si="80"/>
        <v>31.391617491025841</v>
      </c>
      <c r="L538" s="1">
        <f t="shared" si="81"/>
        <v>31.391617491025841</v>
      </c>
      <c r="M538" s="1">
        <f t="shared" si="82"/>
        <v>2.6505891956545069E-2</v>
      </c>
      <c r="N538" s="1">
        <f t="shared" si="89"/>
        <v>21.437696843866142</v>
      </c>
    </row>
    <row r="539" spans="5:14">
      <c r="E539" s="3">
        <f t="shared" si="83"/>
        <v>5.3</v>
      </c>
      <c r="F539" s="1">
        <f t="shared" si="84"/>
        <v>21.437696843866142</v>
      </c>
      <c r="G539" s="1">
        <f t="shared" si="85"/>
        <v>0.78452537835607927</v>
      </c>
      <c r="H539" s="1">
        <f t="shared" si="86"/>
        <v>20.449509507503876</v>
      </c>
      <c r="I539" s="1">
        <f t="shared" si="87"/>
        <v>-2.6505891956674077E-2</v>
      </c>
      <c r="J539" s="1">
        <f t="shared" si="88"/>
        <v>31.381015134243171</v>
      </c>
      <c r="K539" s="1">
        <f t="shared" si="80"/>
        <v>31.381015134243171</v>
      </c>
      <c r="L539" s="1">
        <f t="shared" si="81"/>
        <v>31.381015134243171</v>
      </c>
      <c r="M539" s="1">
        <f t="shared" si="82"/>
        <v>2.6159194889751713E-2</v>
      </c>
      <c r="N539" s="1">
        <f t="shared" si="89"/>
        <v>21.437958435815041</v>
      </c>
    </row>
    <row r="540" spans="5:14">
      <c r="E540" s="3">
        <f t="shared" si="83"/>
        <v>5.3100000000000005</v>
      </c>
      <c r="F540" s="1">
        <f t="shared" si="84"/>
        <v>21.437958435815041</v>
      </c>
      <c r="G540" s="1">
        <f t="shared" si="85"/>
        <v>0.78426378640718042</v>
      </c>
      <c r="H540" s="1">
        <f t="shared" si="86"/>
        <v>20.457352145367949</v>
      </c>
      <c r="I540" s="1">
        <f t="shared" si="87"/>
        <v>-2.6159194889885384E-2</v>
      </c>
      <c r="J540" s="1">
        <f t="shared" si="88"/>
        <v>31.370551456287217</v>
      </c>
      <c r="K540" s="1">
        <f t="shared" si="80"/>
        <v>31.370551456287217</v>
      </c>
      <c r="L540" s="1">
        <f t="shared" si="81"/>
        <v>31.370551456287217</v>
      </c>
      <c r="M540" s="1">
        <f t="shared" si="82"/>
        <v>2.5817032620591984E-2</v>
      </c>
      <c r="N540" s="1">
        <f t="shared" si="89"/>
        <v>21.438216606141246</v>
      </c>
    </row>
    <row r="541" spans="5:14">
      <c r="E541" s="3">
        <f t="shared" si="83"/>
        <v>5.32</v>
      </c>
      <c r="F541" s="1">
        <f t="shared" si="84"/>
        <v>21.438216606141246</v>
      </c>
      <c r="G541" s="1">
        <f t="shared" si="85"/>
        <v>0.78400561608097519</v>
      </c>
      <c r="H541" s="1">
        <f t="shared" si="86"/>
        <v>20.465192201528758</v>
      </c>
      <c r="I541" s="1">
        <f t="shared" si="87"/>
        <v>-2.581703262052315E-2</v>
      </c>
      <c r="J541" s="1">
        <f t="shared" si="88"/>
        <v>31.360224643239007</v>
      </c>
      <c r="K541" s="1">
        <f t="shared" si="80"/>
        <v>31.360224643239007</v>
      </c>
      <c r="L541" s="1">
        <f t="shared" si="81"/>
        <v>31.360224643239007</v>
      </c>
      <c r="M541" s="1">
        <f t="shared" si="82"/>
        <v>2.5479345833915534E-2</v>
      </c>
      <c r="N541" s="1">
        <f t="shared" si="89"/>
        <v>21.438471399599585</v>
      </c>
    </row>
    <row r="542" spans="5:14">
      <c r="E542" s="3">
        <f t="shared" si="83"/>
        <v>5.33</v>
      </c>
      <c r="F542" s="1">
        <f t="shared" si="84"/>
        <v>21.438471399599585</v>
      </c>
      <c r="G542" s="1">
        <f t="shared" si="85"/>
        <v>0.78375082262263618</v>
      </c>
      <c r="H542" s="1">
        <f t="shared" si="86"/>
        <v>20.473029709754986</v>
      </c>
      <c r="I542" s="1">
        <f t="shared" si="87"/>
        <v>-2.5479345833900879E-2</v>
      </c>
      <c r="J542" s="1">
        <f t="shared" si="88"/>
        <v>31.350032904905447</v>
      </c>
      <c r="K542" s="1">
        <f t="shared" si="80"/>
        <v>31.350032904905447</v>
      </c>
      <c r="L542" s="1">
        <f t="shared" si="81"/>
        <v>31.350032904905447</v>
      </c>
      <c r="M542" s="1">
        <f t="shared" si="82"/>
        <v>2.5146075990408079E-2</v>
      </c>
      <c r="N542" s="1">
        <f t="shared" si="89"/>
        <v>21.438722860359491</v>
      </c>
    </row>
    <row r="543" spans="5:14">
      <c r="E543" s="3">
        <f t="shared" si="83"/>
        <v>5.34</v>
      </c>
      <c r="F543" s="1">
        <f t="shared" si="84"/>
        <v>21.438722860359491</v>
      </c>
      <c r="G543" s="1">
        <f t="shared" si="85"/>
        <v>0.78349936186273084</v>
      </c>
      <c r="H543" s="1">
        <f t="shared" si="86"/>
        <v>20.480864703373612</v>
      </c>
      <c r="I543" s="1">
        <f t="shared" si="87"/>
        <v>-2.51460759905342E-2</v>
      </c>
      <c r="J543" s="1">
        <f t="shared" si="88"/>
        <v>31.339974474509233</v>
      </c>
      <c r="K543" s="1">
        <f t="shared" si="80"/>
        <v>31.339974474509233</v>
      </c>
      <c r="L543" s="1">
        <f t="shared" si="81"/>
        <v>31.339974474509233</v>
      </c>
      <c r="M543" s="1">
        <f t="shared" si="82"/>
        <v>2.481716531645195E-2</v>
      </c>
      <c r="N543" s="1">
        <f t="shared" si="89"/>
        <v>21.438971032012656</v>
      </c>
    </row>
    <row r="544" spans="5:14">
      <c r="E544" s="3">
        <f t="shared" si="83"/>
        <v>5.3500000000000005</v>
      </c>
      <c r="F544" s="1">
        <f t="shared" si="84"/>
        <v>21.438971032012656</v>
      </c>
      <c r="G544" s="1">
        <f t="shared" si="85"/>
        <v>0.78325119020956535</v>
      </c>
      <c r="H544" s="1">
        <f t="shared" si="86"/>
        <v>20.488697215275707</v>
      </c>
      <c r="I544" s="1">
        <f t="shared" si="87"/>
        <v>-2.481716531654854E-2</v>
      </c>
      <c r="J544" s="1">
        <f t="shared" si="88"/>
        <v>31.330047608382614</v>
      </c>
      <c r="K544" s="1">
        <f t="shared" si="80"/>
        <v>31.330047608382614</v>
      </c>
      <c r="L544" s="1">
        <f t="shared" si="81"/>
        <v>31.330047608382614</v>
      </c>
      <c r="M544" s="1">
        <f t="shared" si="82"/>
        <v>2.4492556794111442E-2</v>
      </c>
      <c r="N544" s="1">
        <f t="shared" si="89"/>
        <v>21.439215957580597</v>
      </c>
    </row>
    <row r="545" spans="5:14">
      <c r="E545" s="3">
        <f t="shared" si="83"/>
        <v>5.36</v>
      </c>
      <c r="F545" s="1">
        <f t="shared" si="84"/>
        <v>21.439215957580597</v>
      </c>
      <c r="G545" s="1">
        <f t="shared" si="85"/>
        <v>0.78300626464162448</v>
      </c>
      <c r="H545" s="1">
        <f t="shared" si="86"/>
        <v>20.496527277922123</v>
      </c>
      <c r="I545" s="1">
        <f t="shared" si="87"/>
        <v>-2.4492556794086795E-2</v>
      </c>
      <c r="J545" s="1">
        <f t="shared" si="88"/>
        <v>31.320250585664979</v>
      </c>
      <c r="K545" s="1">
        <f t="shared" si="80"/>
        <v>31.320250585664979</v>
      </c>
      <c r="L545" s="1">
        <f t="shared" si="81"/>
        <v>31.320250585664979</v>
      </c>
      <c r="M545" s="1">
        <f t="shared" si="82"/>
        <v>2.4172194151244719E-2</v>
      </c>
      <c r="N545" s="1">
        <f t="shared" si="89"/>
        <v>21.439457679522111</v>
      </c>
    </row>
    <row r="546" spans="5:14">
      <c r="E546" s="3">
        <f t="shared" si="83"/>
        <v>5.37</v>
      </c>
      <c r="F546" s="1">
        <f t="shared" si="84"/>
        <v>21.439457679522111</v>
      </c>
      <c r="G546" s="1">
        <f t="shared" si="85"/>
        <v>0.78276454270011087</v>
      </c>
      <c r="H546" s="1">
        <f t="shared" si="86"/>
        <v>20.504354923349123</v>
      </c>
      <c r="I546" s="1">
        <f t="shared" si="87"/>
        <v>-2.4172194151361737E-2</v>
      </c>
      <c r="J546" s="1">
        <f t="shared" si="88"/>
        <v>31.310581708004435</v>
      </c>
      <c r="K546" s="1">
        <f t="shared" si="80"/>
        <v>31.310581708004435</v>
      </c>
      <c r="L546" s="1">
        <f t="shared" si="81"/>
        <v>31.310581708004435</v>
      </c>
      <c r="M546" s="1">
        <f t="shared" si="82"/>
        <v>2.3856021851744957E-2</v>
      </c>
      <c r="N546" s="1">
        <f t="shared" si="89"/>
        <v>21.439696239740627</v>
      </c>
    </row>
    <row r="547" spans="5:14">
      <c r="E547" s="3">
        <f t="shared" si="83"/>
        <v>5.38</v>
      </c>
      <c r="F547" s="1">
        <f t="shared" si="84"/>
        <v>21.439696239740627</v>
      </c>
      <c r="G547" s="1">
        <f t="shared" si="85"/>
        <v>0.78252598248159444</v>
      </c>
      <c r="H547" s="1">
        <f t="shared" si="86"/>
        <v>20.512180183173939</v>
      </c>
      <c r="I547" s="1">
        <f t="shared" si="87"/>
        <v>-2.3856021851642595E-2</v>
      </c>
      <c r="J547" s="1">
        <f t="shared" si="88"/>
        <v>31.301039299263778</v>
      </c>
      <c r="K547" s="1">
        <f t="shared" si="80"/>
        <v>31.301039299263778</v>
      </c>
      <c r="L547" s="1">
        <f t="shared" si="81"/>
        <v>31.301039299263778</v>
      </c>
      <c r="M547" s="1">
        <f t="shared" si="82"/>
        <v>2.3543985085925589E-2</v>
      </c>
      <c r="N547" s="1">
        <f t="shared" si="89"/>
        <v>21.439931679591485</v>
      </c>
    </row>
    <row r="548" spans="5:14">
      <c r="E548" s="3">
        <f t="shared" si="83"/>
        <v>5.39</v>
      </c>
      <c r="F548" s="1">
        <f t="shared" si="84"/>
        <v>21.439931679591485</v>
      </c>
      <c r="G548" s="1">
        <f t="shared" si="85"/>
        <v>0.7822905426307365</v>
      </c>
      <c r="H548" s="1">
        <f t="shared" si="86"/>
        <v>20.520003088600248</v>
      </c>
      <c r="I548" s="1">
        <f t="shared" si="87"/>
        <v>-2.3543985085794361E-2</v>
      </c>
      <c r="J548" s="1">
        <f t="shared" si="88"/>
        <v>31.29162170522946</v>
      </c>
      <c r="K548" s="1">
        <f t="shared" si="80"/>
        <v>31.29162170522946</v>
      </c>
      <c r="L548" s="1">
        <f t="shared" si="81"/>
        <v>31.29162170522946</v>
      </c>
      <c r="M548" s="1">
        <f t="shared" si="82"/>
        <v>2.3236029761003252E-2</v>
      </c>
      <c r="N548" s="1">
        <f t="shared" si="89"/>
        <v>21.440164039889094</v>
      </c>
    </row>
    <row r="549" spans="5:14">
      <c r="E549" s="3">
        <f t="shared" si="83"/>
        <v>5.4</v>
      </c>
      <c r="F549" s="1">
        <f t="shared" si="84"/>
        <v>21.440164039889094</v>
      </c>
      <c r="G549" s="1">
        <f t="shared" si="85"/>
        <v>0.78205818233312741</v>
      </c>
      <c r="H549" s="1">
        <f t="shared" si="86"/>
        <v>20.527823670423579</v>
      </c>
      <c r="I549" s="1">
        <f t="shared" si="87"/>
        <v>-2.3236029760909105E-2</v>
      </c>
      <c r="J549" s="1">
        <f t="shared" si="88"/>
        <v>31.282327293325096</v>
      </c>
      <c r="K549" s="1">
        <f t="shared" si="80"/>
        <v>31.282327293325096</v>
      </c>
      <c r="L549" s="1">
        <f t="shared" si="81"/>
        <v>31.282327293325096</v>
      </c>
      <c r="M549" s="1">
        <f t="shared" si="82"/>
        <v>2.293210249173061E-2</v>
      </c>
      <c r="N549" s="1">
        <f t="shared" si="89"/>
        <v>21.440393360914012</v>
      </c>
    </row>
    <row r="550" spans="5:14">
      <c r="E550" s="3">
        <f t="shared" si="83"/>
        <v>5.41</v>
      </c>
      <c r="F550" s="1">
        <f t="shared" si="84"/>
        <v>21.440393360914012</v>
      </c>
      <c r="G550" s="1">
        <f t="shared" si="85"/>
        <v>0.78182886130820961</v>
      </c>
      <c r="H550" s="1">
        <f t="shared" si="86"/>
        <v>20.53564195903666</v>
      </c>
      <c r="I550" s="1">
        <f t="shared" si="87"/>
        <v>-2.293210249177946E-2</v>
      </c>
      <c r="J550" s="1">
        <f t="shared" si="88"/>
        <v>31.273154452328384</v>
      </c>
      <c r="K550" s="1">
        <f t="shared" si="80"/>
        <v>31.273154452328384</v>
      </c>
      <c r="L550" s="1">
        <f t="shared" si="81"/>
        <v>31.273154452328384</v>
      </c>
      <c r="M550" s="1">
        <f t="shared" si="82"/>
        <v>2.2632150591138211E-2</v>
      </c>
      <c r="N550" s="1">
        <f t="shared" si="89"/>
        <v>21.440619682419925</v>
      </c>
    </row>
    <row r="551" spans="5:14">
      <c r="E551" s="3">
        <f t="shared" si="83"/>
        <v>5.42</v>
      </c>
      <c r="F551" s="1">
        <f t="shared" si="84"/>
        <v>21.440619682419925</v>
      </c>
      <c r="G551" s="1">
        <f t="shared" si="85"/>
        <v>0.78160253980229655</v>
      </c>
      <c r="H551" s="1">
        <f t="shared" si="86"/>
        <v>20.543457984434681</v>
      </c>
      <c r="I551" s="1">
        <f t="shared" si="87"/>
        <v>-2.2632150591306299E-2</v>
      </c>
      <c r="J551" s="1">
        <f t="shared" si="88"/>
        <v>31.264101592091862</v>
      </c>
      <c r="K551" s="1">
        <f t="shared" si="80"/>
        <v>31.264101592091862</v>
      </c>
      <c r="L551" s="1">
        <f t="shared" si="81"/>
        <v>31.264101592091862</v>
      </c>
      <c r="M551" s="1">
        <f t="shared" si="82"/>
        <v>2.2336122061404007E-2</v>
      </c>
      <c r="N551" s="1">
        <f t="shared" si="89"/>
        <v>21.440843043640538</v>
      </c>
    </row>
    <row r="552" spans="5:14">
      <c r="E552" s="3">
        <f t="shared" si="83"/>
        <v>5.43</v>
      </c>
      <c r="F552" s="1">
        <f t="shared" si="84"/>
        <v>21.440843043640538</v>
      </c>
      <c r="G552" s="1">
        <f t="shared" si="85"/>
        <v>0.78137917858168393</v>
      </c>
      <c r="H552" s="1">
        <f t="shared" si="86"/>
        <v>20.551271776220499</v>
      </c>
      <c r="I552" s="1">
        <f t="shared" si="87"/>
        <v>-2.2336122061261676E-2</v>
      </c>
      <c r="J552" s="1">
        <f t="shared" si="88"/>
        <v>31.255167143267357</v>
      </c>
      <c r="K552" s="1">
        <f t="shared" si="80"/>
        <v>31.255167143267357</v>
      </c>
      <c r="L552" s="1">
        <f t="shared" si="81"/>
        <v>31.255167143267357</v>
      </c>
      <c r="M552" s="1">
        <f t="shared" si="82"/>
        <v>2.2043965584842562E-2</v>
      </c>
      <c r="N552" s="1">
        <f t="shared" si="89"/>
        <v>21.441063483296386</v>
      </c>
    </row>
    <row r="553" spans="5:14">
      <c r="E553" s="3">
        <f t="shared" si="83"/>
        <v>5.44</v>
      </c>
      <c r="F553" s="1">
        <f t="shared" si="84"/>
        <v>21.441063483296386</v>
      </c>
      <c r="G553" s="1">
        <f t="shared" si="85"/>
        <v>0.78115873892583565</v>
      </c>
      <c r="H553" s="1">
        <f t="shared" si="86"/>
        <v>20.559083363609759</v>
      </c>
      <c r="I553" s="1">
        <f t="shared" si="87"/>
        <v>-2.2043965584828129E-2</v>
      </c>
      <c r="J553" s="1">
        <f t="shared" si="88"/>
        <v>31.246349557033426</v>
      </c>
      <c r="K553" s="1">
        <f t="shared" si="80"/>
        <v>31.246349557033426</v>
      </c>
      <c r="L553" s="1">
        <f t="shared" si="81"/>
        <v>31.246349557033426</v>
      </c>
      <c r="M553" s="1">
        <f t="shared" si="82"/>
        <v>2.1755630514993074E-2</v>
      </c>
      <c r="N553" s="1">
        <f t="shared" si="89"/>
        <v>21.441281039601535</v>
      </c>
    </row>
    <row r="554" spans="5:14">
      <c r="E554" s="3">
        <f t="shared" si="83"/>
        <v>5.45</v>
      </c>
      <c r="F554" s="1">
        <f t="shared" si="84"/>
        <v>21.441281039601535</v>
      </c>
      <c r="G554" s="1">
        <f t="shared" si="85"/>
        <v>0.7809411826206869</v>
      </c>
      <c r="H554" s="1">
        <f t="shared" si="86"/>
        <v>20.566892775435967</v>
      </c>
      <c r="I554" s="1">
        <f t="shared" si="87"/>
        <v>-2.1755630514874724E-2</v>
      </c>
      <c r="J554" s="1">
        <f t="shared" si="88"/>
        <v>31.237647304827476</v>
      </c>
      <c r="K554" s="1">
        <f t="shared" si="80"/>
        <v>31.237647304827476</v>
      </c>
      <c r="L554" s="1">
        <f t="shared" si="81"/>
        <v>31.237647304827476</v>
      </c>
      <c r="M554" s="1">
        <f t="shared" si="82"/>
        <v>2.1471066867858379E-2</v>
      </c>
      <c r="N554" s="1">
        <f t="shared" si="89"/>
        <v>21.441495750270214</v>
      </c>
    </row>
    <row r="555" spans="5:14">
      <c r="E555" s="3">
        <f t="shared" si="83"/>
        <v>5.46</v>
      </c>
      <c r="F555" s="1">
        <f t="shared" si="84"/>
        <v>21.441495750270214</v>
      </c>
      <c r="G555" s="1">
        <f t="shared" si="85"/>
        <v>0.78072647195200773</v>
      </c>
      <c r="H555" s="1">
        <f t="shared" si="86"/>
        <v>20.574700040155488</v>
      </c>
      <c r="I555" s="1">
        <f t="shared" si="87"/>
        <v>-2.1471066867917443E-2</v>
      </c>
      <c r="J555" s="1">
        <f t="shared" si="88"/>
        <v>31.229058878080309</v>
      </c>
      <c r="K555" s="1">
        <f t="shared" si="80"/>
        <v>31.229058878080309</v>
      </c>
      <c r="L555" s="1">
        <f t="shared" si="81"/>
        <v>31.229058878080309</v>
      </c>
      <c r="M555" s="1">
        <f t="shared" si="82"/>
        <v>2.1190225313226119E-2</v>
      </c>
      <c r="N555" s="1">
        <f t="shared" si="89"/>
        <v>21.441707652523345</v>
      </c>
    </row>
    <row r="556" spans="5:14">
      <c r="E556" s="3">
        <f t="shared" si="83"/>
        <v>5.47</v>
      </c>
      <c r="F556" s="1">
        <f t="shared" si="84"/>
        <v>21.441707652523345</v>
      </c>
      <c r="G556" s="1">
        <f t="shared" si="85"/>
        <v>0.78051456969887667</v>
      </c>
      <c r="H556" s="1">
        <f t="shared" si="86"/>
        <v>20.582505185852476</v>
      </c>
      <c r="I556" s="1">
        <f t="shared" si="87"/>
        <v>-2.1190225313105771E-2</v>
      </c>
      <c r="J556" s="1">
        <f t="shared" si="88"/>
        <v>31.220582787955067</v>
      </c>
      <c r="K556" s="1">
        <f t="shared" si="80"/>
        <v>31.220582787955067</v>
      </c>
      <c r="L556" s="1">
        <f t="shared" si="81"/>
        <v>31.220582787955067</v>
      </c>
      <c r="M556" s="1">
        <f t="shared" si="82"/>
        <v>2.0913057166130677E-2</v>
      </c>
      <c r="N556" s="1">
        <f t="shared" si="89"/>
        <v>21.441916783095007</v>
      </c>
    </row>
    <row r="557" spans="5:14">
      <c r="E557" s="3">
        <f t="shared" si="83"/>
        <v>5.48</v>
      </c>
      <c r="F557" s="1">
        <f t="shared" si="84"/>
        <v>21.441916783095007</v>
      </c>
      <c r="G557" s="1">
        <f t="shared" si="85"/>
        <v>0.78030543912721484</v>
      </c>
      <c r="H557" s="1">
        <f t="shared" si="86"/>
        <v>20.590308240243747</v>
      </c>
      <c r="I557" s="1">
        <f t="shared" si="87"/>
        <v>-2.091305716618308E-2</v>
      </c>
      <c r="J557" s="1">
        <f t="shared" si="88"/>
        <v>31.212217565088594</v>
      </c>
      <c r="K557" s="1">
        <f t="shared" si="80"/>
        <v>31.212217565088594</v>
      </c>
      <c r="L557" s="1">
        <f t="shared" si="81"/>
        <v>31.212217565088594</v>
      </c>
      <c r="M557" s="1">
        <f t="shared" si="82"/>
        <v>2.0639514378397061E-2</v>
      </c>
      <c r="N557" s="1">
        <f t="shared" si="89"/>
        <v>21.442123178238791</v>
      </c>
    </row>
    <row r="558" spans="5:14">
      <c r="E558" s="3">
        <f t="shared" si="83"/>
        <v>5.49</v>
      </c>
      <c r="F558" s="1">
        <f t="shared" si="84"/>
        <v>21.442123178238791</v>
      </c>
      <c r="G558" s="1">
        <f t="shared" si="85"/>
        <v>0.78009904398343011</v>
      </c>
      <c r="H558" s="1">
        <f t="shared" si="86"/>
        <v>20.59810923068358</v>
      </c>
      <c r="I558" s="1">
        <f t="shared" si="87"/>
        <v>-2.0639514378473223E-2</v>
      </c>
      <c r="J558" s="1">
        <f t="shared" si="88"/>
        <v>31.203961759337204</v>
      </c>
      <c r="K558" s="1">
        <f t="shared" si="80"/>
        <v>31.203961759337204</v>
      </c>
      <c r="L558" s="1">
        <f t="shared" si="81"/>
        <v>31.203961759337204</v>
      </c>
      <c r="M558" s="1">
        <f t="shared" si="82"/>
        <v>2.0369549530326658E-2</v>
      </c>
      <c r="N558" s="1">
        <f t="shared" si="89"/>
        <v>21.442326873734096</v>
      </c>
    </row>
    <row r="559" spans="5:14">
      <c r="E559" s="3">
        <f t="shared" si="83"/>
        <v>5.5</v>
      </c>
      <c r="F559" s="1">
        <f t="shared" si="84"/>
        <v>21.442326873734096</v>
      </c>
      <c r="G559" s="1">
        <f t="shared" si="85"/>
        <v>0.77989534848812525</v>
      </c>
      <c r="H559" s="1">
        <f t="shared" si="86"/>
        <v>20.605908184168459</v>
      </c>
      <c r="I559" s="1">
        <f t="shared" si="87"/>
        <v>-2.0369549530485642E-2</v>
      </c>
      <c r="J559" s="1">
        <f t="shared" si="88"/>
        <v>31.19581393952501</v>
      </c>
      <c r="K559" s="1">
        <f t="shared" si="80"/>
        <v>31.19581393952501</v>
      </c>
      <c r="L559" s="1">
        <f t="shared" si="81"/>
        <v>31.19581393952501</v>
      </c>
      <c r="M559" s="1">
        <f t="shared" si="82"/>
        <v>2.0103115822467821E-2</v>
      </c>
      <c r="N559" s="1">
        <f t="shared" si="89"/>
        <v>21.442527904892319</v>
      </c>
    </row>
    <row r="560" spans="5:14">
      <c r="E560" s="3">
        <f t="shared" si="83"/>
        <v>5.51</v>
      </c>
      <c r="F560" s="1">
        <f t="shared" si="84"/>
        <v>21.442527904892319</v>
      </c>
      <c r="G560" s="1">
        <f t="shared" si="85"/>
        <v>0.77969431732990202</v>
      </c>
      <c r="H560" s="1">
        <f t="shared" si="86"/>
        <v>20.61370512734176</v>
      </c>
      <c r="I560" s="1">
        <f t="shared" si="87"/>
        <v>-2.0103115822323048E-2</v>
      </c>
      <c r="J560" s="1">
        <f t="shared" si="88"/>
        <v>31.187772693196081</v>
      </c>
      <c r="K560" s="1">
        <f t="shared" si="80"/>
        <v>31.187772693196081</v>
      </c>
      <c r="L560" s="1">
        <f t="shared" si="81"/>
        <v>31.187772693196081</v>
      </c>
      <c r="M560" s="1">
        <f t="shared" si="82"/>
        <v>1.9840167067511905E-2</v>
      </c>
      <c r="N560" s="1">
        <f t="shared" si="89"/>
        <v>21.442726306562996</v>
      </c>
    </row>
    <row r="561" spans="5:14">
      <c r="E561" s="3">
        <f t="shared" si="83"/>
        <v>5.5200000000000005</v>
      </c>
      <c r="F561" s="1">
        <f t="shared" si="84"/>
        <v>21.442726306562996</v>
      </c>
      <c r="G561" s="1">
        <f t="shared" si="85"/>
        <v>0.7794959156592256</v>
      </c>
      <c r="H561" s="1">
        <f t="shared" si="86"/>
        <v>20.621500086498351</v>
      </c>
      <c r="I561" s="1">
        <f t="shared" si="87"/>
        <v>-1.9840167067641801E-2</v>
      </c>
      <c r="J561" s="1">
        <f t="shared" si="88"/>
        <v>31.179836626369024</v>
      </c>
      <c r="K561" s="1">
        <f t="shared" si="80"/>
        <v>31.179836626369024</v>
      </c>
      <c r="L561" s="1">
        <f t="shared" si="81"/>
        <v>31.179836626369024</v>
      </c>
      <c r="M561" s="1">
        <f t="shared" si="82"/>
        <v>1.9580657682267022E-2</v>
      </c>
      <c r="N561" s="1">
        <f t="shared" si="89"/>
        <v>21.442922113139819</v>
      </c>
    </row>
    <row r="562" spans="5:14">
      <c r="E562" s="3">
        <f t="shared" si="83"/>
        <v>5.53</v>
      </c>
      <c r="F562" s="1">
        <f t="shared" si="84"/>
        <v>21.442922113139819</v>
      </c>
      <c r="G562" s="1">
        <f t="shared" si="85"/>
        <v>0.77930010908240277</v>
      </c>
      <c r="H562" s="1">
        <f t="shared" si="86"/>
        <v>20.629293087589176</v>
      </c>
      <c r="I562" s="1">
        <f t="shared" si="87"/>
        <v>-1.9580657682283231E-2</v>
      </c>
      <c r="J562" s="1">
        <f t="shared" si="88"/>
        <v>31.172004363296111</v>
      </c>
      <c r="K562" s="1">
        <f t="shared" si="80"/>
        <v>31.172004363296111</v>
      </c>
      <c r="L562" s="1">
        <f t="shared" si="81"/>
        <v>31.172004363296111</v>
      </c>
      <c r="M562" s="1">
        <f t="shared" si="82"/>
        <v>1.9324542679782786E-2</v>
      </c>
      <c r="N562" s="1">
        <f t="shared" si="89"/>
        <v>21.443115358566615</v>
      </c>
    </row>
    <row r="563" spans="5:14">
      <c r="E563" s="3">
        <f t="shared" si="83"/>
        <v>5.54</v>
      </c>
      <c r="F563" s="1">
        <f t="shared" si="84"/>
        <v>21.443115358566615</v>
      </c>
      <c r="G563" s="1">
        <f t="shared" si="85"/>
        <v>0.77910686365560622</v>
      </c>
      <c r="H563" s="1">
        <f t="shared" si="86"/>
        <v>20.637084156225733</v>
      </c>
      <c r="I563" s="1">
        <f t="shared" si="87"/>
        <v>-1.932454267965511E-2</v>
      </c>
      <c r="J563" s="1">
        <f t="shared" si="88"/>
        <v>31.164274546224249</v>
      </c>
      <c r="K563" s="1">
        <f t="shared" si="80"/>
        <v>31.164274546224249</v>
      </c>
      <c r="L563" s="1">
        <f t="shared" si="81"/>
        <v>31.164274546224249</v>
      </c>
      <c r="M563" s="1">
        <f t="shared" si="82"/>
        <v>1.9071777661533007E-2</v>
      </c>
      <c r="N563" s="1">
        <f t="shared" si="89"/>
        <v>21.44330607634323</v>
      </c>
    </row>
    <row r="564" spans="5:14">
      <c r="E564" s="3">
        <f t="shared" si="83"/>
        <v>5.55</v>
      </c>
      <c r="F564" s="1">
        <f t="shared" si="84"/>
        <v>21.44330607634323</v>
      </c>
      <c r="G564" s="1">
        <f t="shared" si="85"/>
        <v>0.77891614587899127</v>
      </c>
      <c r="H564" s="1">
        <f t="shared" si="86"/>
        <v>20.644873317684521</v>
      </c>
      <c r="I564" s="1">
        <f t="shared" si="87"/>
        <v>-1.9071777661494593E-2</v>
      </c>
      <c r="J564" s="1">
        <f t="shared" si="88"/>
        <v>31.156645835159651</v>
      </c>
      <c r="K564" s="1">
        <f t="shared" si="80"/>
        <v>31.156645835159651</v>
      </c>
      <c r="L564" s="1">
        <f t="shared" si="81"/>
        <v>31.156645835159651</v>
      </c>
      <c r="M564" s="1">
        <f t="shared" si="82"/>
        <v>1.8822318809720517E-2</v>
      </c>
      <c r="N564" s="1">
        <f t="shared" si="89"/>
        <v>21.443494299531327</v>
      </c>
    </row>
    <row r="565" spans="5:14">
      <c r="E565" s="3">
        <f t="shared" si="83"/>
        <v>5.5600000000000005</v>
      </c>
      <c r="F565" s="1">
        <f t="shared" si="84"/>
        <v>21.443494299531327</v>
      </c>
      <c r="G565" s="1">
        <f t="shared" si="85"/>
        <v>0.7787279226908943</v>
      </c>
      <c r="H565" s="1">
        <f t="shared" si="86"/>
        <v>20.652660596911431</v>
      </c>
      <c r="I565" s="1">
        <f t="shared" si="87"/>
        <v>-1.8822318809696981E-2</v>
      </c>
      <c r="J565" s="1">
        <f t="shared" si="88"/>
        <v>31.149116907635772</v>
      </c>
      <c r="K565" s="1">
        <f t="shared" si="80"/>
        <v>31.149116907635772</v>
      </c>
      <c r="L565" s="1">
        <f t="shared" si="81"/>
        <v>31.149116907635772</v>
      </c>
      <c r="M565" s="1">
        <f t="shared" si="82"/>
        <v>1.8576122879689683E-2</v>
      </c>
      <c r="N565" s="1">
        <f t="shared" si="89"/>
        <v>21.443680060760123</v>
      </c>
    </row>
    <row r="566" spans="5:14">
      <c r="E566" s="3">
        <f t="shared" si="83"/>
        <v>5.57</v>
      </c>
      <c r="F566" s="1">
        <f t="shared" si="84"/>
        <v>21.443680060760123</v>
      </c>
      <c r="G566" s="1">
        <f t="shared" si="85"/>
        <v>0.77854216146209865</v>
      </c>
      <c r="H566" s="1">
        <f t="shared" si="86"/>
        <v>20.660446018526052</v>
      </c>
      <c r="I566" s="1">
        <f t="shared" si="87"/>
        <v>-1.857612287956556E-2</v>
      </c>
      <c r="J566" s="1">
        <f t="shared" si="88"/>
        <v>31.141686458483946</v>
      </c>
      <c r="K566" s="1">
        <f t="shared" si="80"/>
        <v>31.141686458483946</v>
      </c>
      <c r="L566" s="1">
        <f t="shared" si="81"/>
        <v>31.141686458483946</v>
      </c>
      <c r="M566" s="1">
        <f t="shared" si="82"/>
        <v>1.833314719242507E-2</v>
      </c>
      <c r="N566" s="1">
        <f t="shared" si="89"/>
        <v>21.443863392232046</v>
      </c>
    </row>
    <row r="567" spans="5:14">
      <c r="E567" s="3">
        <f t="shared" si="83"/>
        <v>5.58</v>
      </c>
      <c r="F567" s="1">
        <f t="shared" si="84"/>
        <v>21.443863392232046</v>
      </c>
      <c r="G567" s="1">
        <f t="shared" si="85"/>
        <v>0.77835882999017514</v>
      </c>
      <c r="H567" s="1">
        <f t="shared" si="86"/>
        <v>20.668229606825953</v>
      </c>
      <c r="I567" s="1">
        <f t="shared" si="87"/>
        <v>-1.8333147192350907E-2</v>
      </c>
      <c r="J567" s="1">
        <f t="shared" si="88"/>
        <v>31.134353199607006</v>
      </c>
      <c r="K567" s="1">
        <f t="shared" si="80"/>
        <v>31.134353199607006</v>
      </c>
      <c r="L567" s="1">
        <f t="shared" si="81"/>
        <v>31.134353199607006</v>
      </c>
      <c r="M567" s="1">
        <f t="shared" si="82"/>
        <v>1.8093349627149147E-2</v>
      </c>
      <c r="N567" s="1">
        <f t="shared" si="89"/>
        <v>21.444044325728317</v>
      </c>
    </row>
    <row r="568" spans="5:14">
      <c r="E568" s="3">
        <f t="shared" si="83"/>
        <v>5.59</v>
      </c>
      <c r="F568" s="1">
        <f t="shared" si="84"/>
        <v>21.444044325728317</v>
      </c>
      <c r="G568" s="1">
        <f t="shared" si="85"/>
        <v>0.77817789649390434</v>
      </c>
      <c r="H568" s="1">
        <f t="shared" si="86"/>
        <v>20.676011385790893</v>
      </c>
      <c r="I568" s="1">
        <f t="shared" si="87"/>
        <v>-1.8093349627079647E-2</v>
      </c>
      <c r="J568" s="1">
        <f t="shared" si="88"/>
        <v>31.127115859756174</v>
      </c>
      <c r="K568" s="1">
        <f t="shared" si="80"/>
        <v>31.127115859756174</v>
      </c>
      <c r="L568" s="1">
        <f t="shared" si="81"/>
        <v>31.127115859756174</v>
      </c>
      <c r="M568" s="1">
        <f t="shared" si="82"/>
        <v>1.7856688614026783E-2</v>
      </c>
      <c r="N568" s="1">
        <f t="shared" si="89"/>
        <v>21.444222892614459</v>
      </c>
    </row>
    <row r="569" spans="5:14">
      <c r="E569" s="3">
        <f t="shared" si="83"/>
        <v>5.6000000000000005</v>
      </c>
      <c r="F569" s="1">
        <f t="shared" si="84"/>
        <v>21.444222892614459</v>
      </c>
      <c r="G569" s="1">
        <f t="shared" si="85"/>
        <v>0.77799932960776275</v>
      </c>
      <c r="H569" s="1">
        <f t="shared" si="86"/>
        <v>20.683791379086973</v>
      </c>
      <c r="I569" s="1">
        <f t="shared" si="87"/>
        <v>-1.7856688614159566E-2</v>
      </c>
      <c r="J569" s="1">
        <f t="shared" si="88"/>
        <v>31.11997318431051</v>
      </c>
      <c r="K569" s="1">
        <f t="shared" si="80"/>
        <v>31.11997318431051</v>
      </c>
      <c r="L569" s="1">
        <f t="shared" si="81"/>
        <v>31.11997318431051</v>
      </c>
      <c r="M569" s="1">
        <f t="shared" si="82"/>
        <v>1.7623123126953688E-2</v>
      </c>
      <c r="N569" s="1">
        <f t="shared" si="89"/>
        <v>21.444399123845727</v>
      </c>
    </row>
    <row r="570" spans="5:14">
      <c r="E570" s="3">
        <f t="shared" si="83"/>
        <v>5.61</v>
      </c>
      <c r="F570" s="1">
        <f t="shared" si="84"/>
        <v>21.444399123845727</v>
      </c>
      <c r="G570" s="1">
        <f t="shared" si="85"/>
        <v>0.77782309837649422</v>
      </c>
      <c r="H570" s="1">
        <f t="shared" si="86"/>
        <v>20.691569610070736</v>
      </c>
      <c r="I570" s="1">
        <f t="shared" si="87"/>
        <v>-1.7623123126853102E-2</v>
      </c>
      <c r="J570" s="1">
        <f t="shared" si="88"/>
        <v>31.112923935059769</v>
      </c>
      <c r="K570" s="1">
        <f t="shared" si="80"/>
        <v>31.112923935059769</v>
      </c>
      <c r="L570" s="1">
        <f t="shared" si="81"/>
        <v>31.112923935059769</v>
      </c>
      <c r="M570" s="1">
        <f t="shared" si="82"/>
        <v>1.7392612676454533E-2</v>
      </c>
      <c r="N570" s="1">
        <f t="shared" si="89"/>
        <v>21.44457304997249</v>
      </c>
    </row>
    <row r="571" spans="5:14">
      <c r="E571" s="3">
        <f t="shared" si="83"/>
        <v>5.62</v>
      </c>
      <c r="F571" s="1">
        <f t="shared" si="84"/>
        <v>21.44457304997249</v>
      </c>
      <c r="G571" s="1">
        <f t="shared" si="85"/>
        <v>0.77764917224973118</v>
      </c>
      <c r="H571" s="1">
        <f t="shared" si="86"/>
        <v>20.699346101793235</v>
      </c>
      <c r="I571" s="1">
        <f t="shared" si="87"/>
        <v>-1.7392612676303543E-2</v>
      </c>
      <c r="J571" s="1">
        <f t="shared" si="88"/>
        <v>31.105966889989247</v>
      </c>
      <c r="K571" s="1">
        <f t="shared" si="80"/>
        <v>31.105966889989247</v>
      </c>
      <c r="L571" s="1">
        <f t="shared" si="81"/>
        <v>31.105966889989247</v>
      </c>
      <c r="M571" s="1">
        <f t="shared" si="82"/>
        <v>1.7165117302648358E-2</v>
      </c>
      <c r="N571" s="1">
        <f t="shared" si="89"/>
        <v>21.444744701145517</v>
      </c>
    </row>
    <row r="572" spans="5:14">
      <c r="E572" s="3">
        <f t="shared" si="83"/>
        <v>5.63</v>
      </c>
      <c r="F572" s="1">
        <f t="shared" si="84"/>
        <v>21.444744701145517</v>
      </c>
      <c r="G572" s="1">
        <f t="shared" si="85"/>
        <v>0.77747752107670465</v>
      </c>
      <c r="H572" s="1">
        <f t="shared" si="86"/>
        <v>20.707120877004002</v>
      </c>
      <c r="I572" s="1">
        <f t="shared" si="87"/>
        <v>-1.7165117302653243E-2</v>
      </c>
      <c r="J572" s="1">
        <f t="shared" si="88"/>
        <v>31.099100843068186</v>
      </c>
      <c r="K572" s="1">
        <f t="shared" si="80"/>
        <v>31.099100843068186</v>
      </c>
      <c r="L572" s="1">
        <f t="shared" si="81"/>
        <v>31.099100843068186</v>
      </c>
      <c r="M572" s="1">
        <f t="shared" si="82"/>
        <v>1.6940597568329663E-2</v>
      </c>
      <c r="N572" s="1">
        <f t="shared" si="89"/>
        <v>21.4449141071212</v>
      </c>
    </row>
    <row r="573" spans="5:14">
      <c r="E573" s="3">
        <f t="shared" si="83"/>
        <v>5.64</v>
      </c>
      <c r="F573" s="1">
        <f t="shared" si="84"/>
        <v>21.4449141071212</v>
      </c>
      <c r="G573" s="1">
        <f t="shared" si="85"/>
        <v>0.77730811510102171</v>
      </c>
      <c r="H573" s="1">
        <f t="shared" si="86"/>
        <v>20.714893958155013</v>
      </c>
      <c r="I573" s="1">
        <f t="shared" si="87"/>
        <v>-1.694059756829347E-2</v>
      </c>
      <c r="J573" s="1">
        <f t="shared" si="88"/>
        <v>31.092324604040869</v>
      </c>
      <c r="K573" s="1">
        <f t="shared" si="80"/>
        <v>31.092324604040869</v>
      </c>
      <c r="L573" s="1">
        <f t="shared" si="81"/>
        <v>31.092324604040869</v>
      </c>
      <c r="M573" s="1">
        <f t="shared" si="82"/>
        <v>1.6719014552136535E-2</v>
      </c>
      <c r="N573" s="1">
        <f t="shared" si="89"/>
        <v>21.445081297266722</v>
      </c>
    </row>
    <row r="574" spans="5:14">
      <c r="E574" s="3">
        <f t="shared" si="83"/>
        <v>5.65</v>
      </c>
      <c r="F574" s="1">
        <f t="shared" si="84"/>
        <v>21.445081297266722</v>
      </c>
      <c r="G574" s="1">
        <f t="shared" si="85"/>
        <v>0.77714092495549991</v>
      </c>
      <c r="H574" s="1">
        <f t="shared" si="86"/>
        <v>20.722665367404566</v>
      </c>
      <c r="I574" s="1">
        <f t="shared" si="87"/>
        <v>-1.6719014552180056E-2</v>
      </c>
      <c r="J574" s="1">
        <f t="shared" si="88"/>
        <v>31.085636998219996</v>
      </c>
      <c r="K574" s="1">
        <f t="shared" si="80"/>
        <v>31.085636998219996</v>
      </c>
      <c r="L574" s="1">
        <f t="shared" si="81"/>
        <v>31.085636998219996</v>
      </c>
      <c r="M574" s="1">
        <f t="shared" si="82"/>
        <v>1.6500329841793837E-2</v>
      </c>
      <c r="N574" s="1">
        <f t="shared" si="89"/>
        <v>21.445246300565138</v>
      </c>
    </row>
    <row r="575" spans="5:14">
      <c r="E575" s="3">
        <f t="shared" si="83"/>
        <v>5.66</v>
      </c>
      <c r="F575" s="1">
        <f t="shared" si="84"/>
        <v>21.445246300565138</v>
      </c>
      <c r="G575" s="1">
        <f t="shared" si="85"/>
        <v>0.77697592165708329</v>
      </c>
      <c r="H575" s="1">
        <f t="shared" si="86"/>
        <v>20.730435126621138</v>
      </c>
      <c r="I575" s="1">
        <f t="shared" si="87"/>
        <v>-1.6500329841662165E-2</v>
      </c>
      <c r="J575" s="1">
        <f t="shared" si="88"/>
        <v>31.079036866283332</v>
      </c>
      <c r="K575" s="1">
        <f t="shared" si="80"/>
        <v>31.079036866283332</v>
      </c>
      <c r="L575" s="1">
        <f t="shared" si="81"/>
        <v>31.079036866283332</v>
      </c>
      <c r="M575" s="1">
        <f t="shared" si="82"/>
        <v>1.6284505527464965E-2</v>
      </c>
      <c r="N575" s="1">
        <f t="shared" si="89"/>
        <v>21.445409145620413</v>
      </c>
    </row>
    <row r="576" spans="5:14">
      <c r="E576" s="3">
        <f t="shared" si="83"/>
        <v>5.67</v>
      </c>
      <c r="F576" s="1">
        <f t="shared" si="84"/>
        <v>21.445409145620413</v>
      </c>
      <c r="G576" s="1">
        <f t="shared" si="85"/>
        <v>0.77681307660180821</v>
      </c>
      <c r="H576" s="1">
        <f t="shared" si="86"/>
        <v>20.738203257387156</v>
      </c>
      <c r="I576" s="1">
        <f t="shared" si="87"/>
        <v>-1.6284505527508486E-2</v>
      </c>
      <c r="J576" s="1">
        <f t="shared" si="88"/>
        <v>31.072523064072328</v>
      </c>
      <c r="K576" s="1">
        <f t="shared" si="80"/>
        <v>31.072523064072328</v>
      </c>
      <c r="L576" s="1">
        <f t="shared" si="81"/>
        <v>31.072523064072328</v>
      </c>
      <c r="M576" s="1">
        <f t="shared" si="82"/>
        <v>1.6071504195165121E-2</v>
      </c>
      <c r="N576" s="1">
        <f t="shared" si="89"/>
        <v>21.445569860662363</v>
      </c>
    </row>
    <row r="577" spans="5:14">
      <c r="E577" s="3">
        <f t="shared" si="83"/>
        <v>5.68</v>
      </c>
      <c r="F577" s="1">
        <f t="shared" si="84"/>
        <v>21.445569860662363</v>
      </c>
      <c r="G577" s="1">
        <f t="shared" si="85"/>
        <v>0.77665236155985795</v>
      </c>
      <c r="H577" s="1">
        <f t="shared" si="86"/>
        <v>20.745969781002753</v>
      </c>
      <c r="I577" s="1">
        <f t="shared" si="87"/>
        <v>-1.6071504195025454E-2</v>
      </c>
      <c r="J577" s="1">
        <f t="shared" si="88"/>
        <v>31.066094462394318</v>
      </c>
      <c r="K577" s="1">
        <f t="shared" si="80"/>
        <v>31.066094462394318</v>
      </c>
      <c r="L577" s="1">
        <f t="shared" si="81"/>
        <v>31.066094462394318</v>
      </c>
      <c r="M577" s="1">
        <f t="shared" si="82"/>
        <v>1.5861288920294259E-2</v>
      </c>
      <c r="N577" s="1">
        <f t="shared" si="89"/>
        <v>21.445728473551565</v>
      </c>
    </row>
    <row r="578" spans="5:14">
      <c r="E578" s="3">
        <f t="shared" si="83"/>
        <v>5.69</v>
      </c>
      <c r="F578" s="1">
        <f t="shared" si="84"/>
        <v>21.445728473551565</v>
      </c>
      <c r="G578" s="1">
        <f t="shared" si="85"/>
        <v>0.77649374867065646</v>
      </c>
      <c r="H578" s="1">
        <f t="shared" si="86"/>
        <v>20.753734718489458</v>
      </c>
      <c r="I578" s="1">
        <f t="shared" si="87"/>
        <v>-1.5861288920149264E-2</v>
      </c>
      <c r="J578" s="1">
        <f t="shared" si="88"/>
        <v>31.059749946826258</v>
      </c>
      <c r="K578" s="1">
        <f t="shared" si="80"/>
        <v>31.059749946826258</v>
      </c>
      <c r="L578" s="1">
        <f t="shared" si="81"/>
        <v>31.059749946826258</v>
      </c>
      <c r="M578" s="1">
        <f t="shared" si="82"/>
        <v>1.5653823261218669E-2</v>
      </c>
      <c r="N578" s="1">
        <f t="shared" si="89"/>
        <v>21.445885011784178</v>
      </c>
    </row>
    <row r="579" spans="5:14">
      <c r="E579" s="3">
        <f t="shared" si="83"/>
        <v>5.7</v>
      </c>
      <c r="F579" s="1">
        <f t="shared" si="84"/>
        <v>21.445885011784178</v>
      </c>
      <c r="G579" s="1">
        <f t="shared" si="85"/>
        <v>0.77633721043804371</v>
      </c>
      <c r="H579" s="1">
        <f t="shared" si="86"/>
        <v>20.76149809059384</v>
      </c>
      <c r="I579" s="1">
        <f t="shared" si="87"/>
        <v>-1.5653823261274624E-2</v>
      </c>
      <c r="J579" s="1">
        <f t="shared" si="88"/>
        <v>31.053488417521748</v>
      </c>
      <c r="K579" s="1">
        <f t="shared" si="80"/>
        <v>31.053488417521748</v>
      </c>
      <c r="L579" s="1">
        <f t="shared" si="81"/>
        <v>31.053488417521748</v>
      </c>
      <c r="M579" s="1">
        <f t="shared" si="82"/>
        <v>1.5449071252961133E-2</v>
      </c>
      <c r="N579" s="1">
        <f t="shared" si="89"/>
        <v>21.446039502496706</v>
      </c>
    </row>
    <row r="580" spans="5:14">
      <c r="E580" s="3">
        <f t="shared" si="83"/>
        <v>5.71</v>
      </c>
      <c r="F580" s="1">
        <f t="shared" si="84"/>
        <v>21.446039502496706</v>
      </c>
      <c r="G580" s="1">
        <f t="shared" si="85"/>
        <v>0.77618271972551511</v>
      </c>
      <c r="H580" s="1">
        <f t="shared" si="86"/>
        <v>20.769259917791096</v>
      </c>
      <c r="I580" s="1">
        <f t="shared" si="87"/>
        <v>-1.5449071252859881E-2</v>
      </c>
      <c r="J580" s="1">
        <f t="shared" si="88"/>
        <v>31.047308789020605</v>
      </c>
      <c r="K580" s="1">
        <f t="shared" si="80"/>
        <v>31.047308789020605</v>
      </c>
      <c r="L580" s="1">
        <f t="shared" si="81"/>
        <v>31.047308789020605</v>
      </c>
      <c r="M580" s="1">
        <f t="shared" si="82"/>
        <v>1.5246997400973683E-2</v>
      </c>
      <c r="N580" s="1">
        <f t="shared" si="89"/>
        <v>21.446191972470714</v>
      </c>
    </row>
    <row r="581" spans="5:14">
      <c r="E581" s="3">
        <f t="shared" si="83"/>
        <v>5.72</v>
      </c>
      <c r="F581" s="1">
        <f t="shared" si="84"/>
        <v>21.446191972470714</v>
      </c>
      <c r="G581" s="1">
        <f t="shared" si="85"/>
        <v>0.77603024975150703</v>
      </c>
      <c r="H581" s="1">
        <f t="shared" si="86"/>
        <v>20.777020220288613</v>
      </c>
      <c r="I581" s="1">
        <f t="shared" si="87"/>
        <v>-1.5246997400808482E-2</v>
      </c>
      <c r="J581" s="1">
        <f t="shared" si="88"/>
        <v>31.041209990060281</v>
      </c>
      <c r="K581" s="1">
        <f t="shared" si="80"/>
        <v>31.041209990060281</v>
      </c>
      <c r="L581" s="1">
        <f t="shared" si="81"/>
        <v>31.041209990060281</v>
      </c>
      <c r="M581" s="1">
        <f t="shared" si="82"/>
        <v>1.5047566674971202E-2</v>
      </c>
      <c r="N581" s="1">
        <f t="shared" si="89"/>
        <v>21.446342448137464</v>
      </c>
    </row>
    <row r="582" spans="5:14">
      <c r="E582" s="3">
        <f t="shared" si="83"/>
        <v>5.73</v>
      </c>
      <c r="F582" s="1">
        <f t="shared" si="84"/>
        <v>21.446342448137464</v>
      </c>
      <c r="G582" s="1">
        <f t="shared" si="85"/>
        <v>0.77587977408475695</v>
      </c>
      <c r="H582" s="1">
        <f t="shared" si="86"/>
        <v>20.784779018029461</v>
      </c>
      <c r="I582" s="1">
        <f t="shared" si="87"/>
        <v>-1.5047566675008284E-2</v>
      </c>
      <c r="J582" s="1">
        <f t="shared" si="88"/>
        <v>31.035190963390278</v>
      </c>
      <c r="K582" s="1">
        <f t="shared" si="80"/>
        <v>31.035190963390278</v>
      </c>
      <c r="L582" s="1">
        <f t="shared" si="81"/>
        <v>31.035190963390278</v>
      </c>
      <c r="M582" s="1">
        <f t="shared" si="82"/>
        <v>1.4850744502862057E-2</v>
      </c>
      <c r="N582" s="1">
        <f t="shared" si="89"/>
        <v>21.446490955582494</v>
      </c>
    </row>
    <row r="583" spans="5:14">
      <c r="E583" s="3">
        <f t="shared" si="83"/>
        <v>5.74</v>
      </c>
      <c r="F583" s="1">
        <f t="shared" si="84"/>
        <v>21.446490955582494</v>
      </c>
      <c r="G583" s="1">
        <f t="shared" si="85"/>
        <v>0.77573126663972758</v>
      </c>
      <c r="H583" s="1">
        <f t="shared" si="86"/>
        <v>20.792536330695857</v>
      </c>
      <c r="I583" s="1">
        <f t="shared" si="87"/>
        <v>-1.4850744502936664E-2</v>
      </c>
      <c r="J583" s="1">
        <f t="shared" si="88"/>
        <v>31.029250665589103</v>
      </c>
      <c r="K583" s="1">
        <f t="shared" si="80"/>
        <v>31.029250665589103</v>
      </c>
      <c r="L583" s="1">
        <f t="shared" si="81"/>
        <v>31.029250665589103</v>
      </c>
      <c r="M583" s="1">
        <f t="shared" si="82"/>
        <v>1.4656496764763771E-2</v>
      </c>
      <c r="N583" s="1">
        <f t="shared" si="89"/>
        <v>21.446637520550141</v>
      </c>
    </row>
    <row r="584" spans="5:14">
      <c r="E584" s="3">
        <f t="shared" si="83"/>
        <v>5.75</v>
      </c>
      <c r="F584" s="1">
        <f t="shared" si="84"/>
        <v>21.446637520550141</v>
      </c>
      <c r="G584" s="1">
        <f t="shared" si="85"/>
        <v>0.77558470167208071</v>
      </c>
      <c r="H584" s="1">
        <f t="shared" si="86"/>
        <v>20.800292177712578</v>
      </c>
      <c r="I584" s="1">
        <f t="shared" si="87"/>
        <v>-1.4656496764686722E-2</v>
      </c>
      <c r="J584" s="1">
        <f t="shared" si="88"/>
        <v>31.023388066883228</v>
      </c>
      <c r="K584" s="1">
        <f t="shared" si="80"/>
        <v>31.023388066883228</v>
      </c>
      <c r="L584" s="1">
        <f t="shared" si="81"/>
        <v>31.023388066883228</v>
      </c>
      <c r="M584" s="1">
        <f t="shared" si="82"/>
        <v>1.4464789787081545E-2</v>
      </c>
      <c r="N584" s="1">
        <f t="shared" si="89"/>
        <v>21.44678216844801</v>
      </c>
    </row>
    <row r="585" spans="5:14">
      <c r="E585" s="3">
        <f t="shared" si="83"/>
        <v>5.76</v>
      </c>
      <c r="F585" s="1">
        <f t="shared" si="84"/>
        <v>21.44678216844801</v>
      </c>
      <c r="G585" s="1">
        <f t="shared" si="85"/>
        <v>0.77544005377421144</v>
      </c>
      <c r="H585" s="1">
        <f t="shared" si="86"/>
        <v>20.80804657825032</v>
      </c>
      <c r="I585" s="1">
        <f t="shared" si="87"/>
        <v>-1.4464789786927668E-2</v>
      </c>
      <c r="J585" s="1">
        <f t="shared" si="88"/>
        <v>31.017602150968457</v>
      </c>
      <c r="K585" s="1">
        <f t="shared" si="80"/>
        <v>31.017602150968457</v>
      </c>
      <c r="L585" s="1">
        <f t="shared" si="81"/>
        <v>31.017602150968457</v>
      </c>
      <c r="M585" s="1">
        <f t="shared" si="82"/>
        <v>1.4275590336668476E-2</v>
      </c>
      <c r="N585" s="1">
        <f t="shared" si="89"/>
        <v>21.446924924351375</v>
      </c>
    </row>
    <row r="586" spans="5:14">
      <c r="E586" s="3">
        <f t="shared" si="83"/>
        <v>5.7700000000000005</v>
      </c>
      <c r="F586" s="1">
        <f t="shared" si="84"/>
        <v>21.446924924351375</v>
      </c>
      <c r="G586" s="1">
        <f t="shared" si="85"/>
        <v>0.77529729787084634</v>
      </c>
      <c r="H586" s="1">
        <f t="shared" si="86"/>
        <v>20.815799551229027</v>
      </c>
      <c r="I586" s="1">
        <f t="shared" si="87"/>
        <v>-1.4275590336509936E-2</v>
      </c>
      <c r="J586" s="1">
        <f t="shared" si="88"/>
        <v>31.011891914833853</v>
      </c>
      <c r="K586" s="1">
        <f t="shared" ref="K586:K649" si="90">MAX($J586,0)</f>
        <v>31.011891914833853</v>
      </c>
      <c r="L586" s="1">
        <f t="shared" ref="L586:L649" si="91">MIN(K586,100)</f>
        <v>31.011891914833853</v>
      </c>
      <c r="M586" s="1">
        <f t="shared" ref="M586:M649" si="92">$C$6*K586/100-$C$7</f>
        <v>1.4088865615067059E-2</v>
      </c>
      <c r="N586" s="1">
        <f t="shared" si="89"/>
        <v>21.447065813007526</v>
      </c>
    </row>
    <row r="587" spans="5:14">
      <c r="E587" s="3">
        <f t="shared" ref="E587:E650" si="93">(ROW(E587)-ROW($E$9))*$C$3</f>
        <v>5.78</v>
      </c>
      <c r="F587" s="1">
        <f t="shared" ref="F587:F650" si="94">M586*$C$3+F586</f>
        <v>21.447065813007526</v>
      </c>
      <c r="G587" s="1">
        <f t="shared" ref="G587:G650" si="95">$C$4-F587</f>
        <v>0.77515640921469497</v>
      </c>
      <c r="H587" s="1">
        <f t="shared" ref="H587:H650" si="96">H586+G587*$C$3</f>
        <v>20.823551115321173</v>
      </c>
      <c r="I587" s="1">
        <f t="shared" ref="I587:I650" si="97">(G587-G586)/$C$3</f>
        <v>-1.4088865615136115E-2</v>
      </c>
      <c r="J587" s="1">
        <f t="shared" ref="J587:J650" si="98">G587*$G$7+H587*$H$7+I587*$I$7</f>
        <v>31.006256368587799</v>
      </c>
      <c r="K587" s="1">
        <f t="shared" si="90"/>
        <v>31.006256368587799</v>
      </c>
      <c r="L587" s="1">
        <f t="shared" si="91"/>
        <v>31.006256368587799</v>
      </c>
      <c r="M587" s="1">
        <f t="shared" si="92"/>
        <v>1.3904583252821068E-2</v>
      </c>
      <c r="N587" s="1">
        <f t="shared" ref="N587:N650" si="99">(M587)*$C$3+N586</f>
        <v>21.447204858840056</v>
      </c>
    </row>
    <row r="588" spans="5:14">
      <c r="E588" s="3">
        <f t="shared" si="93"/>
        <v>5.79</v>
      </c>
      <c r="F588" s="1">
        <f t="shared" si="94"/>
        <v>21.447204858840056</v>
      </c>
      <c r="G588" s="1">
        <f t="shared" si="95"/>
        <v>0.77501736338216531</v>
      </c>
      <c r="H588" s="1">
        <f t="shared" si="96"/>
        <v>20.831301288954993</v>
      </c>
      <c r="I588" s="1">
        <f t="shared" si="97"/>
        <v>-1.3904583252966063E-2</v>
      </c>
      <c r="J588" s="1">
        <f t="shared" si="98"/>
        <v>31.000694535286613</v>
      </c>
      <c r="K588" s="1">
        <f t="shared" si="90"/>
        <v>31.000694535286613</v>
      </c>
      <c r="L588" s="1">
        <f t="shared" si="91"/>
        <v>31.000694535286613</v>
      </c>
      <c r="M588" s="1">
        <f t="shared" si="92"/>
        <v>1.3722711303872259E-2</v>
      </c>
      <c r="N588" s="1">
        <f t="shared" si="99"/>
        <v>21.447342085953096</v>
      </c>
    </row>
    <row r="589" spans="5:14">
      <c r="E589" s="3">
        <f t="shared" si="93"/>
        <v>5.8</v>
      </c>
      <c r="F589" s="1">
        <f t="shared" si="94"/>
        <v>21.447342085953096</v>
      </c>
      <c r="G589" s="1">
        <f t="shared" si="95"/>
        <v>0.77488013626912533</v>
      </c>
      <c r="H589" s="1">
        <f t="shared" si="96"/>
        <v>20.839050090317684</v>
      </c>
      <c r="I589" s="1">
        <f t="shared" si="97"/>
        <v>-1.3722711303998381E-2</v>
      </c>
      <c r="J589" s="1">
        <f t="shared" si="98"/>
        <v>30.995205450765013</v>
      </c>
      <c r="K589" s="1">
        <f t="shared" si="90"/>
        <v>30.995205450765013</v>
      </c>
      <c r="L589" s="1">
        <f t="shared" si="91"/>
        <v>30.995205450765013</v>
      </c>
      <c r="M589" s="1">
        <f t="shared" si="92"/>
        <v>1.354321824001592E-2</v>
      </c>
      <c r="N589" s="1">
        <f t="shared" si="99"/>
        <v>21.447477518135496</v>
      </c>
    </row>
    <row r="590" spans="5:14">
      <c r="E590" s="3">
        <f t="shared" si="93"/>
        <v>5.8100000000000005</v>
      </c>
      <c r="F590" s="1">
        <f t="shared" si="94"/>
        <v>21.447477518135496</v>
      </c>
      <c r="G590" s="1">
        <f t="shared" si="95"/>
        <v>0.77474470408672502</v>
      </c>
      <c r="H590" s="1">
        <f t="shared" si="96"/>
        <v>20.846797537358551</v>
      </c>
      <c r="I590" s="1">
        <f t="shared" si="97"/>
        <v>-1.3543218240030797E-2</v>
      </c>
      <c r="J590" s="1">
        <f t="shared" si="98"/>
        <v>30.989788163469001</v>
      </c>
      <c r="K590" s="1">
        <f t="shared" si="90"/>
        <v>30.989788163469001</v>
      </c>
      <c r="L590" s="1">
        <f t="shared" si="91"/>
        <v>30.989788163469001</v>
      </c>
      <c r="M590" s="1">
        <f t="shared" si="92"/>
        <v>1.3366072945436347E-2</v>
      </c>
      <c r="N590" s="1">
        <f t="shared" si="99"/>
        <v>21.44761117886495</v>
      </c>
    </row>
    <row r="591" spans="5:14">
      <c r="E591" s="3">
        <f t="shared" si="93"/>
        <v>5.82</v>
      </c>
      <c r="F591" s="1">
        <f t="shared" si="94"/>
        <v>21.44761117886495</v>
      </c>
      <c r="G591" s="1">
        <f t="shared" si="95"/>
        <v>0.77461104335727171</v>
      </c>
      <c r="H591" s="1">
        <f t="shared" si="96"/>
        <v>20.854543647792124</v>
      </c>
      <c r="I591" s="1">
        <f t="shared" si="97"/>
        <v>-1.3366072945331098E-2</v>
      </c>
      <c r="J591" s="1">
        <f t="shared" si="98"/>
        <v>30.984441734290868</v>
      </c>
      <c r="K591" s="1">
        <f t="shared" si="90"/>
        <v>30.984441734290868</v>
      </c>
      <c r="L591" s="1">
        <f t="shared" si="91"/>
        <v>30.984441734290868</v>
      </c>
      <c r="M591" s="1">
        <f t="shared" si="92"/>
        <v>1.319124471131139E-2</v>
      </c>
      <c r="N591" s="1">
        <f t="shared" si="99"/>
        <v>21.447743091312063</v>
      </c>
    </row>
    <row r="592" spans="5:14">
      <c r="E592" s="3">
        <f t="shared" si="93"/>
        <v>5.83</v>
      </c>
      <c r="F592" s="1">
        <f t="shared" si="94"/>
        <v>21.447743091312063</v>
      </c>
      <c r="G592" s="1">
        <f t="shared" si="95"/>
        <v>0.77447913091015863</v>
      </c>
      <c r="H592" s="1">
        <f t="shared" si="96"/>
        <v>20.862288439101224</v>
      </c>
      <c r="I592" s="1">
        <f t="shared" si="97"/>
        <v>-1.3191244711308059E-2</v>
      </c>
      <c r="J592" s="1">
        <f t="shared" si="98"/>
        <v>30.979165236406345</v>
      </c>
      <c r="K592" s="1">
        <f t="shared" si="90"/>
        <v>30.979165236406345</v>
      </c>
      <c r="L592" s="1">
        <f t="shared" si="91"/>
        <v>30.979165236406345</v>
      </c>
      <c r="M592" s="1">
        <f t="shared" si="92"/>
        <v>1.3018703230487372E-2</v>
      </c>
      <c r="N592" s="1">
        <f t="shared" si="99"/>
        <v>21.447873278344368</v>
      </c>
    </row>
    <row r="593" spans="5:14">
      <c r="E593" s="3">
        <f t="shared" si="93"/>
        <v>5.84</v>
      </c>
      <c r="F593" s="1">
        <f t="shared" si="94"/>
        <v>21.447873278344368</v>
      </c>
      <c r="G593" s="1">
        <f t="shared" si="95"/>
        <v>0.77434894387785391</v>
      </c>
      <c r="H593" s="1">
        <f t="shared" si="96"/>
        <v>20.870031928540001</v>
      </c>
      <c r="I593" s="1">
        <f t="shared" si="97"/>
        <v>-1.3018703230471829E-2</v>
      </c>
      <c r="J593" s="1">
        <f t="shared" si="98"/>
        <v>30.973957755114156</v>
      </c>
      <c r="K593" s="1">
        <f t="shared" si="90"/>
        <v>30.973957755114156</v>
      </c>
      <c r="L593" s="1">
        <f t="shared" si="91"/>
        <v>30.973957755114156</v>
      </c>
      <c r="M593" s="1">
        <f t="shared" si="92"/>
        <v>1.2848418592232846E-2</v>
      </c>
      <c r="N593" s="1">
        <f t="shared" si="99"/>
        <v>21.448001762530289</v>
      </c>
    </row>
    <row r="594" spans="5:14">
      <c r="E594" s="3">
        <f t="shared" si="93"/>
        <v>5.8500000000000005</v>
      </c>
      <c r="F594" s="1">
        <f t="shared" si="94"/>
        <v>21.448001762530289</v>
      </c>
      <c r="G594" s="1">
        <f t="shared" si="95"/>
        <v>0.77422045969193221</v>
      </c>
      <c r="H594" s="1">
        <f t="shared" si="96"/>
        <v>20.877774133136921</v>
      </c>
      <c r="I594" s="1">
        <f t="shared" si="97"/>
        <v>-1.2848418592170674E-2</v>
      </c>
      <c r="J594" s="1">
        <f t="shared" si="98"/>
        <v>30.968818387677288</v>
      </c>
      <c r="K594" s="1">
        <f t="shared" si="90"/>
        <v>30.968818387677288</v>
      </c>
      <c r="L594" s="1">
        <f t="shared" si="91"/>
        <v>30.968818387677288</v>
      </c>
      <c r="M594" s="1">
        <f t="shared" si="92"/>
        <v>1.2680361277047414E-2</v>
      </c>
      <c r="N594" s="1">
        <f t="shared" si="99"/>
        <v>21.448128566143058</v>
      </c>
    </row>
    <row r="595" spans="5:14">
      <c r="E595" s="3">
        <f t="shared" si="93"/>
        <v>5.86</v>
      </c>
      <c r="F595" s="1">
        <f t="shared" si="94"/>
        <v>21.448128566143058</v>
      </c>
      <c r="G595" s="1">
        <f t="shared" si="95"/>
        <v>0.77409365607916314</v>
      </c>
      <c r="H595" s="1">
        <f t="shared" si="96"/>
        <v>20.885515069697711</v>
      </c>
      <c r="I595" s="1">
        <f t="shared" si="97"/>
        <v>-1.2680361276906638E-2</v>
      </c>
      <c r="J595" s="1">
        <f t="shared" si="98"/>
        <v>30.963746243166526</v>
      </c>
      <c r="K595" s="1">
        <f t="shared" si="90"/>
        <v>30.963746243166526</v>
      </c>
      <c r="L595" s="1">
        <f t="shared" si="91"/>
        <v>30.963746243166526</v>
      </c>
      <c r="M595" s="1">
        <f t="shared" si="92"/>
        <v>1.251450215154537E-2</v>
      </c>
      <c r="N595" s="1">
        <f t="shared" si="99"/>
        <v>21.448253711164575</v>
      </c>
    </row>
    <row r="596" spans="5:14">
      <c r="E596" s="3">
        <f t="shared" si="93"/>
        <v>5.87</v>
      </c>
      <c r="F596" s="1">
        <f t="shared" si="94"/>
        <v>21.448253711164575</v>
      </c>
      <c r="G596" s="1">
        <f t="shared" si="95"/>
        <v>0.77396851105764597</v>
      </c>
      <c r="H596" s="1">
        <f t="shared" si="96"/>
        <v>20.893254754808286</v>
      </c>
      <c r="I596" s="1">
        <f t="shared" si="97"/>
        <v>-1.2514502151717011E-2</v>
      </c>
      <c r="J596" s="1">
        <f t="shared" si="98"/>
        <v>30.958740442305839</v>
      </c>
      <c r="K596" s="1">
        <f t="shared" si="90"/>
        <v>30.958740442305839</v>
      </c>
      <c r="L596" s="1">
        <f t="shared" si="91"/>
        <v>30.958740442305839</v>
      </c>
      <c r="M596" s="1">
        <f t="shared" si="92"/>
        <v>1.2350812463400862E-2</v>
      </c>
      <c r="N596" s="1">
        <f t="shared" si="99"/>
        <v>21.44837721928921</v>
      </c>
    </row>
    <row r="597" spans="5:14">
      <c r="E597" s="3">
        <f t="shared" si="93"/>
        <v>5.88</v>
      </c>
      <c r="F597" s="1">
        <f t="shared" si="94"/>
        <v>21.44837721928921</v>
      </c>
      <c r="G597" s="1">
        <f t="shared" si="95"/>
        <v>0.77384500293301173</v>
      </c>
      <c r="H597" s="1">
        <f t="shared" si="96"/>
        <v>20.900993204837615</v>
      </c>
      <c r="I597" s="1">
        <f t="shared" si="97"/>
        <v>-1.2350812463424177E-2</v>
      </c>
      <c r="J597" s="1">
        <f t="shared" si="98"/>
        <v>30.953800117320469</v>
      </c>
      <c r="K597" s="1">
        <f t="shared" si="90"/>
        <v>30.953800117320469</v>
      </c>
      <c r="L597" s="1">
        <f t="shared" si="91"/>
        <v>30.953800117320469</v>
      </c>
      <c r="M597" s="1">
        <f t="shared" si="92"/>
        <v>1.2189263836379416E-2</v>
      </c>
      <c r="N597" s="1">
        <f t="shared" si="99"/>
        <v>21.448499111927575</v>
      </c>
    </row>
    <row r="598" spans="5:14">
      <c r="E598" s="3">
        <f t="shared" si="93"/>
        <v>5.89</v>
      </c>
      <c r="F598" s="1">
        <f t="shared" si="94"/>
        <v>21.448499111927575</v>
      </c>
      <c r="G598" s="1">
        <f t="shared" si="95"/>
        <v>0.77372311029464669</v>
      </c>
      <c r="H598" s="1">
        <f t="shared" si="96"/>
        <v>20.908730435940562</v>
      </c>
      <c r="I598" s="1">
        <f t="shared" si="97"/>
        <v>-1.2189263836503983E-2</v>
      </c>
      <c r="J598" s="1">
        <f t="shared" si="98"/>
        <v>30.948924411785868</v>
      </c>
      <c r="K598" s="1">
        <f t="shared" si="90"/>
        <v>30.948924411785868</v>
      </c>
      <c r="L598" s="1">
        <f t="shared" si="91"/>
        <v>30.948924411785868</v>
      </c>
      <c r="M598" s="1">
        <f t="shared" si="92"/>
        <v>1.2029828265397891E-2</v>
      </c>
      <c r="N598" s="1">
        <f t="shared" si="99"/>
        <v>21.448619410210227</v>
      </c>
    </row>
    <row r="599" spans="5:14">
      <c r="E599" s="3">
        <f t="shared" si="93"/>
        <v>5.9</v>
      </c>
      <c r="F599" s="1">
        <f t="shared" si="94"/>
        <v>21.448619410210227</v>
      </c>
      <c r="G599" s="1">
        <f t="shared" si="95"/>
        <v>0.77360281201199399</v>
      </c>
      <c r="H599" s="1">
        <f t="shared" si="96"/>
        <v>20.916466464060683</v>
      </c>
      <c r="I599" s="1">
        <f t="shared" si="97"/>
        <v>-1.2029828265269771E-2</v>
      </c>
      <c r="J599" s="1">
        <f t="shared" si="98"/>
        <v>30.94411248047976</v>
      </c>
      <c r="K599" s="1">
        <f t="shared" si="90"/>
        <v>30.94411248047976</v>
      </c>
      <c r="L599" s="1">
        <f t="shared" si="91"/>
        <v>30.94411248047976</v>
      </c>
      <c r="M599" s="1">
        <f t="shared" si="92"/>
        <v>1.1872478111688123E-2</v>
      </c>
      <c r="N599" s="1">
        <f t="shared" si="99"/>
        <v>21.448738134991345</v>
      </c>
    </row>
    <row r="600" spans="5:14">
      <c r="E600" s="3">
        <f t="shared" si="93"/>
        <v>5.91</v>
      </c>
      <c r="F600" s="1">
        <f t="shared" si="94"/>
        <v>21.448738134991345</v>
      </c>
      <c r="G600" s="1">
        <f t="shared" si="95"/>
        <v>0.77348408723087658</v>
      </c>
      <c r="H600" s="1">
        <f t="shared" si="96"/>
        <v>20.924201304932993</v>
      </c>
      <c r="I600" s="1">
        <f t="shared" si="97"/>
        <v>-1.1872478111740747E-2</v>
      </c>
      <c r="J600" s="1">
        <f t="shared" si="98"/>
        <v>30.939363489235063</v>
      </c>
      <c r="K600" s="1">
        <f t="shared" si="90"/>
        <v>30.939363489235063</v>
      </c>
      <c r="L600" s="1">
        <f t="shared" si="91"/>
        <v>30.939363489235063</v>
      </c>
      <c r="M600" s="1">
        <f t="shared" si="92"/>
        <v>1.1717186097986554E-2</v>
      </c>
      <c r="N600" s="1">
        <f t="shared" si="99"/>
        <v>21.448855306852323</v>
      </c>
    </row>
    <row r="601" spans="5:14">
      <c r="E601" s="3">
        <f t="shared" si="93"/>
        <v>5.92</v>
      </c>
      <c r="F601" s="1">
        <f t="shared" si="94"/>
        <v>21.448855306852323</v>
      </c>
      <c r="G601" s="1">
        <f t="shared" si="95"/>
        <v>0.77336691536989832</v>
      </c>
      <c r="H601" s="1">
        <f t="shared" si="96"/>
        <v>20.93193497408669</v>
      </c>
      <c r="I601" s="1">
        <f t="shared" si="97"/>
        <v>-1.1717186097826016E-2</v>
      </c>
      <c r="J601" s="1">
        <f t="shared" si="98"/>
        <v>30.934676614795933</v>
      </c>
      <c r="K601" s="1">
        <f t="shared" si="90"/>
        <v>30.934676614795933</v>
      </c>
      <c r="L601" s="1">
        <f t="shared" si="91"/>
        <v>30.934676614795933</v>
      </c>
      <c r="M601" s="1">
        <f t="shared" si="92"/>
        <v>1.1563925303827105E-2</v>
      </c>
      <c r="N601" s="1">
        <f t="shared" si="99"/>
        <v>21.448970946105362</v>
      </c>
    </row>
    <row r="602" spans="5:14">
      <c r="E602" s="3">
        <f t="shared" si="93"/>
        <v>5.93</v>
      </c>
      <c r="F602" s="1">
        <f t="shared" si="94"/>
        <v>21.448970946105362</v>
      </c>
      <c r="G602" s="1">
        <f t="shared" si="95"/>
        <v>0.77325127611685929</v>
      </c>
      <c r="H602" s="1">
        <f t="shared" si="96"/>
        <v>20.93966748684786</v>
      </c>
      <c r="I602" s="1">
        <f t="shared" si="97"/>
        <v>-1.1563925303903488E-2</v>
      </c>
      <c r="J602" s="1">
        <f t="shared" si="98"/>
        <v>30.930051044674371</v>
      </c>
      <c r="K602" s="1">
        <f t="shared" si="90"/>
        <v>30.930051044674371</v>
      </c>
      <c r="L602" s="1">
        <f t="shared" si="91"/>
        <v>30.930051044674371</v>
      </c>
      <c r="M602" s="1">
        <f t="shared" si="92"/>
        <v>1.141266916085204E-2</v>
      </c>
      <c r="N602" s="1">
        <f t="shared" si="99"/>
        <v>21.449085072796972</v>
      </c>
    </row>
    <row r="603" spans="5:14">
      <c r="E603" s="3">
        <f t="shared" si="93"/>
        <v>5.94</v>
      </c>
      <c r="F603" s="1">
        <f t="shared" si="94"/>
        <v>21.449085072796972</v>
      </c>
      <c r="G603" s="1">
        <f t="shared" si="95"/>
        <v>0.77313714942524925</v>
      </c>
      <c r="H603" s="1">
        <f t="shared" si="96"/>
        <v>20.947398858342112</v>
      </c>
      <c r="I603" s="1">
        <f t="shared" si="97"/>
        <v>-1.1412669161003919E-2</v>
      </c>
      <c r="J603" s="1">
        <f t="shared" si="98"/>
        <v>30.92548597700997</v>
      </c>
      <c r="K603" s="1">
        <f t="shared" si="90"/>
        <v>30.92548597700997</v>
      </c>
      <c r="L603" s="1">
        <f t="shared" si="91"/>
        <v>30.92548597700997</v>
      </c>
      <c r="M603" s="1">
        <f t="shared" si="92"/>
        <v>1.1263391448226079E-2</v>
      </c>
      <c r="N603" s="1">
        <f t="shared" si="99"/>
        <v>21.449197706711455</v>
      </c>
    </row>
    <row r="604" spans="5:14">
      <c r="E604" s="3">
        <f t="shared" si="93"/>
        <v>5.95</v>
      </c>
      <c r="F604" s="1">
        <f t="shared" si="94"/>
        <v>21.449197706711455</v>
      </c>
      <c r="G604" s="1">
        <f t="shared" si="95"/>
        <v>0.77302451551076601</v>
      </c>
      <c r="H604" s="1">
        <f t="shared" si="96"/>
        <v>20.955129103497221</v>
      </c>
      <c r="I604" s="1">
        <f t="shared" si="97"/>
        <v>-1.1263391448324001E-2</v>
      </c>
      <c r="J604" s="1">
        <f t="shared" si="98"/>
        <v>30.92098062043064</v>
      </c>
      <c r="K604" s="1">
        <f t="shared" si="90"/>
        <v>30.92098062043064</v>
      </c>
      <c r="L604" s="1">
        <f t="shared" si="91"/>
        <v>30.92098062043064</v>
      </c>
      <c r="M604" s="1">
        <f t="shared" si="92"/>
        <v>1.1116066288081816E-2</v>
      </c>
      <c r="N604" s="1">
        <f t="shared" si="99"/>
        <v>21.449308867374338</v>
      </c>
    </row>
    <row r="605" spans="5:14">
      <c r="E605" s="3">
        <f t="shared" si="93"/>
        <v>5.96</v>
      </c>
      <c r="F605" s="1">
        <f t="shared" si="94"/>
        <v>21.449308867374338</v>
      </c>
      <c r="G605" s="1">
        <f t="shared" si="95"/>
        <v>0.77291335484788348</v>
      </c>
      <c r="H605" s="1">
        <f t="shared" si="96"/>
        <v>20.962858237045701</v>
      </c>
      <c r="I605" s="1">
        <f t="shared" si="97"/>
        <v>-1.1116066288252568E-2</v>
      </c>
      <c r="J605" s="1">
        <f t="shared" si="98"/>
        <v>30.916534193915339</v>
      </c>
      <c r="K605" s="1">
        <f t="shared" si="90"/>
        <v>30.916534193915339</v>
      </c>
      <c r="L605" s="1">
        <f t="shared" si="91"/>
        <v>30.916534193915339</v>
      </c>
      <c r="M605" s="1">
        <f t="shared" si="92"/>
        <v>1.0970668141031537E-2</v>
      </c>
      <c r="N605" s="1">
        <f t="shared" si="99"/>
        <v>21.449418574055748</v>
      </c>
    </row>
    <row r="606" spans="5:14">
      <c r="E606" s="3">
        <f t="shared" si="93"/>
        <v>5.97</v>
      </c>
      <c r="F606" s="1">
        <f t="shared" si="94"/>
        <v>21.449418574055748</v>
      </c>
      <c r="G606" s="1">
        <f t="shared" si="95"/>
        <v>0.77280364816647307</v>
      </c>
      <c r="H606" s="1">
        <f t="shared" si="96"/>
        <v>20.970586273527367</v>
      </c>
      <c r="I606" s="1">
        <f t="shared" si="97"/>
        <v>-1.0970668141041529E-2</v>
      </c>
      <c r="J606" s="1">
        <f t="shared" si="98"/>
        <v>30.912145926658923</v>
      </c>
      <c r="K606" s="1">
        <f t="shared" si="90"/>
        <v>30.912145926658923</v>
      </c>
      <c r="L606" s="1">
        <f t="shared" si="91"/>
        <v>30.912145926658923</v>
      </c>
      <c r="M606" s="1">
        <f t="shared" si="92"/>
        <v>1.0827171801746749E-2</v>
      </c>
      <c r="N606" s="1">
        <f t="shared" si="99"/>
        <v>21.449526845773764</v>
      </c>
    </row>
    <row r="607" spans="5:14">
      <c r="E607" s="3">
        <f t="shared" si="93"/>
        <v>5.98</v>
      </c>
      <c r="F607" s="1">
        <f t="shared" si="94"/>
        <v>21.449526845773764</v>
      </c>
      <c r="G607" s="1">
        <f t="shared" si="95"/>
        <v>0.77269537644845698</v>
      </c>
      <c r="H607" s="1">
        <f t="shared" si="96"/>
        <v>20.978313227291853</v>
      </c>
      <c r="I607" s="1">
        <f t="shared" si="97"/>
        <v>-1.0827171801608415E-2</v>
      </c>
      <c r="J607" s="1">
        <f t="shared" si="98"/>
        <v>30.907815057938279</v>
      </c>
      <c r="K607" s="1">
        <f t="shared" si="90"/>
        <v>30.907815057938279</v>
      </c>
      <c r="L607" s="1">
        <f t="shared" si="91"/>
        <v>30.907815057938279</v>
      </c>
      <c r="M607" s="1">
        <f t="shared" si="92"/>
        <v>1.0685552394581688E-2</v>
      </c>
      <c r="N607" s="1">
        <f t="shared" si="99"/>
        <v>21.44963370129771</v>
      </c>
    </row>
    <row r="608" spans="5:14">
      <c r="E608" s="3">
        <f t="shared" si="93"/>
        <v>5.99</v>
      </c>
      <c r="F608" s="1">
        <f t="shared" si="94"/>
        <v>21.44963370129771</v>
      </c>
      <c r="G608" s="1">
        <f t="shared" si="95"/>
        <v>0.77258852092451136</v>
      </c>
      <c r="H608" s="1">
        <f t="shared" si="96"/>
        <v>20.986039112501096</v>
      </c>
      <c r="I608" s="1">
        <f t="shared" si="97"/>
        <v>-1.0685552394562592E-2</v>
      </c>
      <c r="J608" s="1">
        <f t="shared" si="98"/>
        <v>30.903540836980454</v>
      </c>
      <c r="K608" s="1">
        <f t="shared" si="90"/>
        <v>30.903540836980454</v>
      </c>
      <c r="L608" s="1">
        <f t="shared" si="91"/>
        <v>30.903540836980454</v>
      </c>
      <c r="M608" s="1">
        <f t="shared" si="92"/>
        <v>1.0545785369260763E-2</v>
      </c>
      <c r="N608" s="1">
        <f t="shared" si="99"/>
        <v>21.449739159151402</v>
      </c>
    </row>
    <row r="609" spans="5:14">
      <c r="E609" s="3">
        <f t="shared" si="93"/>
        <v>6</v>
      </c>
      <c r="F609" s="1">
        <f t="shared" si="94"/>
        <v>21.449739159151402</v>
      </c>
      <c r="G609" s="1">
        <f t="shared" si="95"/>
        <v>0.77248306307081904</v>
      </c>
      <c r="H609" s="1">
        <f t="shared" si="96"/>
        <v>20.993763943131803</v>
      </c>
      <c r="I609" s="1">
        <f t="shared" si="97"/>
        <v>-1.0545785369231453E-2</v>
      </c>
      <c r="J609" s="1">
        <f t="shared" si="98"/>
        <v>30.899322522832762</v>
      </c>
      <c r="K609" s="1">
        <f t="shared" si="90"/>
        <v>30.899322522832762</v>
      </c>
      <c r="L609" s="1">
        <f t="shared" si="91"/>
        <v>30.899322522832762</v>
      </c>
      <c r="M609" s="1">
        <f t="shared" si="92"/>
        <v>1.040784649663129E-2</v>
      </c>
      <c r="N609" s="1">
        <f t="shared" si="99"/>
        <v>21.449843237616367</v>
      </c>
    </row>
    <row r="610" spans="5:14">
      <c r="E610" s="3">
        <f t="shared" si="93"/>
        <v>6.01</v>
      </c>
      <c r="F610" s="1">
        <f t="shared" si="94"/>
        <v>21.449843237616367</v>
      </c>
      <c r="G610" s="1">
        <f t="shared" si="95"/>
        <v>0.77237898460585441</v>
      </c>
      <c r="H610" s="1">
        <f t="shared" si="96"/>
        <v>21.001487732977861</v>
      </c>
      <c r="I610" s="1">
        <f t="shared" si="97"/>
        <v>-1.040784649646298E-2</v>
      </c>
      <c r="J610" s="1">
        <f t="shared" si="98"/>
        <v>30.895159384234177</v>
      </c>
      <c r="K610" s="1">
        <f t="shared" si="90"/>
        <v>30.895159384234177</v>
      </c>
      <c r="L610" s="1">
        <f t="shared" si="91"/>
        <v>30.895159384234177</v>
      </c>
      <c r="M610" s="1">
        <f t="shared" si="92"/>
        <v>1.0271711864457522E-2</v>
      </c>
      <c r="N610" s="1">
        <f t="shared" si="99"/>
        <v>21.449945954735011</v>
      </c>
    </row>
    <row r="611" spans="5:14">
      <c r="E611" s="3">
        <f t="shared" si="93"/>
        <v>6.0200000000000005</v>
      </c>
      <c r="F611" s="1">
        <f t="shared" si="94"/>
        <v>21.449945954735011</v>
      </c>
      <c r="G611" s="1">
        <f t="shared" si="95"/>
        <v>0.77227626748721079</v>
      </c>
      <c r="H611" s="1">
        <f t="shared" si="96"/>
        <v>21.009210495652734</v>
      </c>
      <c r="I611" s="1">
        <f t="shared" si="97"/>
        <v>-1.0271711864362487E-2</v>
      </c>
      <c r="J611" s="1">
        <f t="shared" si="98"/>
        <v>30.891050699488432</v>
      </c>
      <c r="K611" s="1">
        <f t="shared" si="90"/>
        <v>30.891050699488432</v>
      </c>
      <c r="L611" s="1">
        <f t="shared" si="91"/>
        <v>30.891050699488432</v>
      </c>
      <c r="M611" s="1">
        <f t="shared" si="92"/>
        <v>1.0137357873271746E-2</v>
      </c>
      <c r="N611" s="1">
        <f t="shared" si="99"/>
        <v>21.450047328313744</v>
      </c>
    </row>
    <row r="612" spans="5:14">
      <c r="E612" s="3">
        <f t="shared" si="93"/>
        <v>6.03</v>
      </c>
      <c r="F612" s="1">
        <f t="shared" si="94"/>
        <v>21.450047328313744</v>
      </c>
      <c r="G612" s="1">
        <f t="shared" si="95"/>
        <v>0.7721748939084776</v>
      </c>
      <c r="H612" s="1">
        <f t="shared" si="96"/>
        <v>21.016932244591818</v>
      </c>
      <c r="I612" s="1">
        <f t="shared" si="97"/>
        <v>-1.013735787331882E-2</v>
      </c>
      <c r="J612" s="1">
        <f t="shared" si="98"/>
        <v>30.886995756339104</v>
      </c>
      <c r="K612" s="1">
        <f t="shared" si="90"/>
        <v>30.886995756339104</v>
      </c>
      <c r="L612" s="1">
        <f t="shared" si="91"/>
        <v>30.886995756339104</v>
      </c>
      <c r="M612" s="1">
        <f t="shared" si="92"/>
        <v>1.0004761232288661E-2</v>
      </c>
      <c r="N612" s="1">
        <f t="shared" si="99"/>
        <v>21.450147375926068</v>
      </c>
    </row>
    <row r="613" spans="5:14">
      <c r="E613" s="3">
        <f t="shared" si="93"/>
        <v>6.04</v>
      </c>
      <c r="F613" s="1">
        <f t="shared" si="94"/>
        <v>21.450147375926068</v>
      </c>
      <c r="G613" s="1">
        <f t="shared" si="95"/>
        <v>0.77207484629615308</v>
      </c>
      <c r="H613" s="1">
        <f t="shared" si="96"/>
        <v>21.024652993054779</v>
      </c>
      <c r="I613" s="1">
        <f t="shared" si="97"/>
        <v>-1.0004761232451642E-2</v>
      </c>
      <c r="J613" s="1">
        <f t="shared" si="98"/>
        <v>30.882993851846123</v>
      </c>
      <c r="K613" s="1">
        <f t="shared" si="90"/>
        <v>30.882993851846123</v>
      </c>
      <c r="L613" s="1">
        <f t="shared" si="91"/>
        <v>30.882993851846123</v>
      </c>
      <c r="M613" s="1">
        <f t="shared" si="92"/>
        <v>9.8738989553681655E-3</v>
      </c>
      <c r="N613" s="1">
        <f t="shared" si="99"/>
        <v>21.450246114915622</v>
      </c>
    </row>
    <row r="614" spans="5:14">
      <c r="E614" s="3">
        <f t="shared" si="93"/>
        <v>6.05</v>
      </c>
      <c r="F614" s="1">
        <f t="shared" si="94"/>
        <v>21.450246114915622</v>
      </c>
      <c r="G614" s="1">
        <f t="shared" si="95"/>
        <v>0.7719761073065996</v>
      </c>
      <c r="H614" s="1">
        <f t="shared" si="96"/>
        <v>21.032372754127845</v>
      </c>
      <c r="I614" s="1">
        <f t="shared" si="97"/>
        <v>-9.8738989553481815E-3</v>
      </c>
      <c r="J614" s="1">
        <f t="shared" si="98"/>
        <v>30.879044292263984</v>
      </c>
      <c r="K614" s="1">
        <f t="shared" si="90"/>
        <v>30.879044292263984</v>
      </c>
      <c r="L614" s="1">
        <f t="shared" si="91"/>
        <v>30.879044292263984</v>
      </c>
      <c r="M614" s="1">
        <f t="shared" si="92"/>
        <v>9.7447483570323179E-3</v>
      </c>
      <c r="N614" s="1">
        <f t="shared" si="99"/>
        <v>21.45034356239919</v>
      </c>
    </row>
    <row r="615" spans="5:14">
      <c r="E615" s="3">
        <f t="shared" si="93"/>
        <v>6.0600000000000005</v>
      </c>
      <c r="F615" s="1">
        <f t="shared" si="94"/>
        <v>21.45034356239919</v>
      </c>
      <c r="G615" s="1">
        <f t="shared" si="95"/>
        <v>0.77187865982303094</v>
      </c>
      <c r="H615" s="1">
        <f t="shared" si="96"/>
        <v>21.040091540726074</v>
      </c>
      <c r="I615" s="1">
        <f t="shared" si="97"/>
        <v>-9.7447483568657844E-3</v>
      </c>
      <c r="J615" s="1">
        <f t="shared" si="98"/>
        <v>30.875146392921238</v>
      </c>
      <c r="K615" s="1">
        <f t="shared" si="90"/>
        <v>30.875146392921238</v>
      </c>
      <c r="L615" s="1">
        <f t="shared" si="91"/>
        <v>30.875146392921238</v>
      </c>
      <c r="M615" s="1">
        <f t="shared" si="92"/>
        <v>9.6172870485244921E-3</v>
      </c>
      <c r="N615" s="1">
        <f t="shared" si="99"/>
        <v>21.450439735269676</v>
      </c>
    </row>
    <row r="616" spans="5:14">
      <c r="E616" s="3">
        <f t="shared" si="93"/>
        <v>6.07</v>
      </c>
      <c r="F616" s="1">
        <f t="shared" si="94"/>
        <v>21.450439735269676</v>
      </c>
      <c r="G616" s="1">
        <f t="shared" si="95"/>
        <v>0.77178248695254581</v>
      </c>
      <c r="H616" s="1">
        <f t="shared" si="96"/>
        <v>21.047809365595601</v>
      </c>
      <c r="I616" s="1">
        <f t="shared" si="97"/>
        <v>-9.6172870485133899E-3</v>
      </c>
      <c r="J616" s="1">
        <f t="shared" si="98"/>
        <v>30.871299478101832</v>
      </c>
      <c r="K616" s="1">
        <f t="shared" si="90"/>
        <v>30.871299478101832</v>
      </c>
      <c r="L616" s="1">
        <f t="shared" si="91"/>
        <v>30.871299478101832</v>
      </c>
      <c r="M616" s="1">
        <f t="shared" si="92"/>
        <v>9.4914929339298126E-3</v>
      </c>
      <c r="N616" s="1">
        <f t="shared" si="99"/>
        <v>21.450534650199014</v>
      </c>
    </row>
    <row r="617" spans="5:14">
      <c r="E617" s="3">
        <f t="shared" si="93"/>
        <v>6.08</v>
      </c>
      <c r="F617" s="1">
        <f t="shared" si="94"/>
        <v>21.450534650199014</v>
      </c>
      <c r="G617" s="1">
        <f t="shared" si="95"/>
        <v>0.77168757202320748</v>
      </c>
      <c r="H617" s="1">
        <f t="shared" si="96"/>
        <v>21.055526241315832</v>
      </c>
      <c r="I617" s="1">
        <f t="shared" si="97"/>
        <v>-9.4914929338330012E-3</v>
      </c>
      <c r="J617" s="1">
        <f t="shared" si="98"/>
        <v>30.867502880928299</v>
      </c>
      <c r="K617" s="1">
        <f t="shared" si="90"/>
        <v>30.867502880928299</v>
      </c>
      <c r="L617" s="1">
        <f t="shared" si="91"/>
        <v>30.867502880928299</v>
      </c>
      <c r="M617" s="1">
        <f t="shared" si="92"/>
        <v>9.3673442063555434E-3</v>
      </c>
      <c r="N617" s="1">
        <f t="shared" si="99"/>
        <v>21.450628323641077</v>
      </c>
    </row>
    <row r="618" spans="5:14">
      <c r="E618" s="3">
        <f t="shared" si="93"/>
        <v>6.09</v>
      </c>
      <c r="F618" s="1">
        <f t="shared" si="94"/>
        <v>21.450628323641077</v>
      </c>
      <c r="G618" s="1">
        <f t="shared" si="95"/>
        <v>0.7715938985811448</v>
      </c>
      <c r="H618" s="1">
        <f t="shared" si="96"/>
        <v>21.063242180301643</v>
      </c>
      <c r="I618" s="1">
        <f t="shared" si="97"/>
        <v>-9.3673442062680579E-3</v>
      </c>
      <c r="J618" s="1">
        <f t="shared" si="98"/>
        <v>30.863755943245792</v>
      </c>
      <c r="K618" s="1">
        <f t="shared" si="90"/>
        <v>30.863755943245792</v>
      </c>
      <c r="L618" s="1">
        <f t="shared" si="91"/>
        <v>30.863755943245792</v>
      </c>
      <c r="M618" s="1">
        <f t="shared" si="92"/>
        <v>9.2448193441372339E-3</v>
      </c>
      <c r="N618" s="1">
        <f t="shared" si="99"/>
        <v>21.450720771834519</v>
      </c>
    </row>
    <row r="619" spans="5:14">
      <c r="E619" s="3">
        <f t="shared" si="93"/>
        <v>6.1000000000000005</v>
      </c>
      <c r="F619" s="1">
        <f t="shared" si="94"/>
        <v>21.450720771834519</v>
      </c>
      <c r="G619" s="1">
        <f t="shared" si="95"/>
        <v>0.7715014503877029</v>
      </c>
      <c r="H619" s="1">
        <f t="shared" si="96"/>
        <v>21.070957194805519</v>
      </c>
      <c r="I619" s="1">
        <f t="shared" si="97"/>
        <v>-9.2448193441896365E-3</v>
      </c>
      <c r="J619" s="1">
        <f t="shared" si="98"/>
        <v>30.860058015508116</v>
      </c>
      <c r="K619" s="1">
        <f t="shared" si="90"/>
        <v>30.860058015508116</v>
      </c>
      <c r="L619" s="1">
        <f t="shared" si="91"/>
        <v>30.860058015508116</v>
      </c>
      <c r="M619" s="1">
        <f t="shared" si="92"/>
        <v>9.1238971071154751E-3</v>
      </c>
      <c r="N619" s="1">
        <f t="shared" si="99"/>
        <v>21.450812010805588</v>
      </c>
    </row>
    <row r="620" spans="5:14">
      <c r="E620" s="3">
        <f t="shared" si="93"/>
        <v>6.11</v>
      </c>
      <c r="F620" s="1">
        <f t="shared" si="94"/>
        <v>21.450812010805588</v>
      </c>
      <c r="G620" s="1">
        <f t="shared" si="95"/>
        <v>0.77141021141663302</v>
      </c>
      <c r="H620" s="1">
        <f t="shared" si="96"/>
        <v>21.078671296919687</v>
      </c>
      <c r="I620" s="1">
        <f t="shared" si="97"/>
        <v>-9.1238971069884656E-3</v>
      </c>
      <c r="J620" s="1">
        <f t="shared" si="98"/>
        <v>30.856408456665321</v>
      </c>
      <c r="K620" s="1">
        <f t="shared" si="90"/>
        <v>30.856408456665321</v>
      </c>
      <c r="L620" s="1">
        <f t="shared" si="91"/>
        <v>30.856408456665321</v>
      </c>
      <c r="M620" s="1">
        <f t="shared" si="92"/>
        <v>9.004556532955954E-3</v>
      </c>
      <c r="N620" s="1">
        <f t="shared" si="99"/>
        <v>21.450902056370918</v>
      </c>
    </row>
    <row r="621" spans="5:14">
      <c r="E621" s="3">
        <f t="shared" si="93"/>
        <v>6.12</v>
      </c>
      <c r="F621" s="1">
        <f t="shared" si="94"/>
        <v>21.450902056370918</v>
      </c>
      <c r="G621" s="1">
        <f t="shared" si="95"/>
        <v>0.77132016585130359</v>
      </c>
      <c r="H621" s="1">
        <f t="shared" si="96"/>
        <v>21.086384498578202</v>
      </c>
      <c r="I621" s="1">
        <f t="shared" si="97"/>
        <v>-9.0045565329432975E-3</v>
      </c>
      <c r="J621" s="1">
        <f t="shared" si="98"/>
        <v>30.852806634052143</v>
      </c>
      <c r="K621" s="1">
        <f t="shared" si="90"/>
        <v>30.852806634052143</v>
      </c>
      <c r="L621" s="1">
        <f t="shared" si="91"/>
        <v>30.852806634052143</v>
      </c>
      <c r="M621" s="1">
        <f t="shared" si="92"/>
        <v>8.8867769335052582E-3</v>
      </c>
      <c r="N621" s="1">
        <f t="shared" si="99"/>
        <v>21.450990924140253</v>
      </c>
    </row>
    <row r="622" spans="5:14">
      <c r="E622" s="3">
        <f t="shared" si="93"/>
        <v>6.13</v>
      </c>
      <c r="F622" s="1">
        <f t="shared" si="94"/>
        <v>21.450990924140253</v>
      </c>
      <c r="G622" s="1">
        <f t="shared" si="95"/>
        <v>0.77123129808196822</v>
      </c>
      <c r="H622" s="1">
        <f t="shared" si="96"/>
        <v>21.094096811559023</v>
      </c>
      <c r="I622" s="1">
        <f t="shared" si="97"/>
        <v>-8.8867769335365665E-3</v>
      </c>
      <c r="J622" s="1">
        <f t="shared" si="98"/>
        <v>30.849251923278729</v>
      </c>
      <c r="K622" s="1">
        <f t="shared" si="90"/>
        <v>30.849251923278729</v>
      </c>
      <c r="L622" s="1">
        <f t="shared" si="91"/>
        <v>30.849251923278729</v>
      </c>
      <c r="M622" s="1">
        <f t="shared" si="92"/>
        <v>8.7705378912144027E-3</v>
      </c>
      <c r="N622" s="1">
        <f t="shared" si="99"/>
        <v>21.451078629519166</v>
      </c>
    </row>
    <row r="623" spans="5:14">
      <c r="E623" s="3">
        <f t="shared" si="93"/>
        <v>6.1400000000000006</v>
      </c>
      <c r="F623" s="1">
        <f t="shared" si="94"/>
        <v>21.451078629519166</v>
      </c>
      <c r="G623" s="1">
        <f t="shared" si="95"/>
        <v>0.77114359270305499</v>
      </c>
      <c r="H623" s="1">
        <f t="shared" si="96"/>
        <v>21.101808247486055</v>
      </c>
      <c r="I623" s="1">
        <f t="shared" si="97"/>
        <v>-8.7705378913227605E-3</v>
      </c>
      <c r="J623" s="1">
        <f t="shared" si="98"/>
        <v>30.8457437081222</v>
      </c>
      <c r="K623" s="1">
        <f t="shared" si="90"/>
        <v>30.8457437081222</v>
      </c>
      <c r="L623" s="1">
        <f t="shared" si="91"/>
        <v>30.8457437081222</v>
      </c>
      <c r="M623" s="1">
        <f t="shared" si="92"/>
        <v>8.6558192555958868E-3</v>
      </c>
      <c r="N623" s="1">
        <f t="shared" si="99"/>
        <v>21.451165187711723</v>
      </c>
    </row>
    <row r="624" spans="5:14">
      <c r="E624" s="3">
        <f t="shared" si="93"/>
        <v>6.15</v>
      </c>
      <c r="F624" s="1">
        <f t="shared" si="94"/>
        <v>21.451165187711723</v>
      </c>
      <c r="G624" s="1">
        <f t="shared" si="95"/>
        <v>0.77105703451049834</v>
      </c>
      <c r="H624" s="1">
        <f t="shared" si="96"/>
        <v>21.109518817831159</v>
      </c>
      <c r="I624" s="1">
        <f t="shared" si="97"/>
        <v>-8.6558192556651647E-3</v>
      </c>
      <c r="J624" s="1">
        <f t="shared" si="98"/>
        <v>30.842281380419934</v>
      </c>
      <c r="K624" s="1">
        <f t="shared" si="90"/>
        <v>30.842281380419934</v>
      </c>
      <c r="L624" s="1">
        <f t="shared" si="91"/>
        <v>30.842281380419934</v>
      </c>
      <c r="M624" s="1">
        <f t="shared" si="92"/>
        <v>8.5426011397318202E-3</v>
      </c>
      <c r="N624" s="1">
        <f t="shared" si="99"/>
        <v>21.451250613723122</v>
      </c>
    </row>
    <row r="625" spans="5:14">
      <c r="E625" s="3">
        <f t="shared" si="93"/>
        <v>6.16</v>
      </c>
      <c r="F625" s="1">
        <f t="shared" si="94"/>
        <v>21.451250613723122</v>
      </c>
      <c r="G625" s="1">
        <f t="shared" si="95"/>
        <v>0.7709716084990994</v>
      </c>
      <c r="H625" s="1">
        <f t="shared" si="96"/>
        <v>21.117228533916151</v>
      </c>
      <c r="I625" s="1">
        <f t="shared" si="97"/>
        <v>-8.5426011398936907E-3</v>
      </c>
      <c r="J625" s="1">
        <f t="shared" si="98"/>
        <v>30.838864339963976</v>
      </c>
      <c r="K625" s="1">
        <f t="shared" si="90"/>
        <v>30.838864339963976</v>
      </c>
      <c r="L625" s="1">
        <f t="shared" si="91"/>
        <v>30.838864339963976</v>
      </c>
      <c r="M625" s="1">
        <f t="shared" si="92"/>
        <v>8.4308639168220179E-3</v>
      </c>
      <c r="N625" s="1">
        <f t="shared" si="99"/>
        <v>21.451334922362289</v>
      </c>
    </row>
    <row r="626" spans="5:14">
      <c r="E626" s="3">
        <f t="shared" si="93"/>
        <v>6.17</v>
      </c>
      <c r="F626" s="1">
        <f t="shared" si="94"/>
        <v>21.451334922362289</v>
      </c>
      <c r="G626" s="1">
        <f t="shared" si="95"/>
        <v>0.77088729985993254</v>
      </c>
      <c r="H626" s="1">
        <f t="shared" si="96"/>
        <v>21.12493740691475</v>
      </c>
      <c r="I626" s="1">
        <f t="shared" si="97"/>
        <v>-8.4308639166863486E-3</v>
      </c>
      <c r="J626" s="1">
        <f t="shared" si="98"/>
        <v>30.835491994397302</v>
      </c>
      <c r="K626" s="1">
        <f t="shared" si="90"/>
        <v>30.835491994397302</v>
      </c>
      <c r="L626" s="1">
        <f t="shared" si="91"/>
        <v>30.835491994397302</v>
      </c>
      <c r="M626" s="1">
        <f t="shared" si="92"/>
        <v>8.3205882167918244E-3</v>
      </c>
      <c r="N626" s="1">
        <f t="shared" si="99"/>
        <v>21.451418128244455</v>
      </c>
    </row>
    <row r="627" spans="5:14">
      <c r="E627" s="3">
        <f t="shared" si="93"/>
        <v>6.18</v>
      </c>
      <c r="F627" s="1">
        <f t="shared" si="94"/>
        <v>21.451418128244455</v>
      </c>
      <c r="G627" s="1">
        <f t="shared" si="95"/>
        <v>0.77080409397776606</v>
      </c>
      <c r="H627" s="1">
        <f t="shared" si="96"/>
        <v>21.132645447854529</v>
      </c>
      <c r="I627" s="1">
        <f t="shared" si="97"/>
        <v>-8.3205882166481615E-3</v>
      </c>
      <c r="J627" s="1">
        <f t="shared" si="98"/>
        <v>30.832163759110642</v>
      </c>
      <c r="K627" s="1">
        <f t="shared" si="90"/>
        <v>30.832163759110642</v>
      </c>
      <c r="L627" s="1">
        <f t="shared" si="91"/>
        <v>30.832163759110642</v>
      </c>
      <c r="M627" s="1">
        <f t="shared" si="92"/>
        <v>8.2117549229179243E-3</v>
      </c>
      <c r="N627" s="1">
        <f t="shared" si="99"/>
        <v>21.451500245793685</v>
      </c>
    </row>
    <row r="628" spans="5:14">
      <c r="E628" s="3">
        <f t="shared" si="93"/>
        <v>6.19</v>
      </c>
      <c r="F628" s="1">
        <f t="shared" si="94"/>
        <v>21.451500245793685</v>
      </c>
      <c r="G628" s="1">
        <f t="shared" si="95"/>
        <v>0.77072197642853624</v>
      </c>
      <c r="H628" s="1">
        <f t="shared" si="96"/>
        <v>21.140352667618814</v>
      </c>
      <c r="I628" s="1">
        <f t="shared" si="97"/>
        <v>-8.2117549229820952E-3</v>
      </c>
      <c r="J628" s="1">
        <f t="shared" si="98"/>
        <v>30.828879057141449</v>
      </c>
      <c r="K628" s="1">
        <f t="shared" si="90"/>
        <v>30.828879057141449</v>
      </c>
      <c r="L628" s="1">
        <f t="shared" si="91"/>
        <v>30.828879057141449</v>
      </c>
      <c r="M628" s="1">
        <f t="shared" si="92"/>
        <v>8.1043451685254286E-3</v>
      </c>
      <c r="N628" s="1">
        <f t="shared" si="99"/>
        <v>21.451581289245372</v>
      </c>
    </row>
    <row r="629" spans="5:14">
      <c r="E629" s="3">
        <f t="shared" si="93"/>
        <v>6.2</v>
      </c>
      <c r="F629" s="1">
        <f t="shared" si="94"/>
        <v>21.451581289245372</v>
      </c>
      <c r="G629" s="1">
        <f t="shared" si="95"/>
        <v>0.77064093297684977</v>
      </c>
      <c r="H629" s="1">
        <f t="shared" si="96"/>
        <v>21.148059076948581</v>
      </c>
      <c r="I629" s="1">
        <f t="shared" si="97"/>
        <v>-8.104345168646887E-3</v>
      </c>
      <c r="J629" s="1">
        <f t="shared" si="98"/>
        <v>30.825637319073991</v>
      </c>
      <c r="K629" s="1">
        <f t="shared" si="90"/>
        <v>30.825637319073991</v>
      </c>
      <c r="L629" s="1">
        <f t="shared" si="91"/>
        <v>30.825637319073991</v>
      </c>
      <c r="M629" s="1">
        <f t="shared" si="92"/>
        <v>7.9983403337196002E-3</v>
      </c>
      <c r="N629" s="1">
        <f t="shared" si="99"/>
        <v>21.45166127264871</v>
      </c>
    </row>
    <row r="630" spans="5:14">
      <c r="E630" s="3">
        <f t="shared" si="93"/>
        <v>6.21</v>
      </c>
      <c r="F630" s="1">
        <f t="shared" si="94"/>
        <v>21.45166127264871</v>
      </c>
      <c r="G630" s="1">
        <f t="shared" si="95"/>
        <v>0.77056094957351107</v>
      </c>
      <c r="H630" s="1">
        <f t="shared" si="96"/>
        <v>21.155764686444314</v>
      </c>
      <c r="I630" s="1">
        <f t="shared" si="97"/>
        <v>-7.9983403338701464E-3</v>
      </c>
      <c r="J630" s="1">
        <f t="shared" si="98"/>
        <v>30.822437982940443</v>
      </c>
      <c r="K630" s="1">
        <f t="shared" si="90"/>
        <v>30.822437982940443</v>
      </c>
      <c r="L630" s="1">
        <f t="shared" si="91"/>
        <v>30.822437982940443</v>
      </c>
      <c r="M630" s="1">
        <f t="shared" si="92"/>
        <v>7.8937220421524401E-3</v>
      </c>
      <c r="N630" s="1">
        <f t="shared" si="99"/>
        <v>21.451740209869133</v>
      </c>
    </row>
    <row r="631" spans="5:14">
      <c r="E631" s="3">
        <f t="shared" si="93"/>
        <v>6.22</v>
      </c>
      <c r="F631" s="1">
        <f t="shared" si="94"/>
        <v>21.451740209869133</v>
      </c>
      <c r="G631" s="1">
        <f t="shared" si="95"/>
        <v>0.77048201235308866</v>
      </c>
      <c r="H631" s="1">
        <f t="shared" si="96"/>
        <v>21.163469506567846</v>
      </c>
      <c r="I631" s="1">
        <f t="shared" si="97"/>
        <v>-7.8937220422403698E-3</v>
      </c>
      <c r="J631" s="1">
        <f t="shared" si="98"/>
        <v>30.819280494123547</v>
      </c>
      <c r="K631" s="1">
        <f t="shared" si="90"/>
        <v>30.819280494123547</v>
      </c>
      <c r="L631" s="1">
        <f t="shared" si="91"/>
        <v>30.819280494123547</v>
      </c>
      <c r="M631" s="1">
        <f t="shared" si="92"/>
        <v>7.7904721578401226E-3</v>
      </c>
      <c r="N631" s="1">
        <f t="shared" si="99"/>
        <v>21.451818114590711</v>
      </c>
    </row>
    <row r="632" spans="5:14">
      <c r="E632" s="3">
        <f t="shared" si="93"/>
        <v>6.23</v>
      </c>
      <c r="F632" s="1">
        <f t="shared" si="94"/>
        <v>21.451818114590711</v>
      </c>
      <c r="G632" s="1">
        <f t="shared" si="95"/>
        <v>0.77040410763151002</v>
      </c>
      <c r="H632" s="1">
        <f t="shared" si="96"/>
        <v>21.171173547644162</v>
      </c>
      <c r="I632" s="1">
        <f t="shared" si="97"/>
        <v>-7.7904721578647695E-3</v>
      </c>
      <c r="J632" s="1">
        <f t="shared" si="98"/>
        <v>30.816164305260401</v>
      </c>
      <c r="K632" s="1">
        <f t="shared" si="90"/>
        <v>30.816164305260401</v>
      </c>
      <c r="L632" s="1">
        <f t="shared" si="91"/>
        <v>30.816164305260401</v>
      </c>
      <c r="M632" s="1">
        <f t="shared" si="92"/>
        <v>7.6885727820150684E-3</v>
      </c>
      <c r="N632" s="1">
        <f t="shared" si="99"/>
        <v>21.451895000318533</v>
      </c>
    </row>
    <row r="633" spans="5:14">
      <c r="E633" s="3">
        <f t="shared" si="93"/>
        <v>6.24</v>
      </c>
      <c r="F633" s="1">
        <f t="shared" si="94"/>
        <v>21.451895000318533</v>
      </c>
      <c r="G633" s="1">
        <f t="shared" si="95"/>
        <v>0.7703272219036883</v>
      </c>
      <c r="H633" s="1">
        <f t="shared" si="96"/>
        <v>21.178876819863198</v>
      </c>
      <c r="I633" s="1">
        <f t="shared" si="97"/>
        <v>-7.6885727821718319E-3</v>
      </c>
      <c r="J633" s="1">
        <f t="shared" si="98"/>
        <v>30.813088876147532</v>
      </c>
      <c r="K633" s="1">
        <f t="shared" si="90"/>
        <v>30.813088876147532</v>
      </c>
      <c r="L633" s="1">
        <f t="shared" si="91"/>
        <v>30.813088876147532</v>
      </c>
      <c r="M633" s="1">
        <f t="shared" si="92"/>
        <v>7.5880062500244261E-3</v>
      </c>
      <c r="N633" s="1">
        <f t="shared" si="99"/>
        <v>21.451970880381033</v>
      </c>
    </row>
    <row r="634" spans="5:14">
      <c r="E634" s="3">
        <f t="shared" si="93"/>
        <v>6.25</v>
      </c>
      <c r="F634" s="1">
        <f t="shared" si="94"/>
        <v>21.451970880381033</v>
      </c>
      <c r="G634" s="1">
        <f t="shared" si="95"/>
        <v>0.77025134184118826</v>
      </c>
      <c r="H634" s="1">
        <f t="shared" si="96"/>
        <v>21.18657933328161</v>
      </c>
      <c r="I634" s="1">
        <f t="shared" si="97"/>
        <v>-7.5880062500033318E-3</v>
      </c>
      <c r="J634" s="1">
        <f t="shared" si="98"/>
        <v>30.810053673647531</v>
      </c>
      <c r="K634" s="1">
        <f t="shared" si="90"/>
        <v>30.810053673647531</v>
      </c>
      <c r="L634" s="1">
        <f t="shared" si="91"/>
        <v>30.810053673647531</v>
      </c>
      <c r="M634" s="1">
        <f t="shared" si="92"/>
        <v>7.4887551282742937E-3</v>
      </c>
      <c r="N634" s="1">
        <f t="shared" si="99"/>
        <v>21.452045767932315</v>
      </c>
    </row>
    <row r="635" spans="5:14">
      <c r="E635" s="3">
        <f t="shared" si="93"/>
        <v>6.26</v>
      </c>
      <c r="F635" s="1">
        <f t="shared" si="94"/>
        <v>21.452045767932315</v>
      </c>
      <c r="G635" s="1">
        <f t="shared" si="95"/>
        <v>0.77017645428990633</v>
      </c>
      <c r="H635" s="1">
        <f t="shared" si="96"/>
        <v>21.194281097824508</v>
      </c>
      <c r="I635" s="1">
        <f t="shared" si="97"/>
        <v>-7.4887551281932474E-3</v>
      </c>
      <c r="J635" s="1">
        <f t="shared" si="98"/>
        <v>30.807058171596253</v>
      </c>
      <c r="K635" s="1">
        <f t="shared" si="90"/>
        <v>30.807058171596253</v>
      </c>
      <c r="L635" s="1">
        <f t="shared" si="91"/>
        <v>30.807058171596253</v>
      </c>
      <c r="M635" s="1">
        <f t="shared" si="92"/>
        <v>7.390802211197478E-3</v>
      </c>
      <c r="N635" s="1">
        <f t="shared" si="99"/>
        <v>21.452119675954428</v>
      </c>
    </row>
    <row r="636" spans="5:14">
      <c r="E636" s="3">
        <f t="shared" si="93"/>
        <v>6.2700000000000005</v>
      </c>
      <c r="F636" s="1">
        <f t="shared" si="94"/>
        <v>21.452119675954428</v>
      </c>
      <c r="G636" s="1">
        <f t="shared" si="95"/>
        <v>0.77010254626779329</v>
      </c>
      <c r="H636" s="1">
        <f t="shared" si="96"/>
        <v>21.201982123287184</v>
      </c>
      <c r="I636" s="1">
        <f t="shared" si="97"/>
        <v>-7.3908022113045035E-3</v>
      </c>
      <c r="J636" s="1">
        <f t="shared" si="98"/>
        <v>30.804101850711731</v>
      </c>
      <c r="K636" s="1">
        <f t="shared" si="90"/>
        <v>30.804101850711731</v>
      </c>
      <c r="L636" s="1">
        <f t="shared" si="91"/>
        <v>30.804101850711731</v>
      </c>
      <c r="M636" s="1">
        <f t="shared" si="92"/>
        <v>7.294130518273656E-3</v>
      </c>
      <c r="N636" s="1">
        <f t="shared" si="99"/>
        <v>21.452192617259612</v>
      </c>
    </row>
    <row r="637" spans="5:14">
      <c r="E637" s="3">
        <f t="shared" si="93"/>
        <v>6.28</v>
      </c>
      <c r="F637" s="1">
        <f t="shared" si="94"/>
        <v>21.452192617259612</v>
      </c>
      <c r="G637" s="1">
        <f t="shared" si="95"/>
        <v>0.77002960496260897</v>
      </c>
      <c r="H637" s="1">
        <f t="shared" si="96"/>
        <v>21.209682419336811</v>
      </c>
      <c r="I637" s="1">
        <f t="shared" si="97"/>
        <v>-7.2941305184315297E-3</v>
      </c>
      <c r="J637" s="1">
        <f t="shared" si="98"/>
        <v>30.801184198504359</v>
      </c>
      <c r="K637" s="1">
        <f t="shared" si="90"/>
        <v>30.801184198504359</v>
      </c>
      <c r="L637" s="1">
        <f t="shared" si="91"/>
        <v>30.801184198504359</v>
      </c>
      <c r="M637" s="1">
        <f t="shared" si="92"/>
        <v>7.1987232910926124E-3</v>
      </c>
      <c r="N637" s="1">
        <f t="shared" si="99"/>
        <v>21.452264604492523</v>
      </c>
    </row>
    <row r="638" spans="5:14">
      <c r="E638" s="3">
        <f t="shared" si="93"/>
        <v>6.29</v>
      </c>
      <c r="F638" s="1">
        <f t="shared" si="94"/>
        <v>21.452264604492523</v>
      </c>
      <c r="G638" s="1">
        <f t="shared" si="95"/>
        <v>0.76995761772969828</v>
      </c>
      <c r="H638" s="1">
        <f t="shared" si="96"/>
        <v>21.21738199551411</v>
      </c>
      <c r="I638" s="1">
        <f t="shared" si="97"/>
        <v>-7.1987232910686316E-3</v>
      </c>
      <c r="J638" s="1">
        <f t="shared" si="98"/>
        <v>30.798304709187931</v>
      </c>
      <c r="K638" s="1">
        <f t="shared" si="90"/>
        <v>30.798304709187931</v>
      </c>
      <c r="L638" s="1">
        <f t="shared" si="91"/>
        <v>30.798304709187931</v>
      </c>
      <c r="M638" s="1">
        <f t="shared" si="92"/>
        <v>7.104563990445234E-3</v>
      </c>
      <c r="N638" s="1">
        <f t="shared" si="99"/>
        <v>21.452335650132426</v>
      </c>
    </row>
    <row r="639" spans="5:14">
      <c r="E639" s="3">
        <f t="shared" si="93"/>
        <v>6.3</v>
      </c>
      <c r="F639" s="1">
        <f t="shared" si="94"/>
        <v>21.452335650132426</v>
      </c>
      <c r="G639" s="1">
        <f t="shared" si="95"/>
        <v>0.76988657208979561</v>
      </c>
      <c r="H639" s="1">
        <f t="shared" si="96"/>
        <v>21.225080861235007</v>
      </c>
      <c r="I639" s="1">
        <f t="shared" si="97"/>
        <v>-7.1045639902678204E-3</v>
      </c>
      <c r="J639" s="1">
        <f t="shared" si="98"/>
        <v>30.795462883591824</v>
      </c>
      <c r="K639" s="1">
        <f t="shared" si="90"/>
        <v>30.795462883591824</v>
      </c>
      <c r="L639" s="1">
        <f t="shared" si="91"/>
        <v>30.795462883591824</v>
      </c>
      <c r="M639" s="1">
        <f t="shared" si="92"/>
        <v>7.0116362934526943E-3</v>
      </c>
      <c r="N639" s="1">
        <f t="shared" si="99"/>
        <v>21.45240576649536</v>
      </c>
    </row>
    <row r="640" spans="5:14">
      <c r="E640" s="3">
        <f t="shared" si="93"/>
        <v>6.3100000000000005</v>
      </c>
      <c r="F640" s="1">
        <f t="shared" si="94"/>
        <v>21.45240576649536</v>
      </c>
      <c r="G640" s="1">
        <f t="shared" si="95"/>
        <v>0.76981645572686119</v>
      </c>
      <c r="H640" s="1">
        <f t="shared" si="96"/>
        <v>21.232779025792276</v>
      </c>
      <c r="I640" s="1">
        <f t="shared" si="97"/>
        <v>-7.0116362934413701E-3</v>
      </c>
      <c r="J640" s="1">
        <f t="shared" si="98"/>
        <v>30.792658229074448</v>
      </c>
      <c r="K640" s="1">
        <f t="shared" si="90"/>
        <v>30.792658229074448</v>
      </c>
      <c r="L640" s="1">
        <f t="shared" si="91"/>
        <v>30.792658229074448</v>
      </c>
      <c r="M640" s="1">
        <f t="shared" si="92"/>
        <v>6.9199240907344972E-3</v>
      </c>
      <c r="N640" s="1">
        <f t="shared" si="99"/>
        <v>21.452474965736268</v>
      </c>
    </row>
    <row r="641" spans="5:14">
      <c r="E641" s="3">
        <f t="shared" si="93"/>
        <v>6.32</v>
      </c>
      <c r="F641" s="1">
        <f t="shared" si="94"/>
        <v>21.452474965736268</v>
      </c>
      <c r="G641" s="1">
        <f t="shared" si="95"/>
        <v>0.7697472564859531</v>
      </c>
      <c r="H641" s="1">
        <f t="shared" si="96"/>
        <v>21.240476498357136</v>
      </c>
      <c r="I641" s="1">
        <f t="shared" si="97"/>
        <v>-6.9199240908091042E-3</v>
      </c>
      <c r="J641" s="1">
        <f t="shared" si="98"/>
        <v>30.789890259438124</v>
      </c>
      <c r="K641" s="1">
        <f t="shared" si="90"/>
        <v>30.789890259438124</v>
      </c>
      <c r="L641" s="1">
        <f t="shared" si="91"/>
        <v>30.789890259438124</v>
      </c>
      <c r="M641" s="1">
        <f t="shared" si="92"/>
        <v>6.8294114836267017E-3</v>
      </c>
      <c r="N641" s="1">
        <f t="shared" si="99"/>
        <v>21.452543259851105</v>
      </c>
    </row>
    <row r="642" spans="5:14">
      <c r="E642" s="3">
        <f t="shared" si="93"/>
        <v>6.33</v>
      </c>
      <c r="F642" s="1">
        <f t="shared" si="94"/>
        <v>21.452543259851105</v>
      </c>
      <c r="G642" s="1">
        <f t="shared" si="95"/>
        <v>0.76967896237111688</v>
      </c>
      <c r="H642" s="1">
        <f t="shared" si="96"/>
        <v>21.248173287980848</v>
      </c>
      <c r="I642" s="1">
        <f t="shared" si="97"/>
        <v>-6.8294114836220388E-3</v>
      </c>
      <c r="J642" s="1">
        <f t="shared" si="98"/>
        <v>30.787158494844675</v>
      </c>
      <c r="K642" s="1">
        <f t="shared" si="90"/>
        <v>30.787158494844675</v>
      </c>
      <c r="L642" s="1">
        <f t="shared" si="91"/>
        <v>30.787158494844675</v>
      </c>
      <c r="M642" s="1">
        <f t="shared" si="92"/>
        <v>6.7400827814207975E-3</v>
      </c>
      <c r="N642" s="1">
        <f t="shared" si="99"/>
        <v>21.452610660678918</v>
      </c>
    </row>
    <row r="643" spans="5:14">
      <c r="E643" s="3">
        <f t="shared" si="93"/>
        <v>6.34</v>
      </c>
      <c r="F643" s="1">
        <f t="shared" si="94"/>
        <v>21.452610660678918</v>
      </c>
      <c r="G643" s="1">
        <f t="shared" si="95"/>
        <v>0.76961156154330368</v>
      </c>
      <c r="H643" s="1">
        <f t="shared" si="96"/>
        <v>21.255869403596282</v>
      </c>
      <c r="I643" s="1">
        <f t="shared" si="97"/>
        <v>-6.7400827813202113E-3</v>
      </c>
      <c r="J643" s="1">
        <f t="shared" si="98"/>
        <v>30.784462461732147</v>
      </c>
      <c r="K643" s="1">
        <f t="shared" si="90"/>
        <v>30.784462461732147</v>
      </c>
      <c r="L643" s="1">
        <f t="shared" si="91"/>
        <v>30.784462461732147</v>
      </c>
      <c r="M643" s="1">
        <f t="shared" si="92"/>
        <v>6.6519224986412162E-3</v>
      </c>
      <c r="N643" s="1">
        <f t="shared" si="99"/>
        <v>21.452677179903905</v>
      </c>
    </row>
    <row r="644" spans="5:14">
      <c r="E644" s="3">
        <f t="shared" si="93"/>
        <v>6.3500000000000005</v>
      </c>
      <c r="F644" s="1">
        <f t="shared" si="94"/>
        <v>21.452677179903905</v>
      </c>
      <c r="G644" s="1">
        <f t="shared" si="95"/>
        <v>0.76954504231831677</v>
      </c>
      <c r="H644" s="1">
        <f t="shared" si="96"/>
        <v>21.263564854019464</v>
      </c>
      <c r="I644" s="1">
        <f t="shared" si="97"/>
        <v>-6.6519224986905101E-3</v>
      </c>
      <c r="J644" s="1">
        <f t="shared" si="98"/>
        <v>30.781801692732671</v>
      </c>
      <c r="K644" s="1">
        <f t="shared" si="90"/>
        <v>30.781801692732671</v>
      </c>
      <c r="L644" s="1">
        <f t="shared" si="91"/>
        <v>30.781801692732671</v>
      </c>
      <c r="M644" s="1">
        <f t="shared" si="92"/>
        <v>6.5649153523583692E-3</v>
      </c>
      <c r="N644" s="1">
        <f t="shared" si="99"/>
        <v>21.452742829057428</v>
      </c>
    </row>
    <row r="645" spans="5:14">
      <c r="E645" s="3">
        <f t="shared" si="93"/>
        <v>6.36</v>
      </c>
      <c r="F645" s="1">
        <f t="shared" si="94"/>
        <v>21.452742829057428</v>
      </c>
      <c r="G645" s="1">
        <f t="shared" si="95"/>
        <v>0.76947939316479363</v>
      </c>
      <c r="H645" s="1">
        <f t="shared" si="96"/>
        <v>21.271259647951112</v>
      </c>
      <c r="I645" s="1">
        <f t="shared" si="97"/>
        <v>-6.5649153523139603E-3</v>
      </c>
      <c r="J645" s="1">
        <f t="shared" si="98"/>
        <v>30.779175726591745</v>
      </c>
      <c r="K645" s="1">
        <f t="shared" si="90"/>
        <v>30.779175726591745</v>
      </c>
      <c r="L645" s="1">
        <f t="shared" si="91"/>
        <v>30.779175726591745</v>
      </c>
      <c r="M645" s="1">
        <f t="shared" si="92"/>
        <v>6.4790462595500919E-3</v>
      </c>
      <c r="N645" s="1">
        <f t="shared" si="99"/>
        <v>21.452807619520023</v>
      </c>
    </row>
    <row r="646" spans="5:14">
      <c r="E646" s="3">
        <f t="shared" si="93"/>
        <v>6.37</v>
      </c>
      <c r="F646" s="1">
        <f t="shared" si="94"/>
        <v>21.452807619520023</v>
      </c>
      <c r="G646" s="1">
        <f t="shared" si="95"/>
        <v>0.76941460270219864</v>
      </c>
      <c r="H646" s="1">
        <f t="shared" si="96"/>
        <v>21.278953793978133</v>
      </c>
      <c r="I646" s="1">
        <f t="shared" si="97"/>
        <v>-6.4790462594999099E-3</v>
      </c>
      <c r="J646" s="1">
        <f t="shared" si="98"/>
        <v>30.776584108087945</v>
      </c>
      <c r="K646" s="1">
        <f t="shared" si="90"/>
        <v>30.776584108087945</v>
      </c>
      <c r="L646" s="1">
        <f t="shared" si="91"/>
        <v>30.776584108087945</v>
      </c>
      <c r="M646" s="1">
        <f t="shared" si="92"/>
        <v>6.3943003344757443E-3</v>
      </c>
      <c r="N646" s="1">
        <f t="shared" si="99"/>
        <v>21.452871562523367</v>
      </c>
    </row>
    <row r="647" spans="5:14">
      <c r="E647" s="3">
        <f t="shared" si="93"/>
        <v>6.38</v>
      </c>
      <c r="F647" s="1">
        <f t="shared" si="94"/>
        <v>21.452871562523367</v>
      </c>
      <c r="G647" s="1">
        <f t="shared" si="95"/>
        <v>0.76935065969885486</v>
      </c>
      <c r="H647" s="1">
        <f t="shared" si="96"/>
        <v>21.286647300575122</v>
      </c>
      <c r="I647" s="1">
        <f t="shared" si="97"/>
        <v>-6.3943003343780447E-3</v>
      </c>
      <c r="J647" s="1">
        <f t="shared" si="98"/>
        <v>30.774026387954194</v>
      </c>
      <c r="K647" s="1">
        <f t="shared" si="90"/>
        <v>30.774026387954194</v>
      </c>
      <c r="L647" s="1">
        <f t="shared" si="91"/>
        <v>30.774026387954194</v>
      </c>
      <c r="M647" s="1">
        <f t="shared" si="92"/>
        <v>6.3106628861020475E-3</v>
      </c>
      <c r="N647" s="1">
        <f t="shared" si="99"/>
        <v>21.452934669152228</v>
      </c>
    </row>
    <row r="648" spans="5:14">
      <c r="E648" s="3">
        <f t="shared" si="93"/>
        <v>6.3900000000000006</v>
      </c>
      <c r="F648" s="1">
        <f t="shared" si="94"/>
        <v>21.452934669152228</v>
      </c>
      <c r="G648" s="1">
        <f t="shared" si="95"/>
        <v>0.76928755306999363</v>
      </c>
      <c r="H648" s="1">
        <f t="shared" si="96"/>
        <v>21.294340176105823</v>
      </c>
      <c r="I648" s="1">
        <f t="shared" si="97"/>
        <v>-6.3106628861220315E-3</v>
      </c>
      <c r="J648" s="1">
        <f t="shared" si="98"/>
        <v>30.771502122799745</v>
      </c>
      <c r="K648" s="1">
        <f t="shared" si="90"/>
        <v>30.771502122799745</v>
      </c>
      <c r="L648" s="1">
        <f t="shared" si="91"/>
        <v>30.771502122799745</v>
      </c>
      <c r="M648" s="1">
        <f t="shared" si="92"/>
        <v>6.2281194155517916E-3</v>
      </c>
      <c r="N648" s="1">
        <f t="shared" si="99"/>
        <v>21.452996950346382</v>
      </c>
    </row>
    <row r="649" spans="5:14">
      <c r="E649" s="3">
        <f t="shared" si="93"/>
        <v>6.4</v>
      </c>
      <c r="F649" s="1">
        <f t="shared" si="94"/>
        <v>21.452996950346382</v>
      </c>
      <c r="G649" s="1">
        <f t="shared" si="95"/>
        <v>0.76922527187583967</v>
      </c>
      <c r="H649" s="1">
        <f t="shared" si="96"/>
        <v>21.302032428824582</v>
      </c>
      <c r="I649" s="1">
        <f t="shared" si="97"/>
        <v>-6.2281194153968045E-3</v>
      </c>
      <c r="J649" s="1">
        <f t="shared" si="98"/>
        <v>30.769010875033587</v>
      </c>
      <c r="K649" s="1">
        <f t="shared" si="90"/>
        <v>30.769010875033587</v>
      </c>
      <c r="L649" s="1">
        <f t="shared" si="91"/>
        <v>30.769010875033587</v>
      </c>
      <c r="M649" s="1">
        <f t="shared" si="92"/>
        <v>6.1466556135982842E-3</v>
      </c>
      <c r="N649" s="1">
        <f t="shared" si="99"/>
        <v>21.453058416902518</v>
      </c>
    </row>
    <row r="650" spans="5:14">
      <c r="E650" s="3">
        <f t="shared" si="93"/>
        <v>6.41</v>
      </c>
      <c r="F650" s="1">
        <f t="shared" si="94"/>
        <v>21.453058416902518</v>
      </c>
      <c r="G650" s="1">
        <f t="shared" si="95"/>
        <v>0.76916380531970319</v>
      </c>
      <c r="H650" s="1">
        <f t="shared" si="96"/>
        <v>21.309724066877777</v>
      </c>
      <c r="I650" s="1">
        <f t="shared" si="97"/>
        <v>-6.1466556136480222E-3</v>
      </c>
      <c r="J650" s="1">
        <f t="shared" si="98"/>
        <v>30.766552212788127</v>
      </c>
      <c r="K650" s="1">
        <f t="shared" ref="K650:K713" si="100">MAX($J650,0)</f>
        <v>30.766552212788127</v>
      </c>
      <c r="L650" s="1">
        <f t="shared" ref="L650:L713" si="101">MIN(K650,100)</f>
        <v>30.766552212788127</v>
      </c>
      <c r="M650" s="1">
        <f t="shared" ref="M650:M713" si="102">$C$6*K650/100-$C$7</f>
        <v>6.0662573581717893E-3</v>
      </c>
      <c r="N650" s="1">
        <f t="shared" si="99"/>
        <v>21.4531190794761</v>
      </c>
    </row>
    <row r="651" spans="5:14">
      <c r="E651" s="3">
        <f t="shared" ref="E651:E714" si="103">(ROW(E651)-ROW($E$9))*$C$3</f>
        <v>6.42</v>
      </c>
      <c r="F651" s="1">
        <f t="shared" ref="F651:F714" si="104">M650*$C$3+F650</f>
        <v>21.4531190794761</v>
      </c>
      <c r="G651" s="1">
        <f t="shared" ref="G651:G714" si="105">$C$4-F651</f>
        <v>0.7691031427461219</v>
      </c>
      <c r="H651" s="1">
        <f t="shared" ref="H651:H714" si="106">H650+G651*$C$3</f>
        <v>21.31741509830524</v>
      </c>
      <c r="I651" s="1">
        <f t="shared" ref="I651:I714" si="107">(G651-G650)/$C$3</f>
        <v>-6.0662573581282686E-3</v>
      </c>
      <c r="J651" s="1">
        <f t="shared" ref="J651:J714" si="108">G651*$G$7+H651*$H$7+I651*$I$7</f>
        <v>30.764125709844876</v>
      </c>
      <c r="K651" s="1">
        <f t="shared" si="100"/>
        <v>30.764125709844876</v>
      </c>
      <c r="L651" s="1">
        <f t="shared" si="101"/>
        <v>30.764125709844876</v>
      </c>
      <c r="M651" s="1">
        <f t="shared" si="102"/>
        <v>5.9869107119274734E-3</v>
      </c>
      <c r="N651" s="1">
        <f t="shared" ref="N651:N714" si="109">(M651)*$C$3+N650</f>
        <v>21.453178948583218</v>
      </c>
    </row>
    <row r="652" spans="5:14">
      <c r="E652" s="3">
        <f t="shared" si="103"/>
        <v>6.43</v>
      </c>
      <c r="F652" s="1">
        <f t="shared" si="104"/>
        <v>21.453178948583218</v>
      </c>
      <c r="G652" s="1">
        <f t="shared" si="105"/>
        <v>0.76904327363900293</v>
      </c>
      <c r="H652" s="1">
        <f t="shared" si="106"/>
        <v>21.325105531041629</v>
      </c>
      <c r="I652" s="1">
        <f t="shared" si="107"/>
        <v>-5.9869107118970533E-3</v>
      </c>
      <c r="J652" s="1">
        <f t="shared" si="108"/>
        <v>30.761730945560117</v>
      </c>
      <c r="K652" s="1">
        <f t="shared" si="100"/>
        <v>30.761730945560117</v>
      </c>
      <c r="L652" s="1">
        <f t="shared" si="101"/>
        <v>30.761730945560117</v>
      </c>
      <c r="M652" s="1">
        <f t="shared" si="102"/>
        <v>5.9086019198160145E-3</v>
      </c>
      <c r="N652" s="1">
        <f t="shared" si="109"/>
        <v>21.453238034602418</v>
      </c>
    </row>
    <row r="653" spans="5:14">
      <c r="E653" s="3">
        <f t="shared" si="103"/>
        <v>6.44</v>
      </c>
      <c r="F653" s="1">
        <f t="shared" si="104"/>
        <v>21.453238034602418</v>
      </c>
      <c r="G653" s="1">
        <f t="shared" si="105"/>
        <v>0.76898418761980381</v>
      </c>
      <c r="H653" s="1">
        <f t="shared" si="106"/>
        <v>21.332795372917825</v>
      </c>
      <c r="I653" s="1">
        <f t="shared" si="107"/>
        <v>-5.9086019199128259E-3</v>
      </c>
      <c r="J653" s="1">
        <f t="shared" si="108"/>
        <v>30.759367504792152</v>
      </c>
      <c r="K653" s="1">
        <f t="shared" si="100"/>
        <v>30.759367504792152</v>
      </c>
      <c r="L653" s="1">
        <f t="shared" si="101"/>
        <v>30.759367504792152</v>
      </c>
      <c r="M653" s="1">
        <f t="shared" si="102"/>
        <v>5.8313174067032847E-3</v>
      </c>
      <c r="N653" s="1">
        <f t="shared" si="109"/>
        <v>21.453296347776483</v>
      </c>
    </row>
    <row r="654" spans="5:14">
      <c r="E654" s="3">
        <f t="shared" si="103"/>
        <v>6.45</v>
      </c>
      <c r="F654" s="1">
        <f t="shared" si="104"/>
        <v>21.453296347776483</v>
      </c>
      <c r="G654" s="1">
        <f t="shared" si="105"/>
        <v>0.76892587444573834</v>
      </c>
      <c r="H654" s="1">
        <f t="shared" si="106"/>
        <v>21.340484631662282</v>
      </c>
      <c r="I654" s="1">
        <f t="shared" si="107"/>
        <v>-5.8313174065460771E-3</v>
      </c>
      <c r="J654" s="1">
        <f t="shared" si="108"/>
        <v>30.757034977829534</v>
      </c>
      <c r="K654" s="1">
        <f t="shared" si="100"/>
        <v>30.757034977829534</v>
      </c>
      <c r="L654" s="1">
        <f t="shared" si="101"/>
        <v>30.757034977829534</v>
      </c>
      <c r="M654" s="1">
        <f t="shared" si="102"/>
        <v>5.755043775025781E-3</v>
      </c>
      <c r="N654" s="1">
        <f t="shared" si="109"/>
        <v>21.453353898214232</v>
      </c>
    </row>
    <row r="655" spans="5:14">
      <c r="E655" s="3">
        <f t="shared" si="103"/>
        <v>6.46</v>
      </c>
      <c r="F655" s="1">
        <f t="shared" si="104"/>
        <v>21.453353898214232</v>
      </c>
      <c r="G655" s="1">
        <f t="shared" si="105"/>
        <v>0.76886832400798966</v>
      </c>
      <c r="H655" s="1">
        <f t="shared" si="106"/>
        <v>21.348173314902361</v>
      </c>
      <c r="I655" s="1">
        <f t="shared" si="107"/>
        <v>-5.7550437748687955E-3</v>
      </c>
      <c r="J655" s="1">
        <f t="shared" si="108"/>
        <v>30.754732960319586</v>
      </c>
      <c r="K655" s="1">
        <f t="shared" si="100"/>
        <v>30.754732960319586</v>
      </c>
      <c r="L655" s="1">
        <f t="shared" si="101"/>
        <v>30.754732960319586</v>
      </c>
      <c r="M655" s="1">
        <f t="shared" si="102"/>
        <v>5.6797678024504972E-3</v>
      </c>
      <c r="N655" s="1">
        <f t="shared" si="109"/>
        <v>21.453410695892256</v>
      </c>
    </row>
    <row r="656" spans="5:14">
      <c r="E656" s="3">
        <f t="shared" si="103"/>
        <v>6.47</v>
      </c>
      <c r="F656" s="1">
        <f t="shared" si="104"/>
        <v>21.453410695892256</v>
      </c>
      <c r="G656" s="1">
        <f t="shared" si="105"/>
        <v>0.76881152632996574</v>
      </c>
      <c r="H656" s="1">
        <f t="shared" si="106"/>
        <v>21.35586143016566</v>
      </c>
      <c r="I656" s="1">
        <f t="shared" si="107"/>
        <v>-5.6797678023912113E-3</v>
      </c>
      <c r="J656" s="1">
        <f t="shared" si="108"/>
        <v>30.75246105319863</v>
      </c>
      <c r="K656" s="1">
        <f t="shared" si="100"/>
        <v>30.75246105319863</v>
      </c>
      <c r="L656" s="1">
        <f t="shared" si="101"/>
        <v>30.75246105319863</v>
      </c>
      <c r="M656" s="1">
        <f t="shared" si="102"/>
        <v>5.6054764395951917E-3</v>
      </c>
      <c r="N656" s="1">
        <f t="shared" si="109"/>
        <v>21.453466750656652</v>
      </c>
    </row>
    <row r="657" spans="5:14">
      <c r="E657" s="3">
        <f t="shared" si="103"/>
        <v>6.48</v>
      </c>
      <c r="F657" s="1">
        <f t="shared" si="104"/>
        <v>21.453466750656652</v>
      </c>
      <c r="G657" s="1">
        <f t="shared" si="105"/>
        <v>0.76875547156556934</v>
      </c>
      <c r="H657" s="1">
        <f t="shared" si="106"/>
        <v>21.363548984881316</v>
      </c>
      <c r="I657" s="1">
        <f t="shared" si="107"/>
        <v>-5.6054764396407109E-3</v>
      </c>
      <c r="J657" s="1">
        <f t="shared" si="108"/>
        <v>30.750218862622773</v>
      </c>
      <c r="K657" s="1">
        <f t="shared" si="100"/>
        <v>30.750218862622773</v>
      </c>
      <c r="L657" s="1">
        <f t="shared" si="101"/>
        <v>30.750218862622773</v>
      </c>
      <c r="M657" s="1">
        <f t="shared" si="102"/>
        <v>5.5321568077646432E-3</v>
      </c>
      <c r="N657" s="1">
        <f t="shared" si="109"/>
        <v>21.453522072224729</v>
      </c>
    </row>
    <row r="658" spans="5:14">
      <c r="E658" s="3">
        <f t="shared" si="103"/>
        <v>6.49</v>
      </c>
      <c r="F658" s="1">
        <f t="shared" si="104"/>
        <v>21.453522072224729</v>
      </c>
      <c r="G658" s="1">
        <f t="shared" si="105"/>
        <v>0.76870014999749259</v>
      </c>
      <c r="H658" s="1">
        <f t="shared" si="106"/>
        <v>21.37123598638129</v>
      </c>
      <c r="I658" s="1">
        <f t="shared" si="107"/>
        <v>-5.5321568076749372E-3</v>
      </c>
      <c r="J658" s="1">
        <f t="shared" si="108"/>
        <v>30.748005999899704</v>
      </c>
      <c r="K658" s="1">
        <f t="shared" si="100"/>
        <v>30.748005999899704</v>
      </c>
      <c r="L658" s="1">
        <f t="shared" si="101"/>
        <v>30.748005999899704</v>
      </c>
      <c r="M658" s="1">
        <f t="shared" si="102"/>
        <v>5.4597961967202124E-3</v>
      </c>
      <c r="N658" s="1">
        <f t="shared" si="109"/>
        <v>21.453576670186695</v>
      </c>
    </row>
    <row r="659" spans="5:14">
      <c r="E659" s="3">
        <f t="shared" si="103"/>
        <v>6.5</v>
      </c>
      <c r="F659" s="1">
        <f t="shared" si="104"/>
        <v>21.453576670186695</v>
      </c>
      <c r="G659" s="1">
        <f t="shared" si="105"/>
        <v>0.76864555203552598</v>
      </c>
      <c r="H659" s="1">
        <f t="shared" si="106"/>
        <v>21.378922441901643</v>
      </c>
      <c r="I659" s="1">
        <f t="shared" si="107"/>
        <v>-5.4597961966607045E-3</v>
      </c>
      <c r="J659" s="1">
        <f t="shared" si="108"/>
        <v>30.745822081421039</v>
      </c>
      <c r="K659" s="1">
        <f t="shared" si="100"/>
        <v>30.745822081421039</v>
      </c>
      <c r="L659" s="1">
        <f t="shared" si="101"/>
        <v>30.745822081421039</v>
      </c>
      <c r="M659" s="1">
        <f t="shared" si="102"/>
        <v>5.3883820624678336E-3</v>
      </c>
      <c r="N659" s="1">
        <f t="shared" si="109"/>
        <v>21.453630554007319</v>
      </c>
    </row>
    <row r="660" spans="5:14">
      <c r="E660" s="3">
        <f t="shared" si="103"/>
        <v>6.51</v>
      </c>
      <c r="F660" s="1">
        <f t="shared" si="104"/>
        <v>21.453630554007319</v>
      </c>
      <c r="G660" s="1">
        <f t="shared" si="105"/>
        <v>0.76859166821490277</v>
      </c>
      <c r="H660" s="1">
        <f t="shared" si="106"/>
        <v>21.386608358583793</v>
      </c>
      <c r="I660" s="1">
        <f t="shared" si="107"/>
        <v>-5.3883820623212841E-3</v>
      </c>
      <c r="J660" s="1">
        <f t="shared" si="108"/>
        <v>30.743666728596111</v>
      </c>
      <c r="K660" s="1">
        <f t="shared" si="100"/>
        <v>30.743666728596111</v>
      </c>
      <c r="L660" s="1">
        <f t="shared" si="101"/>
        <v>30.743666728596111</v>
      </c>
      <c r="M660" s="1">
        <f t="shared" si="102"/>
        <v>5.3179020250928577E-3</v>
      </c>
      <c r="N660" s="1">
        <f t="shared" si="109"/>
        <v>21.453683733027571</v>
      </c>
    </row>
    <row r="661" spans="5:14">
      <c r="E661" s="3">
        <f t="shared" si="103"/>
        <v>6.5200000000000005</v>
      </c>
      <c r="F661" s="1">
        <f t="shared" si="104"/>
        <v>21.453683733027571</v>
      </c>
      <c r="G661" s="1">
        <f t="shared" si="105"/>
        <v>0.76853848919465051</v>
      </c>
      <c r="H661" s="1">
        <f t="shared" si="106"/>
        <v>21.394293743475739</v>
      </c>
      <c r="I661" s="1">
        <f t="shared" si="107"/>
        <v>-5.3179020252258624E-3</v>
      </c>
      <c r="J661" s="1">
        <f t="shared" si="108"/>
        <v>30.74153956778602</v>
      </c>
      <c r="K661" s="1">
        <f t="shared" si="100"/>
        <v>30.74153956778602</v>
      </c>
      <c r="L661" s="1">
        <f t="shared" si="101"/>
        <v>30.74153956778602</v>
      </c>
      <c r="M661" s="1">
        <f t="shared" si="102"/>
        <v>5.2483438666028892E-3</v>
      </c>
      <c r="N661" s="1">
        <f t="shared" si="109"/>
        <v>21.453736216466236</v>
      </c>
    </row>
    <row r="662" spans="5:14">
      <c r="E662" s="3">
        <f t="shared" si="103"/>
        <v>6.53</v>
      </c>
      <c r="F662" s="1">
        <f t="shared" si="104"/>
        <v>21.453736216466236</v>
      </c>
      <c r="G662" s="1">
        <f t="shared" si="105"/>
        <v>0.76848600575598525</v>
      </c>
      <c r="H662" s="1">
        <f t="shared" si="106"/>
        <v>21.401978603533298</v>
      </c>
      <c r="I662" s="1">
        <f t="shared" si="107"/>
        <v>-5.2483438665262838E-3</v>
      </c>
      <c r="J662" s="1">
        <f t="shared" si="108"/>
        <v>30.73944023023941</v>
      </c>
      <c r="K662" s="1">
        <f t="shared" si="100"/>
        <v>30.73944023023941</v>
      </c>
      <c r="L662" s="1">
        <f t="shared" si="101"/>
        <v>30.73944023023941</v>
      </c>
      <c r="M662" s="1">
        <f t="shared" si="102"/>
        <v>5.1796955288287982E-3</v>
      </c>
      <c r="N662" s="1">
        <f t="shared" si="109"/>
        <v>21.453788013421523</v>
      </c>
    </row>
    <row r="663" spans="5:14">
      <c r="E663" s="3">
        <f t="shared" si="103"/>
        <v>6.54</v>
      </c>
      <c r="F663" s="1">
        <f t="shared" si="104"/>
        <v>21.453788013421523</v>
      </c>
      <c r="G663" s="1">
        <f t="shared" si="105"/>
        <v>0.76843420880069857</v>
      </c>
      <c r="H663" s="1">
        <f t="shared" si="106"/>
        <v>21.409662945621303</v>
      </c>
      <c r="I663" s="1">
        <f t="shared" si="107"/>
        <v>-5.1796955286675939E-3</v>
      </c>
      <c r="J663" s="1">
        <f t="shared" si="108"/>
        <v>30.737368352027943</v>
      </c>
      <c r="K663" s="1">
        <f t="shared" si="100"/>
        <v>30.737368352027943</v>
      </c>
      <c r="L663" s="1">
        <f t="shared" si="101"/>
        <v>30.737368352027943</v>
      </c>
      <c r="M663" s="1">
        <f t="shared" si="102"/>
        <v>5.1119451113137426E-3</v>
      </c>
      <c r="N663" s="1">
        <f t="shared" si="109"/>
        <v>21.453839132872638</v>
      </c>
    </row>
    <row r="664" spans="5:14">
      <c r="E664" s="3">
        <f t="shared" si="103"/>
        <v>6.55</v>
      </c>
      <c r="F664" s="1">
        <f t="shared" si="104"/>
        <v>21.453839132872638</v>
      </c>
      <c r="G664" s="1">
        <f t="shared" si="105"/>
        <v>0.76838308934958377</v>
      </c>
      <c r="H664" s="1">
        <f t="shared" si="106"/>
        <v>21.417346776514798</v>
      </c>
      <c r="I664" s="1">
        <f t="shared" si="107"/>
        <v>-5.111945111480054E-3</v>
      </c>
      <c r="J664" s="1">
        <f t="shared" si="108"/>
        <v>30.735323573983351</v>
      </c>
      <c r="K664" s="1">
        <f t="shared" si="100"/>
        <v>30.735323573983351</v>
      </c>
      <c r="L664" s="1">
        <f t="shared" si="101"/>
        <v>30.735323573983351</v>
      </c>
      <c r="M664" s="1">
        <f t="shared" si="102"/>
        <v>5.0450808692554805E-3</v>
      </c>
      <c r="N664" s="1">
        <f t="shared" si="109"/>
        <v>21.453889583681331</v>
      </c>
    </row>
    <row r="665" spans="5:14">
      <c r="E665" s="3">
        <f t="shared" si="103"/>
        <v>6.5600000000000005</v>
      </c>
      <c r="F665" s="1">
        <f t="shared" si="104"/>
        <v>21.453889583681331</v>
      </c>
      <c r="G665" s="1">
        <f t="shared" si="105"/>
        <v>0.7683326385408904</v>
      </c>
      <c r="H665" s="1">
        <f t="shared" si="106"/>
        <v>21.425030102900205</v>
      </c>
      <c r="I665" s="1">
        <f t="shared" si="107"/>
        <v>-5.0450808693369709E-3</v>
      </c>
      <c r="J665" s="1">
        <f t="shared" si="108"/>
        <v>30.733305541635616</v>
      </c>
      <c r="K665" s="1">
        <f t="shared" si="100"/>
        <v>30.733305541635616</v>
      </c>
      <c r="L665" s="1">
        <f t="shared" si="101"/>
        <v>30.733305541635616</v>
      </c>
      <c r="M665" s="1">
        <f t="shared" si="102"/>
        <v>4.9790912114846542E-3</v>
      </c>
      <c r="N665" s="1">
        <f t="shared" si="109"/>
        <v>21.453939374593446</v>
      </c>
    </row>
    <row r="666" spans="5:14">
      <c r="E666" s="3">
        <f t="shared" si="103"/>
        <v>6.57</v>
      </c>
      <c r="F666" s="1">
        <f t="shared" si="104"/>
        <v>21.453939374593446</v>
      </c>
      <c r="G666" s="1">
        <f t="shared" si="105"/>
        <v>0.7682828476287753</v>
      </c>
      <c r="H666" s="1">
        <f t="shared" si="106"/>
        <v>21.432712931376493</v>
      </c>
      <c r="I666" s="1">
        <f t="shared" si="107"/>
        <v>-4.9790912115099673E-3</v>
      </c>
      <c r="J666" s="1">
        <f t="shared" si="108"/>
        <v>30.731313905151012</v>
      </c>
      <c r="K666" s="1">
        <f t="shared" si="100"/>
        <v>30.731313905151012</v>
      </c>
      <c r="L666" s="1">
        <f t="shared" si="101"/>
        <v>30.731313905151012</v>
      </c>
      <c r="M666" s="1">
        <f t="shared" si="102"/>
        <v>4.913964698437967E-3</v>
      </c>
      <c r="N666" s="1">
        <f t="shared" si="109"/>
        <v>21.453988514240429</v>
      </c>
    </row>
    <row r="667" spans="5:14">
      <c r="E667" s="3">
        <f t="shared" si="103"/>
        <v>6.58</v>
      </c>
      <c r="F667" s="1">
        <f t="shared" si="104"/>
        <v>21.453988514240429</v>
      </c>
      <c r="G667" s="1">
        <f t="shared" si="105"/>
        <v>0.76823370798179269</v>
      </c>
      <c r="H667" s="1">
        <f t="shared" si="106"/>
        <v>21.44039526845631</v>
      </c>
      <c r="I667" s="1">
        <f t="shared" si="107"/>
        <v>-4.9139646982609975E-3</v>
      </c>
      <c r="J667" s="1">
        <f t="shared" si="108"/>
        <v>30.729348319271708</v>
      </c>
      <c r="K667" s="1">
        <f t="shared" si="100"/>
        <v>30.729348319271708</v>
      </c>
      <c r="L667" s="1">
        <f t="shared" si="101"/>
        <v>30.729348319271708</v>
      </c>
      <c r="M667" s="1">
        <f t="shared" si="102"/>
        <v>4.849690040184873E-3</v>
      </c>
      <c r="N667" s="1">
        <f t="shared" si="109"/>
        <v>21.45403701114083</v>
      </c>
    </row>
    <row r="668" spans="5:14">
      <c r="E668" s="3">
        <f t="shared" si="103"/>
        <v>6.59</v>
      </c>
      <c r="F668" s="1">
        <f t="shared" si="104"/>
        <v>21.45403701114083</v>
      </c>
      <c r="G668" s="1">
        <f t="shared" si="105"/>
        <v>0.76818521108139137</v>
      </c>
      <c r="H668" s="1">
        <f t="shared" si="106"/>
        <v>21.448077120567124</v>
      </c>
      <c r="I668" s="1">
        <f t="shared" si="107"/>
        <v>-4.8496900401318044E-3</v>
      </c>
      <c r="J668" s="1">
        <f t="shared" si="108"/>
        <v>30.727408443255655</v>
      </c>
      <c r="K668" s="1">
        <f t="shared" si="100"/>
        <v>30.727408443255655</v>
      </c>
      <c r="L668" s="1">
        <f t="shared" si="101"/>
        <v>30.727408443255655</v>
      </c>
      <c r="M668" s="1">
        <f t="shared" si="102"/>
        <v>4.7862560944600396E-3</v>
      </c>
      <c r="N668" s="1">
        <f t="shared" si="109"/>
        <v>21.454084873701774</v>
      </c>
    </row>
    <row r="669" spans="5:14">
      <c r="E669" s="3">
        <f t="shared" si="103"/>
        <v>6.6000000000000005</v>
      </c>
      <c r="F669" s="1">
        <f t="shared" si="104"/>
        <v>21.454084873701774</v>
      </c>
      <c r="G669" s="1">
        <f t="shared" si="105"/>
        <v>0.76813734852044746</v>
      </c>
      <c r="H669" s="1">
        <f t="shared" si="106"/>
        <v>21.455758494052329</v>
      </c>
      <c r="I669" s="1">
        <f t="shared" si="107"/>
        <v>-4.7862560943912058E-3</v>
      </c>
      <c r="J669" s="1">
        <f t="shared" si="108"/>
        <v>30.725493940817898</v>
      </c>
      <c r="K669" s="1">
        <f t="shared" si="100"/>
        <v>30.725493940817898</v>
      </c>
      <c r="L669" s="1">
        <f t="shared" si="101"/>
        <v>30.725493940817898</v>
      </c>
      <c r="M669" s="1">
        <f t="shared" si="102"/>
        <v>4.7236518647453263E-3</v>
      </c>
      <c r="N669" s="1">
        <f t="shared" si="109"/>
        <v>21.454132110220421</v>
      </c>
    </row>
    <row r="670" spans="5:14">
      <c r="E670" s="3">
        <f t="shared" si="103"/>
        <v>6.61</v>
      </c>
      <c r="F670" s="1">
        <f t="shared" si="104"/>
        <v>21.454132110220421</v>
      </c>
      <c r="G670" s="1">
        <f t="shared" si="105"/>
        <v>0.76809011200180066</v>
      </c>
      <c r="H670" s="1">
        <f t="shared" si="106"/>
        <v>21.463439395172347</v>
      </c>
      <c r="I670" s="1">
        <f t="shared" si="107"/>
        <v>-4.7236518646798231E-3</v>
      </c>
      <c r="J670" s="1">
        <f t="shared" si="108"/>
        <v>30.723604480072026</v>
      </c>
      <c r="K670" s="1">
        <f t="shared" si="100"/>
        <v>30.723604480072026</v>
      </c>
      <c r="L670" s="1">
        <f t="shared" si="101"/>
        <v>30.723604480072026</v>
      </c>
      <c r="M670" s="1">
        <f t="shared" si="102"/>
        <v>4.661866498355316E-3</v>
      </c>
      <c r="N670" s="1">
        <f t="shared" si="109"/>
        <v>21.454178728885406</v>
      </c>
    </row>
    <row r="671" spans="5:14">
      <c r="E671" s="3">
        <f t="shared" si="103"/>
        <v>6.62</v>
      </c>
      <c r="F671" s="1">
        <f t="shared" si="104"/>
        <v>21.454178728885406</v>
      </c>
      <c r="G671" s="1">
        <f t="shared" si="105"/>
        <v>0.76804349333681543</v>
      </c>
      <c r="H671" s="1">
        <f t="shared" si="106"/>
        <v>21.471119830105717</v>
      </c>
      <c r="I671" s="1">
        <f t="shared" si="107"/>
        <v>-4.6618664985231817E-3</v>
      </c>
      <c r="J671" s="1">
        <f t="shared" si="108"/>
        <v>30.721739733472617</v>
      </c>
      <c r="K671" s="1">
        <f t="shared" si="100"/>
        <v>30.721739733472617</v>
      </c>
      <c r="L671" s="1">
        <f t="shared" si="101"/>
        <v>30.721739733472617</v>
      </c>
      <c r="M671" s="1">
        <f t="shared" si="102"/>
        <v>4.600889284554599E-3</v>
      </c>
      <c r="N671" s="1">
        <f t="shared" si="109"/>
        <v>21.454224737778251</v>
      </c>
    </row>
    <row r="672" spans="5:14">
      <c r="E672" s="3">
        <f t="shared" si="103"/>
        <v>6.63</v>
      </c>
      <c r="F672" s="1">
        <f t="shared" si="104"/>
        <v>21.454224737778251</v>
      </c>
      <c r="G672" s="1">
        <f t="shared" si="105"/>
        <v>0.76799748444397054</v>
      </c>
      <c r="H672" s="1">
        <f t="shared" si="106"/>
        <v>21.478799804950157</v>
      </c>
      <c r="I672" s="1">
        <f t="shared" si="107"/>
        <v>-4.6008892844895399E-3</v>
      </c>
      <c r="J672" s="1">
        <f t="shared" si="108"/>
        <v>30.719899377758821</v>
      </c>
      <c r="K672" s="1">
        <f t="shared" si="100"/>
        <v>30.719899377758821</v>
      </c>
      <c r="L672" s="1">
        <f t="shared" si="101"/>
        <v>30.719899377758821</v>
      </c>
      <c r="M672" s="1">
        <f t="shared" si="102"/>
        <v>4.5407096527134705E-3</v>
      </c>
      <c r="N672" s="1">
        <f t="shared" si="109"/>
        <v>21.454270144874776</v>
      </c>
    </row>
    <row r="673" spans="5:14">
      <c r="E673" s="3">
        <f t="shared" si="103"/>
        <v>6.6400000000000006</v>
      </c>
      <c r="F673" s="1">
        <f t="shared" si="104"/>
        <v>21.454270144874776</v>
      </c>
      <c r="G673" s="1">
        <f t="shared" si="105"/>
        <v>0.76795207734744508</v>
      </c>
      <c r="H673" s="1">
        <f t="shared" si="106"/>
        <v>21.486479325723632</v>
      </c>
      <c r="I673" s="1">
        <f t="shared" si="107"/>
        <v>-4.5407096525451607E-3</v>
      </c>
      <c r="J673" s="1">
        <f t="shared" si="108"/>
        <v>30.718083093897803</v>
      </c>
      <c r="K673" s="1">
        <f t="shared" si="100"/>
        <v>30.718083093897803</v>
      </c>
      <c r="L673" s="1">
        <f t="shared" si="101"/>
        <v>30.718083093897803</v>
      </c>
      <c r="M673" s="1">
        <f t="shared" si="102"/>
        <v>4.4813171704580768E-3</v>
      </c>
      <c r="N673" s="1">
        <f t="shared" si="109"/>
        <v>21.454314958046481</v>
      </c>
    </row>
    <row r="674" spans="5:14">
      <c r="E674" s="3">
        <f t="shared" si="103"/>
        <v>6.65</v>
      </c>
      <c r="F674" s="1">
        <f t="shared" si="104"/>
        <v>21.454314958046481</v>
      </c>
      <c r="G674" s="1">
        <f t="shared" si="105"/>
        <v>0.76790726417574007</v>
      </c>
      <c r="H674" s="1">
        <f t="shared" si="106"/>
        <v>21.494158398365389</v>
      </c>
      <c r="I674" s="1">
        <f t="shared" si="107"/>
        <v>-4.4813171705015975E-3</v>
      </c>
      <c r="J674" s="1">
        <f t="shared" si="108"/>
        <v>30.716290567029603</v>
      </c>
      <c r="K674" s="1">
        <f t="shared" si="100"/>
        <v>30.716290567029603</v>
      </c>
      <c r="L674" s="1">
        <f t="shared" si="101"/>
        <v>30.716290567029603</v>
      </c>
      <c r="M674" s="1">
        <f t="shared" si="102"/>
        <v>4.4227015418680793E-3</v>
      </c>
      <c r="N674" s="1">
        <f t="shared" si="109"/>
        <v>21.4543591850619</v>
      </c>
    </row>
    <row r="675" spans="5:14">
      <c r="E675" s="3">
        <f t="shared" si="103"/>
        <v>6.66</v>
      </c>
      <c r="F675" s="1">
        <f t="shared" si="104"/>
        <v>21.4543591850619</v>
      </c>
      <c r="G675" s="1">
        <f t="shared" si="105"/>
        <v>0.76786303716032123</v>
      </c>
      <c r="H675" s="1">
        <f t="shared" si="106"/>
        <v>21.501837028736993</v>
      </c>
      <c r="I675" s="1">
        <f t="shared" si="107"/>
        <v>-4.4227015418840665E-3</v>
      </c>
      <c r="J675" s="1">
        <f t="shared" si="108"/>
        <v>30.714521486412849</v>
      </c>
      <c r="K675" s="1">
        <f t="shared" si="100"/>
        <v>30.714521486412849</v>
      </c>
      <c r="L675" s="1">
        <f t="shared" si="101"/>
        <v>30.714521486412849</v>
      </c>
      <c r="M675" s="1">
        <f t="shared" si="102"/>
        <v>4.3648526057002979E-3</v>
      </c>
      <c r="N675" s="1">
        <f t="shared" si="109"/>
        <v>21.454402833587956</v>
      </c>
    </row>
    <row r="676" spans="5:14">
      <c r="E676" s="3">
        <f t="shared" si="103"/>
        <v>6.67</v>
      </c>
      <c r="F676" s="1">
        <f t="shared" si="104"/>
        <v>21.454402833587956</v>
      </c>
      <c r="G676" s="1">
        <f t="shared" si="105"/>
        <v>0.76781938863426547</v>
      </c>
      <c r="H676" s="1">
        <f t="shared" si="106"/>
        <v>21.509515222623335</v>
      </c>
      <c r="I676" s="1">
        <f t="shared" si="107"/>
        <v>-4.3648526055761749E-3</v>
      </c>
      <c r="J676" s="1">
        <f t="shared" si="108"/>
        <v>30.712775545370619</v>
      </c>
      <c r="K676" s="1">
        <f t="shared" si="100"/>
        <v>30.712775545370619</v>
      </c>
      <c r="L676" s="1">
        <f t="shared" si="101"/>
        <v>30.712775545370619</v>
      </c>
      <c r="M676" s="1">
        <f t="shared" si="102"/>
        <v>4.3077603336192372E-3</v>
      </c>
      <c r="N676" s="1">
        <f t="shared" si="109"/>
        <v>21.454445911191293</v>
      </c>
    </row>
    <row r="677" spans="5:14">
      <c r="E677" s="3">
        <f t="shared" si="103"/>
        <v>6.68</v>
      </c>
      <c r="F677" s="1">
        <f t="shared" si="104"/>
        <v>21.454445911191293</v>
      </c>
      <c r="G677" s="1">
        <f t="shared" si="105"/>
        <v>0.76777631103092858</v>
      </c>
      <c r="H677" s="1">
        <f t="shared" si="106"/>
        <v>21.517192985733644</v>
      </c>
      <c r="I677" s="1">
        <f t="shared" si="107"/>
        <v>-4.307760333688293E-3</v>
      </c>
      <c r="J677" s="1">
        <f t="shared" si="108"/>
        <v>30.711052441237143</v>
      </c>
      <c r="K677" s="1">
        <f t="shared" si="100"/>
        <v>30.711052441237143</v>
      </c>
      <c r="L677" s="1">
        <f t="shared" si="101"/>
        <v>30.711052441237143</v>
      </c>
      <c r="M677" s="1">
        <f t="shared" si="102"/>
        <v>4.2514148284547026E-3</v>
      </c>
      <c r="N677" s="1">
        <f t="shared" si="109"/>
        <v>21.454488425339576</v>
      </c>
    </row>
    <row r="678" spans="5:14">
      <c r="E678" s="3">
        <f t="shared" si="103"/>
        <v>6.69</v>
      </c>
      <c r="F678" s="1">
        <f t="shared" si="104"/>
        <v>21.454488425339576</v>
      </c>
      <c r="G678" s="1">
        <f t="shared" si="105"/>
        <v>0.76773379688264498</v>
      </c>
      <c r="H678" s="1">
        <f t="shared" si="106"/>
        <v>21.524870323702469</v>
      </c>
      <c r="I678" s="1">
        <f t="shared" si="107"/>
        <v>-4.2514148283601116E-3</v>
      </c>
      <c r="J678" s="1">
        <f t="shared" si="108"/>
        <v>30.709351875305799</v>
      </c>
      <c r="K678" s="1">
        <f t="shared" si="100"/>
        <v>30.709351875305799</v>
      </c>
      <c r="L678" s="1">
        <f t="shared" si="101"/>
        <v>30.709351875305799</v>
      </c>
      <c r="M678" s="1">
        <f t="shared" si="102"/>
        <v>4.1958063224996067E-3</v>
      </c>
      <c r="N678" s="1">
        <f t="shared" si="109"/>
        <v>21.454530383402801</v>
      </c>
    </row>
    <row r="679" spans="5:14">
      <c r="E679" s="3">
        <f t="shared" si="103"/>
        <v>6.7</v>
      </c>
      <c r="F679" s="1">
        <f t="shared" si="104"/>
        <v>21.454530383402801</v>
      </c>
      <c r="G679" s="1">
        <f t="shared" si="105"/>
        <v>0.76769183881942027</v>
      </c>
      <c r="H679" s="1">
        <f t="shared" si="106"/>
        <v>21.532547242090665</v>
      </c>
      <c r="I679" s="1">
        <f t="shared" si="107"/>
        <v>-4.195806322471185E-3</v>
      </c>
      <c r="J679" s="1">
        <f t="shared" si="108"/>
        <v>30.707673552776811</v>
      </c>
      <c r="K679" s="1">
        <f t="shared" si="100"/>
        <v>30.707673552776811</v>
      </c>
      <c r="L679" s="1">
        <f t="shared" si="101"/>
        <v>30.707673552776811</v>
      </c>
      <c r="M679" s="1">
        <f t="shared" si="102"/>
        <v>4.1409251758017795E-3</v>
      </c>
      <c r="N679" s="1">
        <f t="shared" si="109"/>
        <v>21.454571792654558</v>
      </c>
    </row>
    <row r="680" spans="5:14">
      <c r="E680" s="3">
        <f t="shared" si="103"/>
        <v>6.71</v>
      </c>
      <c r="F680" s="1">
        <f t="shared" si="104"/>
        <v>21.454571792654558</v>
      </c>
      <c r="G680" s="1">
        <f t="shared" si="105"/>
        <v>0.76765042956766294</v>
      </c>
      <c r="H680" s="1">
        <f t="shared" si="106"/>
        <v>21.540223746386342</v>
      </c>
      <c r="I680" s="1">
        <f t="shared" si="107"/>
        <v>-4.1409251757329457E-3</v>
      </c>
      <c r="J680" s="1">
        <f t="shared" si="108"/>
        <v>30.706017182706518</v>
      </c>
      <c r="K680" s="1">
        <f t="shared" si="100"/>
        <v>30.706017182706518</v>
      </c>
      <c r="L680" s="1">
        <f t="shared" si="101"/>
        <v>30.706017182706518</v>
      </c>
      <c r="M680" s="1">
        <f t="shared" si="102"/>
        <v>4.0867618745030754E-3</v>
      </c>
      <c r="N680" s="1">
        <f t="shared" si="109"/>
        <v>21.454612660273302</v>
      </c>
    </row>
    <row r="681" spans="5:14">
      <c r="E681" s="3">
        <f t="shared" si="103"/>
        <v>6.72</v>
      </c>
      <c r="F681" s="1">
        <f t="shared" si="104"/>
        <v>21.454612660273302</v>
      </c>
      <c r="G681" s="1">
        <f t="shared" si="105"/>
        <v>0.76760956194891961</v>
      </c>
      <c r="H681" s="1">
        <f t="shared" si="106"/>
        <v>21.54789984200583</v>
      </c>
      <c r="I681" s="1">
        <f t="shared" si="107"/>
        <v>-4.0867618743334333E-3</v>
      </c>
      <c r="J681" s="1">
        <f t="shared" si="108"/>
        <v>30.704382477956784</v>
      </c>
      <c r="K681" s="1">
        <f t="shared" si="100"/>
        <v>30.704382477956784</v>
      </c>
      <c r="L681" s="1">
        <f t="shared" si="101"/>
        <v>30.704382477956784</v>
      </c>
      <c r="M681" s="1">
        <f t="shared" si="102"/>
        <v>4.0333070291866946E-3</v>
      </c>
      <c r="N681" s="1">
        <f t="shared" si="109"/>
        <v>21.454652993343593</v>
      </c>
    </row>
    <row r="682" spans="5:14">
      <c r="E682" s="3">
        <f t="shared" si="103"/>
        <v>6.73</v>
      </c>
      <c r="F682" s="1">
        <f t="shared" si="104"/>
        <v>21.454652993343593</v>
      </c>
      <c r="G682" s="1">
        <f t="shared" si="105"/>
        <v>0.767569228878628</v>
      </c>
      <c r="H682" s="1">
        <f t="shared" si="106"/>
        <v>21.555575534294615</v>
      </c>
      <c r="I682" s="1">
        <f t="shared" si="107"/>
        <v>-4.0333070291609374E-3</v>
      </c>
      <c r="J682" s="1">
        <f t="shared" si="108"/>
        <v>30.70276915514512</v>
      </c>
      <c r="K682" s="1">
        <f t="shared" si="100"/>
        <v>30.70276915514512</v>
      </c>
      <c r="L682" s="1">
        <f t="shared" si="101"/>
        <v>30.70276915514512</v>
      </c>
      <c r="M682" s="1">
        <f t="shared" si="102"/>
        <v>3.9805513732453779E-3</v>
      </c>
      <c r="N682" s="1">
        <f t="shared" si="109"/>
        <v>21.454692798857327</v>
      </c>
    </row>
    <row r="683" spans="5:14">
      <c r="E683" s="3">
        <f t="shared" si="103"/>
        <v>6.74</v>
      </c>
      <c r="F683" s="1">
        <f t="shared" si="104"/>
        <v>21.454692798857327</v>
      </c>
      <c r="G683" s="1">
        <f t="shared" si="105"/>
        <v>0.76752942336489482</v>
      </c>
      <c r="H683" s="1">
        <f t="shared" si="106"/>
        <v>21.563250828528265</v>
      </c>
      <c r="I683" s="1">
        <f t="shared" si="107"/>
        <v>-3.9805513733170983E-3</v>
      </c>
      <c r="J683" s="1">
        <f t="shared" si="108"/>
        <v>30.701176934595793</v>
      </c>
      <c r="K683" s="1">
        <f t="shared" si="100"/>
        <v>30.701176934595793</v>
      </c>
      <c r="L683" s="1">
        <f t="shared" si="101"/>
        <v>30.701176934595793</v>
      </c>
      <c r="M683" s="1">
        <f t="shared" si="102"/>
        <v>3.9284857612824631E-3</v>
      </c>
      <c r="N683" s="1">
        <f t="shared" si="109"/>
        <v>21.454732083714941</v>
      </c>
    </row>
    <row r="684" spans="5:14">
      <c r="E684" s="3">
        <f t="shared" si="103"/>
        <v>6.75</v>
      </c>
      <c r="F684" s="1">
        <f t="shared" si="104"/>
        <v>21.454732083714941</v>
      </c>
      <c r="G684" s="1">
        <f t="shared" si="105"/>
        <v>0.76749013850728076</v>
      </c>
      <c r="H684" s="1">
        <f t="shared" si="106"/>
        <v>21.570925729913338</v>
      </c>
      <c r="I684" s="1">
        <f t="shared" si="107"/>
        <v>-3.928485761406364E-3</v>
      </c>
      <c r="J684" s="1">
        <f t="shared" si="108"/>
        <v>30.69960554029123</v>
      </c>
      <c r="K684" s="1">
        <f t="shared" si="100"/>
        <v>30.69960554029123</v>
      </c>
      <c r="L684" s="1">
        <f t="shared" si="101"/>
        <v>30.69960554029123</v>
      </c>
      <c r="M684" s="1">
        <f t="shared" si="102"/>
        <v>3.877101167523378E-3</v>
      </c>
      <c r="N684" s="1">
        <f t="shared" si="109"/>
        <v>21.454770854726615</v>
      </c>
    </row>
    <row r="685" spans="5:14">
      <c r="E685" s="3">
        <f t="shared" si="103"/>
        <v>6.76</v>
      </c>
      <c r="F685" s="1">
        <f t="shared" si="104"/>
        <v>21.454770854726615</v>
      </c>
      <c r="G685" s="1">
        <f t="shared" si="105"/>
        <v>0.76745136749560672</v>
      </c>
      <c r="H685" s="1">
        <f t="shared" si="106"/>
        <v>21.578600243588294</v>
      </c>
      <c r="I685" s="1">
        <f t="shared" si="107"/>
        <v>-3.8771011674043621E-3</v>
      </c>
      <c r="J685" s="1">
        <f t="shared" si="108"/>
        <v>30.698054699824269</v>
      </c>
      <c r="K685" s="1">
        <f t="shared" si="100"/>
        <v>30.698054699824269</v>
      </c>
      <c r="L685" s="1">
        <f t="shared" si="101"/>
        <v>30.698054699824269</v>
      </c>
      <c r="M685" s="1">
        <f t="shared" si="102"/>
        <v>3.8263886842535566E-3</v>
      </c>
      <c r="N685" s="1">
        <f t="shared" si="109"/>
        <v>21.454809118613458</v>
      </c>
    </row>
    <row r="686" spans="5:14">
      <c r="E686" s="3">
        <f t="shared" si="103"/>
        <v>6.7700000000000005</v>
      </c>
      <c r="F686" s="1">
        <f t="shared" si="104"/>
        <v>21.454809118613458</v>
      </c>
      <c r="G686" s="1">
        <f t="shared" si="105"/>
        <v>0.76741310360876369</v>
      </c>
      <c r="H686" s="1">
        <f t="shared" si="106"/>
        <v>21.586274374624381</v>
      </c>
      <c r="I686" s="1">
        <f t="shared" si="107"/>
        <v>-3.8263886843026285E-3</v>
      </c>
      <c r="J686" s="1">
        <f t="shared" si="108"/>
        <v>30.696524144350548</v>
      </c>
      <c r="K686" s="1">
        <f t="shared" si="100"/>
        <v>30.696524144350548</v>
      </c>
      <c r="L686" s="1">
        <f t="shared" si="101"/>
        <v>30.696524144350548</v>
      </c>
      <c r="M686" s="1">
        <f t="shared" si="102"/>
        <v>3.7763395202627947E-3</v>
      </c>
      <c r="N686" s="1">
        <f t="shared" si="109"/>
        <v>21.45484688200866</v>
      </c>
    </row>
    <row r="687" spans="5:14">
      <c r="E687" s="3">
        <f t="shared" si="103"/>
        <v>6.78</v>
      </c>
      <c r="F687" s="1">
        <f t="shared" si="104"/>
        <v>21.45484688200866</v>
      </c>
      <c r="G687" s="1">
        <f t="shared" si="105"/>
        <v>0.76737534021356169</v>
      </c>
      <c r="H687" s="1">
        <f t="shared" si="106"/>
        <v>21.593948128026515</v>
      </c>
      <c r="I687" s="1">
        <f t="shared" si="107"/>
        <v>-3.7763395202006222E-3</v>
      </c>
      <c r="J687" s="1">
        <f t="shared" si="108"/>
        <v>30.695013608542467</v>
      </c>
      <c r="K687" s="1">
        <f t="shared" si="100"/>
        <v>30.695013608542467</v>
      </c>
      <c r="L687" s="1">
        <f t="shared" si="101"/>
        <v>30.695013608542467</v>
      </c>
      <c r="M687" s="1">
        <f t="shared" si="102"/>
        <v>3.7269449993386772E-3</v>
      </c>
      <c r="N687" s="1">
        <f t="shared" si="109"/>
        <v>21.454884151458653</v>
      </c>
    </row>
    <row r="688" spans="5:14">
      <c r="E688" s="3">
        <f t="shared" si="103"/>
        <v>6.79</v>
      </c>
      <c r="F688" s="1">
        <f t="shared" si="104"/>
        <v>21.454884151458653</v>
      </c>
      <c r="G688" s="1">
        <f t="shared" si="105"/>
        <v>0.76733807076356797</v>
      </c>
      <c r="H688" s="1">
        <f t="shared" si="106"/>
        <v>21.601621508734151</v>
      </c>
      <c r="I688" s="1">
        <f t="shared" si="107"/>
        <v>-3.7269449993715398E-3</v>
      </c>
      <c r="J688" s="1">
        <f t="shared" si="108"/>
        <v>30.693522830542719</v>
      </c>
      <c r="K688" s="1">
        <f t="shared" si="100"/>
        <v>30.693522830542719</v>
      </c>
      <c r="L688" s="1">
        <f t="shared" si="101"/>
        <v>30.693522830542719</v>
      </c>
      <c r="M688" s="1">
        <f t="shared" si="102"/>
        <v>3.6781965587469045E-3</v>
      </c>
      <c r="N688" s="1">
        <f t="shared" si="109"/>
        <v>21.454920933424241</v>
      </c>
    </row>
    <row r="689" spans="5:14">
      <c r="E689" s="3">
        <f t="shared" si="103"/>
        <v>6.8</v>
      </c>
      <c r="F689" s="1">
        <f t="shared" si="104"/>
        <v>21.454920933424241</v>
      </c>
      <c r="G689" s="1">
        <f t="shared" si="105"/>
        <v>0.76730128879798087</v>
      </c>
      <c r="H689" s="1">
        <f t="shared" si="106"/>
        <v>21.609294521622132</v>
      </c>
      <c r="I689" s="1">
        <f t="shared" si="107"/>
        <v>-3.678196558709601E-3</v>
      </c>
      <c r="J689" s="1">
        <f t="shared" si="108"/>
        <v>30.692051551919235</v>
      </c>
      <c r="K689" s="1">
        <f t="shared" si="100"/>
        <v>30.692051551919235</v>
      </c>
      <c r="L689" s="1">
        <f t="shared" si="101"/>
        <v>30.692051551919235</v>
      </c>
      <c r="M689" s="1">
        <f t="shared" si="102"/>
        <v>3.6300857477591375E-3</v>
      </c>
      <c r="N689" s="1">
        <f t="shared" si="109"/>
        <v>21.454957234281718</v>
      </c>
    </row>
    <row r="690" spans="5:14">
      <c r="E690" s="3">
        <f t="shared" si="103"/>
        <v>6.8100000000000005</v>
      </c>
      <c r="F690" s="1">
        <f t="shared" si="104"/>
        <v>21.454957234281718</v>
      </c>
      <c r="G690" s="1">
        <f t="shared" si="105"/>
        <v>0.76726498794050357</v>
      </c>
      <c r="H690" s="1">
        <f t="shared" si="106"/>
        <v>21.616967171501539</v>
      </c>
      <c r="I690" s="1">
        <f t="shared" si="107"/>
        <v>-3.6300857477300497E-3</v>
      </c>
      <c r="J690" s="1">
        <f t="shared" si="108"/>
        <v>30.690599517620143</v>
      </c>
      <c r="K690" s="1">
        <f t="shared" si="100"/>
        <v>30.690599517620143</v>
      </c>
      <c r="L690" s="1">
        <f t="shared" si="101"/>
        <v>30.690599517620143</v>
      </c>
      <c r="M690" s="1">
        <f t="shared" si="102"/>
        <v>3.5826042261788427E-3</v>
      </c>
      <c r="N690" s="1">
        <f t="shared" si="109"/>
        <v>21.454993060323979</v>
      </c>
    </row>
    <row r="691" spans="5:14">
      <c r="E691" s="3">
        <f t="shared" si="103"/>
        <v>6.82</v>
      </c>
      <c r="F691" s="1">
        <f t="shared" si="104"/>
        <v>21.454993060323979</v>
      </c>
      <c r="G691" s="1">
        <f t="shared" si="105"/>
        <v>0.76722916189824275</v>
      </c>
      <c r="H691" s="1">
        <f t="shared" si="106"/>
        <v>21.62463946312052</v>
      </c>
      <c r="I691" s="1">
        <f t="shared" si="107"/>
        <v>-3.5826042260822533E-3</v>
      </c>
      <c r="J691" s="1">
        <f t="shared" si="108"/>
        <v>30.68916647592971</v>
      </c>
      <c r="K691" s="1">
        <f t="shared" si="100"/>
        <v>30.68916647592971</v>
      </c>
      <c r="L691" s="1">
        <f t="shared" si="101"/>
        <v>30.68916647592971</v>
      </c>
      <c r="M691" s="1">
        <f t="shared" si="102"/>
        <v>3.5357437629015553E-3</v>
      </c>
      <c r="N691" s="1">
        <f t="shared" si="109"/>
        <v>21.455028417761607</v>
      </c>
    </row>
    <row r="692" spans="5:14">
      <c r="E692" s="3">
        <f t="shared" si="103"/>
        <v>6.83</v>
      </c>
      <c r="F692" s="1">
        <f t="shared" si="104"/>
        <v>21.455028417761607</v>
      </c>
      <c r="G692" s="1">
        <f t="shared" si="105"/>
        <v>0.76719380446061436</v>
      </c>
      <c r="H692" s="1">
        <f t="shared" si="106"/>
        <v>21.632311401165126</v>
      </c>
      <c r="I692" s="1">
        <f t="shared" si="107"/>
        <v>-3.5357437628391608E-3</v>
      </c>
      <c r="J692" s="1">
        <f t="shared" si="108"/>
        <v>30.687752178424574</v>
      </c>
      <c r="K692" s="1">
        <f t="shared" si="100"/>
        <v>30.687752178424574</v>
      </c>
      <c r="L692" s="1">
        <f t="shared" si="101"/>
        <v>30.687752178424574</v>
      </c>
      <c r="M692" s="1">
        <f t="shared" si="102"/>
        <v>3.48949623448358E-3</v>
      </c>
      <c r="N692" s="1">
        <f t="shared" si="109"/>
        <v>21.455063312723951</v>
      </c>
    </row>
    <row r="693" spans="5:14">
      <c r="E693" s="3">
        <f t="shared" si="103"/>
        <v>6.84</v>
      </c>
      <c r="F693" s="1">
        <f t="shared" si="104"/>
        <v>21.455063312723951</v>
      </c>
      <c r="G693" s="1">
        <f t="shared" si="105"/>
        <v>0.7671589094982707</v>
      </c>
      <c r="H693" s="1">
        <f t="shared" si="106"/>
        <v>21.639982990260108</v>
      </c>
      <c r="I693" s="1">
        <f t="shared" si="107"/>
        <v>-3.4894962343656744E-3</v>
      </c>
      <c r="J693" s="1">
        <f t="shared" si="108"/>
        <v>30.686356379930828</v>
      </c>
      <c r="K693" s="1">
        <f t="shared" si="100"/>
        <v>30.686356379930828</v>
      </c>
      <c r="L693" s="1">
        <f t="shared" si="101"/>
        <v>30.686356379930828</v>
      </c>
      <c r="M693" s="1">
        <f t="shared" si="102"/>
        <v>3.4438536237382245E-3</v>
      </c>
      <c r="N693" s="1">
        <f t="shared" si="109"/>
        <v>21.455097751260187</v>
      </c>
    </row>
    <row r="694" spans="5:14">
      <c r="E694" s="3">
        <f t="shared" si="103"/>
        <v>6.8500000000000005</v>
      </c>
      <c r="F694" s="1">
        <f t="shared" si="104"/>
        <v>21.455097751260187</v>
      </c>
      <c r="G694" s="1">
        <f t="shared" si="105"/>
        <v>0.76712447096203462</v>
      </c>
      <c r="H694" s="1">
        <f t="shared" si="106"/>
        <v>21.647654234969728</v>
      </c>
      <c r="I694" s="1">
        <f t="shared" si="107"/>
        <v>-3.4438536236081063E-3</v>
      </c>
      <c r="J694" s="1">
        <f t="shared" si="108"/>
        <v>30.684978838481385</v>
      </c>
      <c r="K694" s="1">
        <f t="shared" si="100"/>
        <v>30.684978838481385</v>
      </c>
      <c r="L694" s="1">
        <f t="shared" si="101"/>
        <v>30.684978838481385</v>
      </c>
      <c r="M694" s="1">
        <f t="shared" si="102"/>
        <v>3.3988080183413594E-3</v>
      </c>
      <c r="N694" s="1">
        <f t="shared" si="109"/>
        <v>21.45513173934037</v>
      </c>
    </row>
    <row r="695" spans="5:14">
      <c r="E695" s="3">
        <f t="shared" si="103"/>
        <v>6.86</v>
      </c>
      <c r="F695" s="1">
        <f t="shared" si="104"/>
        <v>21.45513173934037</v>
      </c>
      <c r="G695" s="1">
        <f t="shared" si="105"/>
        <v>0.76709048288185144</v>
      </c>
      <c r="H695" s="1">
        <f t="shared" si="106"/>
        <v>21.655325139798546</v>
      </c>
      <c r="I695" s="1">
        <f t="shared" si="107"/>
        <v>-3.3988080183178226E-3</v>
      </c>
      <c r="J695" s="1">
        <f t="shared" si="108"/>
        <v>30.683619315274058</v>
      </c>
      <c r="K695" s="1">
        <f t="shared" si="100"/>
        <v>30.683619315274058</v>
      </c>
      <c r="L695" s="1">
        <f t="shared" si="101"/>
        <v>30.683619315274058</v>
      </c>
      <c r="M695" s="1">
        <f t="shared" si="102"/>
        <v>3.3543516094618475E-3</v>
      </c>
      <c r="N695" s="1">
        <f t="shared" si="109"/>
        <v>21.455165282856466</v>
      </c>
    </row>
    <row r="696" spans="5:14">
      <c r="E696" s="3">
        <f t="shared" si="103"/>
        <v>6.87</v>
      </c>
      <c r="F696" s="1">
        <f t="shared" si="104"/>
        <v>21.455165282856466</v>
      </c>
      <c r="G696" s="1">
        <f t="shared" si="105"/>
        <v>0.76705693936575514</v>
      </c>
      <c r="H696" s="1">
        <f t="shared" si="106"/>
        <v>21.662995709192202</v>
      </c>
      <c r="I696" s="1">
        <f t="shared" si="107"/>
        <v>-3.3543516096301573E-3</v>
      </c>
      <c r="J696" s="1">
        <f t="shared" si="108"/>
        <v>30.682277574630206</v>
      </c>
      <c r="K696" s="1">
        <f t="shared" si="100"/>
        <v>30.682277574630206</v>
      </c>
      <c r="L696" s="1">
        <f t="shared" si="101"/>
        <v>30.682277574630206</v>
      </c>
      <c r="M696" s="1">
        <f t="shared" si="102"/>
        <v>3.3104766904077376E-3</v>
      </c>
      <c r="N696" s="1">
        <f t="shared" si="109"/>
        <v>21.455198387623369</v>
      </c>
    </row>
    <row r="697" spans="5:14">
      <c r="E697" s="3">
        <f t="shared" si="103"/>
        <v>6.88</v>
      </c>
      <c r="F697" s="1">
        <f t="shared" si="104"/>
        <v>21.455198387623369</v>
      </c>
      <c r="G697" s="1">
        <f t="shared" si="105"/>
        <v>0.76702383459885226</v>
      </c>
      <c r="H697" s="1">
        <f t="shared" si="106"/>
        <v>21.67066594753819</v>
      </c>
      <c r="I697" s="1">
        <f t="shared" si="107"/>
        <v>-3.3104766902880556E-3</v>
      </c>
      <c r="J697" s="1">
        <f t="shared" si="108"/>
        <v>30.68095338395409</v>
      </c>
      <c r="K697" s="1">
        <f t="shared" si="100"/>
        <v>30.68095338395409</v>
      </c>
      <c r="L697" s="1">
        <f t="shared" si="101"/>
        <v>30.68095338395409</v>
      </c>
      <c r="M697" s="1">
        <f t="shared" si="102"/>
        <v>3.2671756552986597E-3</v>
      </c>
      <c r="N697" s="1">
        <f t="shared" si="109"/>
        <v>21.455231059379923</v>
      </c>
    </row>
    <row r="698" spans="5:14">
      <c r="E698" s="3">
        <f t="shared" si="103"/>
        <v>6.8900000000000006</v>
      </c>
      <c r="F698" s="1">
        <f t="shared" si="104"/>
        <v>21.455231059379923</v>
      </c>
      <c r="G698" s="1">
        <f t="shared" si="105"/>
        <v>0.76699116284229873</v>
      </c>
      <c r="H698" s="1">
        <f t="shared" si="106"/>
        <v>21.678335859166612</v>
      </c>
      <c r="I698" s="1">
        <f t="shared" si="107"/>
        <v>-3.2671756553526166E-3</v>
      </c>
      <c r="J698" s="1">
        <f t="shared" si="108"/>
        <v>30.679646513691949</v>
      </c>
      <c r="K698" s="1">
        <f t="shared" si="100"/>
        <v>30.679646513691949</v>
      </c>
      <c r="L698" s="1">
        <f t="shared" si="101"/>
        <v>30.679646513691949</v>
      </c>
      <c r="M698" s="1">
        <f t="shared" si="102"/>
        <v>3.2244409977268962E-3</v>
      </c>
      <c r="N698" s="1">
        <f t="shared" si="109"/>
        <v>21.455263303789899</v>
      </c>
    </row>
    <row r="699" spans="5:14">
      <c r="E699" s="3">
        <f t="shared" si="103"/>
        <v>6.9</v>
      </c>
      <c r="F699" s="1">
        <f t="shared" si="104"/>
        <v>21.455263303789899</v>
      </c>
      <c r="G699" s="1">
        <f t="shared" si="105"/>
        <v>0.76695891843232289</v>
      </c>
      <c r="H699" s="1">
        <f t="shared" si="106"/>
        <v>21.686005448350937</v>
      </c>
      <c r="I699" s="1">
        <f t="shared" si="107"/>
        <v>-3.2244409975845656E-3</v>
      </c>
      <c r="J699" s="1">
        <f t="shared" si="108"/>
        <v>30.678356737292916</v>
      </c>
      <c r="K699" s="1">
        <f t="shared" si="100"/>
        <v>30.678356737292916</v>
      </c>
      <c r="L699" s="1">
        <f t="shared" si="101"/>
        <v>30.678356737292916</v>
      </c>
      <c r="M699" s="1">
        <f t="shared" si="102"/>
        <v>3.1822653094784048E-3</v>
      </c>
      <c r="N699" s="1">
        <f t="shared" si="109"/>
        <v>21.455295126442994</v>
      </c>
    </row>
    <row r="700" spans="5:14">
      <c r="E700" s="3">
        <f t="shared" si="103"/>
        <v>6.91</v>
      </c>
      <c r="F700" s="1">
        <f t="shared" si="104"/>
        <v>21.455295126442994</v>
      </c>
      <c r="G700" s="1">
        <f t="shared" si="105"/>
        <v>0.76692709577922713</v>
      </c>
      <c r="H700" s="1">
        <f t="shared" si="106"/>
        <v>21.693674719308728</v>
      </c>
      <c r="I700" s="1">
        <f t="shared" si="107"/>
        <v>-3.1822653095758824E-3</v>
      </c>
      <c r="J700" s="1">
        <f t="shared" si="108"/>
        <v>30.677083831169085</v>
      </c>
      <c r="K700" s="1">
        <f t="shared" si="100"/>
        <v>30.677083831169085</v>
      </c>
      <c r="L700" s="1">
        <f t="shared" si="101"/>
        <v>30.677083831169085</v>
      </c>
      <c r="M700" s="1">
        <f t="shared" si="102"/>
        <v>3.1406412792289728E-3</v>
      </c>
      <c r="N700" s="1">
        <f t="shared" si="109"/>
        <v>21.455326532855786</v>
      </c>
    </row>
    <row r="701" spans="5:14">
      <c r="E701" s="3">
        <f t="shared" si="103"/>
        <v>6.92</v>
      </c>
      <c r="F701" s="1">
        <f t="shared" si="104"/>
        <v>21.455326532855786</v>
      </c>
      <c r="G701" s="1">
        <f t="shared" si="105"/>
        <v>0.76689568936643582</v>
      </c>
      <c r="H701" s="1">
        <f t="shared" si="106"/>
        <v>21.701343676202391</v>
      </c>
      <c r="I701" s="1">
        <f t="shared" si="107"/>
        <v>-3.1406412791312732E-3</v>
      </c>
      <c r="J701" s="1">
        <f t="shared" si="108"/>
        <v>30.675827574657433</v>
      </c>
      <c r="K701" s="1">
        <f t="shared" si="100"/>
        <v>30.675827574657433</v>
      </c>
      <c r="L701" s="1">
        <f t="shared" si="101"/>
        <v>30.675827574657433</v>
      </c>
      <c r="M701" s="1">
        <f t="shared" si="102"/>
        <v>3.0995616912981028E-3</v>
      </c>
      <c r="N701" s="1">
        <f t="shared" si="109"/>
        <v>21.4553575284727</v>
      </c>
    </row>
    <row r="702" spans="5:14">
      <c r="E702" s="3">
        <f t="shared" si="103"/>
        <v>6.93</v>
      </c>
      <c r="F702" s="1">
        <f t="shared" si="104"/>
        <v>21.4553575284727</v>
      </c>
      <c r="G702" s="1">
        <f t="shared" si="105"/>
        <v>0.76686469374952182</v>
      </c>
      <c r="H702" s="1">
        <f t="shared" si="106"/>
        <v>21.709012323139888</v>
      </c>
      <c r="I702" s="1">
        <f t="shared" si="107"/>
        <v>-3.0995616913997992E-3</v>
      </c>
      <c r="J702" s="1">
        <f t="shared" si="108"/>
        <v>30.674587749980873</v>
      </c>
      <c r="K702" s="1">
        <f t="shared" si="100"/>
        <v>30.674587749980873</v>
      </c>
      <c r="L702" s="1">
        <f t="shared" si="101"/>
        <v>30.674587749980873</v>
      </c>
      <c r="M702" s="1">
        <f t="shared" si="102"/>
        <v>3.0590194243744762E-3</v>
      </c>
      <c r="N702" s="1">
        <f t="shared" si="109"/>
        <v>21.455388118666942</v>
      </c>
    </row>
    <row r="703" spans="5:14">
      <c r="E703" s="3">
        <f t="shared" si="103"/>
        <v>6.94</v>
      </c>
      <c r="F703" s="1">
        <f t="shared" si="104"/>
        <v>21.455388118666942</v>
      </c>
      <c r="G703" s="1">
        <f t="shared" si="105"/>
        <v>0.76683410355527926</v>
      </c>
      <c r="H703" s="1">
        <f t="shared" si="106"/>
        <v>21.716680664175442</v>
      </c>
      <c r="I703" s="1">
        <f t="shared" si="107"/>
        <v>-3.0590194242563484E-3</v>
      </c>
      <c r="J703" s="1">
        <f t="shared" si="108"/>
        <v>30.67336414221117</v>
      </c>
      <c r="K703" s="1">
        <f t="shared" si="100"/>
        <v>30.67336414221117</v>
      </c>
      <c r="L703" s="1">
        <f t="shared" si="101"/>
        <v>30.67336414221117</v>
      </c>
      <c r="M703" s="1">
        <f t="shared" si="102"/>
        <v>3.0190074503051445E-3</v>
      </c>
      <c r="N703" s="1">
        <f t="shared" si="109"/>
        <v>21.455418308741447</v>
      </c>
    </row>
    <row r="704" spans="5:14">
      <c r="E704" s="3">
        <f t="shared" si="103"/>
        <v>6.95</v>
      </c>
      <c r="F704" s="1">
        <f t="shared" si="104"/>
        <v>21.455418308741447</v>
      </c>
      <c r="G704" s="1">
        <f t="shared" si="105"/>
        <v>0.76680391348077492</v>
      </c>
      <c r="H704" s="1">
        <f t="shared" si="106"/>
        <v>21.724348703310248</v>
      </c>
      <c r="I704" s="1">
        <f t="shared" si="107"/>
        <v>-3.0190074504332642E-3</v>
      </c>
      <c r="J704" s="1">
        <f t="shared" si="108"/>
        <v>30.672156539230997</v>
      </c>
      <c r="K704" s="1">
        <f t="shared" si="100"/>
        <v>30.672156539230997</v>
      </c>
      <c r="L704" s="1">
        <f t="shared" si="101"/>
        <v>30.672156539230997</v>
      </c>
      <c r="M704" s="1">
        <f t="shared" si="102"/>
        <v>2.9795188328536337E-3</v>
      </c>
      <c r="N704" s="1">
        <f t="shared" si="109"/>
        <v>21.455448103929776</v>
      </c>
    </row>
    <row r="705" spans="5:14">
      <c r="E705" s="3">
        <f t="shared" si="103"/>
        <v>6.96</v>
      </c>
      <c r="F705" s="1">
        <f t="shared" si="104"/>
        <v>21.455448103929776</v>
      </c>
      <c r="G705" s="1">
        <f t="shared" si="105"/>
        <v>0.76677411829244591</v>
      </c>
      <c r="H705" s="1">
        <f t="shared" si="106"/>
        <v>21.732016444493173</v>
      </c>
      <c r="I705" s="1">
        <f t="shared" si="107"/>
        <v>-2.9795188329018174E-3</v>
      </c>
      <c r="J705" s="1">
        <f t="shared" si="108"/>
        <v>30.670964731697836</v>
      </c>
      <c r="K705" s="1">
        <f t="shared" si="100"/>
        <v>30.670964731697836</v>
      </c>
      <c r="L705" s="1">
        <f t="shared" si="101"/>
        <v>30.670964731697836</v>
      </c>
      <c r="M705" s="1">
        <f t="shared" si="102"/>
        <v>2.940546726519333E-3</v>
      </c>
      <c r="N705" s="1">
        <f t="shared" si="109"/>
        <v>21.455477509397042</v>
      </c>
    </row>
    <row r="706" spans="5:14">
      <c r="E706" s="3">
        <f t="shared" si="103"/>
        <v>6.97</v>
      </c>
      <c r="F706" s="1">
        <f t="shared" si="104"/>
        <v>21.455477509397042</v>
      </c>
      <c r="G706" s="1">
        <f t="shared" si="105"/>
        <v>0.76674471282517942</v>
      </c>
      <c r="H706" s="1">
        <f t="shared" si="106"/>
        <v>21.739683891621425</v>
      </c>
      <c r="I706" s="1">
        <f t="shared" si="107"/>
        <v>-2.940546726648563E-3</v>
      </c>
      <c r="J706" s="1">
        <f t="shared" si="108"/>
        <v>30.669788513007177</v>
      </c>
      <c r="K706" s="1">
        <f t="shared" si="100"/>
        <v>30.669788513007177</v>
      </c>
      <c r="L706" s="1">
        <f t="shared" si="101"/>
        <v>30.669788513007177</v>
      </c>
      <c r="M706" s="1">
        <f t="shared" si="102"/>
        <v>2.9020843753346792E-3</v>
      </c>
      <c r="N706" s="1">
        <f t="shared" si="109"/>
        <v>21.455506530240797</v>
      </c>
    </row>
    <row r="707" spans="5:14">
      <c r="E707" s="3">
        <f t="shared" si="103"/>
        <v>6.98</v>
      </c>
      <c r="F707" s="1">
        <f t="shared" si="104"/>
        <v>21.455506530240797</v>
      </c>
      <c r="G707" s="1">
        <f t="shared" si="105"/>
        <v>0.76671569198142464</v>
      </c>
      <c r="H707" s="1">
        <f t="shared" si="106"/>
        <v>21.74735104854124</v>
      </c>
      <c r="I707" s="1">
        <f t="shared" si="107"/>
        <v>-2.902084375477898E-3</v>
      </c>
      <c r="J707" s="1">
        <f t="shared" si="108"/>
        <v>30.668627679256986</v>
      </c>
      <c r="K707" s="1">
        <f t="shared" si="100"/>
        <v>30.668627679256986</v>
      </c>
      <c r="L707" s="1">
        <f t="shared" si="101"/>
        <v>30.668627679256986</v>
      </c>
      <c r="M707" s="1">
        <f t="shared" si="102"/>
        <v>2.8641251117034194E-3</v>
      </c>
      <c r="N707" s="1">
        <f t="shared" si="109"/>
        <v>21.455535171491913</v>
      </c>
    </row>
    <row r="708" spans="5:14">
      <c r="E708" s="3">
        <f t="shared" si="103"/>
        <v>6.99</v>
      </c>
      <c r="F708" s="1">
        <f t="shared" si="104"/>
        <v>21.455535171491913</v>
      </c>
      <c r="G708" s="1">
        <f t="shared" si="105"/>
        <v>0.76668705073030807</v>
      </c>
      <c r="H708" s="1">
        <f t="shared" si="106"/>
        <v>21.755017919048544</v>
      </c>
      <c r="I708" s="1">
        <f t="shared" si="107"/>
        <v>-2.8641251116567901E-3</v>
      </c>
      <c r="J708" s="1">
        <f t="shared" si="108"/>
        <v>30.667482029212323</v>
      </c>
      <c r="K708" s="1">
        <f t="shared" si="100"/>
        <v>30.667482029212323</v>
      </c>
      <c r="L708" s="1">
        <f t="shared" si="101"/>
        <v>30.667482029212323</v>
      </c>
      <c r="M708" s="1">
        <f t="shared" si="102"/>
        <v>2.8266623552430925E-3</v>
      </c>
      <c r="N708" s="1">
        <f t="shared" si="109"/>
        <v>21.455563438115465</v>
      </c>
    </row>
    <row r="709" spans="5:14">
      <c r="E709" s="3">
        <f t="shared" si="103"/>
        <v>7</v>
      </c>
      <c r="F709" s="1">
        <f t="shared" si="104"/>
        <v>21.455563438115465</v>
      </c>
      <c r="G709" s="1">
        <f t="shared" si="105"/>
        <v>0.76665878410675603</v>
      </c>
      <c r="H709" s="1">
        <f t="shared" si="106"/>
        <v>21.762684506889613</v>
      </c>
      <c r="I709" s="1">
        <f t="shared" si="107"/>
        <v>-2.8266623552042347E-3</v>
      </c>
      <c r="J709" s="1">
        <f t="shared" si="108"/>
        <v>30.666351364270241</v>
      </c>
      <c r="K709" s="1">
        <f t="shared" si="100"/>
        <v>30.666351364270241</v>
      </c>
      <c r="L709" s="1">
        <f t="shared" si="101"/>
        <v>30.666351364270241</v>
      </c>
      <c r="M709" s="1">
        <f t="shared" si="102"/>
        <v>2.7896896116368364E-3</v>
      </c>
      <c r="N709" s="1">
        <f t="shared" si="109"/>
        <v>21.455591335011583</v>
      </c>
    </row>
    <row r="710" spans="5:14">
      <c r="E710" s="3">
        <f t="shared" si="103"/>
        <v>7.01</v>
      </c>
      <c r="F710" s="1">
        <f t="shared" si="104"/>
        <v>21.455591335011583</v>
      </c>
      <c r="G710" s="1">
        <f t="shared" si="105"/>
        <v>0.76663088721063843</v>
      </c>
      <c r="H710" s="1">
        <f t="shared" si="106"/>
        <v>21.77035081576172</v>
      </c>
      <c r="I710" s="1">
        <f t="shared" si="107"/>
        <v>-2.789689611759627E-3</v>
      </c>
      <c r="J710" s="1">
        <f t="shared" si="108"/>
        <v>30.665235488425537</v>
      </c>
      <c r="K710" s="1">
        <f t="shared" si="100"/>
        <v>30.665235488425537</v>
      </c>
      <c r="L710" s="1">
        <f t="shared" si="101"/>
        <v>30.665235488425537</v>
      </c>
      <c r="M710" s="1">
        <f t="shared" si="102"/>
        <v>2.7532004715151714E-3</v>
      </c>
      <c r="N710" s="1">
        <f t="shared" si="109"/>
        <v>21.455618867016298</v>
      </c>
    </row>
    <row r="711" spans="5:14">
      <c r="E711" s="3">
        <f t="shared" si="103"/>
        <v>7.0200000000000005</v>
      </c>
      <c r="F711" s="1">
        <f t="shared" si="104"/>
        <v>21.455618867016298</v>
      </c>
      <c r="G711" s="1">
        <f t="shared" si="105"/>
        <v>0.76660335520592326</v>
      </c>
      <c r="H711" s="1">
        <f t="shared" si="106"/>
        <v>21.778016849313779</v>
      </c>
      <c r="I711" s="1">
        <f t="shared" si="107"/>
        <v>-2.7532004715169478E-3</v>
      </c>
      <c r="J711" s="1">
        <f t="shared" si="108"/>
        <v>30.664134208236931</v>
      </c>
      <c r="K711" s="1">
        <f t="shared" si="100"/>
        <v>30.664134208236931</v>
      </c>
      <c r="L711" s="1">
        <f t="shared" si="101"/>
        <v>30.664134208236931</v>
      </c>
      <c r="M711" s="1">
        <f t="shared" si="102"/>
        <v>2.717188609347776E-3</v>
      </c>
      <c r="N711" s="1">
        <f t="shared" si="109"/>
        <v>21.45564603890239</v>
      </c>
    </row>
    <row r="712" spans="5:14">
      <c r="E712" s="3">
        <f t="shared" si="103"/>
        <v>7.03</v>
      </c>
      <c r="F712" s="1">
        <f t="shared" si="104"/>
        <v>21.45564603890239</v>
      </c>
      <c r="G712" s="1">
        <f t="shared" si="105"/>
        <v>0.76657618331983102</v>
      </c>
      <c r="H712" s="1">
        <f t="shared" si="106"/>
        <v>21.785682611146978</v>
      </c>
      <c r="I712" s="1">
        <f t="shared" si="107"/>
        <v>-2.7171886092247632E-3</v>
      </c>
      <c r="J712" s="1">
        <f t="shared" si="108"/>
        <v>30.663047332793241</v>
      </c>
      <c r="K712" s="1">
        <f t="shared" si="100"/>
        <v>30.663047332793241</v>
      </c>
      <c r="L712" s="1">
        <f t="shared" si="101"/>
        <v>30.663047332793241</v>
      </c>
      <c r="M712" s="1">
        <f t="shared" si="102"/>
        <v>2.6816477823390361E-3</v>
      </c>
      <c r="N712" s="1">
        <f t="shared" si="109"/>
        <v>21.455672855380215</v>
      </c>
    </row>
    <row r="713" spans="5:14">
      <c r="E713" s="3">
        <f t="shared" si="103"/>
        <v>7.04</v>
      </c>
      <c r="F713" s="1">
        <f t="shared" si="104"/>
        <v>21.455672855380215</v>
      </c>
      <c r="G713" s="1">
        <f t="shared" si="105"/>
        <v>0.76654936684200692</v>
      </c>
      <c r="H713" s="1">
        <f t="shared" si="106"/>
        <v>21.793348104815397</v>
      </c>
      <c r="I713" s="1">
        <f t="shared" si="107"/>
        <v>-2.6816477824098683E-3</v>
      </c>
      <c r="J713" s="1">
        <f t="shared" si="108"/>
        <v>30.661974673680277</v>
      </c>
      <c r="K713" s="1">
        <f t="shared" si="100"/>
        <v>30.661974673680277</v>
      </c>
      <c r="L713" s="1">
        <f t="shared" si="101"/>
        <v>30.661974673680277</v>
      </c>
      <c r="M713" s="1">
        <f t="shared" si="102"/>
        <v>2.6465718293449125E-3</v>
      </c>
      <c r="N713" s="1">
        <f t="shared" si="109"/>
        <v>21.455699321098507</v>
      </c>
    </row>
    <row r="714" spans="5:14">
      <c r="E714" s="3">
        <f t="shared" si="103"/>
        <v>7.05</v>
      </c>
      <c r="F714" s="1">
        <f t="shared" si="104"/>
        <v>21.455699321098507</v>
      </c>
      <c r="G714" s="1">
        <f t="shared" si="105"/>
        <v>0.76652290112371446</v>
      </c>
      <c r="H714" s="1">
        <f t="shared" si="106"/>
        <v>21.801013333826635</v>
      </c>
      <c r="I714" s="1">
        <f t="shared" si="107"/>
        <v>-2.6465718292456586E-3</v>
      </c>
      <c r="J714" s="1">
        <f t="shared" si="108"/>
        <v>30.660916044948578</v>
      </c>
      <c r="K714" s="1">
        <f t="shared" ref="K714:K777" si="110">MAX($J714,0)</f>
        <v>30.660916044948578</v>
      </c>
      <c r="L714" s="1">
        <f t="shared" ref="L714:L777" si="111">MIN(K714,100)</f>
        <v>30.660916044948578</v>
      </c>
      <c r="M714" s="1">
        <f t="shared" ref="M714:M777" si="112">$C$6*K714/100-$C$7</f>
        <v>2.6119546698184504E-3</v>
      </c>
      <c r="N714" s="1">
        <f t="shared" si="109"/>
        <v>21.455725440645207</v>
      </c>
    </row>
    <row r="715" spans="5:14">
      <c r="E715" s="3">
        <f t="shared" ref="E715:E778" si="113">(ROW(E715)-ROW($E$9))*$C$3</f>
        <v>7.0600000000000005</v>
      </c>
      <c r="F715" s="1">
        <f t="shared" ref="F715:F778" si="114">M714*$C$3+F714</f>
        <v>21.455725440645207</v>
      </c>
      <c r="G715" s="1">
        <f t="shared" ref="G715:G778" si="115">$C$4-F715</f>
        <v>0.76649678157701473</v>
      </c>
      <c r="H715" s="1">
        <f t="shared" ref="H715:H778" si="116">H714+G715*$C$3</f>
        <v>21.808678301642406</v>
      </c>
      <c r="I715" s="1">
        <f t="shared" ref="I715:I778" si="117">(G715-G714)/$C$3</f>
        <v>-2.6119546699732155E-3</v>
      </c>
      <c r="J715" s="1">
        <f t="shared" ref="J715:J778" si="118">G715*$G$7+H715*$H$7+I715*$I$7</f>
        <v>30.659871263080589</v>
      </c>
      <c r="K715" s="1">
        <f t="shared" si="110"/>
        <v>30.659871263080589</v>
      </c>
      <c r="L715" s="1">
        <f t="shared" si="111"/>
        <v>30.659871263080589</v>
      </c>
      <c r="M715" s="1">
        <f t="shared" si="112"/>
        <v>2.5777903027353055E-3</v>
      </c>
      <c r="N715" s="1">
        <f t="shared" ref="N715:N778" si="119">(M715)*$C$3+N714</f>
        <v>21.455751218548233</v>
      </c>
    </row>
    <row r="716" spans="5:14">
      <c r="E716" s="3">
        <f t="shared" si="113"/>
        <v>7.07</v>
      </c>
      <c r="F716" s="1">
        <f t="shared" si="114"/>
        <v>21.455751218548233</v>
      </c>
      <c r="G716" s="1">
        <f t="shared" si="115"/>
        <v>0.76647100367398835</v>
      </c>
      <c r="H716" s="1">
        <f t="shared" si="116"/>
        <v>21.816343011679145</v>
      </c>
      <c r="I716" s="1">
        <f t="shared" si="117"/>
        <v>-2.57779030263805E-3</v>
      </c>
      <c r="J716" s="1">
        <f t="shared" si="118"/>
        <v>30.658840146959534</v>
      </c>
      <c r="K716" s="1">
        <f t="shared" si="110"/>
        <v>30.658840146959534</v>
      </c>
      <c r="L716" s="1">
        <f t="shared" si="111"/>
        <v>30.658840146959534</v>
      </c>
      <c r="M716" s="1">
        <f t="shared" si="112"/>
        <v>2.5440728055767803E-3</v>
      </c>
      <c r="N716" s="1">
        <f t="shared" si="119"/>
        <v>21.455776659276289</v>
      </c>
    </row>
    <row r="717" spans="5:14">
      <c r="E717" s="3">
        <f t="shared" si="113"/>
        <v>7.08</v>
      </c>
      <c r="F717" s="1">
        <f t="shared" si="114"/>
        <v>21.455776659276289</v>
      </c>
      <c r="G717" s="1">
        <f t="shared" si="115"/>
        <v>0.76644556294593258</v>
      </c>
      <c r="H717" s="1">
        <f t="shared" si="116"/>
        <v>21.824007467308604</v>
      </c>
      <c r="I717" s="1">
        <f t="shared" si="117"/>
        <v>-2.5440728055770023E-3</v>
      </c>
      <c r="J717" s="1">
        <f t="shared" si="118"/>
        <v>30.657822517837303</v>
      </c>
      <c r="K717" s="1">
        <f t="shared" si="110"/>
        <v>30.657822517837303</v>
      </c>
      <c r="L717" s="1">
        <f t="shared" si="111"/>
        <v>30.657822517837303</v>
      </c>
      <c r="M717" s="1">
        <f t="shared" si="112"/>
        <v>2.5107963332797745E-3</v>
      </c>
      <c r="N717" s="1">
        <f t="shared" si="119"/>
        <v>21.45580176723962</v>
      </c>
    </row>
    <row r="718" spans="5:14">
      <c r="E718" s="3">
        <f t="shared" si="113"/>
        <v>7.09</v>
      </c>
      <c r="F718" s="1">
        <f t="shared" si="114"/>
        <v>21.45580176723962</v>
      </c>
      <c r="G718" s="1">
        <f t="shared" si="115"/>
        <v>0.76642045498260103</v>
      </c>
      <c r="H718" s="1">
        <f t="shared" si="116"/>
        <v>21.83167167185843</v>
      </c>
      <c r="I718" s="1">
        <f t="shared" si="117"/>
        <v>-2.5107963331549854E-3</v>
      </c>
      <c r="J718" s="1">
        <f t="shared" si="118"/>
        <v>30.656818199304041</v>
      </c>
      <c r="K718" s="1">
        <f t="shared" si="110"/>
        <v>30.656818199304041</v>
      </c>
      <c r="L718" s="1">
        <f t="shared" si="111"/>
        <v>30.656818199304041</v>
      </c>
      <c r="M718" s="1">
        <f t="shared" si="112"/>
        <v>2.4779551172422476E-3</v>
      </c>
      <c r="N718" s="1">
        <f t="shared" si="119"/>
        <v>21.455826546790792</v>
      </c>
    </row>
    <row r="719" spans="5:14">
      <c r="E719" s="3">
        <f t="shared" si="113"/>
        <v>7.1000000000000005</v>
      </c>
      <c r="F719" s="1">
        <f t="shared" si="114"/>
        <v>21.455826546790792</v>
      </c>
      <c r="G719" s="1">
        <f t="shared" si="115"/>
        <v>0.76639567543142917</v>
      </c>
      <c r="H719" s="1">
        <f t="shared" si="116"/>
        <v>21.839335628612744</v>
      </c>
      <c r="I719" s="1">
        <f t="shared" si="117"/>
        <v>-2.4779551171860703E-3</v>
      </c>
      <c r="J719" s="1">
        <f t="shared" si="118"/>
        <v>30.655827017257167</v>
      </c>
      <c r="K719" s="1">
        <f t="shared" si="110"/>
        <v>30.655827017257167</v>
      </c>
      <c r="L719" s="1">
        <f t="shared" si="111"/>
        <v>30.655827017257167</v>
      </c>
      <c r="M719" s="1">
        <f t="shared" si="112"/>
        <v>2.4455434643093632E-3</v>
      </c>
      <c r="N719" s="1">
        <f t="shared" si="119"/>
        <v>21.455851002225437</v>
      </c>
    </row>
    <row r="720" spans="5:14">
      <c r="E720" s="3">
        <f t="shared" si="113"/>
        <v>7.11</v>
      </c>
      <c r="F720" s="1">
        <f t="shared" si="114"/>
        <v>21.455851002225437</v>
      </c>
      <c r="G720" s="1">
        <f t="shared" si="115"/>
        <v>0.7663712199967847</v>
      </c>
      <c r="H720" s="1">
        <f t="shared" si="116"/>
        <v>21.846999340812712</v>
      </c>
      <c r="I720" s="1">
        <f t="shared" si="117"/>
        <v>-2.4455434644465868E-3</v>
      </c>
      <c r="J720" s="1">
        <f t="shared" si="118"/>
        <v>30.654848799871388</v>
      </c>
      <c r="K720" s="1">
        <f t="shared" si="110"/>
        <v>30.654848799871388</v>
      </c>
      <c r="L720" s="1">
        <f t="shared" si="111"/>
        <v>30.654848799871388</v>
      </c>
      <c r="M720" s="1">
        <f t="shared" si="112"/>
        <v>2.4135557557942722E-3</v>
      </c>
      <c r="N720" s="1">
        <f t="shared" si="119"/>
        <v>21.455875137782996</v>
      </c>
    </row>
    <row r="721" spans="5:14">
      <c r="E721" s="3">
        <f t="shared" si="113"/>
        <v>7.12</v>
      </c>
      <c r="F721" s="1">
        <f t="shared" si="114"/>
        <v>21.455875137782996</v>
      </c>
      <c r="G721" s="1">
        <f t="shared" si="115"/>
        <v>0.76634708443922506</v>
      </c>
      <c r="H721" s="1">
        <f t="shared" si="116"/>
        <v>21.854662811657104</v>
      </c>
      <c r="I721" s="1">
        <f t="shared" si="117"/>
        <v>-2.4135557559645804E-3</v>
      </c>
      <c r="J721" s="1">
        <f t="shared" si="118"/>
        <v>30.653883377569002</v>
      </c>
      <c r="K721" s="1">
        <f t="shared" si="110"/>
        <v>30.653883377569002</v>
      </c>
      <c r="L721" s="1">
        <f t="shared" si="111"/>
        <v>30.653883377569002</v>
      </c>
      <c r="M721" s="1">
        <f t="shared" si="112"/>
        <v>2.3819864465064455E-3</v>
      </c>
      <c r="N721" s="1">
        <f t="shared" si="119"/>
        <v>21.455898957647463</v>
      </c>
    </row>
    <row r="722" spans="5:14">
      <c r="E722" s="3">
        <f t="shared" si="113"/>
        <v>7.13</v>
      </c>
      <c r="F722" s="1">
        <f t="shared" si="114"/>
        <v>21.455898957647463</v>
      </c>
      <c r="G722" s="1">
        <f t="shared" si="115"/>
        <v>0.76632326457475841</v>
      </c>
      <c r="H722" s="1">
        <f t="shared" si="116"/>
        <v>21.862326044302851</v>
      </c>
      <c r="I722" s="1">
        <f t="shared" si="117"/>
        <v>-2.3819864466645413E-3</v>
      </c>
      <c r="J722" s="1">
        <f t="shared" si="118"/>
        <v>30.652930582990336</v>
      </c>
      <c r="K722" s="1">
        <f t="shared" si="110"/>
        <v>30.652930582990336</v>
      </c>
      <c r="L722" s="1">
        <f t="shared" si="111"/>
        <v>30.652930582990336</v>
      </c>
      <c r="M722" s="1">
        <f t="shared" si="112"/>
        <v>2.3508300637840041E-3</v>
      </c>
      <c r="N722" s="1">
        <f t="shared" si="119"/>
        <v>21.455922465948102</v>
      </c>
    </row>
    <row r="723" spans="5:14">
      <c r="E723" s="3">
        <f t="shared" si="113"/>
        <v>7.1400000000000006</v>
      </c>
      <c r="F723" s="1">
        <f t="shared" si="114"/>
        <v>21.455922465948102</v>
      </c>
      <c r="G723" s="1">
        <f t="shared" si="115"/>
        <v>0.76629975627411895</v>
      </c>
      <c r="H723" s="1">
        <f t="shared" si="116"/>
        <v>21.86998904186559</v>
      </c>
      <c r="I723" s="1">
        <f t="shared" si="117"/>
        <v>-2.3508300639463187E-3</v>
      </c>
      <c r="J723" s="1">
        <f t="shared" si="118"/>
        <v>30.651990250964758</v>
      </c>
      <c r="K723" s="1">
        <f t="shared" si="110"/>
        <v>30.651990250964758</v>
      </c>
      <c r="L723" s="1">
        <f t="shared" si="111"/>
        <v>30.651990250964758</v>
      </c>
      <c r="M723" s="1">
        <f t="shared" si="112"/>
        <v>2.3200812065475862E-3</v>
      </c>
      <c r="N723" s="1">
        <f t="shared" si="119"/>
        <v>21.455945666760169</v>
      </c>
    </row>
    <row r="724" spans="5:14">
      <c r="E724" s="3">
        <f t="shared" si="113"/>
        <v>7.15</v>
      </c>
      <c r="F724" s="1">
        <f t="shared" si="114"/>
        <v>21.455945666760169</v>
      </c>
      <c r="G724" s="1">
        <f t="shared" si="115"/>
        <v>0.76627655546205276</v>
      </c>
      <c r="H724" s="1">
        <f t="shared" si="116"/>
        <v>21.877651807420211</v>
      </c>
      <c r="I724" s="1">
        <f t="shared" si="117"/>
        <v>-2.3200812066193066E-3</v>
      </c>
      <c r="J724" s="1">
        <f t="shared" si="118"/>
        <v>30.65106221848211</v>
      </c>
      <c r="K724" s="1">
        <f t="shared" si="110"/>
        <v>30.65106221848211</v>
      </c>
      <c r="L724" s="1">
        <f t="shared" si="111"/>
        <v>30.65106221848211</v>
      </c>
      <c r="M724" s="1">
        <f t="shared" si="112"/>
        <v>2.2897345443650963E-3</v>
      </c>
      <c r="N724" s="1">
        <f t="shared" si="119"/>
        <v>21.455968564105611</v>
      </c>
    </row>
    <row r="725" spans="5:14">
      <c r="E725" s="3">
        <f t="shared" si="113"/>
        <v>7.16</v>
      </c>
      <c r="F725" s="1">
        <f t="shared" si="114"/>
        <v>21.455968564105611</v>
      </c>
      <c r="G725" s="1">
        <f t="shared" si="115"/>
        <v>0.76625365811661084</v>
      </c>
      <c r="H725" s="1">
        <f t="shared" si="116"/>
        <v>21.885314344001376</v>
      </c>
      <c r="I725" s="1">
        <f t="shared" si="117"/>
        <v>-2.2897345441919015E-3</v>
      </c>
      <c r="J725" s="1">
        <f t="shared" si="118"/>
        <v>30.650146324664433</v>
      </c>
      <c r="K725" s="1">
        <f t="shared" si="110"/>
        <v>30.650146324664433</v>
      </c>
      <c r="L725" s="1">
        <f t="shared" si="111"/>
        <v>30.650146324664433</v>
      </c>
      <c r="M725" s="1">
        <f t="shared" si="112"/>
        <v>2.2597848165271106E-3</v>
      </c>
      <c r="N725" s="1">
        <f t="shared" si="119"/>
        <v>21.455991161953776</v>
      </c>
    </row>
    <row r="726" spans="5:14">
      <c r="E726" s="3">
        <f t="shared" si="113"/>
        <v>7.17</v>
      </c>
      <c r="F726" s="1">
        <f t="shared" si="114"/>
        <v>21.455991161953776</v>
      </c>
      <c r="G726" s="1">
        <f t="shared" si="115"/>
        <v>0.76623106026844567</v>
      </c>
      <c r="H726" s="1">
        <f t="shared" si="116"/>
        <v>21.892976654604059</v>
      </c>
      <c r="I726" s="1">
        <f t="shared" si="117"/>
        <v>-2.2597848165162304E-3</v>
      </c>
      <c r="J726" s="1">
        <f t="shared" si="118"/>
        <v>30.649242410737827</v>
      </c>
      <c r="K726" s="1">
        <f t="shared" si="110"/>
        <v>30.649242410737827</v>
      </c>
      <c r="L726" s="1">
        <f t="shared" si="111"/>
        <v>30.649242410737827</v>
      </c>
      <c r="M726" s="1">
        <f t="shared" si="112"/>
        <v>2.2302268311269469E-3</v>
      </c>
      <c r="N726" s="1">
        <f t="shared" si="119"/>
        <v>21.456013464222089</v>
      </c>
    </row>
    <row r="727" spans="5:14">
      <c r="E727" s="3">
        <f t="shared" si="113"/>
        <v>7.18</v>
      </c>
      <c r="F727" s="1">
        <f t="shared" si="114"/>
        <v>21.456013464222089</v>
      </c>
      <c r="G727" s="1">
        <f t="shared" si="115"/>
        <v>0.76620875800013266</v>
      </c>
      <c r="H727" s="1">
        <f t="shared" si="116"/>
        <v>21.900638742184061</v>
      </c>
      <c r="I727" s="1">
        <f t="shared" si="117"/>
        <v>-2.2302268313012519E-3</v>
      </c>
      <c r="J727" s="1">
        <f t="shared" si="118"/>
        <v>30.648350320005306</v>
      </c>
      <c r="K727" s="1">
        <f t="shared" si="110"/>
        <v>30.648350320005306</v>
      </c>
      <c r="L727" s="1">
        <f t="shared" si="111"/>
        <v>30.648350320005306</v>
      </c>
      <c r="M727" s="1">
        <f t="shared" si="112"/>
        <v>2.2010554641735958E-3</v>
      </c>
      <c r="N727" s="1">
        <f t="shared" si="119"/>
        <v>21.45603547477673</v>
      </c>
    </row>
    <row r="728" spans="5:14">
      <c r="E728" s="3">
        <f t="shared" si="113"/>
        <v>7.19</v>
      </c>
      <c r="F728" s="1">
        <f t="shared" si="114"/>
        <v>21.45603547477673</v>
      </c>
      <c r="G728" s="1">
        <f t="shared" si="115"/>
        <v>0.76618674744549153</v>
      </c>
      <c r="H728" s="1">
        <f t="shared" si="116"/>
        <v>21.908300609658514</v>
      </c>
      <c r="I728" s="1">
        <f t="shared" si="117"/>
        <v>-2.2010554641127555E-3</v>
      </c>
      <c r="J728" s="1">
        <f t="shared" si="118"/>
        <v>30.647469897819661</v>
      </c>
      <c r="K728" s="1">
        <f t="shared" si="110"/>
        <v>30.647469897819661</v>
      </c>
      <c r="L728" s="1">
        <f t="shared" si="111"/>
        <v>30.647469897819661</v>
      </c>
      <c r="M728" s="1">
        <f t="shared" si="112"/>
        <v>2.1722656587028766E-3</v>
      </c>
      <c r="N728" s="1">
        <f t="shared" si="119"/>
        <v>21.456057197433317</v>
      </c>
    </row>
    <row r="729" spans="5:14">
      <c r="E729" s="3">
        <f t="shared" si="113"/>
        <v>7.2</v>
      </c>
      <c r="F729" s="1">
        <f t="shared" si="114"/>
        <v>21.456057197433317</v>
      </c>
      <c r="G729" s="1">
        <f t="shared" si="115"/>
        <v>0.76616502478890425</v>
      </c>
      <c r="H729" s="1">
        <f t="shared" si="116"/>
        <v>21.915962259906404</v>
      </c>
      <c r="I729" s="1">
        <f t="shared" si="117"/>
        <v>-2.1722656587286338E-3</v>
      </c>
      <c r="J729" s="1">
        <f t="shared" si="118"/>
        <v>30.64660099155617</v>
      </c>
      <c r="K729" s="1">
        <f t="shared" si="110"/>
        <v>30.64660099155617</v>
      </c>
      <c r="L729" s="1">
        <f t="shared" si="111"/>
        <v>30.64660099155617</v>
      </c>
      <c r="M729" s="1">
        <f t="shared" si="112"/>
        <v>2.1438524238868162E-3</v>
      </c>
      <c r="N729" s="1">
        <f t="shared" si="119"/>
        <v>21.456078635957557</v>
      </c>
    </row>
    <row r="730" spans="5:14">
      <c r="E730" s="3">
        <f t="shared" si="113"/>
        <v>7.21</v>
      </c>
      <c r="F730" s="1">
        <f t="shared" si="114"/>
        <v>21.456078635957557</v>
      </c>
      <c r="G730" s="1">
        <f t="shared" si="115"/>
        <v>0.76614358626466483</v>
      </c>
      <c r="H730" s="1">
        <f t="shared" si="116"/>
        <v>21.923623695769052</v>
      </c>
      <c r="I730" s="1">
        <f t="shared" si="117"/>
        <v>-2.1438524239414392E-3</v>
      </c>
      <c r="J730" s="1">
        <f t="shared" si="118"/>
        <v>30.645743450586593</v>
      </c>
      <c r="K730" s="1">
        <f t="shared" si="110"/>
        <v>30.645743450586593</v>
      </c>
      <c r="L730" s="1">
        <f t="shared" si="111"/>
        <v>30.645743450586593</v>
      </c>
      <c r="M730" s="1">
        <f t="shared" si="112"/>
        <v>2.1158108341816639E-3</v>
      </c>
      <c r="N730" s="1">
        <f t="shared" si="119"/>
        <v>21.456099794065899</v>
      </c>
    </row>
    <row r="731" spans="5:14">
      <c r="E731" s="3">
        <f t="shared" si="113"/>
        <v>7.22</v>
      </c>
      <c r="F731" s="1">
        <f t="shared" si="114"/>
        <v>21.456099794065899</v>
      </c>
      <c r="G731" s="1">
        <f t="shared" si="115"/>
        <v>0.76612242815632214</v>
      </c>
      <c r="H731" s="1">
        <f t="shared" si="116"/>
        <v>21.931284920050615</v>
      </c>
      <c r="I731" s="1">
        <f t="shared" si="117"/>
        <v>-2.1158108342689275E-3</v>
      </c>
      <c r="J731" s="1">
        <f t="shared" si="118"/>
        <v>30.644897126252886</v>
      </c>
      <c r="K731" s="1">
        <f t="shared" si="110"/>
        <v>30.644897126252886</v>
      </c>
      <c r="L731" s="1">
        <f t="shared" si="111"/>
        <v>30.644897126252886</v>
      </c>
      <c r="M731" s="1">
        <f t="shared" si="112"/>
        <v>2.0881360284692452E-3</v>
      </c>
      <c r="N731" s="1">
        <f t="shared" si="119"/>
        <v>21.456120675426185</v>
      </c>
    </row>
    <row r="732" spans="5:14">
      <c r="E732" s="3">
        <f t="shared" si="113"/>
        <v>7.23</v>
      </c>
      <c r="F732" s="1">
        <f t="shared" si="114"/>
        <v>21.456120675426185</v>
      </c>
      <c r="G732" s="1">
        <f t="shared" si="115"/>
        <v>0.76610154679603681</v>
      </c>
      <c r="H732" s="1">
        <f t="shared" si="116"/>
        <v>21.938945935518575</v>
      </c>
      <c r="I732" s="1">
        <f t="shared" si="117"/>
        <v>-2.088136028532972E-3</v>
      </c>
      <c r="J732" s="1">
        <f t="shared" si="118"/>
        <v>30.644061871841473</v>
      </c>
      <c r="K732" s="1">
        <f t="shared" si="110"/>
        <v>30.644061871841473</v>
      </c>
      <c r="L732" s="1">
        <f t="shared" si="111"/>
        <v>30.644061871841473</v>
      </c>
      <c r="M732" s="1">
        <f t="shared" si="112"/>
        <v>2.0608232092160783E-3</v>
      </c>
      <c r="N732" s="1">
        <f t="shared" si="119"/>
        <v>21.456141283658276</v>
      </c>
    </row>
    <row r="733" spans="5:14">
      <c r="E733" s="3">
        <f t="shared" si="113"/>
        <v>7.24</v>
      </c>
      <c r="F733" s="1">
        <f t="shared" si="114"/>
        <v>21.456141283658276</v>
      </c>
      <c r="G733" s="1">
        <f t="shared" si="115"/>
        <v>0.76608093856394532</v>
      </c>
      <c r="H733" s="1">
        <f t="shared" si="116"/>
        <v>21.946606744904216</v>
      </c>
      <c r="I733" s="1">
        <f t="shared" si="117"/>
        <v>-2.0608232091490208E-3</v>
      </c>
      <c r="J733" s="1">
        <f t="shared" si="118"/>
        <v>30.643237542557813</v>
      </c>
      <c r="K733" s="1">
        <f t="shared" si="110"/>
        <v>30.643237542557813</v>
      </c>
      <c r="L733" s="1">
        <f t="shared" si="111"/>
        <v>30.643237542557813</v>
      </c>
      <c r="M733" s="1">
        <f t="shared" si="112"/>
        <v>2.0338676416404855E-3</v>
      </c>
      <c r="N733" s="1">
        <f t="shared" si="119"/>
        <v>21.456161622334694</v>
      </c>
    </row>
    <row r="734" spans="5:14">
      <c r="E734" s="3">
        <f t="shared" si="113"/>
        <v>7.25</v>
      </c>
      <c r="F734" s="1">
        <f t="shared" si="114"/>
        <v>21.456161622334694</v>
      </c>
      <c r="G734" s="1">
        <f t="shared" si="115"/>
        <v>0.76606059988752762</v>
      </c>
      <c r="H734" s="1">
        <f t="shared" si="116"/>
        <v>21.954267350903091</v>
      </c>
      <c r="I734" s="1">
        <f t="shared" si="117"/>
        <v>-2.0338676417708257E-3</v>
      </c>
      <c r="J734" s="1">
        <f t="shared" si="118"/>
        <v>30.642423995501105</v>
      </c>
      <c r="K734" s="1">
        <f t="shared" si="110"/>
        <v>30.642423995501105</v>
      </c>
      <c r="L734" s="1">
        <f t="shared" si="111"/>
        <v>30.642423995501105</v>
      </c>
      <c r="M734" s="1">
        <f t="shared" si="112"/>
        <v>2.0072646528861426E-3</v>
      </c>
      <c r="N734" s="1">
        <f t="shared" si="119"/>
        <v>21.456181694981222</v>
      </c>
    </row>
    <row r="735" spans="5:14">
      <c r="E735" s="3">
        <f t="shared" si="113"/>
        <v>7.26</v>
      </c>
      <c r="F735" s="1">
        <f t="shared" si="114"/>
        <v>21.456181694981222</v>
      </c>
      <c r="G735" s="1">
        <f t="shared" si="115"/>
        <v>0.76604052724099958</v>
      </c>
      <c r="H735" s="1">
        <f t="shared" si="116"/>
        <v>21.961927756175502</v>
      </c>
      <c r="I735" s="1">
        <f t="shared" si="117"/>
        <v>-2.007264652803542E-3</v>
      </c>
      <c r="J735" s="1">
        <f t="shared" si="118"/>
        <v>30.641621089639983</v>
      </c>
      <c r="K735" s="1">
        <f t="shared" si="110"/>
        <v>30.641621089639983</v>
      </c>
      <c r="L735" s="1">
        <f t="shared" si="111"/>
        <v>30.641621089639983</v>
      </c>
      <c r="M735" s="1">
        <f t="shared" si="112"/>
        <v>1.9810096312273817E-3</v>
      </c>
      <c r="N735" s="1">
        <f t="shared" si="119"/>
        <v>21.456201505077534</v>
      </c>
    </row>
    <row r="736" spans="5:14">
      <c r="E736" s="3">
        <f t="shared" si="113"/>
        <v>7.2700000000000005</v>
      </c>
      <c r="F736" s="1">
        <f t="shared" si="114"/>
        <v>21.456201505077534</v>
      </c>
      <c r="G736" s="1">
        <f t="shared" si="115"/>
        <v>0.76602071714468778</v>
      </c>
      <c r="H736" s="1">
        <f t="shared" si="116"/>
        <v>21.96958796334695</v>
      </c>
      <c r="I736" s="1">
        <f t="shared" si="117"/>
        <v>-1.9810096311800862E-3</v>
      </c>
      <c r="J736" s="1">
        <f t="shared" si="118"/>
        <v>30.640828685787511</v>
      </c>
      <c r="K736" s="1">
        <f t="shared" si="110"/>
        <v>30.640828685787511</v>
      </c>
      <c r="L736" s="1">
        <f t="shared" si="111"/>
        <v>30.640828685787511</v>
      </c>
      <c r="M736" s="1">
        <f t="shared" si="112"/>
        <v>1.9550980252516226E-3</v>
      </c>
      <c r="N736" s="1">
        <f t="shared" si="119"/>
        <v>21.456221056057785</v>
      </c>
    </row>
    <row r="737" spans="5:14">
      <c r="E737" s="3">
        <f t="shared" si="113"/>
        <v>7.28</v>
      </c>
      <c r="F737" s="1">
        <f t="shared" si="114"/>
        <v>21.456221056057785</v>
      </c>
      <c r="G737" s="1">
        <f t="shared" si="115"/>
        <v>0.76600116616443614</v>
      </c>
      <c r="H737" s="1">
        <f t="shared" si="116"/>
        <v>21.977247975008595</v>
      </c>
      <c r="I737" s="1">
        <f t="shared" si="117"/>
        <v>-1.9550980251636929E-3</v>
      </c>
      <c r="J737" s="1">
        <f t="shared" si="118"/>
        <v>30.640046646577446</v>
      </c>
      <c r="K737" s="1">
        <f t="shared" si="110"/>
        <v>30.640046646577446</v>
      </c>
      <c r="L737" s="1">
        <f t="shared" si="111"/>
        <v>30.640046646577446</v>
      </c>
      <c r="M737" s="1">
        <f t="shared" si="112"/>
        <v>1.9295253430824388E-3</v>
      </c>
      <c r="N737" s="1">
        <f t="shared" si="119"/>
        <v>21.456240351311216</v>
      </c>
    </row>
    <row r="738" spans="5:14">
      <c r="E738" s="3">
        <f t="shared" si="113"/>
        <v>7.29</v>
      </c>
      <c r="F738" s="1">
        <f t="shared" si="114"/>
        <v>21.456240351311216</v>
      </c>
      <c r="G738" s="1">
        <f t="shared" si="115"/>
        <v>0.76598187091100556</v>
      </c>
      <c r="H738" s="1">
        <f t="shared" si="116"/>
        <v>21.984907793717706</v>
      </c>
      <c r="I738" s="1">
        <f t="shared" si="117"/>
        <v>-1.929525343058458E-3</v>
      </c>
      <c r="J738" s="1">
        <f t="shared" si="118"/>
        <v>30.639274836440222</v>
      </c>
      <c r="K738" s="1">
        <f t="shared" si="110"/>
        <v>30.639274836440222</v>
      </c>
      <c r="L738" s="1">
        <f t="shared" si="111"/>
        <v>30.639274836440222</v>
      </c>
      <c r="M738" s="1">
        <f t="shared" si="112"/>
        <v>1.9042871515952964E-3</v>
      </c>
      <c r="N738" s="1">
        <f t="shared" si="119"/>
        <v>21.45625939418273</v>
      </c>
    </row>
    <row r="739" spans="5:14">
      <c r="E739" s="3">
        <f t="shared" si="113"/>
        <v>7.3</v>
      </c>
      <c r="F739" s="1">
        <f t="shared" si="114"/>
        <v>21.45625939418273</v>
      </c>
      <c r="G739" s="1">
        <f t="shared" si="115"/>
        <v>0.76596282803949123</v>
      </c>
      <c r="H739" s="1">
        <f t="shared" si="116"/>
        <v>21.9925674219981</v>
      </c>
      <c r="I739" s="1">
        <f t="shared" si="117"/>
        <v>-1.9042871514329818E-3</v>
      </c>
      <c r="J739" s="1">
        <f t="shared" si="118"/>
        <v>30.638513121579649</v>
      </c>
      <c r="K739" s="1">
        <f t="shared" si="110"/>
        <v>30.638513121579649</v>
      </c>
      <c r="L739" s="1">
        <f t="shared" si="111"/>
        <v>30.638513121579649</v>
      </c>
      <c r="M739" s="1">
        <f t="shared" si="112"/>
        <v>1.879379075654608E-3</v>
      </c>
      <c r="N739" s="1">
        <f t="shared" si="119"/>
        <v>21.456278187973489</v>
      </c>
    </row>
    <row r="740" spans="5:14">
      <c r="E740" s="3">
        <f t="shared" si="113"/>
        <v>7.3100000000000005</v>
      </c>
      <c r="F740" s="1">
        <f t="shared" si="114"/>
        <v>21.456278187973489</v>
      </c>
      <c r="G740" s="1">
        <f t="shared" si="115"/>
        <v>0.76594403424873292</v>
      </c>
      <c r="H740" s="1">
        <f t="shared" si="116"/>
        <v>22.000226862340586</v>
      </c>
      <c r="I740" s="1">
        <f t="shared" si="117"/>
        <v>-1.8793790758309115E-3</v>
      </c>
      <c r="J740" s="1">
        <f t="shared" si="118"/>
        <v>30.637761369949317</v>
      </c>
      <c r="K740" s="1">
        <f t="shared" si="110"/>
        <v>30.637761369949317</v>
      </c>
      <c r="L740" s="1">
        <f t="shared" si="111"/>
        <v>30.637761369949317</v>
      </c>
      <c r="M740" s="1">
        <f t="shared" si="112"/>
        <v>1.8547967973427948E-3</v>
      </c>
      <c r="N740" s="1">
        <f t="shared" si="119"/>
        <v>21.456296735941461</v>
      </c>
    </row>
    <row r="741" spans="5:14">
      <c r="E741" s="3">
        <f t="shared" si="113"/>
        <v>7.32</v>
      </c>
      <c r="F741" s="1">
        <f t="shared" si="114"/>
        <v>21.456296735941461</v>
      </c>
      <c r="G741" s="1">
        <f t="shared" si="115"/>
        <v>0.76592548628076074</v>
      </c>
      <c r="H741" s="1">
        <f t="shared" si="116"/>
        <v>22.007886117203395</v>
      </c>
      <c r="I741" s="1">
        <f t="shared" si="117"/>
        <v>-1.8547967972182278E-3</v>
      </c>
      <c r="J741" s="1">
        <f t="shared" si="118"/>
        <v>30.637019451230429</v>
      </c>
      <c r="K741" s="1">
        <f t="shared" si="110"/>
        <v>30.637019451230429</v>
      </c>
      <c r="L741" s="1">
        <f t="shared" si="111"/>
        <v>30.637019451230429</v>
      </c>
      <c r="M741" s="1">
        <f t="shared" si="112"/>
        <v>1.830536055235088E-3</v>
      </c>
      <c r="N741" s="1">
        <f t="shared" si="119"/>
        <v>21.456315041302013</v>
      </c>
    </row>
    <row r="742" spans="5:14">
      <c r="E742" s="3">
        <f t="shared" si="113"/>
        <v>7.33</v>
      </c>
      <c r="F742" s="1">
        <f t="shared" si="114"/>
        <v>21.456315041302013</v>
      </c>
      <c r="G742" s="1">
        <f t="shared" si="115"/>
        <v>0.76590718092020893</v>
      </c>
      <c r="H742" s="1">
        <f t="shared" si="116"/>
        <v>22.015545189012595</v>
      </c>
      <c r="I742" s="1">
        <f t="shared" si="117"/>
        <v>-1.8305360551806871E-3</v>
      </c>
      <c r="J742" s="1">
        <f t="shared" si="118"/>
        <v>30.636287236808357</v>
      </c>
      <c r="K742" s="1">
        <f t="shared" si="110"/>
        <v>30.636287236808357</v>
      </c>
      <c r="L742" s="1">
        <f t="shared" si="111"/>
        <v>30.636287236808357</v>
      </c>
      <c r="M742" s="1">
        <f t="shared" si="112"/>
        <v>1.8065926436332536E-3</v>
      </c>
      <c r="N742" s="1">
        <f t="shared" si="119"/>
        <v>21.456333107228449</v>
      </c>
    </row>
    <row r="743" spans="5:14">
      <c r="E743" s="3">
        <f t="shared" si="113"/>
        <v>7.34</v>
      </c>
      <c r="F743" s="1">
        <f t="shared" si="114"/>
        <v>21.456333107228449</v>
      </c>
      <c r="G743" s="1">
        <f t="shared" si="115"/>
        <v>0.76588911499377232</v>
      </c>
      <c r="H743" s="1">
        <f t="shared" si="116"/>
        <v>22.023204080162532</v>
      </c>
      <c r="I743" s="1">
        <f t="shared" si="117"/>
        <v>-1.806592643660565E-3</v>
      </c>
      <c r="J743" s="1">
        <f t="shared" si="118"/>
        <v>30.635564599750893</v>
      </c>
      <c r="K743" s="1">
        <f t="shared" si="110"/>
        <v>30.635564599750893</v>
      </c>
      <c r="L743" s="1">
        <f t="shared" si="111"/>
        <v>30.635564599750893</v>
      </c>
      <c r="M743" s="1">
        <f t="shared" si="112"/>
        <v>1.7829624118541609E-3</v>
      </c>
      <c r="N743" s="1">
        <f t="shared" si="119"/>
        <v>21.456350936852569</v>
      </c>
    </row>
    <row r="744" spans="5:14">
      <c r="E744" s="3">
        <f t="shared" si="113"/>
        <v>7.3500000000000005</v>
      </c>
      <c r="F744" s="1">
        <f t="shared" si="114"/>
        <v>21.456350936852569</v>
      </c>
      <c r="G744" s="1">
        <f t="shared" si="115"/>
        <v>0.7658712853696521</v>
      </c>
      <c r="H744" s="1">
        <f t="shared" si="116"/>
        <v>22.03086279301623</v>
      </c>
      <c r="I744" s="1">
        <f t="shared" si="117"/>
        <v>-1.7829624120224707E-3</v>
      </c>
      <c r="J744" s="1">
        <f t="shared" si="118"/>
        <v>30.634851414786084</v>
      </c>
      <c r="K744" s="1">
        <f t="shared" si="110"/>
        <v>30.634851414786084</v>
      </c>
      <c r="L744" s="1">
        <f t="shared" si="111"/>
        <v>30.634851414786084</v>
      </c>
      <c r="M744" s="1">
        <f t="shared" si="112"/>
        <v>1.7596412635050296E-3</v>
      </c>
      <c r="N744" s="1">
        <f t="shared" si="119"/>
        <v>21.456368533265206</v>
      </c>
    </row>
    <row r="745" spans="5:14">
      <c r="E745" s="3">
        <f t="shared" si="113"/>
        <v>7.36</v>
      </c>
      <c r="F745" s="1">
        <f t="shared" si="114"/>
        <v>21.456368533265206</v>
      </c>
      <c r="G745" s="1">
        <f t="shared" si="115"/>
        <v>0.76585368895701578</v>
      </c>
      <c r="H745" s="1">
        <f t="shared" si="116"/>
        <v>22.038521329905798</v>
      </c>
      <c r="I745" s="1">
        <f t="shared" si="117"/>
        <v>-1.7596412636322611E-3</v>
      </c>
      <c r="J745" s="1">
        <f t="shared" si="118"/>
        <v>30.634147558280631</v>
      </c>
      <c r="K745" s="1">
        <f t="shared" si="110"/>
        <v>30.634147558280631</v>
      </c>
      <c r="L745" s="1">
        <f t="shared" si="111"/>
        <v>30.634147558280631</v>
      </c>
      <c r="M745" s="1">
        <f t="shared" si="112"/>
        <v>1.736625155776661E-3</v>
      </c>
      <c r="N745" s="1">
        <f t="shared" si="119"/>
        <v>21.456385899516764</v>
      </c>
    </row>
    <row r="746" spans="5:14">
      <c r="E746" s="3">
        <f t="shared" si="113"/>
        <v>7.37</v>
      </c>
      <c r="F746" s="1">
        <f t="shared" si="114"/>
        <v>21.456385899516764</v>
      </c>
      <c r="G746" s="1">
        <f t="shared" si="115"/>
        <v>0.76583632270545721</v>
      </c>
      <c r="H746" s="1">
        <f t="shared" si="116"/>
        <v>22.046179693132853</v>
      </c>
      <c r="I746" s="1">
        <f t="shared" si="117"/>
        <v>-1.7366251558570411E-3</v>
      </c>
      <c r="J746" s="1">
        <f t="shared" si="118"/>
        <v>30.633452908218288</v>
      </c>
      <c r="K746" s="1">
        <f t="shared" si="110"/>
        <v>30.633452908218288</v>
      </c>
      <c r="L746" s="1">
        <f t="shared" si="111"/>
        <v>30.633452908218288</v>
      </c>
      <c r="M746" s="1">
        <f t="shared" si="112"/>
        <v>1.7139100987380029E-3</v>
      </c>
      <c r="N746" s="1">
        <f t="shared" si="119"/>
        <v>21.456403038617751</v>
      </c>
    </row>
    <row r="747" spans="5:14">
      <c r="E747" s="3">
        <f t="shared" si="113"/>
        <v>7.38</v>
      </c>
      <c r="F747" s="1">
        <f t="shared" si="114"/>
        <v>21.456403038617751</v>
      </c>
      <c r="G747" s="1">
        <f t="shared" si="115"/>
        <v>0.76581918360447077</v>
      </c>
      <c r="H747" s="1">
        <f t="shared" si="116"/>
        <v>22.053837884968896</v>
      </c>
      <c r="I747" s="1">
        <f t="shared" si="117"/>
        <v>-1.7139100986440781E-3</v>
      </c>
      <c r="J747" s="1">
        <f t="shared" si="118"/>
        <v>30.632767344178831</v>
      </c>
      <c r="K747" s="1">
        <f t="shared" si="110"/>
        <v>30.632767344178831</v>
      </c>
      <c r="L747" s="1">
        <f t="shared" si="111"/>
        <v>30.632767344178831</v>
      </c>
      <c r="M747" s="1">
        <f t="shared" si="112"/>
        <v>1.6914921546478112E-3</v>
      </c>
      <c r="N747" s="1">
        <f t="shared" si="119"/>
        <v>21.456419953539296</v>
      </c>
    </row>
    <row r="748" spans="5:14">
      <c r="E748" s="3">
        <f t="shared" si="113"/>
        <v>7.3900000000000006</v>
      </c>
      <c r="F748" s="1">
        <f t="shared" si="114"/>
        <v>21.456419953539296</v>
      </c>
      <c r="G748" s="1">
        <f t="shared" si="115"/>
        <v>0.76580226868292556</v>
      </c>
      <c r="H748" s="1">
        <f t="shared" si="116"/>
        <v>22.061495907655726</v>
      </c>
      <c r="I748" s="1">
        <f t="shared" si="117"/>
        <v>-1.6914921545208017E-3</v>
      </c>
      <c r="J748" s="1">
        <f t="shared" si="118"/>
        <v>30.632090747317022</v>
      </c>
      <c r="K748" s="1">
        <f t="shared" si="110"/>
        <v>30.632090747317022</v>
      </c>
      <c r="L748" s="1">
        <f t="shared" si="111"/>
        <v>30.632090747317022</v>
      </c>
      <c r="M748" s="1">
        <f t="shared" si="112"/>
        <v>1.6693674372667555E-3</v>
      </c>
      <c r="N748" s="1">
        <f t="shared" si="119"/>
        <v>21.456436647213668</v>
      </c>
    </row>
    <row r="749" spans="5:14">
      <c r="E749" s="3">
        <f t="shared" si="113"/>
        <v>7.4</v>
      </c>
      <c r="F749" s="1">
        <f t="shared" si="114"/>
        <v>21.456436647213668</v>
      </c>
      <c r="G749" s="1">
        <f t="shared" si="115"/>
        <v>0.76578557500855382</v>
      </c>
      <c r="H749" s="1">
        <f t="shared" si="116"/>
        <v>22.069153763405811</v>
      </c>
      <c r="I749" s="1">
        <f t="shared" si="117"/>
        <v>-1.6693674371737188E-3</v>
      </c>
      <c r="J749" s="1">
        <f t="shared" si="118"/>
        <v>30.631423000342153</v>
      </c>
      <c r="K749" s="1">
        <f t="shared" si="110"/>
        <v>30.631423000342153</v>
      </c>
      <c r="L749" s="1">
        <f t="shared" si="111"/>
        <v>30.631423000342153</v>
      </c>
      <c r="M749" s="1">
        <f t="shared" si="112"/>
        <v>1.6475321111883989E-3</v>
      </c>
      <c r="N749" s="1">
        <f t="shared" si="119"/>
        <v>21.456453122534779</v>
      </c>
    </row>
    <row r="750" spans="5:14">
      <c r="E750" s="3">
        <f t="shared" si="113"/>
        <v>7.41</v>
      </c>
      <c r="F750" s="1">
        <f t="shared" si="114"/>
        <v>21.456453122534779</v>
      </c>
      <c r="G750" s="1">
        <f t="shared" si="115"/>
        <v>0.76576909968744289</v>
      </c>
      <c r="H750" s="1">
        <f t="shared" si="116"/>
        <v>22.076811454402687</v>
      </c>
      <c r="I750" s="1">
        <f t="shared" si="117"/>
        <v>-1.6475321110931418E-3</v>
      </c>
      <c r="J750" s="1">
        <f t="shared" si="118"/>
        <v>30.630763987497716</v>
      </c>
      <c r="K750" s="1">
        <f t="shared" si="110"/>
        <v>30.630763987497716</v>
      </c>
      <c r="L750" s="1">
        <f t="shared" si="111"/>
        <v>30.630763987497716</v>
      </c>
      <c r="M750" s="1">
        <f t="shared" si="112"/>
        <v>1.6259823911752846E-3</v>
      </c>
      <c r="N750" s="1">
        <f t="shared" si="119"/>
        <v>21.456469382358691</v>
      </c>
    </row>
    <row r="751" spans="5:14">
      <c r="E751" s="3">
        <f t="shared" si="113"/>
        <v>7.42</v>
      </c>
      <c r="F751" s="1">
        <f t="shared" si="114"/>
        <v>21.456469382358691</v>
      </c>
      <c r="G751" s="1">
        <f t="shared" si="115"/>
        <v>0.76575283986353071</v>
      </c>
      <c r="H751" s="1">
        <f t="shared" si="116"/>
        <v>22.084468982801322</v>
      </c>
      <c r="I751" s="1">
        <f t="shared" si="117"/>
        <v>-1.6259823912179172E-3</v>
      </c>
      <c r="J751" s="1">
        <f t="shared" si="118"/>
        <v>30.630113594541228</v>
      </c>
      <c r="K751" s="1">
        <f t="shared" si="110"/>
        <v>30.630113594541228</v>
      </c>
      <c r="L751" s="1">
        <f t="shared" si="111"/>
        <v>30.630113594541228</v>
      </c>
      <c r="M751" s="1">
        <f t="shared" si="112"/>
        <v>1.6047145414981312E-3</v>
      </c>
      <c r="N751" s="1">
        <f t="shared" si="119"/>
        <v>21.456485429504106</v>
      </c>
    </row>
    <row r="752" spans="5:14">
      <c r="E752" s="3">
        <f t="shared" si="113"/>
        <v>7.43</v>
      </c>
      <c r="F752" s="1">
        <f t="shared" si="114"/>
        <v>21.456485429504106</v>
      </c>
      <c r="G752" s="1">
        <f t="shared" si="115"/>
        <v>0.76573679271811557</v>
      </c>
      <c r="H752" s="1">
        <f t="shared" si="116"/>
        <v>22.092126350728503</v>
      </c>
      <c r="I752" s="1">
        <f t="shared" si="117"/>
        <v>-1.6047145415143405E-3</v>
      </c>
      <c r="J752" s="1">
        <f t="shared" si="118"/>
        <v>30.629471708724623</v>
      </c>
      <c r="K752" s="1">
        <f t="shared" si="110"/>
        <v>30.629471708724623</v>
      </c>
      <c r="L752" s="1">
        <f t="shared" si="111"/>
        <v>30.629471708724623</v>
      </c>
      <c r="M752" s="1">
        <f t="shared" si="112"/>
        <v>1.5837248752952338E-3</v>
      </c>
      <c r="N752" s="1">
        <f t="shared" si="119"/>
        <v>21.456501266752859</v>
      </c>
    </row>
    <row r="753" spans="5:14">
      <c r="E753" s="3">
        <f t="shared" si="113"/>
        <v>7.44</v>
      </c>
      <c r="F753" s="1">
        <f t="shared" si="114"/>
        <v>21.456501266752859</v>
      </c>
      <c r="G753" s="1">
        <f t="shared" si="115"/>
        <v>0.76572095546936225</v>
      </c>
      <c r="H753" s="1">
        <f t="shared" si="116"/>
        <v>22.099783560283196</v>
      </c>
      <c r="I753" s="1">
        <f t="shared" si="117"/>
        <v>-1.583724875331427E-3</v>
      </c>
      <c r="J753" s="1">
        <f t="shared" si="118"/>
        <v>30.62883821877449</v>
      </c>
      <c r="K753" s="1">
        <f t="shared" si="110"/>
        <v>30.62883821877449</v>
      </c>
      <c r="L753" s="1">
        <f t="shared" si="111"/>
        <v>30.62883821877449</v>
      </c>
      <c r="M753" s="1">
        <f t="shared" si="112"/>
        <v>1.5630097539258703E-3</v>
      </c>
      <c r="N753" s="1">
        <f t="shared" si="119"/>
        <v>21.456516896850399</v>
      </c>
    </row>
    <row r="754" spans="5:14">
      <c r="E754" s="3">
        <f t="shared" si="113"/>
        <v>7.45</v>
      </c>
      <c r="F754" s="1">
        <f t="shared" si="114"/>
        <v>21.456516896850399</v>
      </c>
      <c r="G754" s="1">
        <f t="shared" si="115"/>
        <v>0.76570532537182245</v>
      </c>
      <c r="H754" s="1">
        <f t="shared" si="116"/>
        <v>22.107440613536916</v>
      </c>
      <c r="I754" s="1">
        <f t="shared" si="117"/>
        <v>-1.5630097539798271E-3</v>
      </c>
      <c r="J754" s="1">
        <f t="shared" si="118"/>
        <v>30.628213014872898</v>
      </c>
      <c r="K754" s="1">
        <f t="shared" si="110"/>
        <v>30.628213014872898</v>
      </c>
      <c r="L754" s="1">
        <f t="shared" si="111"/>
        <v>30.628213014872898</v>
      </c>
      <c r="M754" s="1">
        <f t="shared" si="112"/>
        <v>1.5425655863436916E-3</v>
      </c>
      <c r="N754" s="1">
        <f t="shared" si="119"/>
        <v>21.456532322506263</v>
      </c>
    </row>
    <row r="755" spans="5:14">
      <c r="E755" s="3">
        <f t="shared" si="113"/>
        <v>7.46</v>
      </c>
      <c r="F755" s="1">
        <f t="shared" si="114"/>
        <v>21.456532322506263</v>
      </c>
      <c r="G755" s="1">
        <f t="shared" si="115"/>
        <v>0.76568989971595869</v>
      </c>
      <c r="H755" s="1">
        <f t="shared" si="116"/>
        <v>22.115097512534074</v>
      </c>
      <c r="I755" s="1">
        <f t="shared" si="117"/>
        <v>-1.5425655863765542E-3</v>
      </c>
      <c r="J755" s="1">
        <f t="shared" si="118"/>
        <v>30.627595988638348</v>
      </c>
      <c r="K755" s="1">
        <f t="shared" si="110"/>
        <v>30.627595988638348</v>
      </c>
      <c r="L755" s="1">
        <f t="shared" si="111"/>
        <v>30.627595988638348</v>
      </c>
      <c r="M755" s="1">
        <f t="shared" si="112"/>
        <v>1.5223888284738862E-3</v>
      </c>
      <c r="N755" s="1">
        <f t="shared" si="119"/>
        <v>21.456547546394546</v>
      </c>
    </row>
    <row r="756" spans="5:14">
      <c r="E756" s="3">
        <f t="shared" si="113"/>
        <v>7.47</v>
      </c>
      <c r="F756" s="1">
        <f t="shared" si="114"/>
        <v>21.456547546394546</v>
      </c>
      <c r="G756" s="1">
        <f t="shared" si="115"/>
        <v>0.76567467582767534</v>
      </c>
      <c r="H756" s="1">
        <f t="shared" si="116"/>
        <v>22.12275425929235</v>
      </c>
      <c r="I756" s="1">
        <f t="shared" si="117"/>
        <v>-1.5223888283344422E-3</v>
      </c>
      <c r="J756" s="1">
        <f t="shared" si="118"/>
        <v>30.626987033107014</v>
      </c>
      <c r="K756" s="1">
        <f t="shared" si="110"/>
        <v>30.626987033107014</v>
      </c>
      <c r="L756" s="1">
        <f t="shared" si="111"/>
        <v>30.626987033107014</v>
      </c>
      <c r="M756" s="1">
        <f t="shared" si="112"/>
        <v>1.5024759825994494E-3</v>
      </c>
      <c r="N756" s="1">
        <f t="shared" si="119"/>
        <v>21.456562571154372</v>
      </c>
    </row>
    <row r="757" spans="5:14">
      <c r="E757" s="3">
        <f t="shared" si="113"/>
        <v>7.48</v>
      </c>
      <c r="F757" s="1">
        <f t="shared" si="114"/>
        <v>21.456562571154372</v>
      </c>
      <c r="G757" s="1">
        <f t="shared" si="115"/>
        <v>0.76565965106784972</v>
      </c>
      <c r="H757" s="1">
        <f t="shared" si="116"/>
        <v>22.130410855803028</v>
      </c>
      <c r="I757" s="1">
        <f t="shared" si="117"/>
        <v>-1.5024759825621459E-3</v>
      </c>
      <c r="J757" s="1">
        <f t="shared" si="118"/>
        <v>30.626386042713989</v>
      </c>
      <c r="K757" s="1">
        <f t="shared" si="110"/>
        <v>30.626386042713989</v>
      </c>
      <c r="L757" s="1">
        <f t="shared" si="111"/>
        <v>30.626386042713989</v>
      </c>
      <c r="M757" s="1">
        <f t="shared" si="112"/>
        <v>1.4828235967474512E-3</v>
      </c>
      <c r="N757" s="1">
        <f t="shared" si="119"/>
        <v>21.456577399390341</v>
      </c>
    </row>
    <row r="758" spans="5:14">
      <c r="E758" s="3">
        <f t="shared" si="113"/>
        <v>7.49</v>
      </c>
      <c r="F758" s="1">
        <f t="shared" si="114"/>
        <v>21.456577399390341</v>
      </c>
      <c r="G758" s="1">
        <f t="shared" si="115"/>
        <v>0.76564482283188084</v>
      </c>
      <c r="H758" s="1">
        <f t="shared" si="116"/>
        <v>22.138067304031345</v>
      </c>
      <c r="I758" s="1">
        <f t="shared" si="117"/>
        <v>-1.4828235968877834E-3</v>
      </c>
      <c r="J758" s="1">
        <f t="shared" si="118"/>
        <v>30.625792913275234</v>
      </c>
      <c r="K758" s="1">
        <f t="shared" si="110"/>
        <v>30.625792913275234</v>
      </c>
      <c r="L758" s="1">
        <f t="shared" si="111"/>
        <v>30.625792913275234</v>
      </c>
      <c r="M758" s="1">
        <f t="shared" si="112"/>
        <v>1.463428264100175E-3</v>
      </c>
      <c r="N758" s="1">
        <f t="shared" si="119"/>
        <v>21.456592033672983</v>
      </c>
    </row>
    <row r="759" spans="5:14">
      <c r="E759" s="3">
        <f t="shared" si="113"/>
        <v>7.5</v>
      </c>
      <c r="F759" s="1">
        <f t="shared" si="114"/>
        <v>21.456592033672983</v>
      </c>
      <c r="G759" s="1">
        <f t="shared" si="115"/>
        <v>0.76563018854923826</v>
      </c>
      <c r="H759" s="1">
        <f t="shared" si="116"/>
        <v>22.145723605916839</v>
      </c>
      <c r="I759" s="1">
        <f t="shared" si="117"/>
        <v>-1.4634282642589369E-3</v>
      </c>
      <c r="J759" s="1">
        <f t="shared" si="118"/>
        <v>30.62520754196953</v>
      </c>
      <c r="K759" s="1">
        <f t="shared" si="110"/>
        <v>30.62520754196953</v>
      </c>
      <c r="L759" s="1">
        <f t="shared" si="111"/>
        <v>30.62520754196953</v>
      </c>
      <c r="M759" s="1">
        <f t="shared" si="112"/>
        <v>1.44428662240359E-3</v>
      </c>
      <c r="N759" s="1">
        <f t="shared" si="119"/>
        <v>21.456606476539207</v>
      </c>
    </row>
    <row r="760" spans="5:14">
      <c r="E760" s="3">
        <f t="shared" si="113"/>
        <v>7.51</v>
      </c>
      <c r="F760" s="1">
        <f t="shared" si="114"/>
        <v>21.456606476539207</v>
      </c>
      <c r="G760" s="1">
        <f t="shared" si="115"/>
        <v>0.76561574568301438</v>
      </c>
      <c r="H760" s="1">
        <f t="shared" si="116"/>
        <v>22.153379763373668</v>
      </c>
      <c r="I760" s="1">
        <f t="shared" si="117"/>
        <v>-1.4442866223873807E-3</v>
      </c>
      <c r="J760" s="1">
        <f t="shared" si="118"/>
        <v>30.624629827320575</v>
      </c>
      <c r="K760" s="1">
        <f t="shared" si="110"/>
        <v>30.624629827320575</v>
      </c>
      <c r="L760" s="1">
        <f t="shared" si="111"/>
        <v>30.624629827320575</v>
      </c>
      <c r="M760" s="1">
        <f t="shared" si="112"/>
        <v>1.42539535338293E-3</v>
      </c>
      <c r="N760" s="1">
        <f t="shared" si="119"/>
        <v>21.456620730492741</v>
      </c>
    </row>
    <row r="761" spans="5:14">
      <c r="E761" s="3">
        <f t="shared" si="113"/>
        <v>7.5200000000000005</v>
      </c>
      <c r="F761" s="1">
        <f t="shared" si="114"/>
        <v>21.456620730492741</v>
      </c>
      <c r="G761" s="1">
        <f t="shared" si="115"/>
        <v>0.76560149172948044</v>
      </c>
      <c r="H761" s="1">
        <f t="shared" si="116"/>
        <v>22.161035778290962</v>
      </c>
      <c r="I761" s="1">
        <f t="shared" si="117"/>
        <v>-1.4253953533938102E-3</v>
      </c>
      <c r="J761" s="1">
        <f t="shared" si="118"/>
        <v>30.624059669179218</v>
      </c>
      <c r="K761" s="1">
        <f t="shared" si="110"/>
        <v>30.624059669179218</v>
      </c>
      <c r="L761" s="1">
        <f t="shared" si="111"/>
        <v>30.624059669179218</v>
      </c>
      <c r="M761" s="1">
        <f t="shared" si="112"/>
        <v>1.4067511821602707E-3</v>
      </c>
      <c r="N761" s="1">
        <f t="shared" si="119"/>
        <v>21.456634798004561</v>
      </c>
    </row>
    <row r="762" spans="5:14">
      <c r="E762" s="3">
        <f t="shared" si="113"/>
        <v>7.53</v>
      </c>
      <c r="F762" s="1">
        <f t="shared" si="114"/>
        <v>21.456634798004561</v>
      </c>
      <c r="G762" s="1">
        <f t="shared" si="115"/>
        <v>0.76558742421766013</v>
      </c>
      <c r="H762" s="1">
        <f t="shared" si="116"/>
        <v>22.168691652533138</v>
      </c>
      <c r="I762" s="1">
        <f t="shared" si="117"/>
        <v>-1.4067511820314849E-3</v>
      </c>
      <c r="J762" s="1">
        <f t="shared" si="118"/>
        <v>30.623496968706405</v>
      </c>
      <c r="K762" s="1">
        <f t="shared" si="110"/>
        <v>30.623496968706405</v>
      </c>
      <c r="L762" s="1">
        <f t="shared" si="111"/>
        <v>30.623496968706405</v>
      </c>
      <c r="M762" s="1">
        <f t="shared" si="112"/>
        <v>1.3883508766994179E-3</v>
      </c>
      <c r="N762" s="1">
        <f t="shared" si="119"/>
        <v>21.456648681513329</v>
      </c>
    </row>
    <row r="763" spans="5:14">
      <c r="E763" s="3">
        <f t="shared" si="113"/>
        <v>7.54</v>
      </c>
      <c r="F763" s="1">
        <f t="shared" si="114"/>
        <v>21.456648681513329</v>
      </c>
      <c r="G763" s="1">
        <f t="shared" si="115"/>
        <v>0.76557354070889261</v>
      </c>
      <c r="H763" s="1">
        <f t="shared" si="116"/>
        <v>22.176347387940226</v>
      </c>
      <c r="I763" s="1">
        <f t="shared" si="117"/>
        <v>-1.3883508767520425E-3</v>
      </c>
      <c r="J763" s="1">
        <f t="shared" si="118"/>
        <v>30.622941628355704</v>
      </c>
      <c r="K763" s="1">
        <f t="shared" si="110"/>
        <v>30.622941628355704</v>
      </c>
      <c r="L763" s="1">
        <f t="shared" si="111"/>
        <v>30.622941628355704</v>
      </c>
      <c r="M763" s="1">
        <f t="shared" si="112"/>
        <v>1.3701912472314781E-3</v>
      </c>
      <c r="N763" s="1">
        <f t="shared" si="119"/>
        <v>21.456662383425801</v>
      </c>
    </row>
    <row r="764" spans="5:14">
      <c r="E764" s="3">
        <f t="shared" si="113"/>
        <v>7.55</v>
      </c>
      <c r="F764" s="1">
        <f t="shared" si="114"/>
        <v>21.456662383425801</v>
      </c>
      <c r="G764" s="1">
        <f t="shared" si="115"/>
        <v>0.76555983879642042</v>
      </c>
      <c r="H764" s="1">
        <f t="shared" si="116"/>
        <v>22.184002986328188</v>
      </c>
      <c r="I764" s="1">
        <f t="shared" si="117"/>
        <v>-1.3701912472185995E-3</v>
      </c>
      <c r="J764" s="1">
        <f t="shared" si="118"/>
        <v>30.622393551856817</v>
      </c>
      <c r="K764" s="1">
        <f t="shared" si="110"/>
        <v>30.622393551856817</v>
      </c>
      <c r="L764" s="1">
        <f t="shared" si="111"/>
        <v>30.622393551856817</v>
      </c>
      <c r="M764" s="1">
        <f t="shared" si="112"/>
        <v>1.3522691457179548E-3</v>
      </c>
      <c r="N764" s="1">
        <f t="shared" si="119"/>
        <v>21.456675906117258</v>
      </c>
    </row>
    <row r="765" spans="5:14">
      <c r="E765" s="3">
        <f t="shared" si="113"/>
        <v>7.5600000000000005</v>
      </c>
      <c r="F765" s="1">
        <f t="shared" si="114"/>
        <v>21.456675906117258</v>
      </c>
      <c r="G765" s="1">
        <f t="shared" si="115"/>
        <v>0.76554631610496315</v>
      </c>
      <c r="H765" s="1">
        <f t="shared" si="116"/>
        <v>22.191658449489239</v>
      </c>
      <c r="I765" s="1">
        <f t="shared" si="117"/>
        <v>-1.3522691457268365E-3</v>
      </c>
      <c r="J765" s="1">
        <f t="shared" si="118"/>
        <v>30.621852644198526</v>
      </c>
      <c r="K765" s="1">
        <f t="shared" si="110"/>
        <v>30.621852644198526</v>
      </c>
      <c r="L765" s="1">
        <f t="shared" si="111"/>
        <v>30.621852644198526</v>
      </c>
      <c r="M765" s="1">
        <f t="shared" si="112"/>
        <v>1.3345814652918619E-3</v>
      </c>
      <c r="N765" s="1">
        <f t="shared" si="119"/>
        <v>21.456689251931913</v>
      </c>
    </row>
    <row r="766" spans="5:14">
      <c r="E766" s="3">
        <f t="shared" si="113"/>
        <v>7.57</v>
      </c>
      <c r="F766" s="1">
        <f t="shared" si="114"/>
        <v>21.456689251931913</v>
      </c>
      <c r="G766" s="1">
        <f t="shared" si="115"/>
        <v>0.76553297029030887</v>
      </c>
      <c r="H766" s="1">
        <f t="shared" si="116"/>
        <v>22.199313779192142</v>
      </c>
      <c r="I766" s="1">
        <f t="shared" si="117"/>
        <v>-1.3345814654286414E-3</v>
      </c>
      <c r="J766" s="1">
        <f t="shared" si="118"/>
        <v>30.621318811612355</v>
      </c>
      <c r="K766" s="1">
        <f t="shared" si="110"/>
        <v>30.621318811612355</v>
      </c>
      <c r="L766" s="1">
        <f t="shared" si="111"/>
        <v>30.621318811612355</v>
      </c>
      <c r="M766" s="1">
        <f t="shared" si="112"/>
        <v>1.3171251397239292E-3</v>
      </c>
      <c r="N766" s="1">
        <f t="shared" si="119"/>
        <v>21.456702423183309</v>
      </c>
    </row>
    <row r="767" spans="5:14">
      <c r="E767" s="3">
        <f t="shared" si="113"/>
        <v>7.58</v>
      </c>
      <c r="F767" s="1">
        <f t="shared" si="114"/>
        <v>21.456702423183309</v>
      </c>
      <c r="G767" s="1">
        <f t="shared" si="115"/>
        <v>0.76551979903891265</v>
      </c>
      <c r="H767" s="1">
        <f t="shared" si="116"/>
        <v>22.20696897718253</v>
      </c>
      <c r="I767" s="1">
        <f t="shared" si="117"/>
        <v>-1.3171251396215666E-3</v>
      </c>
      <c r="J767" s="1">
        <f t="shared" si="118"/>
        <v>30.620791961556506</v>
      </c>
      <c r="K767" s="1">
        <f t="shared" si="110"/>
        <v>30.620791961556506</v>
      </c>
      <c r="L767" s="1">
        <f t="shared" si="111"/>
        <v>30.620791961556506</v>
      </c>
      <c r="M767" s="1">
        <f t="shared" si="112"/>
        <v>1.299897142897688E-3</v>
      </c>
      <c r="N767" s="1">
        <f t="shared" si="119"/>
        <v>21.456715422154737</v>
      </c>
    </row>
    <row r="768" spans="5:14">
      <c r="E768" s="3">
        <f t="shared" si="113"/>
        <v>7.59</v>
      </c>
      <c r="F768" s="1">
        <f t="shared" si="114"/>
        <v>21.456715422154737</v>
      </c>
      <c r="G768" s="1">
        <f t="shared" si="115"/>
        <v>0.76550680006748451</v>
      </c>
      <c r="H768" s="1">
        <f t="shared" si="116"/>
        <v>22.214624045183204</v>
      </c>
      <c r="I768" s="1">
        <f t="shared" si="117"/>
        <v>-1.2998971428146433E-3</v>
      </c>
      <c r="J768" s="1">
        <f t="shared" si="118"/>
        <v>30.62027200269938</v>
      </c>
      <c r="K768" s="1">
        <f t="shared" si="110"/>
        <v>30.62027200269938</v>
      </c>
      <c r="L768" s="1">
        <f t="shared" si="111"/>
        <v>30.62027200269938</v>
      </c>
      <c r="M768" s="1">
        <f t="shared" si="112"/>
        <v>1.2828944882696813E-3</v>
      </c>
      <c r="N768" s="1">
        <f t="shared" si="119"/>
        <v>21.456728251099619</v>
      </c>
    </row>
    <row r="769" spans="5:14">
      <c r="E769" s="3">
        <f t="shared" si="113"/>
        <v>7.6000000000000005</v>
      </c>
      <c r="F769" s="1">
        <f t="shared" si="114"/>
        <v>21.456728251099619</v>
      </c>
      <c r="G769" s="1">
        <f t="shared" si="115"/>
        <v>0.76549397112260209</v>
      </c>
      <c r="H769" s="1">
        <f t="shared" si="116"/>
        <v>22.22227898489443</v>
      </c>
      <c r="I769" s="1">
        <f t="shared" si="117"/>
        <v>-1.2828944882414817E-3</v>
      </c>
      <c r="J769" s="1">
        <f t="shared" si="118"/>
        <v>30.619758844904084</v>
      </c>
      <c r="K769" s="1">
        <f t="shared" si="110"/>
        <v>30.619758844904084</v>
      </c>
      <c r="L769" s="1">
        <f t="shared" si="111"/>
        <v>30.619758844904084</v>
      </c>
      <c r="M769" s="1">
        <f t="shared" si="112"/>
        <v>1.2661142283634241E-3</v>
      </c>
      <c r="N769" s="1">
        <f t="shared" si="119"/>
        <v>21.456740912241901</v>
      </c>
    </row>
    <row r="770" spans="5:14">
      <c r="E770" s="3">
        <f t="shared" si="113"/>
        <v>7.61</v>
      </c>
      <c r="F770" s="1">
        <f t="shared" si="114"/>
        <v>21.456740912241901</v>
      </c>
      <c r="G770" s="1">
        <f t="shared" si="115"/>
        <v>0.76548130998031993</v>
      </c>
      <c r="H770" s="1">
        <f t="shared" si="116"/>
        <v>22.229933797994235</v>
      </c>
      <c r="I770" s="1">
        <f t="shared" si="117"/>
        <v>-1.2661142282155424E-3</v>
      </c>
      <c r="J770" s="1">
        <f t="shared" si="118"/>
        <v>30.619252399212797</v>
      </c>
      <c r="K770" s="1">
        <f t="shared" si="110"/>
        <v>30.619252399212797</v>
      </c>
      <c r="L770" s="1">
        <f t="shared" si="111"/>
        <v>30.619252399212797</v>
      </c>
      <c r="M770" s="1">
        <f t="shared" si="112"/>
        <v>1.2495534542584785E-3</v>
      </c>
      <c r="N770" s="1">
        <f t="shared" si="119"/>
        <v>21.456753407776443</v>
      </c>
    </row>
    <row r="771" spans="5:14">
      <c r="E771" s="3">
        <f t="shared" si="113"/>
        <v>7.62</v>
      </c>
      <c r="F771" s="1">
        <f t="shared" si="114"/>
        <v>21.456753407776443</v>
      </c>
      <c r="G771" s="1">
        <f t="shared" si="115"/>
        <v>0.76546881444577863</v>
      </c>
      <c r="H771" s="1">
        <f t="shared" si="116"/>
        <v>22.237588486138694</v>
      </c>
      <c r="I771" s="1">
        <f t="shared" si="117"/>
        <v>-1.2495534541301367E-3</v>
      </c>
      <c r="J771" s="1">
        <f t="shared" si="118"/>
        <v>30.618752577831145</v>
      </c>
      <c r="K771" s="1">
        <f t="shared" si="110"/>
        <v>30.618752577831145</v>
      </c>
      <c r="L771" s="1">
        <f t="shared" si="111"/>
        <v>30.618752577831145</v>
      </c>
      <c r="M771" s="1">
        <f t="shared" si="112"/>
        <v>1.233209295078419E-3</v>
      </c>
      <c r="N771" s="1">
        <f t="shared" si="119"/>
        <v>21.456765739869393</v>
      </c>
    </row>
    <row r="772" spans="5:14">
      <c r="E772" s="3">
        <f t="shared" si="113"/>
        <v>7.63</v>
      </c>
      <c r="F772" s="1">
        <f t="shared" si="114"/>
        <v>21.456765739869393</v>
      </c>
      <c r="G772" s="1">
        <f t="shared" si="115"/>
        <v>0.76545648235282826</v>
      </c>
      <c r="H772" s="1">
        <f t="shared" si="116"/>
        <v>22.245243050962223</v>
      </c>
      <c r="I772" s="1">
        <f t="shared" si="117"/>
        <v>-1.2332092950373408E-3</v>
      </c>
      <c r="J772" s="1">
        <f t="shared" si="118"/>
        <v>30.61825929411313</v>
      </c>
      <c r="K772" s="1">
        <f t="shared" si="110"/>
        <v>30.61825929411313</v>
      </c>
      <c r="L772" s="1">
        <f t="shared" si="111"/>
        <v>30.61825929411313</v>
      </c>
      <c r="M772" s="1">
        <f t="shared" si="112"/>
        <v>1.2170789174994479E-3</v>
      </c>
      <c r="N772" s="1">
        <f t="shared" si="119"/>
        <v>21.45677791065857</v>
      </c>
    </row>
    <row r="773" spans="5:14">
      <c r="E773" s="3">
        <f t="shared" si="113"/>
        <v>7.6400000000000006</v>
      </c>
      <c r="F773" s="1">
        <f t="shared" si="114"/>
        <v>21.45677791065857</v>
      </c>
      <c r="G773" s="1">
        <f t="shared" si="115"/>
        <v>0.76544431156365178</v>
      </c>
      <c r="H773" s="1">
        <f t="shared" si="116"/>
        <v>22.25289749407786</v>
      </c>
      <c r="I773" s="1">
        <f t="shared" si="117"/>
        <v>-1.2170789176479957E-3</v>
      </c>
      <c r="J773" s="1">
        <f t="shared" si="118"/>
        <v>30.617772462546071</v>
      </c>
      <c r="K773" s="1">
        <f t="shared" si="110"/>
        <v>30.617772462546071</v>
      </c>
      <c r="L773" s="1">
        <f t="shared" si="111"/>
        <v>30.617772462546071</v>
      </c>
      <c r="M773" s="1">
        <f t="shared" si="112"/>
        <v>1.2011595252565677E-3</v>
      </c>
      <c r="N773" s="1">
        <f t="shared" si="119"/>
        <v>21.456789922253822</v>
      </c>
    </row>
    <row r="774" spans="5:14">
      <c r="E774" s="3">
        <f t="shared" si="113"/>
        <v>7.65</v>
      </c>
      <c r="F774" s="1">
        <f t="shared" si="114"/>
        <v>21.456789922253822</v>
      </c>
      <c r="G774" s="1">
        <f t="shared" si="115"/>
        <v>0.76543229996839912</v>
      </c>
      <c r="H774" s="1">
        <f t="shared" si="116"/>
        <v>22.260551817077545</v>
      </c>
      <c r="I774" s="1">
        <f t="shared" si="117"/>
        <v>-1.2011595252658935E-3</v>
      </c>
      <c r="J774" s="1">
        <f t="shared" si="118"/>
        <v>30.617291998735965</v>
      </c>
      <c r="K774" s="1">
        <f t="shared" si="110"/>
        <v>30.617291998735965</v>
      </c>
      <c r="L774" s="1">
        <f t="shared" si="111"/>
        <v>30.617291998735965</v>
      </c>
      <c r="M774" s="1">
        <f t="shared" si="112"/>
        <v>1.1854483586659637E-3</v>
      </c>
      <c r="N774" s="1">
        <f t="shared" si="119"/>
        <v>21.456801776737407</v>
      </c>
    </row>
    <row r="775" spans="5:14">
      <c r="E775" s="3">
        <f t="shared" si="113"/>
        <v>7.66</v>
      </c>
      <c r="F775" s="1">
        <f t="shared" si="114"/>
        <v>21.456801776737407</v>
      </c>
      <c r="G775" s="1">
        <f t="shared" si="115"/>
        <v>0.76542044548481414</v>
      </c>
      <c r="H775" s="1">
        <f t="shared" si="116"/>
        <v>22.268206021532393</v>
      </c>
      <c r="I775" s="1">
        <f t="shared" si="117"/>
        <v>-1.18544835849832E-3</v>
      </c>
      <c r="J775" s="1">
        <f t="shared" si="118"/>
        <v>30.616817819392566</v>
      </c>
      <c r="K775" s="1">
        <f t="shared" si="110"/>
        <v>30.616817819392566</v>
      </c>
      <c r="L775" s="1">
        <f t="shared" si="111"/>
        <v>30.616817819392566</v>
      </c>
      <c r="M775" s="1">
        <f t="shared" si="112"/>
        <v>1.1699426941369495E-3</v>
      </c>
      <c r="N775" s="1">
        <f t="shared" si="119"/>
        <v>21.456813476164349</v>
      </c>
    </row>
    <row r="776" spans="5:14">
      <c r="E776" s="3">
        <f t="shared" si="113"/>
        <v>7.67</v>
      </c>
      <c r="F776" s="1">
        <f t="shared" si="114"/>
        <v>21.456813476164349</v>
      </c>
      <c r="G776" s="1">
        <f t="shared" si="115"/>
        <v>0.76540874605787224</v>
      </c>
      <c r="H776" s="1">
        <f t="shared" si="116"/>
        <v>22.275860108992973</v>
      </c>
      <c r="I776" s="1">
        <f t="shared" si="117"/>
        <v>-1.1699426941902402E-3</v>
      </c>
      <c r="J776" s="1">
        <f t="shared" si="118"/>
        <v>30.616349842314889</v>
      </c>
      <c r="K776" s="1">
        <f t="shared" si="110"/>
        <v>30.616349842314889</v>
      </c>
      <c r="L776" s="1">
        <f t="shared" si="111"/>
        <v>30.616349842314889</v>
      </c>
      <c r="M776" s="1">
        <f t="shared" si="112"/>
        <v>1.154639843696792E-3</v>
      </c>
      <c r="N776" s="1">
        <f t="shared" si="119"/>
        <v>21.456825022562786</v>
      </c>
    </row>
    <row r="777" spans="5:14">
      <c r="E777" s="3">
        <f t="shared" si="113"/>
        <v>7.68</v>
      </c>
      <c r="F777" s="1">
        <f t="shared" si="114"/>
        <v>21.456825022562786</v>
      </c>
      <c r="G777" s="1">
        <f t="shared" si="115"/>
        <v>0.76539719965943576</v>
      </c>
      <c r="H777" s="1">
        <f t="shared" si="116"/>
        <v>22.283514080989566</v>
      </c>
      <c r="I777" s="1">
        <f t="shared" si="117"/>
        <v>-1.1546398436479421E-3</v>
      </c>
      <c r="J777" s="1">
        <f t="shared" si="118"/>
        <v>30.61588798637743</v>
      </c>
      <c r="K777" s="1">
        <f t="shared" si="110"/>
        <v>30.61588798637743</v>
      </c>
      <c r="L777" s="1">
        <f t="shared" si="111"/>
        <v>30.61588798637743</v>
      </c>
      <c r="M777" s="1">
        <f t="shared" si="112"/>
        <v>1.1395371545419586E-3</v>
      </c>
      <c r="N777" s="1">
        <f t="shared" si="119"/>
        <v>21.45683641793433</v>
      </c>
    </row>
    <row r="778" spans="5:14">
      <c r="E778" s="3">
        <f t="shared" si="113"/>
        <v>7.69</v>
      </c>
      <c r="F778" s="1">
        <f t="shared" si="114"/>
        <v>21.45683641793433</v>
      </c>
      <c r="G778" s="1">
        <f t="shared" si="115"/>
        <v>0.7653858042878916</v>
      </c>
      <c r="H778" s="1">
        <f t="shared" si="116"/>
        <v>22.291167939032444</v>
      </c>
      <c r="I778" s="1">
        <f t="shared" si="117"/>
        <v>-1.1395371544153932E-3</v>
      </c>
      <c r="J778" s="1">
        <f t="shared" si="118"/>
        <v>30.615432171515664</v>
      </c>
      <c r="K778" s="1">
        <f t="shared" ref="K778:K841" si="120">MAX($J778,0)</f>
        <v>30.615432171515664</v>
      </c>
      <c r="L778" s="1">
        <f t="shared" ref="L778:L841" si="121">MIN(K778,100)</f>
        <v>30.615432171515664</v>
      </c>
      <c r="M778" s="1">
        <f t="shared" ref="M778:M841" si="122">$C$6*K778/100-$C$7</f>
        <v>1.1246320085622763E-3</v>
      </c>
      <c r="N778" s="1">
        <f t="shared" si="119"/>
        <v>21.456847664254415</v>
      </c>
    </row>
    <row r="779" spans="5:14">
      <c r="E779" s="3">
        <f t="shared" ref="E779:E842" si="123">(ROW(E779)-ROW($E$9))*$C$3</f>
        <v>7.7</v>
      </c>
      <c r="F779" s="1">
        <f t="shared" ref="F779:F842" si="124">M778*$C$3+F778</f>
        <v>21.456847664254415</v>
      </c>
      <c r="G779" s="1">
        <f t="shared" ref="G779:G842" si="125">$C$4-F779</f>
        <v>0.76537455796780662</v>
      </c>
      <c r="H779" s="1">
        <f t="shared" ref="H779:H842" si="126">H778+G779*$C$3</f>
        <v>22.298821684612122</v>
      </c>
      <c r="I779" s="1">
        <f t="shared" ref="I779:I842" si="127">(G779-G778)/$C$3</f>
        <v>-1.1246320084978834E-3</v>
      </c>
      <c r="J779" s="1">
        <f t="shared" ref="J779:J842" si="128">G779*$G$7+H779*$H$7+I779*$I$7</f>
        <v>30.614982318712265</v>
      </c>
      <c r="K779" s="1">
        <f t="shared" si="120"/>
        <v>30.614982318712265</v>
      </c>
      <c r="L779" s="1">
        <f t="shared" si="121"/>
        <v>30.614982318712265</v>
      </c>
      <c r="M779" s="1">
        <f t="shared" si="122"/>
        <v>1.1099218218910689E-3</v>
      </c>
      <c r="N779" s="1">
        <f t="shared" ref="N779:N842" si="129">(M779)*$C$3+N778</f>
        <v>21.456858763472635</v>
      </c>
    </row>
    <row r="780" spans="5:14">
      <c r="E780" s="3">
        <f t="shared" si="123"/>
        <v>7.71</v>
      </c>
      <c r="F780" s="1">
        <f t="shared" si="124"/>
        <v>21.456858763472635</v>
      </c>
      <c r="G780" s="1">
        <f t="shared" si="125"/>
        <v>0.76536345874958656</v>
      </c>
      <c r="H780" s="1">
        <f t="shared" si="126"/>
        <v>22.306475319199617</v>
      </c>
      <c r="I780" s="1">
        <f t="shared" si="127"/>
        <v>-1.1099218220067542E-3</v>
      </c>
      <c r="J780" s="1">
        <f t="shared" si="128"/>
        <v>30.614538349983462</v>
      </c>
      <c r="K780" s="1">
        <f t="shared" si="120"/>
        <v>30.614538349983462</v>
      </c>
      <c r="L780" s="1">
        <f t="shared" si="121"/>
        <v>30.614538349983462</v>
      </c>
      <c r="M780" s="1">
        <f t="shared" si="122"/>
        <v>1.0954040444592916E-3</v>
      </c>
      <c r="N780" s="1">
        <f t="shared" si="129"/>
        <v>21.456869717513079</v>
      </c>
    </row>
    <row r="781" spans="5:14">
      <c r="E781" s="3">
        <f t="shared" si="123"/>
        <v>7.72</v>
      </c>
      <c r="F781" s="1">
        <f t="shared" si="124"/>
        <v>21.456869717513079</v>
      </c>
      <c r="G781" s="1">
        <f t="shared" si="125"/>
        <v>0.76535250470914207</v>
      </c>
      <c r="H781" s="1">
        <f t="shared" si="126"/>
        <v>22.314128844246707</v>
      </c>
      <c r="I781" s="1">
        <f t="shared" si="127"/>
        <v>-1.0954040444488555E-3</v>
      </c>
      <c r="J781" s="1">
        <f t="shared" si="128"/>
        <v>30.614100188365683</v>
      </c>
      <c r="K781" s="1">
        <f t="shared" si="120"/>
        <v>30.614100188365683</v>
      </c>
      <c r="L781" s="1">
        <f t="shared" si="121"/>
        <v>30.614100188365683</v>
      </c>
      <c r="M781" s="1">
        <f t="shared" si="122"/>
        <v>1.0810761595578811E-3</v>
      </c>
      <c r="N781" s="1">
        <f t="shared" si="129"/>
        <v>21.456880528274674</v>
      </c>
    </row>
    <row r="782" spans="5:14">
      <c r="E782" s="3">
        <f t="shared" si="123"/>
        <v>7.73</v>
      </c>
      <c r="F782" s="1">
        <f t="shared" si="124"/>
        <v>21.456880528274674</v>
      </c>
      <c r="G782" s="1">
        <f t="shared" si="125"/>
        <v>0.7653416939475477</v>
      </c>
      <c r="H782" s="1">
        <f t="shared" si="126"/>
        <v>22.321782261186183</v>
      </c>
      <c r="I782" s="1">
        <f t="shared" si="127"/>
        <v>-1.0810761594370888E-3</v>
      </c>
      <c r="J782" s="1">
        <f t="shared" si="128"/>
        <v>30.613667757901908</v>
      </c>
      <c r="K782" s="1">
        <f t="shared" si="120"/>
        <v>30.613667757901908</v>
      </c>
      <c r="L782" s="1">
        <f t="shared" si="121"/>
        <v>30.613667757901908</v>
      </c>
      <c r="M782" s="1">
        <f t="shared" si="122"/>
        <v>1.0669356833923338E-3</v>
      </c>
      <c r="N782" s="1">
        <f t="shared" si="129"/>
        <v>21.456891197631506</v>
      </c>
    </row>
    <row r="783" spans="5:14">
      <c r="E783" s="3">
        <f t="shared" si="123"/>
        <v>7.74</v>
      </c>
      <c r="F783" s="1">
        <f t="shared" si="124"/>
        <v>21.456891197631506</v>
      </c>
      <c r="G783" s="1">
        <f t="shared" si="125"/>
        <v>0.765331024590715</v>
      </c>
      <c r="H783" s="1">
        <f t="shared" si="126"/>
        <v>22.329435571432089</v>
      </c>
      <c r="I783" s="1">
        <f t="shared" si="127"/>
        <v>-1.0669356832693211E-3</v>
      </c>
      <c r="J783" s="1">
        <f t="shared" si="128"/>
        <v>30.6132409836286</v>
      </c>
      <c r="K783" s="1">
        <f t="shared" si="120"/>
        <v>30.6132409836286</v>
      </c>
      <c r="L783" s="1">
        <f t="shared" si="121"/>
        <v>30.6132409836286</v>
      </c>
      <c r="M783" s="1">
        <f t="shared" si="122"/>
        <v>1.0529801646552706E-3</v>
      </c>
      <c r="N783" s="1">
        <f t="shared" si="129"/>
        <v>21.456901727433152</v>
      </c>
    </row>
    <row r="784" spans="5:14">
      <c r="E784" s="3">
        <f t="shared" si="123"/>
        <v>7.75</v>
      </c>
      <c r="F784" s="1">
        <f t="shared" si="124"/>
        <v>21.456901727433152</v>
      </c>
      <c r="G784" s="1">
        <f t="shared" si="125"/>
        <v>0.76532049478906927</v>
      </c>
      <c r="H784" s="1">
        <f t="shared" si="126"/>
        <v>22.337088776379979</v>
      </c>
      <c r="I784" s="1">
        <f t="shared" si="127"/>
        <v>-1.0529801645731141E-3</v>
      </c>
      <c r="J784" s="1">
        <f t="shared" si="128"/>
        <v>30.612819791562771</v>
      </c>
      <c r="K784" s="1">
        <f t="shared" si="120"/>
        <v>30.612819791562771</v>
      </c>
      <c r="L784" s="1">
        <f t="shared" si="121"/>
        <v>30.612819791562771</v>
      </c>
      <c r="M784" s="1">
        <f t="shared" si="122"/>
        <v>1.039207184102553E-3</v>
      </c>
      <c r="N784" s="1">
        <f t="shared" si="129"/>
        <v>21.456912119504992</v>
      </c>
    </row>
    <row r="785" spans="5:14">
      <c r="E785" s="3">
        <f t="shared" si="123"/>
        <v>7.76</v>
      </c>
      <c r="F785" s="1">
        <f t="shared" si="124"/>
        <v>21.456912119504992</v>
      </c>
      <c r="G785" s="1">
        <f t="shared" si="125"/>
        <v>0.76531010271722977</v>
      </c>
      <c r="H785" s="1">
        <f t="shared" si="126"/>
        <v>22.344741877407152</v>
      </c>
      <c r="I785" s="1">
        <f t="shared" si="127"/>
        <v>-1.0392071839504524E-3</v>
      </c>
      <c r="J785" s="1">
        <f t="shared" si="128"/>
        <v>30.612404108689191</v>
      </c>
      <c r="K785" s="1">
        <f t="shared" si="120"/>
        <v>30.612404108689191</v>
      </c>
      <c r="L785" s="1">
        <f t="shared" si="121"/>
        <v>30.612404108689191</v>
      </c>
      <c r="M785" s="1">
        <f t="shared" si="122"/>
        <v>1.0256143541365059E-3</v>
      </c>
      <c r="N785" s="1">
        <f t="shared" si="129"/>
        <v>21.456922375648531</v>
      </c>
    </row>
    <row r="786" spans="5:14">
      <c r="E786" s="3">
        <f t="shared" si="123"/>
        <v>7.7700000000000005</v>
      </c>
      <c r="F786" s="1">
        <f t="shared" si="124"/>
        <v>21.456922375648531</v>
      </c>
      <c r="G786" s="1">
        <f t="shared" si="125"/>
        <v>0.76529984657368999</v>
      </c>
      <c r="H786" s="1">
        <f t="shared" si="126"/>
        <v>22.352394875872889</v>
      </c>
      <c r="I786" s="1">
        <f t="shared" si="127"/>
        <v>-1.025614353977744E-3</v>
      </c>
      <c r="J786" s="1">
        <f t="shared" si="128"/>
        <v>30.6119938629476</v>
      </c>
      <c r="K786" s="1">
        <f t="shared" si="120"/>
        <v>30.6119938629476</v>
      </c>
      <c r="L786" s="1">
        <f t="shared" si="121"/>
        <v>30.6119938629476</v>
      </c>
      <c r="M786" s="1">
        <f t="shared" si="122"/>
        <v>1.0121993183864753E-3</v>
      </c>
      <c r="N786" s="1">
        <f t="shared" si="129"/>
        <v>21.456932497641716</v>
      </c>
    </row>
    <row r="787" spans="5:14">
      <c r="E787" s="3">
        <f t="shared" si="123"/>
        <v>7.78</v>
      </c>
      <c r="F787" s="1">
        <f t="shared" si="124"/>
        <v>21.456932497641716</v>
      </c>
      <c r="G787" s="1">
        <f t="shared" si="125"/>
        <v>0.76528972458050504</v>
      </c>
      <c r="H787" s="1">
        <f t="shared" si="126"/>
        <v>22.360047773118694</v>
      </c>
      <c r="I787" s="1">
        <f t="shared" si="127"/>
        <v>-1.0121993184952771E-3</v>
      </c>
      <c r="J787" s="1">
        <f t="shared" si="128"/>
        <v>30.611588983220201</v>
      </c>
      <c r="K787" s="1">
        <f t="shared" si="120"/>
        <v>30.611588983220201</v>
      </c>
      <c r="L787" s="1">
        <f t="shared" si="121"/>
        <v>30.611588983220201</v>
      </c>
      <c r="M787" s="1">
        <f t="shared" si="122"/>
        <v>9.9895975130048775E-4</v>
      </c>
      <c r="N787" s="1">
        <f t="shared" si="129"/>
        <v>21.456942487239228</v>
      </c>
    </row>
    <row r="788" spans="5:14">
      <c r="E788" s="3">
        <f t="shared" si="123"/>
        <v>7.79</v>
      </c>
      <c r="F788" s="1">
        <f t="shared" si="124"/>
        <v>21.456942487239228</v>
      </c>
      <c r="G788" s="1">
        <f t="shared" si="125"/>
        <v>0.76527973498299318</v>
      </c>
      <c r="H788" s="1">
        <f t="shared" si="126"/>
        <v>22.367700570468525</v>
      </c>
      <c r="I788" s="1">
        <f t="shared" si="127"/>
        <v>-9.9895975118613478E-4</v>
      </c>
      <c r="J788" s="1">
        <f t="shared" si="128"/>
        <v>30.611189399319727</v>
      </c>
      <c r="K788" s="1">
        <f t="shared" si="120"/>
        <v>30.611189399319727</v>
      </c>
      <c r="L788" s="1">
        <f t="shared" si="121"/>
        <v>30.611189399319727</v>
      </c>
      <c r="M788" s="1">
        <f t="shared" si="122"/>
        <v>9.8589335775511877E-4</v>
      </c>
      <c r="N788" s="1">
        <f t="shared" si="129"/>
        <v>21.456952346172805</v>
      </c>
    </row>
    <row r="789" spans="5:14">
      <c r="E789" s="3">
        <f t="shared" si="123"/>
        <v>7.8</v>
      </c>
      <c r="F789" s="1">
        <f t="shared" si="124"/>
        <v>21.456952346172805</v>
      </c>
      <c r="G789" s="1">
        <f t="shared" si="125"/>
        <v>0.7652698760494161</v>
      </c>
      <c r="H789" s="1">
        <f t="shared" si="126"/>
        <v>22.37535326922902</v>
      </c>
      <c r="I789" s="1">
        <f t="shared" si="127"/>
        <v>-9.8589335770782327E-4</v>
      </c>
      <c r="J789" s="1">
        <f t="shared" si="128"/>
        <v>30.610795041976644</v>
      </c>
      <c r="K789" s="1">
        <f t="shared" si="120"/>
        <v>30.610795041976644</v>
      </c>
      <c r="L789" s="1">
        <f t="shared" si="121"/>
        <v>30.610795041976644</v>
      </c>
      <c r="M789" s="1">
        <f t="shared" si="122"/>
        <v>9.7299787263627202E-4</v>
      </c>
      <c r="N789" s="1">
        <f t="shared" si="129"/>
        <v>21.45696207615153</v>
      </c>
    </row>
    <row r="790" spans="5:14">
      <c r="E790" s="3">
        <f t="shared" si="123"/>
        <v>7.8100000000000005</v>
      </c>
      <c r="F790" s="1">
        <f t="shared" si="124"/>
        <v>21.45696207615153</v>
      </c>
      <c r="G790" s="1">
        <f t="shared" si="125"/>
        <v>0.76526014607069115</v>
      </c>
      <c r="H790" s="1">
        <f t="shared" si="126"/>
        <v>22.383005870689725</v>
      </c>
      <c r="I790" s="1">
        <f t="shared" si="127"/>
        <v>-9.7299787249482961E-4</v>
      </c>
      <c r="J790" s="1">
        <f t="shared" si="128"/>
        <v>30.610405842827646</v>
      </c>
      <c r="K790" s="1">
        <f t="shared" si="120"/>
        <v>30.610405842827646</v>
      </c>
      <c r="L790" s="1">
        <f t="shared" si="121"/>
        <v>30.610405842827646</v>
      </c>
      <c r="M790" s="1">
        <f t="shared" si="122"/>
        <v>9.6027106046414623E-4</v>
      </c>
      <c r="N790" s="1">
        <f t="shared" si="129"/>
        <v>21.456971678862136</v>
      </c>
    </row>
    <row r="791" spans="5:14">
      <c r="E791" s="3">
        <f t="shared" si="123"/>
        <v>7.82</v>
      </c>
      <c r="F791" s="1">
        <f t="shared" si="124"/>
        <v>21.456971678862136</v>
      </c>
      <c r="G791" s="1">
        <f t="shared" si="125"/>
        <v>0.7652505433600858</v>
      </c>
      <c r="H791" s="1">
        <f t="shared" si="126"/>
        <v>22.390658376123326</v>
      </c>
      <c r="I791" s="1">
        <f t="shared" si="127"/>
        <v>-9.6027106053497846E-4</v>
      </c>
      <c r="J791" s="1">
        <f t="shared" si="128"/>
        <v>30.610021734403432</v>
      </c>
      <c r="K791" s="1">
        <f t="shared" si="120"/>
        <v>30.610021734403432</v>
      </c>
      <c r="L791" s="1">
        <f t="shared" si="121"/>
        <v>30.610021734403432</v>
      </c>
      <c r="M791" s="1">
        <f t="shared" si="122"/>
        <v>9.4771071499222259E-4</v>
      </c>
      <c r="N791" s="1">
        <f t="shared" si="129"/>
        <v>21.456981155969284</v>
      </c>
    </row>
    <row r="792" spans="5:14">
      <c r="E792" s="3">
        <f t="shared" si="123"/>
        <v>7.83</v>
      </c>
      <c r="F792" s="1">
        <f t="shared" si="124"/>
        <v>21.456981155969284</v>
      </c>
      <c r="G792" s="1">
        <f t="shared" si="125"/>
        <v>0.76524106625293697</v>
      </c>
      <c r="H792" s="1">
        <f t="shared" si="126"/>
        <v>22.398310786785856</v>
      </c>
      <c r="I792" s="1">
        <f t="shared" si="127"/>
        <v>-9.4771071488253256E-4</v>
      </c>
      <c r="J792" s="1">
        <f t="shared" si="128"/>
        <v>30.609642650117479</v>
      </c>
      <c r="K792" s="1">
        <f t="shared" si="120"/>
        <v>30.609642650117479</v>
      </c>
      <c r="L792" s="1">
        <f t="shared" si="121"/>
        <v>30.609642650117479</v>
      </c>
      <c r="M792" s="1">
        <f t="shared" si="122"/>
        <v>9.3531465884155729E-4</v>
      </c>
      <c r="N792" s="1">
        <f t="shared" si="129"/>
        <v>21.456990509115872</v>
      </c>
    </row>
    <row r="793" spans="5:14">
      <c r="E793" s="3">
        <f t="shared" si="123"/>
        <v>7.84</v>
      </c>
      <c r="F793" s="1">
        <f t="shared" si="124"/>
        <v>21.456990509115872</v>
      </c>
      <c r="G793" s="1">
        <f t="shared" si="125"/>
        <v>0.76523171310634908</v>
      </c>
      <c r="H793" s="1">
        <f t="shared" si="126"/>
        <v>22.405963103916921</v>
      </c>
      <c r="I793" s="1">
        <f t="shared" si="127"/>
        <v>-9.353146587898209E-4</v>
      </c>
      <c r="J793" s="1">
        <f t="shared" si="128"/>
        <v>30.609268524253963</v>
      </c>
      <c r="K793" s="1">
        <f t="shared" si="120"/>
        <v>30.609268524253963</v>
      </c>
      <c r="L793" s="1">
        <f t="shared" si="121"/>
        <v>30.609268524253963</v>
      </c>
      <c r="M793" s="1">
        <f t="shared" si="122"/>
        <v>9.2308074310465393E-4</v>
      </c>
      <c r="N793" s="1">
        <f t="shared" si="129"/>
        <v>21.456999739923305</v>
      </c>
    </row>
    <row r="794" spans="5:14">
      <c r="E794" s="3">
        <f t="shared" si="123"/>
        <v>7.8500000000000005</v>
      </c>
      <c r="F794" s="1">
        <f t="shared" si="124"/>
        <v>21.456999739923305</v>
      </c>
      <c r="G794" s="1">
        <f t="shared" si="125"/>
        <v>0.76522248229891687</v>
      </c>
      <c r="H794" s="1">
        <f t="shared" si="126"/>
        <v>22.413615328739912</v>
      </c>
      <c r="I794" s="1">
        <f t="shared" si="127"/>
        <v>-9.2308074322033917E-4</v>
      </c>
      <c r="J794" s="1">
        <f t="shared" si="128"/>
        <v>30.608899291956675</v>
      </c>
      <c r="K794" s="1">
        <f t="shared" si="120"/>
        <v>30.608899291956675</v>
      </c>
      <c r="L794" s="1">
        <f t="shared" si="121"/>
        <v>30.608899291956675</v>
      </c>
      <c r="M794" s="1">
        <f t="shared" si="122"/>
        <v>9.110068469833088E-4</v>
      </c>
      <c r="N794" s="1">
        <f t="shared" si="129"/>
        <v>21.457008849991773</v>
      </c>
    </row>
    <row r="795" spans="5:14">
      <c r="E795" s="3">
        <f t="shared" si="123"/>
        <v>7.86</v>
      </c>
      <c r="F795" s="1">
        <f t="shared" si="124"/>
        <v>21.457008849991773</v>
      </c>
      <c r="G795" s="1">
        <f t="shared" si="125"/>
        <v>0.76521337223044839</v>
      </c>
      <c r="H795" s="1">
        <f t="shared" si="126"/>
        <v>22.421267462462215</v>
      </c>
      <c r="I795" s="1">
        <f t="shared" si="127"/>
        <v>-9.1100684684874977E-4</v>
      </c>
      <c r="J795" s="1">
        <f t="shared" si="128"/>
        <v>30.608534889217935</v>
      </c>
      <c r="K795" s="1">
        <f t="shared" si="120"/>
        <v>30.608534889217935</v>
      </c>
      <c r="L795" s="1">
        <f t="shared" si="121"/>
        <v>30.608534889217935</v>
      </c>
      <c r="M795" s="1">
        <f t="shared" si="122"/>
        <v>8.990908774264561E-4</v>
      </c>
      <c r="N795" s="1">
        <f t="shared" si="129"/>
        <v>21.457017840900548</v>
      </c>
    </row>
    <row r="796" spans="5:14">
      <c r="E796" s="3">
        <f t="shared" si="123"/>
        <v>7.87</v>
      </c>
      <c r="F796" s="1">
        <f t="shared" si="124"/>
        <v>21.457017840900548</v>
      </c>
      <c r="G796" s="1">
        <f t="shared" si="125"/>
        <v>0.76520438132167357</v>
      </c>
      <c r="H796" s="1">
        <f t="shared" si="126"/>
        <v>22.428919506275431</v>
      </c>
      <c r="I796" s="1">
        <f t="shared" si="127"/>
        <v>-8.9909087748196725E-4</v>
      </c>
      <c r="J796" s="1">
        <f t="shared" si="128"/>
        <v>30.608175252866943</v>
      </c>
      <c r="K796" s="1">
        <f t="shared" si="120"/>
        <v>30.608175252866943</v>
      </c>
      <c r="L796" s="1">
        <f t="shared" si="121"/>
        <v>30.608175252866943</v>
      </c>
      <c r="M796" s="1">
        <f t="shared" si="122"/>
        <v>8.8733076874891736E-4</v>
      </c>
      <c r="N796" s="1">
        <f t="shared" si="129"/>
        <v>21.457026714208236</v>
      </c>
    </row>
    <row r="797" spans="5:14">
      <c r="E797" s="3">
        <f t="shared" si="123"/>
        <v>7.88</v>
      </c>
      <c r="F797" s="1">
        <f t="shared" si="124"/>
        <v>21.457026714208236</v>
      </c>
      <c r="G797" s="1">
        <f t="shared" si="125"/>
        <v>0.76519550801398495</v>
      </c>
      <c r="H797" s="1">
        <f t="shared" si="126"/>
        <v>22.43657146135557</v>
      </c>
      <c r="I797" s="1">
        <f t="shared" si="127"/>
        <v>-8.8733076886171602E-4</v>
      </c>
      <c r="J797" s="1">
        <f t="shared" si="128"/>
        <v>30.607820320559398</v>
      </c>
      <c r="K797" s="1">
        <f t="shared" si="120"/>
        <v>30.607820320559398</v>
      </c>
      <c r="L797" s="1">
        <f t="shared" si="121"/>
        <v>30.607820320559398</v>
      </c>
      <c r="M797" s="1">
        <f t="shared" si="122"/>
        <v>8.7572448229233935E-4</v>
      </c>
      <c r="N797" s="1">
        <f t="shared" si="129"/>
        <v>21.457035471453061</v>
      </c>
    </row>
    <row r="798" spans="5:14">
      <c r="E798" s="3">
        <f t="shared" si="123"/>
        <v>7.8900000000000006</v>
      </c>
      <c r="F798" s="1">
        <f t="shared" si="124"/>
        <v>21.457035471453061</v>
      </c>
      <c r="G798" s="1">
        <f t="shared" si="125"/>
        <v>0.76518675076916054</v>
      </c>
      <c r="H798" s="1">
        <f t="shared" si="126"/>
        <v>22.444223328863263</v>
      </c>
      <c r="I798" s="1">
        <f t="shared" si="127"/>
        <v>-8.7572448244088719E-4</v>
      </c>
      <c r="J798" s="1">
        <f t="shared" si="128"/>
        <v>30.607470030766422</v>
      </c>
      <c r="K798" s="1">
        <f t="shared" si="120"/>
        <v>30.607470030766422</v>
      </c>
      <c r="L798" s="1">
        <f t="shared" si="121"/>
        <v>30.607470030766422</v>
      </c>
      <c r="M798" s="1">
        <f t="shared" si="122"/>
        <v>8.6427000606192905E-4</v>
      </c>
      <c r="N798" s="1">
        <f t="shared" si="129"/>
        <v>21.457044114153121</v>
      </c>
    </row>
    <row r="799" spans="5:14">
      <c r="E799" s="3">
        <f t="shared" si="123"/>
        <v>7.9</v>
      </c>
      <c r="F799" s="1">
        <f t="shared" si="124"/>
        <v>21.457044114153121</v>
      </c>
      <c r="G799" s="1">
        <f t="shared" si="125"/>
        <v>0.76517810806910092</v>
      </c>
      <c r="H799" s="1">
        <f t="shared" si="126"/>
        <v>22.451875109943956</v>
      </c>
      <c r="I799" s="1">
        <f t="shared" si="127"/>
        <v>-8.6427000596245307E-4</v>
      </c>
      <c r="J799" s="1">
        <f t="shared" si="128"/>
        <v>30.607124322764037</v>
      </c>
      <c r="K799" s="1">
        <f t="shared" si="120"/>
        <v>30.607124322764037</v>
      </c>
      <c r="L799" s="1">
        <f t="shared" si="121"/>
        <v>30.607124322764037</v>
      </c>
      <c r="M799" s="1">
        <f t="shared" si="122"/>
        <v>8.5296535438406096E-4</v>
      </c>
      <c r="N799" s="1">
        <f t="shared" si="129"/>
        <v>21.457052643806666</v>
      </c>
    </row>
    <row r="800" spans="5:14">
      <c r="E800" s="3">
        <f t="shared" si="123"/>
        <v>7.91</v>
      </c>
      <c r="F800" s="1">
        <f t="shared" si="124"/>
        <v>21.457052643806666</v>
      </c>
      <c r="G800" s="1">
        <f t="shared" si="125"/>
        <v>0.76516957841555566</v>
      </c>
      <c r="H800" s="1">
        <f t="shared" si="126"/>
        <v>22.45952680572811</v>
      </c>
      <c r="I800" s="1">
        <f t="shared" si="127"/>
        <v>-8.5296535452528133E-4</v>
      </c>
      <c r="J800" s="1">
        <f t="shared" si="128"/>
        <v>30.606783136622226</v>
      </c>
      <c r="K800" s="1">
        <f t="shared" si="120"/>
        <v>30.606783136622226</v>
      </c>
      <c r="L800" s="1">
        <f t="shared" si="121"/>
        <v>30.606783136622226</v>
      </c>
      <c r="M800" s="1">
        <f t="shared" si="122"/>
        <v>8.4180856754678679E-4</v>
      </c>
      <c r="N800" s="1">
        <f t="shared" si="129"/>
        <v>21.45706106189234</v>
      </c>
    </row>
    <row r="801" spans="5:14">
      <c r="E801" s="3">
        <f t="shared" si="123"/>
        <v>7.92</v>
      </c>
      <c r="F801" s="1">
        <f t="shared" si="124"/>
        <v>21.45706106189234</v>
      </c>
      <c r="G801" s="1">
        <f t="shared" si="125"/>
        <v>0.7651611603298818</v>
      </c>
      <c r="H801" s="1">
        <f t="shared" si="126"/>
        <v>22.467178417331411</v>
      </c>
      <c r="I801" s="1">
        <f t="shared" si="127"/>
        <v>-8.4180856738669263E-4</v>
      </c>
      <c r="J801" s="1">
        <f t="shared" si="128"/>
        <v>30.606446413195272</v>
      </c>
      <c r="K801" s="1">
        <f t="shared" si="120"/>
        <v>30.606446413195272</v>
      </c>
      <c r="L801" s="1">
        <f t="shared" si="121"/>
        <v>30.606446413195272</v>
      </c>
      <c r="M801" s="1">
        <f t="shared" si="122"/>
        <v>8.3079771148542036E-4</v>
      </c>
      <c r="N801" s="1">
        <f t="shared" si="129"/>
        <v>21.457069369869455</v>
      </c>
    </row>
    <row r="802" spans="5:14">
      <c r="E802" s="3">
        <f t="shared" si="123"/>
        <v>7.9300000000000006</v>
      </c>
      <c r="F802" s="1">
        <f t="shared" si="124"/>
        <v>21.457069369869455</v>
      </c>
      <c r="G802" s="1">
        <f t="shared" si="125"/>
        <v>0.76515285235276664</v>
      </c>
      <c r="H802" s="1">
        <f t="shared" si="126"/>
        <v>22.474829945854939</v>
      </c>
      <c r="I802" s="1">
        <f t="shared" si="127"/>
        <v>-8.3079771151517434E-4</v>
      </c>
      <c r="J802" s="1">
        <f t="shared" si="128"/>
        <v>30.606114094110666</v>
      </c>
      <c r="K802" s="1">
        <f t="shared" si="120"/>
        <v>30.606114094110666</v>
      </c>
      <c r="L802" s="1">
        <f t="shared" si="121"/>
        <v>30.606114094110666</v>
      </c>
      <c r="M802" s="1">
        <f t="shared" si="122"/>
        <v>8.1993087741882853E-4</v>
      </c>
      <c r="N802" s="1">
        <f t="shared" si="129"/>
        <v>21.457077569178228</v>
      </c>
    </row>
    <row r="803" spans="5:14">
      <c r="E803" s="3">
        <f t="shared" si="123"/>
        <v>7.94</v>
      </c>
      <c r="F803" s="1">
        <f t="shared" si="124"/>
        <v>21.457077569178228</v>
      </c>
      <c r="G803" s="1">
        <f t="shared" si="125"/>
        <v>0.76514465304399337</v>
      </c>
      <c r="H803" s="1">
        <f t="shared" si="126"/>
        <v>22.482481392385377</v>
      </c>
      <c r="I803" s="1">
        <f t="shared" si="127"/>
        <v>-8.1993087732712411E-4</v>
      </c>
      <c r="J803" s="1">
        <f t="shared" si="128"/>
        <v>30.605786121759735</v>
      </c>
      <c r="K803" s="1">
        <f t="shared" si="120"/>
        <v>30.605786121759735</v>
      </c>
      <c r="L803" s="1">
        <f t="shared" si="121"/>
        <v>30.605786121759735</v>
      </c>
      <c r="M803" s="1">
        <f t="shared" si="122"/>
        <v>8.092061815434537E-4</v>
      </c>
      <c r="N803" s="1">
        <f t="shared" si="129"/>
        <v>21.457085661240043</v>
      </c>
    </row>
    <row r="804" spans="5:14">
      <c r="E804" s="3">
        <f t="shared" si="123"/>
        <v>7.95</v>
      </c>
      <c r="F804" s="1">
        <f t="shared" si="124"/>
        <v>21.457085661240043</v>
      </c>
      <c r="G804" s="1">
        <f t="shared" si="125"/>
        <v>0.76513656098217808</v>
      </c>
      <c r="H804" s="1">
        <f t="shared" si="126"/>
        <v>22.490132757995198</v>
      </c>
      <c r="I804" s="1">
        <f t="shared" si="127"/>
        <v>-8.092061815290208E-4</v>
      </c>
      <c r="J804" s="1">
        <f t="shared" si="128"/>
        <v>30.605462439287123</v>
      </c>
      <c r="K804" s="1">
        <f t="shared" si="120"/>
        <v>30.605462439287123</v>
      </c>
      <c r="L804" s="1">
        <f t="shared" si="121"/>
        <v>30.605462439287123</v>
      </c>
      <c r="M804" s="1">
        <f t="shared" si="122"/>
        <v>7.9862176468892265E-4</v>
      </c>
      <c r="N804" s="1">
        <f t="shared" si="129"/>
        <v>21.45709364745769</v>
      </c>
    </row>
    <row r="805" spans="5:14">
      <c r="E805" s="3">
        <f t="shared" si="123"/>
        <v>7.96</v>
      </c>
      <c r="F805" s="1">
        <f t="shared" si="124"/>
        <v>21.45709364745769</v>
      </c>
      <c r="G805" s="1">
        <f t="shared" si="125"/>
        <v>0.76512857476453178</v>
      </c>
      <c r="H805" s="1">
        <f t="shared" si="126"/>
        <v>22.497784043742843</v>
      </c>
      <c r="I805" s="1">
        <f t="shared" si="127"/>
        <v>-7.9862176463052492E-4</v>
      </c>
      <c r="J805" s="1">
        <f t="shared" si="128"/>
        <v>30.605142990581271</v>
      </c>
      <c r="K805" s="1">
        <f t="shared" si="120"/>
        <v>30.605142990581271</v>
      </c>
      <c r="L805" s="1">
        <f t="shared" si="121"/>
        <v>30.605142990581271</v>
      </c>
      <c r="M805" s="1">
        <f t="shared" si="122"/>
        <v>7.8817579200762822E-4</v>
      </c>
      <c r="N805" s="1">
        <f t="shared" si="129"/>
        <v>21.45710152921561</v>
      </c>
    </row>
    <row r="806" spans="5:14">
      <c r="E806" s="3">
        <f t="shared" si="123"/>
        <v>7.97</v>
      </c>
      <c r="F806" s="1">
        <f t="shared" si="124"/>
        <v>21.45710152921561</v>
      </c>
      <c r="G806" s="1">
        <f t="shared" si="125"/>
        <v>0.76512069300661167</v>
      </c>
      <c r="H806" s="1">
        <f t="shared" si="126"/>
        <v>22.50543525067291</v>
      </c>
      <c r="I806" s="1">
        <f t="shared" si="127"/>
        <v>-7.8817579201029275E-4</v>
      </c>
      <c r="J806" s="1">
        <f t="shared" si="128"/>
        <v>30.604827720264467</v>
      </c>
      <c r="K806" s="1">
        <f t="shared" si="120"/>
        <v>30.604827720264467</v>
      </c>
      <c r="L806" s="1">
        <f t="shared" si="121"/>
        <v>30.604827720264467</v>
      </c>
      <c r="M806" s="1">
        <f t="shared" si="122"/>
        <v>7.7786645264810161E-4</v>
      </c>
      <c r="N806" s="1">
        <f t="shared" si="129"/>
        <v>21.457109307880135</v>
      </c>
    </row>
    <row r="807" spans="5:14">
      <c r="E807" s="3">
        <f t="shared" si="123"/>
        <v>7.98</v>
      </c>
      <c r="F807" s="1">
        <f t="shared" si="124"/>
        <v>21.457109307880135</v>
      </c>
      <c r="G807" s="1">
        <f t="shared" si="125"/>
        <v>0.76511291434208673</v>
      </c>
      <c r="H807" s="1">
        <f t="shared" si="126"/>
        <v>22.513086379816333</v>
      </c>
      <c r="I807" s="1">
        <f t="shared" si="127"/>
        <v>-7.7786645249489084E-4</v>
      </c>
      <c r="J807" s="1">
        <f t="shared" si="128"/>
        <v>30.604516573683469</v>
      </c>
      <c r="K807" s="1">
        <f t="shared" si="120"/>
        <v>30.604516573683469</v>
      </c>
      <c r="L807" s="1">
        <f t="shared" si="121"/>
        <v>30.604516573683469</v>
      </c>
      <c r="M807" s="1">
        <f t="shared" si="122"/>
        <v>7.676919594494791E-4</v>
      </c>
      <c r="N807" s="1">
        <f t="shared" si="129"/>
        <v>21.457116984799729</v>
      </c>
    </row>
    <row r="808" spans="5:14">
      <c r="E808" s="3">
        <f t="shared" si="123"/>
        <v>7.99</v>
      </c>
      <c r="F808" s="1">
        <f t="shared" si="124"/>
        <v>21.457116984799729</v>
      </c>
      <c r="G808" s="1">
        <f t="shared" si="125"/>
        <v>0.76510523742249248</v>
      </c>
      <c r="H808" s="1">
        <f t="shared" si="126"/>
        <v>22.520737432190558</v>
      </c>
      <c r="I808" s="1">
        <f t="shared" si="127"/>
        <v>-7.676919594246101E-4</v>
      </c>
      <c r="J808" s="1">
        <f t="shared" si="128"/>
        <v>30.604209496899699</v>
      </c>
      <c r="K808" s="1">
        <f t="shared" si="120"/>
        <v>30.604209496899699</v>
      </c>
      <c r="L808" s="1">
        <f t="shared" si="121"/>
        <v>30.604209496899699</v>
      </c>
      <c r="M808" s="1">
        <f t="shared" si="122"/>
        <v>7.5765054862020342E-4</v>
      </c>
      <c r="N808" s="1">
        <f t="shared" si="129"/>
        <v>21.457124561305214</v>
      </c>
    </row>
    <row r="809" spans="5:14">
      <c r="E809" s="3">
        <f t="shared" si="123"/>
        <v>8</v>
      </c>
      <c r="F809" s="1">
        <f t="shared" si="124"/>
        <v>21.457124561305214</v>
      </c>
      <c r="G809" s="1">
        <f t="shared" si="125"/>
        <v>0.76509766091700726</v>
      </c>
      <c r="H809" s="1">
        <f t="shared" si="126"/>
        <v>22.528388408799728</v>
      </c>
      <c r="I809" s="1">
        <f t="shared" si="127"/>
        <v>-7.5765054852183766E-4</v>
      </c>
      <c r="J809" s="1">
        <f t="shared" si="128"/>
        <v>30.60390643668029</v>
      </c>
      <c r="K809" s="1">
        <f t="shared" si="120"/>
        <v>30.60390643668029</v>
      </c>
      <c r="L809" s="1">
        <f t="shared" si="121"/>
        <v>30.60390643668029</v>
      </c>
      <c r="M809" s="1">
        <f t="shared" si="122"/>
        <v>7.4774047944536903E-4</v>
      </c>
      <c r="N809" s="1">
        <f t="shared" si="129"/>
        <v>21.457132038710007</v>
      </c>
    </row>
    <row r="810" spans="5:14">
      <c r="E810" s="3">
        <f t="shared" si="123"/>
        <v>8.01</v>
      </c>
      <c r="F810" s="1">
        <f t="shared" si="124"/>
        <v>21.457132038710007</v>
      </c>
      <c r="G810" s="1">
        <f t="shared" si="125"/>
        <v>0.76509018351221414</v>
      </c>
      <c r="H810" s="1">
        <f t="shared" si="126"/>
        <v>22.536039310634852</v>
      </c>
      <c r="I810" s="1">
        <f t="shared" si="127"/>
        <v>-7.4774047931214227E-4</v>
      </c>
      <c r="J810" s="1">
        <f t="shared" si="128"/>
        <v>30.603607340488566</v>
      </c>
      <c r="K810" s="1">
        <f t="shared" si="120"/>
        <v>30.603607340488566</v>
      </c>
      <c r="L810" s="1">
        <f t="shared" si="121"/>
        <v>30.603607340488566</v>
      </c>
      <c r="M810" s="1">
        <f t="shared" si="122"/>
        <v>7.3796003397608168E-4</v>
      </c>
      <c r="N810" s="1">
        <f t="shared" si="129"/>
        <v>21.457139418310348</v>
      </c>
    </row>
    <row r="811" spans="5:14">
      <c r="E811" s="3">
        <f t="shared" si="123"/>
        <v>8.02</v>
      </c>
      <c r="F811" s="1">
        <f t="shared" si="124"/>
        <v>21.457139418310348</v>
      </c>
      <c r="G811" s="1">
        <f t="shared" si="125"/>
        <v>0.76508280391187355</v>
      </c>
      <c r="H811" s="1">
        <f t="shared" si="126"/>
        <v>22.54369013867397</v>
      </c>
      <c r="I811" s="1">
        <f t="shared" si="127"/>
        <v>-7.3796003405846022E-4</v>
      </c>
      <c r="J811" s="1">
        <f t="shared" si="128"/>
        <v>30.603312156474942</v>
      </c>
      <c r="K811" s="1">
        <f t="shared" si="120"/>
        <v>30.603312156474942</v>
      </c>
      <c r="L811" s="1">
        <f t="shared" si="121"/>
        <v>30.603312156474942</v>
      </c>
      <c r="M811" s="1">
        <f t="shared" si="122"/>
        <v>7.2830751673058636E-4</v>
      </c>
      <c r="N811" s="1">
        <f t="shared" si="129"/>
        <v>21.457146701385515</v>
      </c>
    </row>
    <row r="812" spans="5:14">
      <c r="E812" s="3">
        <f t="shared" si="123"/>
        <v>8.0299999999999994</v>
      </c>
      <c r="F812" s="1">
        <f t="shared" si="124"/>
        <v>21.457146701385515</v>
      </c>
      <c r="G812" s="1">
        <f t="shared" si="125"/>
        <v>0.7650755208367066</v>
      </c>
      <c r="H812" s="1">
        <f t="shared" si="126"/>
        <v>22.551340893882337</v>
      </c>
      <c r="I812" s="1">
        <f t="shared" si="127"/>
        <v>-7.2830751669528127E-4</v>
      </c>
      <c r="J812" s="1">
        <f t="shared" si="128"/>
        <v>30.603020833468264</v>
      </c>
      <c r="K812" s="1">
        <f t="shared" si="120"/>
        <v>30.603020833468264</v>
      </c>
      <c r="L812" s="1">
        <f t="shared" si="121"/>
        <v>30.603020833468264</v>
      </c>
      <c r="M812" s="1">
        <f t="shared" si="122"/>
        <v>7.187812544122707E-4</v>
      </c>
      <c r="N812" s="1">
        <f t="shared" si="129"/>
        <v>21.457153889198057</v>
      </c>
    </row>
    <row r="813" spans="5:14">
      <c r="E813" s="3">
        <f t="shared" si="123"/>
        <v>8.0400000000000009</v>
      </c>
      <c r="F813" s="1">
        <f t="shared" si="124"/>
        <v>21.457153889198057</v>
      </c>
      <c r="G813" s="1">
        <f t="shared" si="125"/>
        <v>0.7650683330241641</v>
      </c>
      <c r="H813" s="1">
        <f t="shared" si="126"/>
        <v>22.558991577212577</v>
      </c>
      <c r="I813" s="1">
        <f t="shared" si="127"/>
        <v>-7.1878125424973405E-4</v>
      </c>
      <c r="J813" s="1">
        <f t="shared" si="128"/>
        <v>30.602733320966564</v>
      </c>
      <c r="K813" s="1">
        <f t="shared" si="120"/>
        <v>30.602733320966564</v>
      </c>
      <c r="L813" s="1">
        <f t="shared" si="121"/>
        <v>30.602733320966564</v>
      </c>
      <c r="M813" s="1">
        <f t="shared" si="122"/>
        <v>7.0937959560657404E-4</v>
      </c>
      <c r="N813" s="1">
        <f t="shared" si="129"/>
        <v>21.457160982994015</v>
      </c>
    </row>
    <row r="814" spans="5:14">
      <c r="E814" s="3">
        <f t="shared" si="123"/>
        <v>8.0500000000000007</v>
      </c>
      <c r="F814" s="1">
        <f t="shared" si="124"/>
        <v>21.457160982994015</v>
      </c>
      <c r="G814" s="1">
        <f t="shared" si="125"/>
        <v>0.76506123922820635</v>
      </c>
      <c r="H814" s="1">
        <f t="shared" si="126"/>
        <v>22.56664218960486</v>
      </c>
      <c r="I814" s="1">
        <f t="shared" si="127"/>
        <v>-7.0937959577577203E-4</v>
      </c>
      <c r="J814" s="1">
        <f t="shared" si="128"/>
        <v>30.602449569128254</v>
      </c>
      <c r="K814" s="1">
        <f t="shared" si="120"/>
        <v>30.602449569128254</v>
      </c>
      <c r="L814" s="1">
        <f t="shared" si="121"/>
        <v>30.602449569128254</v>
      </c>
      <c r="M814" s="1">
        <f t="shared" si="122"/>
        <v>7.0010091049388379E-4</v>
      </c>
      <c r="N814" s="1">
        <f t="shared" si="129"/>
        <v>21.457167984003121</v>
      </c>
    </row>
    <row r="815" spans="5:14">
      <c r="E815" s="3">
        <f t="shared" si="123"/>
        <v>8.06</v>
      </c>
      <c r="F815" s="1">
        <f t="shared" si="124"/>
        <v>21.457167984003121</v>
      </c>
      <c r="G815" s="1">
        <f t="shared" si="125"/>
        <v>0.76505423821910057</v>
      </c>
      <c r="H815" s="1">
        <f t="shared" si="126"/>
        <v>22.57429273198705</v>
      </c>
      <c r="I815" s="1">
        <f t="shared" si="127"/>
        <v>-7.0010091057781665E-4</v>
      </c>
      <c r="J815" s="1">
        <f t="shared" si="128"/>
        <v>30.602169528764023</v>
      </c>
      <c r="K815" s="1">
        <f t="shared" si="120"/>
        <v>30.602169528764023</v>
      </c>
      <c r="L815" s="1">
        <f t="shared" si="121"/>
        <v>30.602169528764023</v>
      </c>
      <c r="M815" s="1">
        <f t="shared" si="122"/>
        <v>6.9094359058352595E-4</v>
      </c>
      <c r="N815" s="1">
        <f t="shared" si="129"/>
        <v>21.457174893439028</v>
      </c>
    </row>
    <row r="816" spans="5:14">
      <c r="E816" s="3">
        <f t="shared" si="123"/>
        <v>8.07</v>
      </c>
      <c r="F816" s="1">
        <f t="shared" si="124"/>
        <v>21.457174893439028</v>
      </c>
      <c r="G816" s="1">
        <f t="shared" si="125"/>
        <v>0.76504732878319359</v>
      </c>
      <c r="H816" s="1">
        <f t="shared" si="126"/>
        <v>22.581943205274882</v>
      </c>
      <c r="I816" s="1">
        <f t="shared" si="127"/>
        <v>-6.9094359069765687E-4</v>
      </c>
      <c r="J816" s="1">
        <f t="shared" si="128"/>
        <v>30.601893151327744</v>
      </c>
      <c r="K816" s="1">
        <f t="shared" si="120"/>
        <v>30.601893151327744</v>
      </c>
      <c r="L816" s="1">
        <f t="shared" si="121"/>
        <v>30.601893151327744</v>
      </c>
      <c r="M816" s="1">
        <f t="shared" si="122"/>
        <v>6.8190604841711355E-4</v>
      </c>
      <c r="N816" s="1">
        <f t="shared" si="129"/>
        <v>21.457181712499512</v>
      </c>
    </row>
    <row r="817" spans="5:14">
      <c r="E817" s="3">
        <f t="shared" si="123"/>
        <v>8.08</v>
      </c>
      <c r="F817" s="1">
        <f t="shared" si="124"/>
        <v>21.457181712499512</v>
      </c>
      <c r="G817" s="1">
        <f t="shared" si="125"/>
        <v>0.76504050972270932</v>
      </c>
      <c r="H817" s="1">
        <f t="shared" si="126"/>
        <v>22.589593610372109</v>
      </c>
      <c r="I817" s="1">
        <f t="shared" si="127"/>
        <v>-6.8190604842754965E-4</v>
      </c>
      <c r="J817" s="1">
        <f t="shared" si="128"/>
        <v>30.601620388908373</v>
      </c>
      <c r="K817" s="1">
        <f t="shared" si="120"/>
        <v>30.601620388908373</v>
      </c>
      <c r="L817" s="1">
        <f t="shared" si="121"/>
        <v>30.601620388908373</v>
      </c>
      <c r="M817" s="1">
        <f t="shared" si="122"/>
        <v>6.729867173038695E-4</v>
      </c>
      <c r="N817" s="1">
        <f t="shared" si="129"/>
        <v>21.457188442366686</v>
      </c>
    </row>
    <row r="818" spans="5:14">
      <c r="E818" s="3">
        <f t="shared" si="123"/>
        <v>8.09</v>
      </c>
      <c r="F818" s="1">
        <f t="shared" si="124"/>
        <v>21.457188442366686</v>
      </c>
      <c r="G818" s="1">
        <f t="shared" si="125"/>
        <v>0.76503377985553556</v>
      </c>
      <c r="H818" s="1">
        <f t="shared" si="126"/>
        <v>22.597243948170664</v>
      </c>
      <c r="I818" s="1">
        <f t="shared" si="127"/>
        <v>-6.7298671737603399E-4</v>
      </c>
      <c r="J818" s="1">
        <f t="shared" si="128"/>
        <v>30.601351194221422</v>
      </c>
      <c r="K818" s="1">
        <f t="shared" si="120"/>
        <v>30.601351194221422</v>
      </c>
      <c r="L818" s="1">
        <f t="shared" si="121"/>
        <v>30.601351194221422</v>
      </c>
      <c r="M818" s="1">
        <f t="shared" si="122"/>
        <v>6.6418405104040623E-4</v>
      </c>
      <c r="N818" s="1">
        <f t="shared" si="129"/>
        <v>21.457195084207196</v>
      </c>
    </row>
    <row r="819" spans="5:14">
      <c r="E819" s="3">
        <f t="shared" si="123"/>
        <v>8.1</v>
      </c>
      <c r="F819" s="1">
        <f t="shared" si="124"/>
        <v>21.457195084207196</v>
      </c>
      <c r="G819" s="1">
        <f t="shared" si="125"/>
        <v>0.76502713801502509</v>
      </c>
      <c r="H819" s="1">
        <f t="shared" si="126"/>
        <v>22.604894219550815</v>
      </c>
      <c r="I819" s="1">
        <f t="shared" si="127"/>
        <v>-6.6418405104684552E-4</v>
      </c>
      <c r="J819" s="1">
        <f t="shared" si="128"/>
        <v>30.601085520601004</v>
      </c>
      <c r="K819" s="1">
        <f t="shared" si="120"/>
        <v>30.601085520601004</v>
      </c>
      <c r="L819" s="1">
        <f t="shared" si="121"/>
        <v>30.601085520601004</v>
      </c>
      <c r="M819" s="1">
        <f t="shared" si="122"/>
        <v>6.5549652365270994E-4</v>
      </c>
      <c r="N819" s="1">
        <f t="shared" si="129"/>
        <v>21.457201639172432</v>
      </c>
    </row>
    <row r="820" spans="5:14">
      <c r="E820" s="3">
        <f t="shared" si="123"/>
        <v>8.11</v>
      </c>
      <c r="F820" s="1">
        <f t="shared" si="124"/>
        <v>21.457201639172432</v>
      </c>
      <c r="G820" s="1">
        <f t="shared" si="125"/>
        <v>0.76502058304978959</v>
      </c>
      <c r="H820" s="1">
        <f t="shared" si="126"/>
        <v>22.612544425381312</v>
      </c>
      <c r="I820" s="1">
        <f t="shared" si="127"/>
        <v>-6.554965235494592E-4</v>
      </c>
      <c r="J820" s="1">
        <f t="shared" si="128"/>
        <v>30.600823321991584</v>
      </c>
      <c r="K820" s="1">
        <f t="shared" si="120"/>
        <v>30.600823321991584</v>
      </c>
      <c r="L820" s="1">
        <f t="shared" si="121"/>
        <v>30.600823321991584</v>
      </c>
      <c r="M820" s="1">
        <f t="shared" si="122"/>
        <v>6.4692262912480203E-4</v>
      </c>
      <c r="N820" s="1">
        <f t="shared" si="129"/>
        <v>21.457208108398724</v>
      </c>
    </row>
    <row r="821" spans="5:14">
      <c r="E821" s="3">
        <f t="shared" si="123"/>
        <v>8.120000000000001</v>
      </c>
      <c r="F821" s="1">
        <f t="shared" si="124"/>
        <v>21.457208108398724</v>
      </c>
      <c r="G821" s="1">
        <f t="shared" si="125"/>
        <v>0.76501411382349715</v>
      </c>
      <c r="H821" s="1">
        <f t="shared" si="126"/>
        <v>22.620194566519547</v>
      </c>
      <c r="I821" s="1">
        <f t="shared" si="127"/>
        <v>-6.4692262924381794E-4</v>
      </c>
      <c r="J821" s="1">
        <f t="shared" si="128"/>
        <v>30.600564552939886</v>
      </c>
      <c r="K821" s="1">
        <f t="shared" si="120"/>
        <v>30.600564552939886</v>
      </c>
      <c r="L821" s="1">
        <f t="shared" si="121"/>
        <v>30.600564552939886</v>
      </c>
      <c r="M821" s="1">
        <f t="shared" si="122"/>
        <v>6.3846088113428401E-4</v>
      </c>
      <c r="N821" s="1">
        <f t="shared" si="129"/>
        <v>21.457214493007534</v>
      </c>
    </row>
    <row r="822" spans="5:14">
      <c r="E822" s="3">
        <f t="shared" si="123"/>
        <v>8.1300000000000008</v>
      </c>
      <c r="F822" s="1">
        <f t="shared" si="124"/>
        <v>21.457214493007534</v>
      </c>
      <c r="G822" s="1">
        <f t="shared" si="125"/>
        <v>0.76500772921468752</v>
      </c>
      <c r="H822" s="1">
        <f t="shared" si="126"/>
        <v>22.627844643811695</v>
      </c>
      <c r="I822" s="1">
        <f t="shared" si="127"/>
        <v>-6.384608809639758E-4</v>
      </c>
      <c r="J822" s="1">
        <f t="shared" si="128"/>
        <v>30.600309168587501</v>
      </c>
      <c r="K822" s="1">
        <f t="shared" si="120"/>
        <v>30.600309168587501</v>
      </c>
      <c r="L822" s="1">
        <f t="shared" si="121"/>
        <v>30.600309168587501</v>
      </c>
      <c r="M822" s="1">
        <f t="shared" si="122"/>
        <v>6.3010981281119705E-4</v>
      </c>
      <c r="N822" s="1">
        <f t="shared" si="129"/>
        <v>21.457220794105663</v>
      </c>
    </row>
    <row r="823" spans="5:14">
      <c r="E823" s="3">
        <f t="shared" si="123"/>
        <v>8.14</v>
      </c>
      <c r="F823" s="1">
        <f t="shared" si="124"/>
        <v>21.457220794105663</v>
      </c>
      <c r="G823" s="1">
        <f t="shared" si="125"/>
        <v>0.76500142811655891</v>
      </c>
      <c r="H823" s="1">
        <f t="shared" si="126"/>
        <v>22.63549465809286</v>
      </c>
      <c r="I823" s="1">
        <f t="shared" si="127"/>
        <v>-6.301098128602689E-4</v>
      </c>
      <c r="J823" s="1">
        <f t="shared" si="128"/>
        <v>30.600057124662357</v>
      </c>
      <c r="K823" s="1">
        <f t="shared" si="120"/>
        <v>30.600057124662357</v>
      </c>
      <c r="L823" s="1">
        <f t="shared" si="121"/>
        <v>30.600057124662357</v>
      </c>
      <c r="M823" s="1">
        <f t="shared" si="122"/>
        <v>6.2186797645913394E-4</v>
      </c>
      <c r="N823" s="1">
        <f t="shared" si="129"/>
        <v>21.457227012785427</v>
      </c>
    </row>
    <row r="824" spans="5:14">
      <c r="E824" s="3">
        <f t="shared" si="123"/>
        <v>8.15</v>
      </c>
      <c r="F824" s="1">
        <f t="shared" si="124"/>
        <v>21.457227012785427</v>
      </c>
      <c r="G824" s="1">
        <f t="shared" si="125"/>
        <v>0.764995209436794</v>
      </c>
      <c r="H824" s="1">
        <f t="shared" si="126"/>
        <v>22.643144610187228</v>
      </c>
      <c r="I824" s="1">
        <f t="shared" si="127"/>
        <v>-6.2186797649133041E-4</v>
      </c>
      <c r="J824" s="1">
        <f t="shared" si="128"/>
        <v>30.59980837747176</v>
      </c>
      <c r="K824" s="1">
        <f t="shared" si="120"/>
        <v>30.59980837747176</v>
      </c>
      <c r="L824" s="1">
        <f t="shared" si="121"/>
        <v>30.59980837747176</v>
      </c>
      <c r="M824" s="1">
        <f t="shared" si="122"/>
        <v>6.1373394332653319E-4</v>
      </c>
      <c r="N824" s="1">
        <f t="shared" si="129"/>
        <v>21.457233150124861</v>
      </c>
    </row>
    <row r="825" spans="5:14">
      <c r="E825" s="3">
        <f t="shared" si="123"/>
        <v>8.16</v>
      </c>
      <c r="F825" s="1">
        <f t="shared" si="124"/>
        <v>21.457233150124861</v>
      </c>
      <c r="G825" s="1">
        <f t="shared" si="125"/>
        <v>0.76498907209736089</v>
      </c>
      <c r="H825" s="1">
        <f t="shared" si="126"/>
        <v>22.650794500908201</v>
      </c>
      <c r="I825" s="1">
        <f t="shared" si="127"/>
        <v>-6.1373394331099007E-4</v>
      </c>
      <c r="J825" s="1">
        <f t="shared" si="128"/>
        <v>30.599562883894436</v>
      </c>
      <c r="K825" s="1">
        <f t="shared" si="120"/>
        <v>30.599562883894436</v>
      </c>
      <c r="L825" s="1">
        <f t="shared" si="121"/>
        <v>30.599562883894436</v>
      </c>
      <c r="M825" s="1">
        <f t="shared" si="122"/>
        <v>6.0570630334799702E-4</v>
      </c>
      <c r="N825" s="1">
        <f t="shared" si="129"/>
        <v>21.457239207187893</v>
      </c>
    </row>
    <row r="826" spans="5:14">
      <c r="E826" s="3">
        <f t="shared" si="123"/>
        <v>8.17</v>
      </c>
      <c r="F826" s="1">
        <f t="shared" si="124"/>
        <v>21.457239207187893</v>
      </c>
      <c r="G826" s="1">
        <f t="shared" si="125"/>
        <v>0.76498301503432842</v>
      </c>
      <c r="H826" s="1">
        <f t="shared" si="126"/>
        <v>22.658444331058543</v>
      </c>
      <c r="I826" s="1">
        <f t="shared" si="127"/>
        <v>-6.0570630324718877E-4</v>
      </c>
      <c r="J826" s="1">
        <f t="shared" si="128"/>
        <v>30.599320601373137</v>
      </c>
      <c r="K826" s="1">
        <f t="shared" si="120"/>
        <v>30.599320601373137</v>
      </c>
      <c r="L826" s="1">
        <f t="shared" si="121"/>
        <v>30.599320601373137</v>
      </c>
      <c r="M826" s="1">
        <f t="shared" si="122"/>
        <v>5.9778366490159662E-4</v>
      </c>
      <c r="N826" s="1">
        <f t="shared" si="129"/>
        <v>21.457245185024544</v>
      </c>
    </row>
    <row r="827" spans="5:14">
      <c r="E827" s="3">
        <f t="shared" si="123"/>
        <v>8.18</v>
      </c>
      <c r="F827" s="1">
        <f t="shared" si="124"/>
        <v>21.457245185024544</v>
      </c>
      <c r="G827" s="1">
        <f t="shared" si="125"/>
        <v>0.76497703719767784</v>
      </c>
      <c r="H827" s="1">
        <f t="shared" si="126"/>
        <v>22.66609410143052</v>
      </c>
      <c r="I827" s="1">
        <f t="shared" si="127"/>
        <v>-5.9778366505724989E-4</v>
      </c>
      <c r="J827" s="1">
        <f t="shared" si="128"/>
        <v>30.599081487907114</v>
      </c>
      <c r="K827" s="1">
        <f t="shared" si="120"/>
        <v>30.599081487907114</v>
      </c>
      <c r="L827" s="1">
        <f t="shared" si="121"/>
        <v>30.599081487907114</v>
      </c>
      <c r="M827" s="1">
        <f t="shared" si="122"/>
        <v>5.899646545626247E-4</v>
      </c>
      <c r="N827" s="1">
        <f t="shared" si="129"/>
        <v>21.457251084671089</v>
      </c>
    </row>
    <row r="828" spans="5:14">
      <c r="E828" s="3">
        <f t="shared" si="123"/>
        <v>8.19</v>
      </c>
      <c r="F828" s="1">
        <f t="shared" si="124"/>
        <v>21.457251084671089</v>
      </c>
      <c r="G828" s="1">
        <f t="shared" si="125"/>
        <v>0.76497113755113233</v>
      </c>
      <c r="H828" s="1">
        <f t="shared" si="126"/>
        <v>22.67374381280603</v>
      </c>
      <c r="I828" s="1">
        <f t="shared" si="127"/>
        <v>-5.8996465455152247E-4</v>
      </c>
      <c r="J828" s="1">
        <f t="shared" si="128"/>
        <v>30.598845502045293</v>
      </c>
      <c r="K828" s="1">
        <f t="shared" si="120"/>
        <v>30.598845502045293</v>
      </c>
      <c r="L828" s="1">
        <f t="shared" si="121"/>
        <v>30.598845502045293</v>
      </c>
      <c r="M828" s="1">
        <f t="shared" si="122"/>
        <v>5.8224791688110678E-4</v>
      </c>
      <c r="N828" s="1">
        <f t="shared" si="129"/>
        <v>21.457256907150256</v>
      </c>
    </row>
    <row r="829" spans="5:14">
      <c r="E829" s="3">
        <f t="shared" si="123"/>
        <v>8.1999999999999993</v>
      </c>
      <c r="F829" s="1">
        <f t="shared" si="124"/>
        <v>21.457256907150256</v>
      </c>
      <c r="G829" s="1">
        <f t="shared" si="125"/>
        <v>0.76496531507196508</v>
      </c>
      <c r="H829" s="1">
        <f t="shared" si="126"/>
        <v>22.681393465956749</v>
      </c>
      <c r="I829" s="1">
        <f t="shared" si="127"/>
        <v>-5.8224791672500942E-4</v>
      </c>
      <c r="J829" s="1">
        <f t="shared" si="128"/>
        <v>30.598612602878603</v>
      </c>
      <c r="K829" s="1">
        <f t="shared" si="120"/>
        <v>30.598612602878603</v>
      </c>
      <c r="L829" s="1">
        <f t="shared" si="121"/>
        <v>30.598612602878603</v>
      </c>
      <c r="M829" s="1">
        <f t="shared" si="122"/>
        <v>5.7463211413044668E-4</v>
      </c>
      <c r="N829" s="1">
        <f t="shared" si="129"/>
        <v>21.457262653471396</v>
      </c>
    </row>
    <row r="830" spans="5:14">
      <c r="E830" s="3">
        <f t="shared" si="123"/>
        <v>8.2100000000000009</v>
      </c>
      <c r="F830" s="1">
        <f t="shared" si="124"/>
        <v>21.457262653471396</v>
      </c>
      <c r="G830" s="1">
        <f t="shared" si="125"/>
        <v>0.76495956875082527</v>
      </c>
      <c r="H830" s="1">
        <f t="shared" si="126"/>
        <v>22.689043061644256</v>
      </c>
      <c r="I830" s="1">
        <f t="shared" si="127"/>
        <v>-5.7463211398101066E-4</v>
      </c>
      <c r="J830" s="1">
        <f t="shared" si="128"/>
        <v>30.598382750033011</v>
      </c>
      <c r="K830" s="1">
        <f t="shared" si="120"/>
        <v>30.598382750033011</v>
      </c>
      <c r="L830" s="1">
        <f t="shared" si="121"/>
        <v>30.598382750033011</v>
      </c>
      <c r="M830" s="1">
        <f t="shared" si="122"/>
        <v>5.6711592607938677E-4</v>
      </c>
      <c r="N830" s="1">
        <f t="shared" si="129"/>
        <v>21.457268324630657</v>
      </c>
    </row>
    <row r="831" spans="5:14">
      <c r="E831" s="3">
        <f t="shared" si="123"/>
        <v>8.2200000000000006</v>
      </c>
      <c r="F831" s="1">
        <f t="shared" si="124"/>
        <v>21.457268324630657</v>
      </c>
      <c r="G831" s="1">
        <f t="shared" si="125"/>
        <v>0.76495389759156396</v>
      </c>
      <c r="H831" s="1">
        <f t="shared" si="126"/>
        <v>22.696692600620171</v>
      </c>
      <c r="I831" s="1">
        <f t="shared" si="127"/>
        <v>-5.6711592613112316E-4</v>
      </c>
      <c r="J831" s="1">
        <f t="shared" si="128"/>
        <v>30.598155903662558</v>
      </c>
      <c r="K831" s="1">
        <f t="shared" si="120"/>
        <v>30.598155903662558</v>
      </c>
      <c r="L831" s="1">
        <f t="shared" si="121"/>
        <v>30.598155903662558</v>
      </c>
      <c r="M831" s="1">
        <f t="shared" si="122"/>
        <v>5.5969804976574444E-4</v>
      </c>
      <c r="N831" s="1">
        <f t="shared" si="129"/>
        <v>21.457273921611154</v>
      </c>
    </row>
    <row r="832" spans="5:14">
      <c r="E832" s="3">
        <f t="shared" si="123"/>
        <v>8.23</v>
      </c>
      <c r="F832" s="1">
        <f t="shared" si="124"/>
        <v>21.457273921611154</v>
      </c>
      <c r="G832" s="1">
        <f t="shared" si="125"/>
        <v>0.76494830061106711</v>
      </c>
      <c r="H832" s="1">
        <f t="shared" si="126"/>
        <v>22.704342083626283</v>
      </c>
      <c r="I832" s="1">
        <f t="shared" si="127"/>
        <v>-5.5969804968469816E-4</v>
      </c>
      <c r="J832" s="1">
        <f t="shared" si="128"/>
        <v>30.597932024442684</v>
      </c>
      <c r="K832" s="1">
        <f t="shared" si="120"/>
        <v>30.597932024442684</v>
      </c>
      <c r="L832" s="1">
        <f t="shared" si="121"/>
        <v>30.597932024442684</v>
      </c>
      <c r="M832" s="1">
        <f t="shared" si="122"/>
        <v>5.5237719927569984E-4</v>
      </c>
      <c r="N832" s="1">
        <f t="shared" si="129"/>
        <v>21.457279445383147</v>
      </c>
    </row>
    <row r="833" spans="5:14">
      <c r="E833" s="3">
        <f t="shared" si="123"/>
        <v>8.24</v>
      </c>
      <c r="F833" s="1">
        <f t="shared" si="124"/>
        <v>21.457279445383147</v>
      </c>
      <c r="G833" s="1">
        <f t="shared" si="125"/>
        <v>0.76494277683907441</v>
      </c>
      <c r="H833" s="1">
        <f t="shared" si="126"/>
        <v>22.711991511394675</v>
      </c>
      <c r="I833" s="1">
        <f t="shared" si="127"/>
        <v>-5.5237719926992668E-4</v>
      </c>
      <c r="J833" s="1">
        <f t="shared" si="128"/>
        <v>30.597711073562976</v>
      </c>
      <c r="K833" s="1">
        <f t="shared" si="120"/>
        <v>30.597711073562976</v>
      </c>
      <c r="L833" s="1">
        <f t="shared" si="121"/>
        <v>30.597711073562976</v>
      </c>
      <c r="M833" s="1">
        <f t="shared" si="122"/>
        <v>5.451521055093167E-4</v>
      </c>
      <c r="N833" s="1">
        <f t="shared" si="129"/>
        <v>21.457284896904202</v>
      </c>
    </row>
    <row r="834" spans="5:14">
      <c r="E834" s="3">
        <f t="shared" si="123"/>
        <v>8.25</v>
      </c>
      <c r="F834" s="1">
        <f t="shared" si="124"/>
        <v>21.457284896904202</v>
      </c>
      <c r="G834" s="1">
        <f t="shared" si="125"/>
        <v>0.76493732531801939</v>
      </c>
      <c r="H834" s="1">
        <f t="shared" si="126"/>
        <v>22.719640884647855</v>
      </c>
      <c r="I834" s="1">
        <f t="shared" si="127"/>
        <v>-5.4515210550221127E-4</v>
      </c>
      <c r="J834" s="1">
        <f t="shared" si="128"/>
        <v>30.597493012720776</v>
      </c>
      <c r="K834" s="1">
        <f t="shared" si="120"/>
        <v>30.597493012720776</v>
      </c>
      <c r="L834" s="1">
        <f t="shared" si="121"/>
        <v>30.597493012720776</v>
      </c>
      <c r="M834" s="1">
        <f t="shared" si="122"/>
        <v>5.3802151596937797E-4</v>
      </c>
      <c r="N834" s="1">
        <f t="shared" si="129"/>
        <v>21.457290277119363</v>
      </c>
    </row>
    <row r="835" spans="5:14">
      <c r="E835" s="3">
        <f t="shared" si="123"/>
        <v>8.26</v>
      </c>
      <c r="F835" s="1">
        <f t="shared" si="124"/>
        <v>21.457290277119363</v>
      </c>
      <c r="G835" s="1">
        <f t="shared" si="125"/>
        <v>0.76493194510285889</v>
      </c>
      <c r="H835" s="1">
        <f t="shared" si="126"/>
        <v>22.727290204098885</v>
      </c>
      <c r="I835" s="1">
        <f t="shared" si="127"/>
        <v>-5.3802151604998016E-4</v>
      </c>
      <c r="J835" s="1">
        <f t="shared" si="128"/>
        <v>30.597277804114356</v>
      </c>
      <c r="K835" s="1">
        <f t="shared" si="120"/>
        <v>30.597277804114356</v>
      </c>
      <c r="L835" s="1">
        <f t="shared" si="121"/>
        <v>30.597277804114356</v>
      </c>
      <c r="M835" s="1">
        <f t="shared" si="122"/>
        <v>5.3098419453956325E-4</v>
      </c>
      <c r="N835" s="1">
        <f t="shared" si="129"/>
        <v>21.457295586961308</v>
      </c>
    </row>
    <row r="836" spans="5:14">
      <c r="E836" s="3">
        <f t="shared" si="123"/>
        <v>8.27</v>
      </c>
      <c r="F836" s="1">
        <f t="shared" si="124"/>
        <v>21.457295586961308</v>
      </c>
      <c r="G836" s="1">
        <f t="shared" si="125"/>
        <v>0.7649266352609132</v>
      </c>
      <c r="H836" s="1">
        <f t="shared" si="126"/>
        <v>22.734939470451494</v>
      </c>
      <c r="I836" s="1">
        <f t="shared" si="127"/>
        <v>-5.3098419456887314E-4</v>
      </c>
      <c r="J836" s="1">
        <f t="shared" si="128"/>
        <v>30.597065410436528</v>
      </c>
      <c r="K836" s="1">
        <f t="shared" si="120"/>
        <v>30.597065410436528</v>
      </c>
      <c r="L836" s="1">
        <f t="shared" si="121"/>
        <v>30.597065410436528</v>
      </c>
      <c r="M836" s="1">
        <f t="shared" si="122"/>
        <v>5.2403892127439455E-4</v>
      </c>
      <c r="N836" s="1">
        <f t="shared" si="129"/>
        <v>21.457300827350522</v>
      </c>
    </row>
    <row r="837" spans="5:14">
      <c r="E837" s="3">
        <f t="shared" si="123"/>
        <v>8.2799999999999994</v>
      </c>
      <c r="F837" s="1">
        <f t="shared" si="124"/>
        <v>21.457300827350522</v>
      </c>
      <c r="G837" s="1">
        <f t="shared" si="125"/>
        <v>0.76492139487169908</v>
      </c>
      <c r="H837" s="1">
        <f t="shared" si="126"/>
        <v>22.742588684400211</v>
      </c>
      <c r="I837" s="1">
        <f t="shared" si="127"/>
        <v>-5.2403892141228425E-4</v>
      </c>
      <c r="J837" s="1">
        <f t="shared" si="128"/>
        <v>30.596855794867963</v>
      </c>
      <c r="K837" s="1">
        <f t="shared" si="120"/>
        <v>30.596855794867963</v>
      </c>
      <c r="L837" s="1">
        <f t="shared" si="121"/>
        <v>30.596855794867963</v>
      </c>
      <c r="M837" s="1">
        <f t="shared" si="122"/>
        <v>5.1718449218252083E-4</v>
      </c>
      <c r="N837" s="1">
        <f t="shared" si="129"/>
        <v>21.457305999195444</v>
      </c>
    </row>
    <row r="838" spans="5:14">
      <c r="E838" s="3">
        <f t="shared" si="123"/>
        <v>8.2900000000000009</v>
      </c>
      <c r="F838" s="1">
        <f t="shared" si="124"/>
        <v>21.457305999195444</v>
      </c>
      <c r="G838" s="1">
        <f t="shared" si="125"/>
        <v>0.76491622302677698</v>
      </c>
      <c r="H838" s="1">
        <f t="shared" si="126"/>
        <v>22.75023784663048</v>
      </c>
      <c r="I838" s="1">
        <f t="shared" si="127"/>
        <v>-5.171844922102764E-4</v>
      </c>
      <c r="J838" s="1">
        <f t="shared" si="128"/>
        <v>30.596648921071079</v>
      </c>
      <c r="K838" s="1">
        <f t="shared" si="120"/>
        <v>30.596648921071079</v>
      </c>
      <c r="L838" s="1">
        <f t="shared" si="121"/>
        <v>30.596648921071079</v>
      </c>
      <c r="M838" s="1">
        <f t="shared" si="122"/>
        <v>5.1041971902443528E-4</v>
      </c>
      <c r="N838" s="1">
        <f t="shared" si="129"/>
        <v>21.457311103392634</v>
      </c>
    </row>
    <row r="839" spans="5:14">
      <c r="E839" s="3">
        <f t="shared" si="123"/>
        <v>8.3000000000000007</v>
      </c>
      <c r="F839" s="1">
        <f t="shared" si="124"/>
        <v>21.457311103392634</v>
      </c>
      <c r="G839" s="1">
        <f t="shared" si="125"/>
        <v>0.76491111882958762</v>
      </c>
      <c r="H839" s="1">
        <f t="shared" si="126"/>
        <v>22.757886957818776</v>
      </c>
      <c r="I839" s="1">
        <f t="shared" si="127"/>
        <v>-5.1041971893539539E-4</v>
      </c>
      <c r="J839" s="1">
        <f t="shared" si="128"/>
        <v>30.596444753183505</v>
      </c>
      <c r="K839" s="1">
        <f t="shared" si="120"/>
        <v>30.596444753183505</v>
      </c>
      <c r="L839" s="1">
        <f t="shared" si="121"/>
        <v>30.596444753183505</v>
      </c>
      <c r="M839" s="1">
        <f t="shared" si="122"/>
        <v>5.0374342910064485E-4</v>
      </c>
      <c r="N839" s="1">
        <f t="shared" si="129"/>
        <v>21.457316140826926</v>
      </c>
    </row>
    <row r="840" spans="5:14">
      <c r="E840" s="3">
        <f t="shared" si="123"/>
        <v>8.31</v>
      </c>
      <c r="F840" s="1">
        <f t="shared" si="124"/>
        <v>21.457316140826926</v>
      </c>
      <c r="G840" s="1">
        <f t="shared" si="125"/>
        <v>0.7649060813952957</v>
      </c>
      <c r="H840" s="1">
        <f t="shared" si="126"/>
        <v>22.76553601863273</v>
      </c>
      <c r="I840" s="1">
        <f t="shared" si="127"/>
        <v>-5.0374342919212722E-4</v>
      </c>
      <c r="J840" s="1">
        <f t="shared" si="128"/>
        <v>30.596243255811828</v>
      </c>
      <c r="K840" s="1">
        <f t="shared" si="120"/>
        <v>30.596243255811828</v>
      </c>
      <c r="L840" s="1">
        <f t="shared" si="121"/>
        <v>30.596243255811828</v>
      </c>
      <c r="M840" s="1">
        <f t="shared" si="122"/>
        <v>4.97154465046723E-4</v>
      </c>
      <c r="N840" s="1">
        <f t="shared" si="129"/>
        <v>21.457321112371577</v>
      </c>
    </row>
    <row r="841" spans="5:14">
      <c r="E841" s="3">
        <f t="shared" si="123"/>
        <v>8.32</v>
      </c>
      <c r="F841" s="1">
        <f t="shared" si="124"/>
        <v>21.457321112371577</v>
      </c>
      <c r="G841" s="1">
        <f t="shared" si="125"/>
        <v>0.76490110985064419</v>
      </c>
      <c r="H841" s="1">
        <f t="shared" si="126"/>
        <v>22.773185029731238</v>
      </c>
      <c r="I841" s="1">
        <f t="shared" si="127"/>
        <v>-4.9715446515108397E-4</v>
      </c>
      <c r="J841" s="1">
        <f t="shared" si="128"/>
        <v>30.596044394025768</v>
      </c>
      <c r="K841" s="1">
        <f t="shared" si="120"/>
        <v>30.596044394025768</v>
      </c>
      <c r="L841" s="1">
        <f t="shared" si="121"/>
        <v>30.596044394025768</v>
      </c>
      <c r="M841" s="1">
        <f t="shared" si="122"/>
        <v>4.9065168464257347E-4</v>
      </c>
      <c r="N841" s="1">
        <f t="shared" si="129"/>
        <v>21.457326018888423</v>
      </c>
    </row>
    <row r="842" spans="5:14">
      <c r="E842" s="3">
        <f t="shared" si="123"/>
        <v>8.33</v>
      </c>
      <c r="F842" s="1">
        <f t="shared" si="124"/>
        <v>21.457326018888423</v>
      </c>
      <c r="G842" s="1">
        <f t="shared" si="125"/>
        <v>0.76489620333379804</v>
      </c>
      <c r="H842" s="1">
        <f t="shared" si="126"/>
        <v>22.780833991764574</v>
      </c>
      <c r="I842" s="1">
        <f t="shared" si="127"/>
        <v>-4.906516846148179E-4</v>
      </c>
      <c r="J842" s="1">
        <f t="shared" si="128"/>
        <v>30.595848133351922</v>
      </c>
      <c r="K842" s="1">
        <f t="shared" ref="K842:K905" si="130">MAX($J842,0)</f>
        <v>30.595848133351922</v>
      </c>
      <c r="L842" s="1">
        <f t="shared" ref="L842:L905" si="131">MIN(K842,100)</f>
        <v>30.595848133351922</v>
      </c>
      <c r="M842" s="1">
        <f t="shared" ref="M842:M905" si="132">$C$6*K842/100-$C$7</f>
        <v>4.8423396060792712E-4</v>
      </c>
      <c r="N842" s="1">
        <f t="shared" si="129"/>
        <v>21.45733086122803</v>
      </c>
    </row>
    <row r="843" spans="5:14">
      <c r="E843" s="3">
        <f t="shared" ref="E843:E906" si="133">(ROW(E843)-ROW($E$9))*$C$3</f>
        <v>8.34</v>
      </c>
      <c r="F843" s="1">
        <f t="shared" ref="F843:F906" si="134">M842*$C$3+F842</f>
        <v>21.45733086122803</v>
      </c>
      <c r="G843" s="1">
        <f t="shared" ref="G843:G906" si="135">$C$4-F843</f>
        <v>0.76489136099419142</v>
      </c>
      <c r="H843" s="1">
        <f t="shared" ref="H843:H906" si="136">H842+G843*$C$3</f>
        <v>22.788482905374515</v>
      </c>
      <c r="I843" s="1">
        <f t="shared" ref="I843:I906" si="137">(G843-G842)/$C$3</f>
        <v>-4.8423396066255009E-4</v>
      </c>
      <c r="J843" s="1">
        <f t="shared" ref="J843:J906" si="138">G843*$G$7+H843*$H$7+I843*$I$7</f>
        <v>30.595654439767657</v>
      </c>
      <c r="K843" s="1">
        <f t="shared" si="130"/>
        <v>30.595654439767657</v>
      </c>
      <c r="L843" s="1">
        <f t="shared" si="131"/>
        <v>30.595654439767657</v>
      </c>
      <c r="M843" s="1">
        <f t="shared" si="132"/>
        <v>4.7790018040227977E-4</v>
      </c>
      <c r="N843" s="1">
        <f t="shared" ref="N843:N906" si="139">(M843)*$C$3+N842</f>
        <v>21.457335640229832</v>
      </c>
    </row>
    <row r="844" spans="5:14">
      <c r="E844" s="3">
        <f t="shared" si="133"/>
        <v>8.35</v>
      </c>
      <c r="F844" s="1">
        <f t="shared" si="134"/>
        <v>21.457335640229832</v>
      </c>
      <c r="G844" s="1">
        <f t="shared" si="135"/>
        <v>0.76488658199238913</v>
      </c>
      <c r="H844" s="1">
        <f t="shared" si="136"/>
        <v>22.796131771194439</v>
      </c>
      <c r="I844" s="1">
        <f t="shared" si="137"/>
        <v>-4.7790018022908498E-4</v>
      </c>
      <c r="J844" s="1">
        <f t="shared" si="138"/>
        <v>30.595463279695565</v>
      </c>
      <c r="K844" s="1">
        <f t="shared" si="130"/>
        <v>30.595463279695565</v>
      </c>
      <c r="L844" s="1">
        <f t="shared" si="131"/>
        <v>30.595463279695565</v>
      </c>
      <c r="M844" s="1">
        <f t="shared" si="132"/>
        <v>4.7164924604503611E-4</v>
      </c>
      <c r="N844" s="1">
        <f t="shared" si="139"/>
        <v>21.457340356722291</v>
      </c>
    </row>
    <row r="845" spans="5:14">
      <c r="E845" s="3">
        <f t="shared" si="133"/>
        <v>8.36</v>
      </c>
      <c r="F845" s="1">
        <f t="shared" si="134"/>
        <v>21.457340356722291</v>
      </c>
      <c r="G845" s="1">
        <f t="shared" si="135"/>
        <v>0.76488186549993031</v>
      </c>
      <c r="H845" s="1">
        <f t="shared" si="136"/>
        <v>22.803780589849438</v>
      </c>
      <c r="I845" s="1">
        <f t="shared" si="137"/>
        <v>-4.7164924588116719E-4</v>
      </c>
      <c r="J845" s="1">
        <f t="shared" si="138"/>
        <v>30.595274619997213</v>
      </c>
      <c r="K845" s="1">
        <f t="shared" si="130"/>
        <v>30.595274619997213</v>
      </c>
      <c r="L845" s="1">
        <f t="shared" si="131"/>
        <v>30.595274619997213</v>
      </c>
      <c r="M845" s="1">
        <f t="shared" si="132"/>
        <v>4.654800739087861E-4</v>
      </c>
      <c r="N845" s="1">
        <f t="shared" si="139"/>
        <v>21.457345011523032</v>
      </c>
    </row>
    <row r="846" spans="5:14">
      <c r="E846" s="3">
        <f t="shared" si="133"/>
        <v>8.370000000000001</v>
      </c>
      <c r="F846" s="1">
        <f t="shared" si="134"/>
        <v>21.457345011523032</v>
      </c>
      <c r="G846" s="1">
        <f t="shared" si="135"/>
        <v>0.7648772106991899</v>
      </c>
      <c r="H846" s="1">
        <f t="shared" si="136"/>
        <v>22.811429361956431</v>
      </c>
      <c r="I846" s="1">
        <f t="shared" si="137"/>
        <v>-4.6548007404112468E-4</v>
      </c>
      <c r="J846" s="1">
        <f t="shared" si="138"/>
        <v>30.595088427967596</v>
      </c>
      <c r="K846" s="1">
        <f t="shared" si="130"/>
        <v>30.595088427967596</v>
      </c>
      <c r="L846" s="1">
        <f t="shared" si="131"/>
        <v>30.595088427967596</v>
      </c>
      <c r="M846" s="1">
        <f t="shared" si="132"/>
        <v>4.5939159454033707E-4</v>
      </c>
      <c r="N846" s="1">
        <f t="shared" si="139"/>
        <v>21.457349605438978</v>
      </c>
    </row>
    <row r="847" spans="5:14">
      <c r="E847" s="3">
        <f t="shared" si="133"/>
        <v>8.3800000000000008</v>
      </c>
      <c r="F847" s="1">
        <f t="shared" si="134"/>
        <v>21.457349605438978</v>
      </c>
      <c r="G847" s="1">
        <f t="shared" si="135"/>
        <v>0.76487261678324359</v>
      </c>
      <c r="H847" s="1">
        <f t="shared" si="136"/>
        <v>22.819078088124265</v>
      </c>
      <c r="I847" s="1">
        <f t="shared" si="137"/>
        <v>-4.593915946315974E-4</v>
      </c>
      <c r="J847" s="1">
        <f t="shared" si="138"/>
        <v>30.594904671329743</v>
      </c>
      <c r="K847" s="1">
        <f t="shared" si="130"/>
        <v>30.594904671329743</v>
      </c>
      <c r="L847" s="1">
        <f t="shared" si="131"/>
        <v>30.594904671329743</v>
      </c>
      <c r="M847" s="1">
        <f t="shared" si="132"/>
        <v>4.5338275248263393E-4</v>
      </c>
      <c r="N847" s="1">
        <f t="shared" si="139"/>
        <v>21.457354139266503</v>
      </c>
    </row>
    <row r="848" spans="5:14">
      <c r="E848" s="3">
        <f t="shared" si="133"/>
        <v>8.39</v>
      </c>
      <c r="F848" s="1">
        <f t="shared" si="134"/>
        <v>21.457354139266503</v>
      </c>
      <c r="G848" s="1">
        <f t="shared" si="135"/>
        <v>0.76486808295571862</v>
      </c>
      <c r="H848" s="1">
        <f t="shared" si="136"/>
        <v>22.826726768953822</v>
      </c>
      <c r="I848" s="1">
        <f t="shared" si="137"/>
        <v>-4.5338275249662274E-4</v>
      </c>
      <c r="J848" s="1">
        <f t="shared" si="138"/>
        <v>30.594723318228745</v>
      </c>
      <c r="K848" s="1">
        <f t="shared" si="130"/>
        <v>30.594723318228745</v>
      </c>
      <c r="L848" s="1">
        <f t="shared" si="131"/>
        <v>30.594723318228745</v>
      </c>
      <c r="M848" s="1">
        <f t="shared" si="132"/>
        <v>4.4745250608002607E-4</v>
      </c>
      <c r="N848" s="1">
        <f t="shared" si="139"/>
        <v>21.457358613791563</v>
      </c>
    </row>
    <row r="849" spans="5:14">
      <c r="E849" s="3">
        <f t="shared" si="133"/>
        <v>8.4</v>
      </c>
      <c r="F849" s="1">
        <f t="shared" si="134"/>
        <v>21.457358613791563</v>
      </c>
      <c r="G849" s="1">
        <f t="shared" si="135"/>
        <v>0.76486360843065881</v>
      </c>
      <c r="H849" s="1">
        <f t="shared" si="136"/>
        <v>22.834375405038127</v>
      </c>
      <c r="I849" s="1">
        <f t="shared" si="137"/>
        <v>-4.4745250598055009E-4</v>
      </c>
      <c r="J849" s="1">
        <f t="shared" si="138"/>
        <v>30.594544337226353</v>
      </c>
      <c r="K849" s="1">
        <f t="shared" si="130"/>
        <v>30.594544337226353</v>
      </c>
      <c r="L849" s="1">
        <f t="shared" si="131"/>
        <v>30.594544337226353</v>
      </c>
      <c r="M849" s="1">
        <f t="shared" si="132"/>
        <v>4.4159982730174185E-4</v>
      </c>
      <c r="N849" s="1">
        <f t="shared" si="139"/>
        <v>21.457363029789835</v>
      </c>
    </row>
    <row r="850" spans="5:14">
      <c r="E850" s="3">
        <f t="shared" si="133"/>
        <v>8.41</v>
      </c>
      <c r="F850" s="1">
        <f t="shared" si="134"/>
        <v>21.457363029789835</v>
      </c>
      <c r="G850" s="1">
        <f t="shared" si="135"/>
        <v>0.76485919243238598</v>
      </c>
      <c r="H850" s="1">
        <f t="shared" si="136"/>
        <v>22.84202399696245</v>
      </c>
      <c r="I850" s="1">
        <f t="shared" si="137"/>
        <v>-4.4159982728331215E-4</v>
      </c>
      <c r="J850" s="1">
        <f t="shared" si="138"/>
        <v>30.594367697295439</v>
      </c>
      <c r="K850" s="1">
        <f t="shared" si="130"/>
        <v>30.594367697295439</v>
      </c>
      <c r="L850" s="1">
        <f t="shared" si="131"/>
        <v>30.594367697295439</v>
      </c>
      <c r="M850" s="1">
        <f t="shared" si="132"/>
        <v>4.3582370156092232E-4</v>
      </c>
      <c r="N850" s="1">
        <f t="shared" si="139"/>
        <v>21.457367388026849</v>
      </c>
    </row>
    <row r="851" spans="5:14">
      <c r="E851" s="3">
        <f t="shared" si="133"/>
        <v>8.42</v>
      </c>
      <c r="F851" s="1">
        <f t="shared" si="134"/>
        <v>21.457367388026849</v>
      </c>
      <c r="G851" s="1">
        <f t="shared" si="135"/>
        <v>0.76485483419537204</v>
      </c>
      <c r="H851" s="1">
        <f t="shared" si="136"/>
        <v>22.849672545304404</v>
      </c>
      <c r="I851" s="1">
        <f t="shared" si="137"/>
        <v>-4.3582370139461091E-4</v>
      </c>
      <c r="J851" s="1">
        <f t="shared" si="138"/>
        <v>30.594193367814881</v>
      </c>
      <c r="K851" s="1">
        <f t="shared" si="130"/>
        <v>30.594193367814881</v>
      </c>
      <c r="L851" s="1">
        <f t="shared" si="131"/>
        <v>30.594193367814881</v>
      </c>
      <c r="M851" s="1">
        <f t="shared" si="132"/>
        <v>4.3012312754675541E-4</v>
      </c>
      <c r="N851" s="1">
        <f t="shared" si="139"/>
        <v>21.457371689258125</v>
      </c>
    </row>
    <row r="852" spans="5:14">
      <c r="E852" s="3">
        <f t="shared" si="133"/>
        <v>8.43</v>
      </c>
      <c r="F852" s="1">
        <f t="shared" si="134"/>
        <v>21.457371689258125</v>
      </c>
      <c r="G852" s="1">
        <f t="shared" si="135"/>
        <v>0.76485053296409689</v>
      </c>
      <c r="H852" s="1">
        <f t="shared" si="136"/>
        <v>22.857321050634045</v>
      </c>
      <c r="I852" s="1">
        <f t="shared" si="137"/>
        <v>-4.3012312751500303E-4</v>
      </c>
      <c r="J852" s="1">
        <f t="shared" si="138"/>
        <v>30.594021318563875</v>
      </c>
      <c r="K852" s="1">
        <f t="shared" si="130"/>
        <v>30.594021318563875</v>
      </c>
      <c r="L852" s="1">
        <f t="shared" si="131"/>
        <v>30.594021318563875</v>
      </c>
      <c r="M852" s="1">
        <f t="shared" si="132"/>
        <v>4.2449711703862469E-4</v>
      </c>
      <c r="N852" s="1">
        <f t="shared" si="139"/>
        <v>21.457375934229294</v>
      </c>
    </row>
    <row r="853" spans="5:14">
      <c r="E853" s="3">
        <f t="shared" si="133"/>
        <v>8.44</v>
      </c>
      <c r="F853" s="1">
        <f t="shared" si="134"/>
        <v>21.457375934229294</v>
      </c>
      <c r="G853" s="1">
        <f t="shared" si="135"/>
        <v>0.76484628799292764</v>
      </c>
      <c r="H853" s="1">
        <f t="shared" si="136"/>
        <v>22.864969513513973</v>
      </c>
      <c r="I853" s="1">
        <f t="shared" si="137"/>
        <v>-4.2449711692427172E-4</v>
      </c>
      <c r="J853" s="1">
        <f t="shared" si="138"/>
        <v>30.593851519717106</v>
      </c>
      <c r="K853" s="1">
        <f t="shared" si="130"/>
        <v>30.593851519717106</v>
      </c>
      <c r="L853" s="1">
        <f t="shared" si="131"/>
        <v>30.593851519717106</v>
      </c>
      <c r="M853" s="1">
        <f t="shared" si="132"/>
        <v>4.1894469474934581E-4</v>
      </c>
      <c r="N853" s="1">
        <f t="shared" si="139"/>
        <v>21.457380123676241</v>
      </c>
    </row>
    <row r="854" spans="5:14">
      <c r="E854" s="3">
        <f t="shared" si="133"/>
        <v>8.4499999999999993</v>
      </c>
      <c r="F854" s="1">
        <f t="shared" si="134"/>
        <v>21.457380123676241</v>
      </c>
      <c r="G854" s="1">
        <f t="shared" si="135"/>
        <v>0.76484209854598006</v>
      </c>
      <c r="H854" s="1">
        <f t="shared" si="136"/>
        <v>22.872617934499434</v>
      </c>
      <c r="I854" s="1">
        <f t="shared" si="137"/>
        <v>-4.1894469475778351E-4</v>
      </c>
      <c r="J854" s="1">
        <f t="shared" si="138"/>
        <v>30.593683941839203</v>
      </c>
      <c r="K854" s="1">
        <f t="shared" si="130"/>
        <v>30.593683941839203</v>
      </c>
      <c r="L854" s="1">
        <f t="shared" si="131"/>
        <v>30.593683941839203</v>
      </c>
      <c r="M854" s="1">
        <f t="shared" si="132"/>
        <v>4.1346489814197973E-4</v>
      </c>
      <c r="N854" s="1">
        <f t="shared" si="139"/>
        <v>21.457384258325224</v>
      </c>
    </row>
    <row r="855" spans="5:14">
      <c r="E855" s="3">
        <f t="shared" si="133"/>
        <v>8.4600000000000009</v>
      </c>
      <c r="F855" s="1">
        <f t="shared" si="134"/>
        <v>21.457384258325224</v>
      </c>
      <c r="G855" s="1">
        <f t="shared" si="135"/>
        <v>0.76483796389699776</v>
      </c>
      <c r="H855" s="1">
        <f t="shared" si="136"/>
        <v>22.880266314138403</v>
      </c>
      <c r="I855" s="1">
        <f t="shared" si="137"/>
        <v>-4.1346489823013144E-4</v>
      </c>
      <c r="J855" s="1">
        <f t="shared" si="138"/>
        <v>30.593518555879911</v>
      </c>
      <c r="K855" s="1">
        <f t="shared" si="130"/>
        <v>30.593518555879911</v>
      </c>
      <c r="L855" s="1">
        <f t="shared" si="131"/>
        <v>30.593518555879911</v>
      </c>
      <c r="M855" s="1">
        <f t="shared" si="132"/>
        <v>4.0805677727306922E-4</v>
      </c>
      <c r="N855" s="1">
        <f t="shared" si="139"/>
        <v>21.457388338892997</v>
      </c>
    </row>
    <row r="856" spans="5:14">
      <c r="E856" s="3">
        <f t="shared" si="133"/>
        <v>8.4700000000000006</v>
      </c>
      <c r="F856" s="1">
        <f t="shared" si="134"/>
        <v>21.457388338892997</v>
      </c>
      <c r="G856" s="1">
        <f t="shared" si="135"/>
        <v>0.76483388332922431</v>
      </c>
      <c r="H856" s="1">
        <f t="shared" si="136"/>
        <v>22.887914652971695</v>
      </c>
      <c r="I856" s="1">
        <f t="shared" si="137"/>
        <v>-4.080567773456778E-4</v>
      </c>
      <c r="J856" s="1">
        <f t="shared" si="138"/>
        <v>30.593355333168972</v>
      </c>
      <c r="K856" s="1">
        <f t="shared" si="130"/>
        <v>30.593355333168972</v>
      </c>
      <c r="L856" s="1">
        <f t="shared" si="131"/>
        <v>30.593355333168972</v>
      </c>
      <c r="M856" s="1">
        <f t="shared" si="132"/>
        <v>4.0271939462543926E-4</v>
      </c>
      <c r="N856" s="1">
        <f t="shared" si="139"/>
        <v>21.457392366086943</v>
      </c>
    </row>
    <row r="857" spans="5:14">
      <c r="E857" s="3">
        <f t="shared" si="133"/>
        <v>8.48</v>
      </c>
      <c r="F857" s="1">
        <f t="shared" si="134"/>
        <v>21.457392366086943</v>
      </c>
      <c r="G857" s="1">
        <f t="shared" si="135"/>
        <v>0.76482985613527887</v>
      </c>
      <c r="H857" s="1">
        <f t="shared" si="136"/>
        <v>22.895562951533048</v>
      </c>
      <c r="I857" s="1">
        <f t="shared" si="137"/>
        <v>-4.0271939454328276E-4</v>
      </c>
      <c r="J857" s="1">
        <f t="shared" si="138"/>
        <v>30.593194245411155</v>
      </c>
      <c r="K857" s="1">
        <f t="shared" si="130"/>
        <v>30.593194245411155</v>
      </c>
      <c r="L857" s="1">
        <f t="shared" si="131"/>
        <v>30.593194245411155</v>
      </c>
      <c r="M857" s="1">
        <f t="shared" si="132"/>
        <v>3.9745182494477227E-4</v>
      </c>
      <c r="N857" s="1">
        <f t="shared" si="139"/>
        <v>21.457396340605193</v>
      </c>
    </row>
    <row r="858" spans="5:14">
      <c r="E858" s="3">
        <f t="shared" si="133"/>
        <v>8.49</v>
      </c>
      <c r="F858" s="1">
        <f t="shared" si="134"/>
        <v>21.457396340605193</v>
      </c>
      <c r="G858" s="1">
        <f t="shared" si="135"/>
        <v>0.76482588161702836</v>
      </c>
      <c r="H858" s="1">
        <f t="shared" si="136"/>
        <v>22.90321121034922</v>
      </c>
      <c r="I858" s="1">
        <f t="shared" si="137"/>
        <v>-3.9745182505157572E-4</v>
      </c>
      <c r="J858" s="1">
        <f t="shared" si="138"/>
        <v>30.593035264681134</v>
      </c>
      <c r="K858" s="1">
        <f t="shared" si="130"/>
        <v>30.593035264681134</v>
      </c>
      <c r="L858" s="1">
        <f t="shared" si="131"/>
        <v>30.593035264681134</v>
      </c>
      <c r="M858" s="1">
        <f t="shared" si="132"/>
        <v>3.9225315507307457E-4</v>
      </c>
      <c r="N858" s="1">
        <f t="shared" si="139"/>
        <v>21.457400263136744</v>
      </c>
    </row>
    <row r="859" spans="5:14">
      <c r="E859" s="3">
        <f t="shared" si="133"/>
        <v>8.5</v>
      </c>
      <c r="F859" s="1">
        <f t="shared" si="134"/>
        <v>21.457400263136744</v>
      </c>
      <c r="G859" s="1">
        <f t="shared" si="135"/>
        <v>0.76482195908547723</v>
      </c>
      <c r="H859" s="1">
        <f t="shared" si="136"/>
        <v>22.910859429940075</v>
      </c>
      <c r="I859" s="1">
        <f t="shared" si="137"/>
        <v>-3.9225315511259851E-4</v>
      </c>
      <c r="J859" s="1">
        <f t="shared" si="138"/>
        <v>30.592878363419089</v>
      </c>
      <c r="K859" s="1">
        <f t="shared" si="130"/>
        <v>30.592878363419089</v>
      </c>
      <c r="L859" s="1">
        <f t="shared" si="131"/>
        <v>30.592878363419089</v>
      </c>
      <c r="M859" s="1">
        <f t="shared" si="132"/>
        <v>3.8712248380412539E-4</v>
      </c>
      <c r="N859" s="1">
        <f t="shared" si="139"/>
        <v>21.457404134361582</v>
      </c>
    </row>
    <row r="860" spans="5:14">
      <c r="E860" s="3">
        <f t="shared" si="133"/>
        <v>8.51</v>
      </c>
      <c r="F860" s="1">
        <f t="shared" si="134"/>
        <v>21.457404134361582</v>
      </c>
      <c r="G860" s="1">
        <f t="shared" si="135"/>
        <v>0.76481808786063965</v>
      </c>
      <c r="H860" s="1">
        <f t="shared" si="136"/>
        <v>22.918507610818683</v>
      </c>
      <c r="I860" s="1">
        <f t="shared" si="137"/>
        <v>-3.8712248375816216E-4</v>
      </c>
      <c r="J860" s="1">
        <f t="shared" si="138"/>
        <v>30.592723514425586</v>
      </c>
      <c r="K860" s="1">
        <f t="shared" si="130"/>
        <v>30.592723514425586</v>
      </c>
      <c r="L860" s="1">
        <f t="shared" si="131"/>
        <v>30.592723514425586</v>
      </c>
      <c r="M860" s="1">
        <f t="shared" si="132"/>
        <v>3.8205892171649936E-4</v>
      </c>
      <c r="N860" s="1">
        <f t="shared" si="139"/>
        <v>21.457407954950799</v>
      </c>
    </row>
    <row r="861" spans="5:14">
      <c r="E861" s="3">
        <f t="shared" si="133"/>
        <v>8.52</v>
      </c>
      <c r="F861" s="1">
        <f t="shared" si="134"/>
        <v>21.457407954950799</v>
      </c>
      <c r="G861" s="1">
        <f t="shared" si="135"/>
        <v>0.76481426727142221</v>
      </c>
      <c r="H861" s="1">
        <f t="shared" si="136"/>
        <v>22.926155753491397</v>
      </c>
      <c r="I861" s="1">
        <f t="shared" si="137"/>
        <v>-3.8205892174403289E-4</v>
      </c>
      <c r="J861" s="1">
        <f t="shared" si="138"/>
        <v>30.592570690856888</v>
      </c>
      <c r="K861" s="1">
        <f t="shared" si="130"/>
        <v>30.592570690856888</v>
      </c>
      <c r="L861" s="1">
        <f t="shared" si="131"/>
        <v>30.592570690856888</v>
      </c>
      <c r="M861" s="1">
        <f t="shared" si="132"/>
        <v>3.7706159102035564E-4</v>
      </c>
      <c r="N861" s="1">
        <f t="shared" si="139"/>
        <v>21.457411725566711</v>
      </c>
    </row>
    <row r="862" spans="5:14">
      <c r="E862" s="3">
        <f t="shared" si="133"/>
        <v>8.5299999999999994</v>
      </c>
      <c r="F862" s="1">
        <f t="shared" si="134"/>
        <v>21.457411725566711</v>
      </c>
      <c r="G862" s="1">
        <f t="shared" si="135"/>
        <v>0.76481049665551026</v>
      </c>
      <c r="H862" s="1">
        <f t="shared" si="136"/>
        <v>22.933803858457953</v>
      </c>
      <c r="I862" s="1">
        <f t="shared" si="137"/>
        <v>-3.7706159119466065E-4</v>
      </c>
      <c r="J862" s="1">
        <f t="shared" si="138"/>
        <v>30.592419866220411</v>
      </c>
      <c r="K862" s="1">
        <f t="shared" si="130"/>
        <v>30.592419866220411</v>
      </c>
      <c r="L862" s="1">
        <f t="shared" si="131"/>
        <v>30.592419866220411</v>
      </c>
      <c r="M862" s="1">
        <f t="shared" si="132"/>
        <v>3.721296254075579E-4</v>
      </c>
      <c r="N862" s="1">
        <f t="shared" si="139"/>
        <v>21.457415446862964</v>
      </c>
    </row>
    <row r="863" spans="5:14">
      <c r="E863" s="3">
        <f t="shared" si="133"/>
        <v>8.5400000000000009</v>
      </c>
      <c r="F863" s="1">
        <f t="shared" si="134"/>
        <v>21.457415446862964</v>
      </c>
      <c r="G863" s="1">
        <f t="shared" si="135"/>
        <v>0.76480677535925778</v>
      </c>
      <c r="H863" s="1">
        <f t="shared" si="136"/>
        <v>22.941451926211545</v>
      </c>
      <c r="I863" s="1">
        <f t="shared" si="137"/>
        <v>-3.7212962524790782E-4</v>
      </c>
      <c r="J863" s="1">
        <f t="shared" si="138"/>
        <v>30.592271014370311</v>
      </c>
      <c r="K863" s="1">
        <f t="shared" si="130"/>
        <v>30.592271014370311</v>
      </c>
      <c r="L863" s="1">
        <f t="shared" si="131"/>
        <v>30.592271014370311</v>
      </c>
      <c r="M863" s="1">
        <f t="shared" si="132"/>
        <v>3.6726216990912164E-4</v>
      </c>
      <c r="N863" s="1">
        <f t="shared" si="139"/>
        <v>21.457419119484662</v>
      </c>
    </row>
    <row r="864" spans="5:14">
      <c r="E864" s="3">
        <f t="shared" si="133"/>
        <v>8.5500000000000007</v>
      </c>
      <c r="F864" s="1">
        <f t="shared" si="134"/>
        <v>21.457419119484662</v>
      </c>
      <c r="G864" s="1">
        <f t="shared" si="135"/>
        <v>0.76480310273755947</v>
      </c>
      <c r="H864" s="1">
        <f t="shared" si="136"/>
        <v>22.949099957238921</v>
      </c>
      <c r="I864" s="1">
        <f t="shared" si="137"/>
        <v>-3.6726216983140603E-4</v>
      </c>
      <c r="J864" s="1">
        <f t="shared" si="138"/>
        <v>30.592124109502379</v>
      </c>
      <c r="K864" s="1">
        <f t="shared" si="130"/>
        <v>30.592124109502379</v>
      </c>
      <c r="L864" s="1">
        <f t="shared" si="131"/>
        <v>30.592124109502379</v>
      </c>
      <c r="M864" s="1">
        <f t="shared" si="132"/>
        <v>3.6245838072779257E-4</v>
      </c>
      <c r="N864" s="1">
        <f t="shared" si="139"/>
        <v>21.45742274406847</v>
      </c>
    </row>
    <row r="865" spans="5:14">
      <c r="E865" s="3">
        <f t="shared" si="133"/>
        <v>8.56</v>
      </c>
      <c r="F865" s="1">
        <f t="shared" si="134"/>
        <v>21.45742274406847</v>
      </c>
      <c r="G865" s="1">
        <f t="shared" si="135"/>
        <v>0.76479947815375127</v>
      </c>
      <c r="H865" s="1">
        <f t="shared" si="136"/>
        <v>22.956747952020457</v>
      </c>
      <c r="I865" s="1">
        <f t="shared" si="137"/>
        <v>-3.6245838082038517E-4</v>
      </c>
      <c r="J865" s="1">
        <f t="shared" si="138"/>
        <v>30.591979126150051</v>
      </c>
      <c r="K865" s="1">
        <f t="shared" si="130"/>
        <v>30.591979126150051</v>
      </c>
      <c r="L865" s="1">
        <f t="shared" si="131"/>
        <v>30.591979126150051</v>
      </c>
      <c r="M865" s="1">
        <f t="shared" si="132"/>
        <v>3.5771742510659621E-4</v>
      </c>
      <c r="N865" s="1">
        <f t="shared" si="139"/>
        <v>21.457426321242721</v>
      </c>
    </row>
    <row r="866" spans="5:14">
      <c r="E866" s="3">
        <f t="shared" si="133"/>
        <v>8.57</v>
      </c>
      <c r="F866" s="1">
        <f t="shared" si="134"/>
        <v>21.457426321242721</v>
      </c>
      <c r="G866" s="1">
        <f t="shared" si="135"/>
        <v>0.76479590097950023</v>
      </c>
      <c r="H866" s="1">
        <f t="shared" si="136"/>
        <v>22.964395911030252</v>
      </c>
      <c r="I866" s="1">
        <f t="shared" si="137"/>
        <v>-3.5771742510348759E-4</v>
      </c>
      <c r="J866" s="1">
        <f t="shared" si="138"/>
        <v>30.591836039180009</v>
      </c>
      <c r="K866" s="1">
        <f t="shared" si="130"/>
        <v>30.591836039180009</v>
      </c>
      <c r="L866" s="1">
        <f t="shared" si="131"/>
        <v>30.591836039180009</v>
      </c>
      <c r="M866" s="1">
        <f t="shared" si="132"/>
        <v>3.5303848118628522E-4</v>
      </c>
      <c r="N866" s="1">
        <f t="shared" si="139"/>
        <v>21.457429851627534</v>
      </c>
    </row>
    <row r="867" spans="5:14">
      <c r="E867" s="3">
        <f t="shared" si="133"/>
        <v>8.58</v>
      </c>
      <c r="F867" s="1">
        <f t="shared" si="134"/>
        <v>21.457429851627534</v>
      </c>
      <c r="G867" s="1">
        <f t="shared" si="135"/>
        <v>0.7647923705946873</v>
      </c>
      <c r="H867" s="1">
        <f t="shared" si="136"/>
        <v>22.972043834736198</v>
      </c>
      <c r="I867" s="1">
        <f t="shared" si="137"/>
        <v>-3.5303848129331072E-4</v>
      </c>
      <c r="J867" s="1">
        <f t="shared" si="138"/>
        <v>30.591694823787492</v>
      </c>
      <c r="K867" s="1">
        <f t="shared" si="130"/>
        <v>30.591694823787492</v>
      </c>
      <c r="L867" s="1">
        <f t="shared" si="131"/>
        <v>30.591694823787492</v>
      </c>
      <c r="M867" s="1">
        <f t="shared" si="132"/>
        <v>3.4842073785101846E-4</v>
      </c>
      <c r="N867" s="1">
        <f t="shared" si="139"/>
        <v>21.457433335834914</v>
      </c>
    </row>
    <row r="868" spans="5:14">
      <c r="E868" s="3">
        <f t="shared" si="133"/>
        <v>8.59</v>
      </c>
      <c r="F868" s="1">
        <f t="shared" si="134"/>
        <v>21.457433335834914</v>
      </c>
      <c r="G868" s="1">
        <f t="shared" si="135"/>
        <v>0.7647888863873078</v>
      </c>
      <c r="H868" s="1">
        <f t="shared" si="136"/>
        <v>22.97969172360007</v>
      </c>
      <c r="I868" s="1">
        <f t="shared" si="137"/>
        <v>-3.4842073795005035E-4</v>
      </c>
      <c r="J868" s="1">
        <f t="shared" si="138"/>
        <v>30.591555455492312</v>
      </c>
      <c r="K868" s="1">
        <f t="shared" si="130"/>
        <v>30.591555455492312</v>
      </c>
      <c r="L868" s="1">
        <f t="shared" si="131"/>
        <v>30.591555455492312</v>
      </c>
      <c r="M868" s="1">
        <f t="shared" si="132"/>
        <v>3.4386339459846482E-4</v>
      </c>
      <c r="N868" s="1">
        <f t="shared" si="139"/>
        <v>21.45743677446886</v>
      </c>
    </row>
    <row r="869" spans="5:14">
      <c r="E869" s="3">
        <f t="shared" si="133"/>
        <v>8.6</v>
      </c>
      <c r="F869" s="1">
        <f t="shared" si="134"/>
        <v>21.45743677446886</v>
      </c>
      <c r="G869" s="1">
        <f t="shared" si="135"/>
        <v>0.76478544775336132</v>
      </c>
      <c r="H869" s="1">
        <f t="shared" si="136"/>
        <v>22.987339578077602</v>
      </c>
      <c r="I869" s="1">
        <f t="shared" si="137"/>
        <v>-3.4386339464731464E-4</v>
      </c>
      <c r="J869" s="1">
        <f t="shared" si="138"/>
        <v>30.591417910134453</v>
      </c>
      <c r="K869" s="1">
        <f t="shared" si="130"/>
        <v>30.591417910134453</v>
      </c>
      <c r="L869" s="1">
        <f t="shared" si="131"/>
        <v>30.591417910134453</v>
      </c>
      <c r="M869" s="1">
        <f t="shared" si="132"/>
        <v>3.3936566139658453E-4</v>
      </c>
      <c r="N869" s="1">
        <f t="shared" si="139"/>
        <v>21.457440168125473</v>
      </c>
    </row>
    <row r="870" spans="5:14">
      <c r="E870" s="3">
        <f t="shared" si="133"/>
        <v>8.61</v>
      </c>
      <c r="F870" s="1">
        <f t="shared" si="134"/>
        <v>21.457440168125473</v>
      </c>
      <c r="G870" s="1">
        <f t="shared" si="135"/>
        <v>0.76478205409674871</v>
      </c>
      <c r="H870" s="1">
        <f t="shared" si="136"/>
        <v>22.994987398618569</v>
      </c>
      <c r="I870" s="1">
        <f t="shared" si="137"/>
        <v>-3.3936566126158141E-4</v>
      </c>
      <c r="J870" s="1">
        <f t="shared" si="138"/>
        <v>30.591282163869948</v>
      </c>
      <c r="K870" s="1">
        <f t="shared" si="130"/>
        <v>30.591282163869948</v>
      </c>
      <c r="L870" s="1">
        <f t="shared" si="131"/>
        <v>30.591282163869948</v>
      </c>
      <c r="M870" s="1">
        <f t="shared" si="132"/>
        <v>3.349267585472937E-4</v>
      </c>
      <c r="N870" s="1">
        <f t="shared" si="139"/>
        <v>21.45744351739306</v>
      </c>
    </row>
    <row r="871" spans="5:14">
      <c r="E871" s="3">
        <f t="shared" si="133"/>
        <v>8.620000000000001</v>
      </c>
      <c r="F871" s="1">
        <f t="shared" si="134"/>
        <v>21.45744351739306</v>
      </c>
      <c r="G871" s="1">
        <f t="shared" si="135"/>
        <v>0.76477870482916188</v>
      </c>
      <c r="H871" s="1">
        <f t="shared" si="136"/>
        <v>23.002635185666861</v>
      </c>
      <c r="I871" s="1">
        <f t="shared" si="137"/>
        <v>-3.3492675868274091E-4</v>
      </c>
      <c r="J871" s="1">
        <f t="shared" si="138"/>
        <v>30.591148193166475</v>
      </c>
      <c r="K871" s="1">
        <f t="shared" si="130"/>
        <v>30.591148193166475</v>
      </c>
      <c r="L871" s="1">
        <f t="shared" si="131"/>
        <v>30.591148193166475</v>
      </c>
      <c r="M871" s="1">
        <f t="shared" si="132"/>
        <v>3.305459165436897E-4</v>
      </c>
      <c r="N871" s="1">
        <f t="shared" si="139"/>
        <v>21.457446822852226</v>
      </c>
    </row>
    <row r="872" spans="5:14">
      <c r="E872" s="3">
        <f t="shared" si="133"/>
        <v>8.6300000000000008</v>
      </c>
      <c r="F872" s="1">
        <f t="shared" si="134"/>
        <v>21.457446822852226</v>
      </c>
      <c r="G872" s="1">
        <f t="shared" si="135"/>
        <v>0.76477539936999506</v>
      </c>
      <c r="H872" s="1">
        <f t="shared" si="136"/>
        <v>23.010282939660563</v>
      </c>
      <c r="I872" s="1">
        <f t="shared" si="137"/>
        <v>-3.3054591668246758E-4</v>
      </c>
      <c r="J872" s="1">
        <f t="shared" si="138"/>
        <v>30.591015974799802</v>
      </c>
      <c r="K872" s="1">
        <f t="shared" si="130"/>
        <v>30.591015974799802</v>
      </c>
      <c r="L872" s="1">
        <f t="shared" si="131"/>
        <v>30.591015974799802</v>
      </c>
      <c r="M872" s="1">
        <f t="shared" si="132"/>
        <v>3.2622237595347769E-4</v>
      </c>
      <c r="N872" s="1">
        <f t="shared" si="139"/>
        <v>21.457450085075987</v>
      </c>
    </row>
    <row r="873" spans="5:14">
      <c r="E873" s="3">
        <f t="shared" si="133"/>
        <v>8.64</v>
      </c>
      <c r="F873" s="1">
        <f t="shared" si="134"/>
        <v>21.457450085075987</v>
      </c>
      <c r="G873" s="1">
        <f t="shared" si="135"/>
        <v>0.7647721371462346</v>
      </c>
      <c r="H873" s="1">
        <f t="shared" si="136"/>
        <v>23.017930661032025</v>
      </c>
      <c r="I873" s="1">
        <f t="shared" si="137"/>
        <v>-3.2622237604584825E-4</v>
      </c>
      <c r="J873" s="1">
        <f t="shared" si="138"/>
        <v>30.590885485849384</v>
      </c>
      <c r="K873" s="1">
        <f t="shared" si="130"/>
        <v>30.590885485849384</v>
      </c>
      <c r="L873" s="1">
        <f t="shared" si="131"/>
        <v>30.590885485849384</v>
      </c>
      <c r="M873" s="1">
        <f t="shared" si="132"/>
        <v>3.2195538727486372E-4</v>
      </c>
      <c r="N873" s="1">
        <f t="shared" si="139"/>
        <v>21.457453304629858</v>
      </c>
    </row>
    <row r="874" spans="5:14">
      <c r="E874" s="3">
        <f t="shared" si="133"/>
        <v>8.65</v>
      </c>
      <c r="F874" s="1">
        <f t="shared" si="134"/>
        <v>21.457453304629858</v>
      </c>
      <c r="G874" s="1">
        <f t="shared" si="135"/>
        <v>0.7647689175923631</v>
      </c>
      <c r="H874" s="1">
        <f t="shared" si="136"/>
        <v>23.025578350207947</v>
      </c>
      <c r="I874" s="1">
        <f t="shared" si="137"/>
        <v>-3.219553871502967E-4</v>
      </c>
      <c r="J874" s="1">
        <f t="shared" si="138"/>
        <v>30.590756703694524</v>
      </c>
      <c r="K874" s="1">
        <f t="shared" si="130"/>
        <v>30.590756703694524</v>
      </c>
      <c r="L874" s="1">
        <f t="shared" si="131"/>
        <v>30.590756703694524</v>
      </c>
      <c r="M874" s="1">
        <f t="shared" si="132"/>
        <v>3.1774421081087745E-4</v>
      </c>
      <c r="N874" s="1">
        <f t="shared" si="139"/>
        <v>21.457456482071965</v>
      </c>
    </row>
    <row r="875" spans="5:14">
      <c r="E875" s="3">
        <f t="shared" si="133"/>
        <v>8.66</v>
      </c>
      <c r="F875" s="1">
        <f t="shared" si="134"/>
        <v>21.457456482071965</v>
      </c>
      <c r="G875" s="1">
        <f t="shared" si="135"/>
        <v>0.76476574015025633</v>
      </c>
      <c r="H875" s="1">
        <f t="shared" si="136"/>
        <v>23.03322600760945</v>
      </c>
      <c r="I875" s="1">
        <f t="shared" si="137"/>
        <v>-3.1774421067609637E-4</v>
      </c>
      <c r="J875" s="1">
        <f t="shared" si="138"/>
        <v>30.590629606010253</v>
      </c>
      <c r="K875" s="1">
        <f t="shared" si="130"/>
        <v>30.590629606010253</v>
      </c>
      <c r="L875" s="1">
        <f t="shared" si="131"/>
        <v>30.590629606010253</v>
      </c>
      <c r="M875" s="1">
        <f t="shared" si="132"/>
        <v>3.135881165352572E-4</v>
      </c>
      <c r="N875" s="1">
        <f t="shared" si="139"/>
        <v>21.457459617953131</v>
      </c>
    </row>
    <row r="876" spans="5:14">
      <c r="E876" s="3">
        <f t="shared" si="133"/>
        <v>8.67</v>
      </c>
      <c r="F876" s="1">
        <f t="shared" si="134"/>
        <v>21.457459617953131</v>
      </c>
      <c r="G876" s="1">
        <f t="shared" si="135"/>
        <v>0.76476260426909093</v>
      </c>
      <c r="H876" s="1">
        <f t="shared" si="136"/>
        <v>23.04087363365214</v>
      </c>
      <c r="I876" s="1">
        <f t="shared" si="137"/>
        <v>-3.1358811654058627E-4</v>
      </c>
      <c r="J876" s="1">
        <f t="shared" si="138"/>
        <v>30.590504170763637</v>
      </c>
      <c r="K876" s="1">
        <f t="shared" si="130"/>
        <v>30.590504170763637</v>
      </c>
      <c r="L876" s="1">
        <f t="shared" si="131"/>
        <v>30.590504170763637</v>
      </c>
      <c r="M876" s="1">
        <f t="shared" si="132"/>
        <v>3.094863839709916E-4</v>
      </c>
      <c r="N876" s="1">
        <f t="shared" si="139"/>
        <v>21.457462712816969</v>
      </c>
    </row>
    <row r="877" spans="5:14">
      <c r="E877" s="3">
        <f t="shared" si="133"/>
        <v>8.68</v>
      </c>
      <c r="F877" s="1">
        <f t="shared" si="134"/>
        <v>21.457462712816969</v>
      </c>
      <c r="G877" s="1">
        <f t="shared" si="135"/>
        <v>0.76475950940525195</v>
      </c>
      <c r="H877" s="1">
        <f t="shared" si="136"/>
        <v>23.048521228746193</v>
      </c>
      <c r="I877" s="1">
        <f t="shared" si="137"/>
        <v>-3.0948638389816097E-4</v>
      </c>
      <c r="J877" s="1">
        <f t="shared" si="138"/>
        <v>30.590380376210078</v>
      </c>
      <c r="K877" s="1">
        <f t="shared" si="130"/>
        <v>30.590380376210078</v>
      </c>
      <c r="L877" s="1">
        <f t="shared" si="131"/>
        <v>30.590380376210078</v>
      </c>
      <c r="M877" s="1">
        <f t="shared" si="132"/>
        <v>3.0543830206952727E-4</v>
      </c>
      <c r="N877" s="1">
        <f t="shared" si="139"/>
        <v>21.457465767199992</v>
      </c>
    </row>
    <row r="878" spans="5:14">
      <c r="E878" s="3">
        <f t="shared" si="133"/>
        <v>8.69</v>
      </c>
      <c r="F878" s="1">
        <f t="shared" si="134"/>
        <v>21.457465767199992</v>
      </c>
      <c r="G878" s="1">
        <f t="shared" si="135"/>
        <v>0.76475645502222989</v>
      </c>
      <c r="H878" s="1">
        <f t="shared" si="136"/>
        <v>23.056168793296415</v>
      </c>
      <c r="I878" s="1">
        <f t="shared" si="137"/>
        <v>-3.054383022060847E-4</v>
      </c>
      <c r="J878" s="1">
        <f t="shared" si="138"/>
        <v>30.590258200889195</v>
      </c>
      <c r="K878" s="1">
        <f t="shared" si="130"/>
        <v>30.590258200889195</v>
      </c>
      <c r="L878" s="1">
        <f t="shared" si="131"/>
        <v>30.590258200889195</v>
      </c>
      <c r="M878" s="1">
        <f t="shared" si="132"/>
        <v>3.0144316907665392E-4</v>
      </c>
      <c r="N878" s="1">
        <f t="shared" si="139"/>
        <v>21.457468781631682</v>
      </c>
    </row>
    <row r="879" spans="5:14">
      <c r="E879" s="3">
        <f t="shared" si="133"/>
        <v>8.7000000000000011</v>
      </c>
      <c r="F879" s="1">
        <f t="shared" si="134"/>
        <v>21.457468781631682</v>
      </c>
      <c r="G879" s="1">
        <f t="shared" si="135"/>
        <v>0.76475344059053896</v>
      </c>
      <c r="H879" s="1">
        <f t="shared" si="136"/>
        <v>23.06381632770232</v>
      </c>
      <c r="I879" s="1">
        <f t="shared" si="137"/>
        <v>-3.0144316909286317E-4</v>
      </c>
      <c r="J879" s="1">
        <f t="shared" si="138"/>
        <v>30.590137623621558</v>
      </c>
      <c r="K879" s="1">
        <f t="shared" si="130"/>
        <v>30.590137623621558</v>
      </c>
      <c r="L879" s="1">
        <f t="shared" si="131"/>
        <v>30.590137623621558</v>
      </c>
      <c r="M879" s="1">
        <f t="shared" si="132"/>
        <v>2.9750029242503473E-4</v>
      </c>
      <c r="N879" s="1">
        <f t="shared" si="139"/>
        <v>21.457471756634607</v>
      </c>
    </row>
    <row r="880" spans="5:14">
      <c r="E880" s="3">
        <f t="shared" si="133"/>
        <v>8.7100000000000009</v>
      </c>
      <c r="F880" s="1">
        <f t="shared" si="134"/>
        <v>21.457471756634607</v>
      </c>
      <c r="G880" s="1">
        <f t="shared" si="135"/>
        <v>0.76475046558761406</v>
      </c>
      <c r="H880" s="1">
        <f t="shared" si="136"/>
        <v>23.071463832358194</v>
      </c>
      <c r="I880" s="1">
        <f t="shared" si="137"/>
        <v>-2.9750029248987175E-4</v>
      </c>
      <c r="J880" s="1">
        <f t="shared" si="138"/>
        <v>30.590018623504562</v>
      </c>
      <c r="K880" s="1">
        <f t="shared" si="130"/>
        <v>30.590018623504562</v>
      </c>
      <c r="L880" s="1">
        <f t="shared" si="131"/>
        <v>30.590018623504562</v>
      </c>
      <c r="M880" s="1">
        <f t="shared" si="132"/>
        <v>2.9360898859920326E-4</v>
      </c>
      <c r="N880" s="1">
        <f t="shared" si="139"/>
        <v>21.457474692724492</v>
      </c>
    </row>
    <row r="881" spans="5:14">
      <c r="E881" s="3">
        <f t="shared" si="133"/>
        <v>8.7200000000000006</v>
      </c>
      <c r="F881" s="1">
        <f t="shared" si="134"/>
        <v>21.457474692724492</v>
      </c>
      <c r="G881" s="1">
        <f t="shared" si="135"/>
        <v>0.76474752949772906</v>
      </c>
      <c r="H881" s="1">
        <f t="shared" si="136"/>
        <v>23.079111307653172</v>
      </c>
      <c r="I881" s="1">
        <f t="shared" si="137"/>
        <v>-2.9360898849972727E-4</v>
      </c>
      <c r="J881" s="1">
        <f t="shared" si="138"/>
        <v>30.589901179909162</v>
      </c>
      <c r="K881" s="1">
        <f t="shared" si="130"/>
        <v>30.589901179909162</v>
      </c>
      <c r="L881" s="1">
        <f t="shared" si="131"/>
        <v>30.589901179909162</v>
      </c>
      <c r="M881" s="1">
        <f t="shared" si="132"/>
        <v>2.8976858302964814E-4</v>
      </c>
      <c r="N881" s="1">
        <f t="shared" si="139"/>
        <v>21.457477590410324</v>
      </c>
    </row>
    <row r="882" spans="5:14">
      <c r="E882" s="3">
        <f t="shared" si="133"/>
        <v>8.73</v>
      </c>
      <c r="F882" s="1">
        <f t="shared" si="134"/>
        <v>21.457477590410324</v>
      </c>
      <c r="G882" s="1">
        <f t="shared" si="135"/>
        <v>0.76474463181189734</v>
      </c>
      <c r="H882" s="1">
        <f t="shared" si="136"/>
        <v>23.086758753971292</v>
      </c>
      <c r="I882" s="1">
        <f t="shared" si="137"/>
        <v>-2.8976858317264487E-4</v>
      </c>
      <c r="J882" s="1">
        <f t="shared" si="138"/>
        <v>30.589785272475893</v>
      </c>
      <c r="K882" s="1">
        <f t="shared" si="130"/>
        <v>30.589785272475893</v>
      </c>
      <c r="L882" s="1">
        <f t="shared" si="131"/>
        <v>30.589785272475893</v>
      </c>
      <c r="M882" s="1">
        <f t="shared" si="132"/>
        <v>2.8597840996180679E-4</v>
      </c>
      <c r="N882" s="1">
        <f t="shared" si="139"/>
        <v>21.457480450194424</v>
      </c>
    </row>
    <row r="883" spans="5:14">
      <c r="E883" s="3">
        <f t="shared" si="133"/>
        <v>8.74</v>
      </c>
      <c r="F883" s="1">
        <f t="shared" si="134"/>
        <v>21.457480450194424</v>
      </c>
      <c r="G883" s="1">
        <f t="shared" si="135"/>
        <v>0.76474177202779714</v>
      </c>
      <c r="H883" s="1">
        <f t="shared" si="136"/>
        <v>23.094406171691571</v>
      </c>
      <c r="I883" s="1">
        <f t="shared" si="137"/>
        <v>-2.8597841001953839E-4</v>
      </c>
      <c r="J883" s="1">
        <f t="shared" si="138"/>
        <v>30.589670881111886</v>
      </c>
      <c r="K883" s="1">
        <f t="shared" si="130"/>
        <v>30.589670881111886</v>
      </c>
      <c r="L883" s="1">
        <f t="shared" si="131"/>
        <v>30.589670881111886</v>
      </c>
      <c r="M883" s="1">
        <f t="shared" si="132"/>
        <v>2.822378123585878E-4</v>
      </c>
      <c r="N883" s="1">
        <f t="shared" si="139"/>
        <v>21.457483272572549</v>
      </c>
    </row>
    <row r="884" spans="5:14">
      <c r="E884" s="3">
        <f t="shared" si="133"/>
        <v>8.75</v>
      </c>
      <c r="F884" s="1">
        <f t="shared" si="134"/>
        <v>21.457483272572549</v>
      </c>
      <c r="G884" s="1">
        <f t="shared" si="135"/>
        <v>0.76473894964967215</v>
      </c>
      <c r="H884" s="1">
        <f t="shared" si="136"/>
        <v>23.102053561188068</v>
      </c>
      <c r="I884" s="1">
        <f t="shared" si="137"/>
        <v>-2.8223781249891999E-4</v>
      </c>
      <c r="J884" s="1">
        <f t="shared" si="138"/>
        <v>30.589557985986886</v>
      </c>
      <c r="K884" s="1">
        <f t="shared" si="130"/>
        <v>30.589557985986886</v>
      </c>
      <c r="L884" s="1">
        <f t="shared" si="131"/>
        <v>30.589557985986886</v>
      </c>
      <c r="M884" s="1">
        <f t="shared" si="132"/>
        <v>2.7854614177114101E-4</v>
      </c>
      <c r="N884" s="1">
        <f t="shared" si="139"/>
        <v>21.457486058033968</v>
      </c>
    </row>
    <row r="885" spans="5:14">
      <c r="E885" s="3">
        <f t="shared" si="133"/>
        <v>8.76</v>
      </c>
      <c r="F885" s="1">
        <f t="shared" si="134"/>
        <v>21.457486058033968</v>
      </c>
      <c r="G885" s="1">
        <f t="shared" si="135"/>
        <v>0.7647361641882533</v>
      </c>
      <c r="H885" s="1">
        <f t="shared" si="136"/>
        <v>23.109700922829951</v>
      </c>
      <c r="I885" s="1">
        <f t="shared" si="137"/>
        <v>-2.7854614188527194E-4</v>
      </c>
      <c r="J885" s="1">
        <f t="shared" si="138"/>
        <v>30.589446567530132</v>
      </c>
      <c r="K885" s="1">
        <f t="shared" si="130"/>
        <v>30.589446567530132</v>
      </c>
      <c r="L885" s="1">
        <f t="shared" si="131"/>
        <v>30.589446567530132</v>
      </c>
      <c r="M885" s="1">
        <f t="shared" si="132"/>
        <v>2.7490275823538468E-4</v>
      </c>
      <c r="N885" s="1">
        <f t="shared" si="139"/>
        <v>21.457488807061551</v>
      </c>
    </row>
    <row r="886" spans="5:14">
      <c r="E886" s="3">
        <f t="shared" si="133"/>
        <v>8.77</v>
      </c>
      <c r="F886" s="1">
        <f t="shared" si="134"/>
        <v>21.457488807061551</v>
      </c>
      <c r="G886" s="1">
        <f t="shared" si="135"/>
        <v>0.76473341516066995</v>
      </c>
      <c r="H886" s="1">
        <f t="shared" si="136"/>
        <v>23.117348256981558</v>
      </c>
      <c r="I886" s="1">
        <f t="shared" si="137"/>
        <v>-2.7490275833486066E-4</v>
      </c>
      <c r="J886" s="1">
        <f t="shared" si="138"/>
        <v>30.589336606426798</v>
      </c>
      <c r="K886" s="1">
        <f t="shared" si="130"/>
        <v>30.589336606426798</v>
      </c>
      <c r="L886" s="1">
        <f t="shared" si="131"/>
        <v>30.589336606426798</v>
      </c>
      <c r="M886" s="1">
        <f t="shared" si="132"/>
        <v>2.7130703015632029E-4</v>
      </c>
      <c r="N886" s="1">
        <f t="shared" si="139"/>
        <v>21.457491520131853</v>
      </c>
    </row>
    <row r="887" spans="5:14">
      <c r="E887" s="3">
        <f t="shared" si="133"/>
        <v>8.7799999999999994</v>
      </c>
      <c r="F887" s="1">
        <f t="shared" si="134"/>
        <v>21.457491520131853</v>
      </c>
      <c r="G887" s="1">
        <f t="shared" si="135"/>
        <v>0.7647307020903682</v>
      </c>
      <c r="H887" s="1">
        <f t="shared" si="136"/>
        <v>23.124995564002461</v>
      </c>
      <c r="I887" s="1">
        <f t="shared" si="137"/>
        <v>-2.7130703017519409E-4</v>
      </c>
      <c r="J887" s="1">
        <f t="shared" si="138"/>
        <v>30.589228083614728</v>
      </c>
      <c r="K887" s="1">
        <f t="shared" si="130"/>
        <v>30.589228083614728</v>
      </c>
      <c r="L887" s="1">
        <f t="shared" si="131"/>
        <v>30.589228083614728</v>
      </c>
      <c r="M887" s="1">
        <f t="shared" si="132"/>
        <v>2.6775833420167316E-4</v>
      </c>
      <c r="N887" s="1">
        <f t="shared" si="139"/>
        <v>21.457494197715196</v>
      </c>
    </row>
    <row r="888" spans="5:14">
      <c r="E888" s="3">
        <f t="shared" si="133"/>
        <v>8.7900000000000009</v>
      </c>
      <c r="F888" s="1">
        <f t="shared" si="134"/>
        <v>21.457494197715196</v>
      </c>
      <c r="G888" s="1">
        <f t="shared" si="135"/>
        <v>0.76472802450702559</v>
      </c>
      <c r="H888" s="1">
        <f t="shared" si="136"/>
        <v>23.132642844247531</v>
      </c>
      <c r="I888" s="1">
        <f t="shared" si="137"/>
        <v>-2.6775833426029294E-4</v>
      </c>
      <c r="J888" s="1">
        <f t="shared" si="138"/>
        <v>30.589120980281024</v>
      </c>
      <c r="K888" s="1">
        <f t="shared" si="130"/>
        <v>30.589120980281024</v>
      </c>
      <c r="L888" s="1">
        <f t="shared" si="131"/>
        <v>30.589120980281024</v>
      </c>
      <c r="M888" s="1">
        <f t="shared" si="132"/>
        <v>2.6425605518953788E-4</v>
      </c>
      <c r="N888" s="1">
        <f t="shared" si="139"/>
        <v>21.457496840275748</v>
      </c>
    </row>
    <row r="889" spans="5:14">
      <c r="E889" s="3">
        <f t="shared" si="133"/>
        <v>8.8000000000000007</v>
      </c>
      <c r="F889" s="1">
        <f t="shared" si="134"/>
        <v>21.457496840275748</v>
      </c>
      <c r="G889" s="1">
        <f t="shared" si="135"/>
        <v>0.76472538194647299</v>
      </c>
      <c r="H889" s="1">
        <f t="shared" si="136"/>
        <v>23.140290098066995</v>
      </c>
      <c r="I889" s="1">
        <f t="shared" si="137"/>
        <v>-2.6425605526014806E-4</v>
      </c>
      <c r="J889" s="1">
        <f t="shared" si="138"/>
        <v>30.58901527785892</v>
      </c>
      <c r="K889" s="1">
        <f t="shared" si="130"/>
        <v>30.58901527785892</v>
      </c>
      <c r="L889" s="1">
        <f t="shared" si="131"/>
        <v>30.58901527785892</v>
      </c>
      <c r="M889" s="1">
        <f t="shared" si="132"/>
        <v>2.6079958598668185E-4</v>
      </c>
      <c r="N889" s="1">
        <f t="shared" si="139"/>
        <v>21.457499448271609</v>
      </c>
    </row>
    <row r="890" spans="5:14">
      <c r="E890" s="3">
        <f t="shared" si="133"/>
        <v>8.81</v>
      </c>
      <c r="F890" s="1">
        <f t="shared" si="134"/>
        <v>21.457499448271609</v>
      </c>
      <c r="G890" s="1">
        <f t="shared" si="135"/>
        <v>0.76472277395061283</v>
      </c>
      <c r="H890" s="1">
        <f t="shared" si="136"/>
        <v>23.147937325806502</v>
      </c>
      <c r="I890" s="1">
        <f t="shared" si="137"/>
        <v>-2.6079958601599174E-4</v>
      </c>
      <c r="J890" s="1">
        <f t="shared" si="138"/>
        <v>30.588910958024513</v>
      </c>
      <c r="K890" s="1">
        <f t="shared" si="130"/>
        <v>30.588910958024513</v>
      </c>
      <c r="L890" s="1">
        <f t="shared" si="131"/>
        <v>30.588910958024513</v>
      </c>
      <c r="M890" s="1">
        <f t="shared" si="132"/>
        <v>2.5738832740151985E-4</v>
      </c>
      <c r="N890" s="1">
        <f t="shared" si="139"/>
        <v>21.457502022154884</v>
      </c>
    </row>
    <row r="891" spans="5:14">
      <c r="E891" s="3">
        <f t="shared" si="133"/>
        <v>8.82</v>
      </c>
      <c r="F891" s="1">
        <f t="shared" si="134"/>
        <v>21.457502022154884</v>
      </c>
      <c r="G891" s="1">
        <f t="shared" si="135"/>
        <v>0.76472020006733743</v>
      </c>
      <c r="H891" s="1">
        <f t="shared" si="136"/>
        <v>23.155584527807175</v>
      </c>
      <c r="I891" s="1">
        <f t="shared" si="137"/>
        <v>-2.5738832754029772E-4</v>
      </c>
      <c r="J891" s="1">
        <f t="shared" si="138"/>
        <v>30.588808002693497</v>
      </c>
      <c r="K891" s="1">
        <f t="shared" si="130"/>
        <v>30.588808002693497</v>
      </c>
      <c r="L891" s="1">
        <f t="shared" si="131"/>
        <v>30.588808002693497</v>
      </c>
      <c r="M891" s="1">
        <f t="shared" si="132"/>
        <v>2.5402168807731051E-4</v>
      </c>
      <c r="N891" s="1">
        <f t="shared" si="139"/>
        <v>21.457504562371764</v>
      </c>
    </row>
    <row r="892" spans="5:14">
      <c r="E892" s="3">
        <f t="shared" si="133"/>
        <v>8.83</v>
      </c>
      <c r="F892" s="1">
        <f t="shared" si="134"/>
        <v>21.457504562371764</v>
      </c>
      <c r="G892" s="1">
        <f t="shared" si="135"/>
        <v>0.76471765985045792</v>
      </c>
      <c r="H892" s="1">
        <f t="shared" si="136"/>
        <v>23.163231704405678</v>
      </c>
      <c r="I892" s="1">
        <f t="shared" si="137"/>
        <v>-2.5402168795096713E-4</v>
      </c>
      <c r="J892" s="1">
        <f t="shared" si="138"/>
        <v>30.588706394018317</v>
      </c>
      <c r="K892" s="1">
        <f t="shared" si="130"/>
        <v>30.588706394018317</v>
      </c>
      <c r="L892" s="1">
        <f t="shared" si="131"/>
        <v>30.588706394018317</v>
      </c>
      <c r="M892" s="1">
        <f t="shared" si="132"/>
        <v>2.506990843991197E-4</v>
      </c>
      <c r="N892" s="1">
        <f t="shared" si="139"/>
        <v>21.457507069362606</v>
      </c>
    </row>
    <row r="893" spans="5:14">
      <c r="E893" s="3">
        <f t="shared" si="133"/>
        <v>8.84</v>
      </c>
      <c r="F893" s="1">
        <f t="shared" si="134"/>
        <v>21.457507069362606</v>
      </c>
      <c r="G893" s="1">
        <f t="shared" si="135"/>
        <v>0.76471515285961544</v>
      </c>
      <c r="H893" s="1">
        <f t="shared" si="136"/>
        <v>23.170878855934273</v>
      </c>
      <c r="I893" s="1">
        <f t="shared" si="137"/>
        <v>-2.5069908424768528E-4</v>
      </c>
      <c r="J893" s="1">
        <f t="shared" si="138"/>
        <v>30.588606114384618</v>
      </c>
      <c r="K893" s="1">
        <f t="shared" si="130"/>
        <v>30.588606114384618</v>
      </c>
      <c r="L893" s="1">
        <f t="shared" si="131"/>
        <v>30.588606114384618</v>
      </c>
      <c r="M893" s="1">
        <f t="shared" si="132"/>
        <v>2.4741994037702497E-4</v>
      </c>
      <c r="N893" s="1">
        <f t="shared" si="139"/>
        <v>21.457509543562011</v>
      </c>
    </row>
    <row r="894" spans="5:14">
      <c r="E894" s="3">
        <f t="shared" si="133"/>
        <v>8.85</v>
      </c>
      <c r="F894" s="1">
        <f t="shared" si="134"/>
        <v>21.457509543562011</v>
      </c>
      <c r="G894" s="1">
        <f t="shared" si="135"/>
        <v>0.76471267866021009</v>
      </c>
      <c r="H894" s="1">
        <f t="shared" si="136"/>
        <v>23.178525982720874</v>
      </c>
      <c r="I894" s="1">
        <f t="shared" si="137"/>
        <v>-2.4741994053556482E-4</v>
      </c>
      <c r="J894" s="1">
        <f t="shared" si="138"/>
        <v>30.588507146408404</v>
      </c>
      <c r="K894" s="1">
        <f t="shared" si="130"/>
        <v>30.588507146408404</v>
      </c>
      <c r="L894" s="1">
        <f t="shared" si="131"/>
        <v>30.588507146408404</v>
      </c>
      <c r="M894" s="1">
        <f t="shared" si="132"/>
        <v>2.4418368755485531E-4</v>
      </c>
      <c r="N894" s="1">
        <f t="shared" si="139"/>
        <v>21.457511985398888</v>
      </c>
    </row>
    <row r="895" spans="5:14">
      <c r="E895" s="3">
        <f t="shared" si="133"/>
        <v>8.86</v>
      </c>
      <c r="F895" s="1">
        <f t="shared" si="134"/>
        <v>21.457511985398888</v>
      </c>
      <c r="G895" s="1">
        <f t="shared" si="135"/>
        <v>0.76471023682333339</v>
      </c>
      <c r="H895" s="1">
        <f t="shared" si="136"/>
        <v>23.186173085089106</v>
      </c>
      <c r="I895" s="1">
        <f t="shared" si="137"/>
        <v>-2.4418368766987442E-4</v>
      </c>
      <c r="J895" s="1">
        <f t="shared" si="138"/>
        <v>30.588409472933336</v>
      </c>
      <c r="K895" s="1">
        <f t="shared" si="130"/>
        <v>30.588409472933336</v>
      </c>
      <c r="L895" s="1">
        <f t="shared" si="131"/>
        <v>30.588409472933336</v>
      </c>
      <c r="M895" s="1">
        <f t="shared" si="132"/>
        <v>2.4098976492004098E-4</v>
      </c>
      <c r="N895" s="1">
        <f t="shared" si="139"/>
        <v>21.457514395296538</v>
      </c>
    </row>
    <row r="896" spans="5:14">
      <c r="E896" s="3">
        <f t="shared" si="133"/>
        <v>8.870000000000001</v>
      </c>
      <c r="F896" s="1">
        <f t="shared" si="134"/>
        <v>21.457514395296538</v>
      </c>
      <c r="G896" s="1">
        <f t="shared" si="135"/>
        <v>0.76470782692568307</v>
      </c>
      <c r="H896" s="1">
        <f t="shared" si="136"/>
        <v>23.193820163358364</v>
      </c>
      <c r="I896" s="1">
        <f t="shared" si="137"/>
        <v>-2.4098976503239555E-4</v>
      </c>
      <c r="J896" s="1">
        <f t="shared" si="138"/>
        <v>30.588313077027323</v>
      </c>
      <c r="K896" s="1">
        <f t="shared" si="130"/>
        <v>30.588313077027323</v>
      </c>
      <c r="L896" s="1">
        <f t="shared" si="131"/>
        <v>30.588313077027323</v>
      </c>
      <c r="M896" s="1">
        <f t="shared" si="132"/>
        <v>2.3783761879347942E-4</v>
      </c>
      <c r="N896" s="1">
        <f t="shared" si="139"/>
        <v>21.457516773672726</v>
      </c>
    </row>
    <row r="897" spans="5:14">
      <c r="E897" s="3">
        <f t="shared" si="133"/>
        <v>8.8800000000000008</v>
      </c>
      <c r="F897" s="1">
        <f t="shared" si="134"/>
        <v>21.457516773672726</v>
      </c>
      <c r="G897" s="1">
        <f t="shared" si="135"/>
        <v>0.76470544854949551</v>
      </c>
      <c r="H897" s="1">
        <f t="shared" si="136"/>
        <v>23.201467217843859</v>
      </c>
      <c r="I897" s="1">
        <f t="shared" si="137"/>
        <v>-2.3783761875506571E-4</v>
      </c>
      <c r="J897" s="1">
        <f t="shared" si="138"/>
        <v>30.588217941979821</v>
      </c>
      <c r="K897" s="1">
        <f t="shared" si="130"/>
        <v>30.588217941979821</v>
      </c>
      <c r="L897" s="1">
        <f t="shared" si="131"/>
        <v>30.588217941979821</v>
      </c>
      <c r="M897" s="1">
        <f t="shared" si="132"/>
        <v>2.347267027402733E-4</v>
      </c>
      <c r="N897" s="1">
        <f t="shared" si="139"/>
        <v>21.457519120939754</v>
      </c>
    </row>
    <row r="898" spans="5:14">
      <c r="E898" s="3">
        <f t="shared" si="133"/>
        <v>8.89</v>
      </c>
      <c r="F898" s="1">
        <f t="shared" si="134"/>
        <v>21.457519120939754</v>
      </c>
      <c r="G898" s="1">
        <f t="shared" si="135"/>
        <v>0.76470310128246766</v>
      </c>
      <c r="H898" s="1">
        <f t="shared" si="136"/>
        <v>23.209114248856682</v>
      </c>
      <c r="I898" s="1">
        <f t="shared" si="137"/>
        <v>-2.3472670278579244E-4</v>
      </c>
      <c r="J898" s="1">
        <f t="shared" si="138"/>
        <v>30.588124051298706</v>
      </c>
      <c r="K898" s="1">
        <f t="shared" si="130"/>
        <v>30.588124051298706</v>
      </c>
      <c r="L898" s="1">
        <f t="shared" si="131"/>
        <v>30.588124051298706</v>
      </c>
      <c r="M898" s="1">
        <f t="shared" si="132"/>
        <v>2.3165647746758999E-4</v>
      </c>
      <c r="N898" s="1">
        <f t="shared" si="139"/>
        <v>21.457521437504528</v>
      </c>
    </row>
    <row r="899" spans="5:14">
      <c r="E899" s="3">
        <f t="shared" si="133"/>
        <v>8.9</v>
      </c>
      <c r="F899" s="1">
        <f t="shared" si="134"/>
        <v>21.457521437504528</v>
      </c>
      <c r="G899" s="1">
        <f t="shared" si="135"/>
        <v>0.76470078471769298</v>
      </c>
      <c r="H899" s="1">
        <f t="shared" si="136"/>
        <v>23.216761256703858</v>
      </c>
      <c r="I899" s="1">
        <f t="shared" si="137"/>
        <v>-2.3165647746736795E-4</v>
      </c>
      <c r="J899" s="1">
        <f t="shared" si="138"/>
        <v>30.588031388707719</v>
      </c>
      <c r="K899" s="1">
        <f t="shared" si="130"/>
        <v>30.588031388707719</v>
      </c>
      <c r="L899" s="1">
        <f t="shared" si="131"/>
        <v>30.588031388707719</v>
      </c>
      <c r="M899" s="1">
        <f t="shared" si="132"/>
        <v>2.2862641074250512E-4</v>
      </c>
      <c r="N899" s="1">
        <f t="shared" si="139"/>
        <v>21.457523723768634</v>
      </c>
    </row>
    <row r="900" spans="5:14">
      <c r="E900" s="3">
        <f t="shared" si="133"/>
        <v>8.91</v>
      </c>
      <c r="F900" s="1">
        <f t="shared" si="134"/>
        <v>21.457523723768634</v>
      </c>
      <c r="G900" s="1">
        <f t="shared" si="135"/>
        <v>0.76469849845358695</v>
      </c>
      <c r="H900" s="1">
        <f t="shared" si="136"/>
        <v>23.224408241688394</v>
      </c>
      <c r="I900" s="1">
        <f t="shared" si="137"/>
        <v>-2.2862641060328315E-4</v>
      </c>
      <c r="J900" s="1">
        <f t="shared" si="138"/>
        <v>30.587939938143478</v>
      </c>
      <c r="K900" s="1">
        <f t="shared" si="130"/>
        <v>30.587939938143478</v>
      </c>
      <c r="L900" s="1">
        <f t="shared" si="131"/>
        <v>30.587939938143478</v>
      </c>
      <c r="M900" s="1">
        <f t="shared" si="132"/>
        <v>2.2563597729163831E-4</v>
      </c>
      <c r="N900" s="1">
        <f t="shared" si="139"/>
        <v>21.457525980128409</v>
      </c>
    </row>
    <row r="901" spans="5:14">
      <c r="E901" s="3">
        <f t="shared" si="133"/>
        <v>8.92</v>
      </c>
      <c r="F901" s="1">
        <f t="shared" si="134"/>
        <v>21.457525980128409</v>
      </c>
      <c r="G901" s="1">
        <f t="shared" si="135"/>
        <v>0.76469624209381237</v>
      </c>
      <c r="H901" s="1">
        <f t="shared" si="136"/>
        <v>23.232055204109333</v>
      </c>
      <c r="I901" s="1">
        <f t="shared" si="137"/>
        <v>-2.2563597745772768E-4</v>
      </c>
      <c r="J901" s="1">
        <f t="shared" si="138"/>
        <v>30.587849683752495</v>
      </c>
      <c r="K901" s="1">
        <f t="shared" si="130"/>
        <v>30.587849683752495</v>
      </c>
      <c r="L901" s="1">
        <f t="shared" si="131"/>
        <v>30.587849683752495</v>
      </c>
      <c r="M901" s="1">
        <f t="shared" si="132"/>
        <v>2.2268465870656229E-4</v>
      </c>
      <c r="N901" s="1">
        <f t="shared" si="139"/>
        <v>21.457528206974995</v>
      </c>
    </row>
    <row r="902" spans="5:14">
      <c r="E902" s="3">
        <f t="shared" si="133"/>
        <v>8.93</v>
      </c>
      <c r="F902" s="1">
        <f t="shared" si="134"/>
        <v>21.457528206974995</v>
      </c>
      <c r="G902" s="1">
        <f t="shared" si="135"/>
        <v>0.76469401524722613</v>
      </c>
      <c r="H902" s="1">
        <f t="shared" si="136"/>
        <v>23.239702144261805</v>
      </c>
      <c r="I902" s="1">
        <f t="shared" si="137"/>
        <v>-2.226846586239617E-4</v>
      </c>
      <c r="J902" s="1">
        <f t="shared" si="138"/>
        <v>30.587760609889045</v>
      </c>
      <c r="K902" s="1">
        <f t="shared" si="130"/>
        <v>30.587760609889045</v>
      </c>
      <c r="L902" s="1">
        <f t="shared" si="131"/>
        <v>30.587760609889045</v>
      </c>
      <c r="M902" s="1">
        <f t="shared" si="132"/>
        <v>2.1977194337186035E-4</v>
      </c>
      <c r="N902" s="1">
        <f t="shared" si="139"/>
        <v>21.457530404694428</v>
      </c>
    </row>
    <row r="903" spans="5:14">
      <c r="E903" s="3">
        <f t="shared" si="133"/>
        <v>8.94</v>
      </c>
      <c r="F903" s="1">
        <f t="shared" si="134"/>
        <v>21.457530404694428</v>
      </c>
      <c r="G903" s="1">
        <f t="shared" si="135"/>
        <v>0.76469181752779392</v>
      </c>
      <c r="H903" s="1">
        <f t="shared" si="136"/>
        <v>23.247349062437085</v>
      </c>
      <c r="I903" s="1">
        <f t="shared" si="137"/>
        <v>-2.1977194322175819E-4</v>
      </c>
      <c r="J903" s="1">
        <f t="shared" si="138"/>
        <v>30.587672701111757</v>
      </c>
      <c r="K903" s="1">
        <f t="shared" si="130"/>
        <v>30.587672701111757</v>
      </c>
      <c r="L903" s="1">
        <f t="shared" si="131"/>
        <v>30.587672701111757</v>
      </c>
      <c r="M903" s="1">
        <f t="shared" si="132"/>
        <v>2.1689732635454817E-4</v>
      </c>
      <c r="N903" s="1">
        <f t="shared" si="139"/>
        <v>21.457532573667692</v>
      </c>
    </row>
    <row r="904" spans="5:14">
      <c r="E904" s="3">
        <f t="shared" si="133"/>
        <v>8.9500000000000011</v>
      </c>
      <c r="F904" s="1">
        <f t="shared" si="134"/>
        <v>21.457532573667692</v>
      </c>
      <c r="G904" s="1">
        <f t="shared" si="135"/>
        <v>0.76468964855452981</v>
      </c>
      <c r="H904" s="1">
        <f t="shared" si="136"/>
        <v>23.254995958922631</v>
      </c>
      <c r="I904" s="1">
        <f t="shared" si="137"/>
        <v>-2.1689732641050341E-4</v>
      </c>
      <c r="J904" s="1">
        <f t="shared" si="138"/>
        <v>30.587585942181192</v>
      </c>
      <c r="K904" s="1">
        <f t="shared" si="130"/>
        <v>30.587585942181192</v>
      </c>
      <c r="L904" s="1">
        <f t="shared" si="131"/>
        <v>30.587585942181192</v>
      </c>
      <c r="M904" s="1">
        <f t="shared" si="132"/>
        <v>2.1406030932502595E-4</v>
      </c>
      <c r="N904" s="1">
        <f t="shared" si="139"/>
        <v>21.457534714270786</v>
      </c>
    </row>
    <row r="905" spans="5:14">
      <c r="E905" s="3">
        <f t="shared" si="133"/>
        <v>8.9600000000000009</v>
      </c>
      <c r="F905" s="1">
        <f t="shared" si="134"/>
        <v>21.457534714270786</v>
      </c>
      <c r="G905" s="1">
        <f t="shared" si="135"/>
        <v>0.76468750795143592</v>
      </c>
      <c r="H905" s="1">
        <f t="shared" si="136"/>
        <v>23.262642834002147</v>
      </c>
      <c r="I905" s="1">
        <f t="shared" si="137"/>
        <v>-2.1406030938919685E-4</v>
      </c>
      <c r="J905" s="1">
        <f t="shared" si="138"/>
        <v>30.587500318057437</v>
      </c>
      <c r="K905" s="1">
        <f t="shared" si="130"/>
        <v>30.587500318057437</v>
      </c>
      <c r="L905" s="1">
        <f t="shared" si="131"/>
        <v>30.587500318057437</v>
      </c>
      <c r="M905" s="1">
        <f t="shared" si="132"/>
        <v>2.1126040047825256E-4</v>
      </c>
      <c r="N905" s="1">
        <f t="shared" si="139"/>
        <v>21.45753682687479</v>
      </c>
    </row>
    <row r="906" spans="5:14">
      <c r="E906" s="3">
        <f t="shared" si="133"/>
        <v>8.9700000000000006</v>
      </c>
      <c r="F906" s="1">
        <f t="shared" si="134"/>
        <v>21.45753682687479</v>
      </c>
      <c r="G906" s="1">
        <f t="shared" si="135"/>
        <v>0.7646853953474313</v>
      </c>
      <c r="H906" s="1">
        <f t="shared" si="136"/>
        <v>23.270289687955621</v>
      </c>
      <c r="I906" s="1">
        <f t="shared" si="137"/>
        <v>-2.1126040046226535E-4</v>
      </c>
      <c r="J906" s="1">
        <f t="shared" si="138"/>
        <v>30.587415813897252</v>
      </c>
      <c r="K906" s="1">
        <f t="shared" ref="K906:K969" si="140">MAX($J906,0)</f>
        <v>30.587415813897252</v>
      </c>
      <c r="L906" s="1">
        <f t="shared" ref="L906:L969" si="141">MIN(K906,100)</f>
        <v>30.587415813897252</v>
      </c>
      <c r="M906" s="1">
        <f t="shared" ref="M906:M969" si="142">$C$6*K906/100-$C$7</f>
        <v>2.0849711444004271E-4</v>
      </c>
      <c r="N906" s="1">
        <f t="shared" si="139"/>
        <v>21.457538911845933</v>
      </c>
    </row>
    <row r="907" spans="5:14">
      <c r="E907" s="3">
        <f t="shared" ref="E907:E970" si="143">(ROW(E907)-ROW($E$9))*$C$3</f>
        <v>8.98</v>
      </c>
      <c r="F907" s="1">
        <f t="shared" ref="F907:F970" si="144">M906*$C$3+F906</f>
        <v>21.457538911845933</v>
      </c>
      <c r="G907" s="1">
        <f t="shared" ref="G907:G970" si="145">$C$4-F907</f>
        <v>0.76468331037628801</v>
      </c>
      <c r="H907" s="1">
        <f t="shared" ref="H907:H970" si="146">H906+G907*$C$3</f>
        <v>23.277936521059384</v>
      </c>
      <c r="I907" s="1">
        <f t="shared" ref="I907:I970" si="147">(G907-G906)/$C$3</f>
        <v>-2.0849711432902041E-4</v>
      </c>
      <c r="J907" s="1">
        <f t="shared" ref="J907:J970" si="148">G907*$G$7+H907*$H$7+I907*$I$7</f>
        <v>30.58733241505152</v>
      </c>
      <c r="K907" s="1">
        <f t="shared" si="140"/>
        <v>30.58733241505152</v>
      </c>
      <c r="L907" s="1">
        <f t="shared" si="141"/>
        <v>30.58733241505152</v>
      </c>
      <c r="M907" s="1">
        <f t="shared" si="142"/>
        <v>2.057699721846884E-4</v>
      </c>
      <c r="N907" s="1">
        <f t="shared" ref="N907:N970" si="149">(M907)*$C$3+N906</f>
        <v>21.457540969545654</v>
      </c>
    </row>
    <row r="908" spans="5:14">
      <c r="E908" s="3">
        <f t="shared" si="143"/>
        <v>8.99</v>
      </c>
      <c r="F908" s="1">
        <f t="shared" si="144"/>
        <v>21.457540969545654</v>
      </c>
      <c r="G908" s="1">
        <f t="shared" si="145"/>
        <v>0.76468125267656717</v>
      </c>
      <c r="H908" s="1">
        <f t="shared" si="146"/>
        <v>23.28558333358615</v>
      </c>
      <c r="I908" s="1">
        <f t="shared" si="147"/>
        <v>-2.057699720836581E-4</v>
      </c>
      <c r="J908" s="1">
        <f t="shared" si="148"/>
        <v>30.587250107062687</v>
      </c>
      <c r="K908" s="1">
        <f t="shared" si="140"/>
        <v>30.587250107062687</v>
      </c>
      <c r="L908" s="1">
        <f t="shared" si="141"/>
        <v>30.587250107062687</v>
      </c>
      <c r="M908" s="1">
        <f t="shared" si="142"/>
        <v>2.0307850094969382E-4</v>
      </c>
      <c r="N908" s="1">
        <f t="shared" si="149"/>
        <v>21.457543000330663</v>
      </c>
    </row>
    <row r="909" spans="5:14">
      <c r="E909" s="3">
        <f t="shared" si="143"/>
        <v>9</v>
      </c>
      <c r="F909" s="1">
        <f t="shared" si="144"/>
        <v>21.457543000330663</v>
      </c>
      <c r="G909" s="1">
        <f t="shared" si="145"/>
        <v>0.76467922189155857</v>
      </c>
      <c r="H909" s="1">
        <f t="shared" si="146"/>
        <v>23.293230125805064</v>
      </c>
      <c r="I909" s="1">
        <f t="shared" si="147"/>
        <v>-2.030785008599878E-4</v>
      </c>
      <c r="J909" s="1">
        <f t="shared" si="148"/>
        <v>30.587168875662343</v>
      </c>
      <c r="K909" s="1">
        <f t="shared" si="140"/>
        <v>30.587168875662343</v>
      </c>
      <c r="L909" s="1">
        <f t="shared" si="141"/>
        <v>30.587168875662343</v>
      </c>
      <c r="M909" s="1">
        <f t="shared" si="142"/>
        <v>2.004222341585038E-4</v>
      </c>
      <c r="N909" s="1">
        <f t="shared" si="149"/>
        <v>21.457545004553005</v>
      </c>
    </row>
    <row r="910" spans="5:14">
      <c r="E910" s="3">
        <f t="shared" si="143"/>
        <v>9.01</v>
      </c>
      <c r="F910" s="1">
        <f t="shared" si="144"/>
        <v>21.457545004553005</v>
      </c>
      <c r="G910" s="1">
        <f t="shared" si="145"/>
        <v>0.7646772176692167</v>
      </c>
      <c r="H910" s="1">
        <f t="shared" si="146"/>
        <v>23.300876897981755</v>
      </c>
      <c r="I910" s="1">
        <f t="shared" si="147"/>
        <v>-2.0042223418670346E-4</v>
      </c>
      <c r="J910" s="1">
        <f t="shared" si="148"/>
        <v>30.587088706768668</v>
      </c>
      <c r="K910" s="1">
        <f t="shared" si="140"/>
        <v>30.587088706768668</v>
      </c>
      <c r="L910" s="1">
        <f t="shared" si="141"/>
        <v>30.587088706768668</v>
      </c>
      <c r="M910" s="1">
        <f t="shared" si="142"/>
        <v>1.9780071133546073E-4</v>
      </c>
      <c r="N910" s="1">
        <f t="shared" si="149"/>
        <v>21.457546982560117</v>
      </c>
    </row>
    <row r="911" spans="5:14">
      <c r="E911" s="3">
        <f t="shared" si="143"/>
        <v>9.02</v>
      </c>
      <c r="F911" s="1">
        <f t="shared" si="144"/>
        <v>21.457546982560117</v>
      </c>
      <c r="G911" s="1">
        <f t="shared" si="145"/>
        <v>0.76467523966210393</v>
      </c>
      <c r="H911" s="1">
        <f t="shared" si="146"/>
        <v>23.308523650378376</v>
      </c>
      <c r="I911" s="1">
        <f t="shared" si="147"/>
        <v>-1.9780071127684096E-4</v>
      </c>
      <c r="J911" s="1">
        <f t="shared" si="148"/>
        <v>30.587009586484157</v>
      </c>
      <c r="K911" s="1">
        <f t="shared" si="140"/>
        <v>30.587009586484157</v>
      </c>
      <c r="L911" s="1">
        <f t="shared" si="141"/>
        <v>30.587009586484157</v>
      </c>
      <c r="M911" s="1">
        <f t="shared" si="142"/>
        <v>1.9521347803186373E-4</v>
      </c>
      <c r="N911" s="1">
        <f t="shared" si="149"/>
        <v>21.457548934694898</v>
      </c>
    </row>
    <row r="912" spans="5:14">
      <c r="E912" s="3">
        <f t="shared" si="143"/>
        <v>9.0299999999999994</v>
      </c>
      <c r="F912" s="1">
        <f t="shared" si="144"/>
        <v>21.457548934694898</v>
      </c>
      <c r="G912" s="1">
        <f t="shared" si="145"/>
        <v>0.764673287527323</v>
      </c>
      <c r="H912" s="1">
        <f t="shared" si="146"/>
        <v>23.316170383253649</v>
      </c>
      <c r="I912" s="1">
        <f t="shared" si="147"/>
        <v>-1.9521347809359213E-4</v>
      </c>
      <c r="J912" s="1">
        <f t="shared" si="148"/>
        <v>30.58693150109292</v>
      </c>
      <c r="K912" s="1">
        <f t="shared" si="140"/>
        <v>30.58693150109292</v>
      </c>
      <c r="L912" s="1">
        <f t="shared" si="141"/>
        <v>30.58693150109292</v>
      </c>
      <c r="M912" s="1">
        <f t="shared" si="142"/>
        <v>1.9266008573848303E-4</v>
      </c>
      <c r="N912" s="1">
        <f t="shared" si="149"/>
        <v>21.457550861295754</v>
      </c>
    </row>
    <row r="913" spans="5:14">
      <c r="E913" s="3">
        <f t="shared" si="143"/>
        <v>9.0400000000000009</v>
      </c>
      <c r="F913" s="1">
        <f t="shared" si="144"/>
        <v>21.457550861295754</v>
      </c>
      <c r="G913" s="1">
        <f t="shared" si="145"/>
        <v>0.76467136092646726</v>
      </c>
      <c r="H913" s="1">
        <f t="shared" si="146"/>
        <v>23.323817096862914</v>
      </c>
      <c r="I913" s="1">
        <f t="shared" si="147"/>
        <v>-1.9266008557394798E-4</v>
      </c>
      <c r="J913" s="1">
        <f t="shared" si="148"/>
        <v>30.58685443705869</v>
      </c>
      <c r="K913" s="1">
        <f t="shared" si="140"/>
        <v>30.58685443705869</v>
      </c>
      <c r="L913" s="1">
        <f t="shared" si="141"/>
        <v>30.58685443705869</v>
      </c>
      <c r="M913" s="1">
        <f t="shared" si="142"/>
        <v>1.9014009181916869E-4</v>
      </c>
      <c r="N913" s="1">
        <f t="shared" si="149"/>
        <v>21.457552762696672</v>
      </c>
    </row>
    <row r="914" spans="5:14">
      <c r="E914" s="3">
        <f t="shared" si="143"/>
        <v>9.0500000000000007</v>
      </c>
      <c r="F914" s="1">
        <f t="shared" si="144"/>
        <v>21.457552762696672</v>
      </c>
      <c r="G914" s="1">
        <f t="shared" si="145"/>
        <v>0.76466945952554966</v>
      </c>
      <c r="H914" s="1">
        <f t="shared" si="146"/>
        <v>23.33146379145817</v>
      </c>
      <c r="I914" s="1">
        <f t="shared" si="147"/>
        <v>-1.9014009176032687E-4</v>
      </c>
      <c r="J914" s="1">
        <f t="shared" si="148"/>
        <v>30.586778381021986</v>
      </c>
      <c r="K914" s="1">
        <f t="shared" si="140"/>
        <v>30.586778381021986</v>
      </c>
      <c r="L914" s="1">
        <f t="shared" si="141"/>
        <v>30.586778381021986</v>
      </c>
      <c r="M914" s="1">
        <f t="shared" si="142"/>
        <v>1.8765305941892407E-4</v>
      </c>
      <c r="N914" s="1">
        <f t="shared" si="149"/>
        <v>21.457554639227265</v>
      </c>
    </row>
    <row r="915" spans="5:14">
      <c r="E915" s="3">
        <f t="shared" si="143"/>
        <v>9.06</v>
      </c>
      <c r="F915" s="1">
        <f t="shared" si="144"/>
        <v>21.457554639227265</v>
      </c>
      <c r="G915" s="1">
        <f t="shared" si="145"/>
        <v>0.76466758299495652</v>
      </c>
      <c r="H915" s="1">
        <f t="shared" si="146"/>
        <v>23.339110467288119</v>
      </c>
      <c r="I915" s="1">
        <f t="shared" si="147"/>
        <v>-1.8765305931367493E-4</v>
      </c>
      <c r="J915" s="1">
        <f t="shared" si="148"/>
        <v>30.586703319798261</v>
      </c>
      <c r="K915" s="1">
        <f t="shared" si="140"/>
        <v>30.586703319798261</v>
      </c>
      <c r="L915" s="1">
        <f t="shared" si="141"/>
        <v>30.586703319798261</v>
      </c>
      <c r="M915" s="1">
        <f t="shared" si="142"/>
        <v>1.8519855740306568E-4</v>
      </c>
      <c r="N915" s="1">
        <f t="shared" si="149"/>
        <v>21.457556491212838</v>
      </c>
    </row>
    <row r="916" spans="5:14">
      <c r="E916" s="3">
        <f t="shared" si="143"/>
        <v>9.07</v>
      </c>
      <c r="F916" s="1">
        <f t="shared" si="144"/>
        <v>21.457556491212838</v>
      </c>
      <c r="G916" s="1">
        <f t="shared" si="145"/>
        <v>0.76466573100938362</v>
      </c>
      <c r="H916" s="1">
        <f t="shared" si="146"/>
        <v>23.346757124598213</v>
      </c>
      <c r="I916" s="1">
        <f t="shared" si="147"/>
        <v>-1.8519855728982293E-4</v>
      </c>
      <c r="J916" s="1">
        <f t="shared" si="148"/>
        <v>30.586629240375345</v>
      </c>
      <c r="K916" s="1">
        <f t="shared" si="140"/>
        <v>30.586629240375345</v>
      </c>
      <c r="L916" s="1">
        <f t="shared" si="141"/>
        <v>30.586629240375345</v>
      </c>
      <c r="M916" s="1">
        <f t="shared" si="142"/>
        <v>1.8277616027373433E-4</v>
      </c>
      <c r="N916" s="1">
        <f t="shared" si="149"/>
        <v>21.457558318974442</v>
      </c>
    </row>
    <row r="917" spans="5:14">
      <c r="E917" s="3">
        <f t="shared" si="143"/>
        <v>9.08</v>
      </c>
      <c r="F917" s="1">
        <f t="shared" si="144"/>
        <v>21.457558318974442</v>
      </c>
      <c r="G917" s="1">
        <f t="shared" si="145"/>
        <v>0.76466390324777933</v>
      </c>
      <c r="H917" s="1">
        <f t="shared" si="146"/>
        <v>23.354403763630689</v>
      </c>
      <c r="I917" s="1">
        <f t="shared" si="147"/>
        <v>-1.8277616042894351E-4</v>
      </c>
      <c r="J917" s="1">
        <f t="shared" si="148"/>
        <v>30.586556129911173</v>
      </c>
      <c r="K917" s="1">
        <f t="shared" si="140"/>
        <v>30.586556129911173</v>
      </c>
      <c r="L917" s="1">
        <f t="shared" si="141"/>
        <v>30.586556129911173</v>
      </c>
      <c r="M917" s="1">
        <f t="shared" si="142"/>
        <v>1.8038544809551027E-4</v>
      </c>
      <c r="N917" s="1">
        <f t="shared" si="149"/>
        <v>21.457560122828923</v>
      </c>
    </row>
    <row r="918" spans="5:14">
      <c r="E918" s="3">
        <f t="shared" si="143"/>
        <v>9.09</v>
      </c>
      <c r="F918" s="1">
        <f t="shared" si="144"/>
        <v>21.457560122828923</v>
      </c>
      <c r="G918" s="1">
        <f t="shared" si="145"/>
        <v>0.76466209939329843</v>
      </c>
      <c r="H918" s="1">
        <f t="shared" si="146"/>
        <v>23.362050384624624</v>
      </c>
      <c r="I918" s="1">
        <f t="shared" si="147"/>
        <v>-1.8038544808973711E-4</v>
      </c>
      <c r="J918" s="1">
        <f t="shared" si="148"/>
        <v>30.586483975731937</v>
      </c>
      <c r="K918" s="1">
        <f t="shared" si="140"/>
        <v>30.586483975731937</v>
      </c>
      <c r="L918" s="1">
        <f t="shared" si="141"/>
        <v>30.586483975731937</v>
      </c>
      <c r="M918" s="1">
        <f t="shared" si="142"/>
        <v>1.7802600643435085E-4</v>
      </c>
      <c r="N918" s="1">
        <f t="shared" si="149"/>
        <v>21.457561903088987</v>
      </c>
    </row>
    <row r="919" spans="5:14">
      <c r="E919" s="3">
        <f t="shared" si="143"/>
        <v>9.1</v>
      </c>
      <c r="F919" s="1">
        <f t="shared" si="144"/>
        <v>21.457561903088987</v>
      </c>
      <c r="G919" s="1">
        <f t="shared" si="145"/>
        <v>0.76466031913323462</v>
      </c>
      <c r="H919" s="1">
        <f t="shared" si="146"/>
        <v>23.369696987815956</v>
      </c>
      <c r="I919" s="1">
        <f t="shared" si="147"/>
        <v>-1.7802600638106014E-4</v>
      </c>
      <c r="J919" s="1">
        <f t="shared" si="148"/>
        <v>30.586412765329385</v>
      </c>
      <c r="K919" s="1">
        <f t="shared" si="140"/>
        <v>30.586412765329385</v>
      </c>
      <c r="L919" s="1">
        <f t="shared" si="141"/>
        <v>30.586412765329385</v>
      </c>
      <c r="M919" s="1">
        <f t="shared" si="142"/>
        <v>1.7569742627099316E-4</v>
      </c>
      <c r="N919" s="1">
        <f t="shared" si="149"/>
        <v>21.457563660063251</v>
      </c>
    </row>
    <row r="920" spans="5:14">
      <c r="E920" s="3">
        <f t="shared" si="143"/>
        <v>9.11</v>
      </c>
      <c r="F920" s="1">
        <f t="shared" si="144"/>
        <v>21.457563660063251</v>
      </c>
      <c r="G920" s="1">
        <f t="shared" si="145"/>
        <v>0.76465856215897077</v>
      </c>
      <c r="H920" s="1">
        <f t="shared" si="146"/>
        <v>23.377343573437546</v>
      </c>
      <c r="I920" s="1">
        <f t="shared" si="147"/>
        <v>-1.7569742638556818E-4</v>
      </c>
      <c r="J920" s="1">
        <f t="shared" si="148"/>
        <v>30.586342486358831</v>
      </c>
      <c r="K920" s="1">
        <f t="shared" si="140"/>
        <v>30.586342486358831</v>
      </c>
      <c r="L920" s="1">
        <f t="shared" si="141"/>
        <v>30.586342486358831</v>
      </c>
      <c r="M920" s="1">
        <f t="shared" si="142"/>
        <v>1.7339930393367453E-4</v>
      </c>
      <c r="N920" s="1">
        <f t="shared" si="149"/>
        <v>21.457565394056289</v>
      </c>
    </row>
    <row r="921" spans="5:14">
      <c r="E921" s="3">
        <f t="shared" si="143"/>
        <v>9.120000000000001</v>
      </c>
      <c r="F921" s="1">
        <f t="shared" si="144"/>
        <v>21.457565394056289</v>
      </c>
      <c r="G921" s="1">
        <f t="shared" si="145"/>
        <v>0.76465682816593272</v>
      </c>
      <c r="H921" s="1">
        <f t="shared" si="146"/>
        <v>23.384990141719207</v>
      </c>
      <c r="I921" s="1">
        <f t="shared" si="147"/>
        <v>-1.7339930380444457E-4</v>
      </c>
      <c r="J921" s="1">
        <f t="shared" si="148"/>
        <v>30.586273126637309</v>
      </c>
      <c r="K921" s="1">
        <f t="shared" si="140"/>
        <v>30.586273126637309</v>
      </c>
      <c r="L921" s="1">
        <f t="shared" si="141"/>
        <v>30.586273126637309</v>
      </c>
      <c r="M921" s="1">
        <f t="shared" si="142"/>
        <v>1.7113124103995681E-4</v>
      </c>
      <c r="N921" s="1">
        <f t="shared" si="149"/>
        <v>21.4575671053687</v>
      </c>
    </row>
    <row r="922" spans="5:14">
      <c r="E922" s="3">
        <f t="shared" si="143"/>
        <v>9.1300000000000008</v>
      </c>
      <c r="F922" s="1">
        <f t="shared" si="144"/>
        <v>21.4575671053687</v>
      </c>
      <c r="G922" s="1">
        <f t="shared" si="145"/>
        <v>0.76465511685352183</v>
      </c>
      <c r="H922" s="1">
        <f t="shared" si="146"/>
        <v>23.392636692887741</v>
      </c>
      <c r="I922" s="1">
        <f t="shared" si="147"/>
        <v>-1.7113124108902866E-4</v>
      </c>
      <c r="J922" s="1">
        <f t="shared" si="148"/>
        <v>30.586204674140873</v>
      </c>
      <c r="K922" s="1">
        <f t="shared" si="140"/>
        <v>30.586204674140873</v>
      </c>
      <c r="L922" s="1">
        <f t="shared" si="141"/>
        <v>30.586204674140873</v>
      </c>
      <c r="M922" s="1">
        <f t="shared" si="142"/>
        <v>1.6889284440657626E-4</v>
      </c>
      <c r="N922" s="1">
        <f t="shared" si="149"/>
        <v>21.457568794297142</v>
      </c>
    </row>
    <row r="923" spans="5:14">
      <c r="E923" s="3">
        <f t="shared" si="143"/>
        <v>9.14</v>
      </c>
      <c r="F923" s="1">
        <f t="shared" si="144"/>
        <v>21.457568794297142</v>
      </c>
      <c r="G923" s="1">
        <f t="shared" si="145"/>
        <v>0.7646534279250794</v>
      </c>
      <c r="H923" s="1">
        <f t="shared" si="146"/>
        <v>23.400283227166991</v>
      </c>
      <c r="I923" s="1">
        <f t="shared" si="147"/>
        <v>-1.6889284424337347E-4</v>
      </c>
      <c r="J923" s="1">
        <f t="shared" si="148"/>
        <v>30.586137117003176</v>
      </c>
      <c r="K923" s="1">
        <f t="shared" si="140"/>
        <v>30.586137117003176</v>
      </c>
      <c r="L923" s="1">
        <f t="shared" si="141"/>
        <v>30.586137117003176</v>
      </c>
      <c r="M923" s="1">
        <f t="shared" si="142"/>
        <v>1.6668372600392445E-4</v>
      </c>
      <c r="N923" s="1">
        <f t="shared" si="149"/>
        <v>21.457570461134402</v>
      </c>
    </row>
    <row r="924" spans="5:14">
      <c r="E924" s="3">
        <f t="shared" si="143"/>
        <v>9.15</v>
      </c>
      <c r="F924" s="1">
        <f t="shared" si="144"/>
        <v>21.457570461134402</v>
      </c>
      <c r="G924" s="1">
        <f t="shared" si="145"/>
        <v>0.76465176108781918</v>
      </c>
      <c r="H924" s="1">
        <f t="shared" si="146"/>
        <v>23.407929744777871</v>
      </c>
      <c r="I924" s="1">
        <f t="shared" si="147"/>
        <v>-1.6668372602168802E-4</v>
      </c>
      <c r="J924" s="1">
        <f t="shared" si="148"/>
        <v>30.586070443512767</v>
      </c>
      <c r="K924" s="1">
        <f t="shared" si="140"/>
        <v>30.586070443512767</v>
      </c>
      <c r="L924" s="1">
        <f t="shared" si="141"/>
        <v>30.586070443512767</v>
      </c>
      <c r="M924" s="1">
        <f t="shared" si="142"/>
        <v>1.6450350286745241E-4</v>
      </c>
      <c r="N924" s="1">
        <f t="shared" si="149"/>
        <v>21.45757210616943</v>
      </c>
    </row>
    <row r="925" spans="5:14">
      <c r="E925" s="3">
        <f t="shared" si="143"/>
        <v>9.16</v>
      </c>
      <c r="F925" s="1">
        <f t="shared" si="144"/>
        <v>21.45757210616943</v>
      </c>
      <c r="G925" s="1">
        <f t="shared" si="145"/>
        <v>0.76465011605279187</v>
      </c>
      <c r="H925" s="1">
        <f t="shared" si="146"/>
        <v>23.4155762459384</v>
      </c>
      <c r="I925" s="1">
        <f t="shared" si="147"/>
        <v>-1.6450350273089498E-4</v>
      </c>
      <c r="J925" s="1">
        <f t="shared" si="148"/>
        <v>30.586004642111675</v>
      </c>
      <c r="K925" s="1">
        <f t="shared" si="140"/>
        <v>30.586004642111675</v>
      </c>
      <c r="L925" s="1">
        <f t="shared" si="141"/>
        <v>30.586004642111675</v>
      </c>
      <c r="M925" s="1">
        <f t="shared" si="142"/>
        <v>1.6235179705170744E-4</v>
      </c>
      <c r="N925" s="1">
        <f t="shared" si="149"/>
        <v>21.4575737296874</v>
      </c>
    </row>
    <row r="926" spans="5:14">
      <c r="E926" s="3">
        <f t="shared" si="143"/>
        <v>9.17</v>
      </c>
      <c r="F926" s="1">
        <f t="shared" si="144"/>
        <v>21.4575737296874</v>
      </c>
      <c r="G926" s="1">
        <f t="shared" si="145"/>
        <v>0.76464849253482114</v>
      </c>
      <c r="H926" s="1">
        <f t="shared" si="146"/>
        <v>23.423222730863749</v>
      </c>
      <c r="I926" s="1">
        <f t="shared" si="147"/>
        <v>-1.6235179707280167E-4</v>
      </c>
      <c r="J926" s="1">
        <f t="shared" si="148"/>
        <v>30.585939701392846</v>
      </c>
      <c r="K926" s="1">
        <f t="shared" si="140"/>
        <v>30.585939701392846</v>
      </c>
      <c r="L926" s="1">
        <f t="shared" si="141"/>
        <v>30.585939701392846</v>
      </c>
      <c r="M926" s="1">
        <f t="shared" si="142"/>
        <v>1.6022823554617815E-4</v>
      </c>
      <c r="N926" s="1">
        <f t="shared" si="149"/>
        <v>21.457575331969757</v>
      </c>
    </row>
    <row r="927" spans="5:14">
      <c r="E927" s="3">
        <f t="shared" si="143"/>
        <v>9.18</v>
      </c>
      <c r="F927" s="1">
        <f t="shared" si="144"/>
        <v>21.457575331969757</v>
      </c>
      <c r="G927" s="1">
        <f t="shared" si="145"/>
        <v>0.76464689025246457</v>
      </c>
      <c r="H927" s="1">
        <f t="shared" si="146"/>
        <v>23.430869199766274</v>
      </c>
      <c r="I927" s="1">
        <f t="shared" si="147"/>
        <v>-1.6022823565720046E-4</v>
      </c>
      <c r="J927" s="1">
        <f t="shared" si="148"/>
        <v>30.585875610098583</v>
      </c>
      <c r="K927" s="1">
        <f t="shared" si="140"/>
        <v>30.585875610098583</v>
      </c>
      <c r="L927" s="1">
        <f t="shared" si="141"/>
        <v>30.585875610098583</v>
      </c>
      <c r="M927" s="1">
        <f t="shared" si="142"/>
        <v>1.581324502237802E-4</v>
      </c>
      <c r="N927" s="1">
        <f t="shared" si="149"/>
        <v>21.457576913294258</v>
      </c>
    </row>
    <row r="928" spans="5:14">
      <c r="E928" s="3">
        <f t="shared" si="143"/>
        <v>9.19</v>
      </c>
      <c r="F928" s="1">
        <f t="shared" si="144"/>
        <v>21.457576913294258</v>
      </c>
      <c r="G928" s="1">
        <f t="shared" si="145"/>
        <v>0.7646453089279639</v>
      </c>
      <c r="H928" s="1">
        <f t="shared" si="146"/>
        <v>23.438515652855553</v>
      </c>
      <c r="I928" s="1">
        <f t="shared" si="147"/>
        <v>-1.5813245006768284E-4</v>
      </c>
      <c r="J928" s="1">
        <f t="shared" si="148"/>
        <v>30.585812357118556</v>
      </c>
      <c r="K928" s="1">
        <f t="shared" si="140"/>
        <v>30.585812357118556</v>
      </c>
      <c r="L928" s="1">
        <f t="shared" si="141"/>
        <v>30.585812357118556</v>
      </c>
      <c r="M928" s="1">
        <f t="shared" si="142"/>
        <v>1.5606407777690734E-4</v>
      </c>
      <c r="N928" s="1">
        <f t="shared" si="149"/>
        <v>21.457578473935037</v>
      </c>
    </row>
    <row r="929" spans="5:14">
      <c r="E929" s="3">
        <f t="shared" si="143"/>
        <v>9.2000000000000011</v>
      </c>
      <c r="F929" s="1">
        <f t="shared" si="144"/>
        <v>21.457578473935037</v>
      </c>
      <c r="G929" s="1">
        <f t="shared" si="145"/>
        <v>0.76464374828718462</v>
      </c>
      <c r="H929" s="1">
        <f t="shared" si="146"/>
        <v>23.446162090338426</v>
      </c>
      <c r="I929" s="1">
        <f t="shared" si="147"/>
        <v>-1.5606407792745358E-4</v>
      </c>
      <c r="J929" s="1">
        <f t="shared" si="148"/>
        <v>30.585749931487385</v>
      </c>
      <c r="K929" s="1">
        <f t="shared" si="140"/>
        <v>30.585749931487385</v>
      </c>
      <c r="L929" s="1">
        <f t="shared" si="141"/>
        <v>30.585749931487385</v>
      </c>
      <c r="M929" s="1">
        <f t="shared" si="142"/>
        <v>1.5402275963749545E-4</v>
      </c>
      <c r="N929" s="1">
        <f t="shared" si="149"/>
        <v>21.457580014162634</v>
      </c>
    </row>
    <row r="930" spans="5:14">
      <c r="E930" s="3">
        <f t="shared" si="143"/>
        <v>9.2100000000000009</v>
      </c>
      <c r="F930" s="1">
        <f t="shared" si="144"/>
        <v>21.457580014162634</v>
      </c>
      <c r="G930" s="1">
        <f t="shared" si="145"/>
        <v>0.7646422080595876</v>
      </c>
      <c r="H930" s="1">
        <f t="shared" si="146"/>
        <v>23.453808512419023</v>
      </c>
      <c r="I930" s="1">
        <f t="shared" si="147"/>
        <v>-1.5402275970188839E-4</v>
      </c>
      <c r="J930" s="1">
        <f t="shared" si="148"/>
        <v>30.585688322383504</v>
      </c>
      <c r="K930" s="1">
        <f t="shared" si="140"/>
        <v>30.585688322383504</v>
      </c>
      <c r="L930" s="1">
        <f t="shared" si="141"/>
        <v>30.585688322383504</v>
      </c>
      <c r="M930" s="1">
        <f t="shared" si="142"/>
        <v>1.5200814194060719E-4</v>
      </c>
      <c r="N930" s="1">
        <f t="shared" si="149"/>
        <v>21.457581534244053</v>
      </c>
    </row>
    <row r="931" spans="5:14">
      <c r="E931" s="3">
        <f t="shared" si="143"/>
        <v>9.2200000000000006</v>
      </c>
      <c r="F931" s="1">
        <f t="shared" si="144"/>
        <v>21.457581534244053</v>
      </c>
      <c r="G931" s="1">
        <f t="shared" si="145"/>
        <v>0.76464068797816864</v>
      </c>
      <c r="H931" s="1">
        <f t="shared" si="146"/>
        <v>23.461454919298806</v>
      </c>
      <c r="I931" s="1">
        <f t="shared" si="147"/>
        <v>-1.5200814189597622E-4</v>
      </c>
      <c r="J931" s="1">
        <f t="shared" si="148"/>
        <v>30.585627519126746</v>
      </c>
      <c r="K931" s="1">
        <f t="shared" si="140"/>
        <v>30.585627519126746</v>
      </c>
      <c r="L931" s="1">
        <f t="shared" si="141"/>
        <v>30.585627519126746</v>
      </c>
      <c r="M931" s="1">
        <f t="shared" si="142"/>
        <v>1.5001987544471795E-4</v>
      </c>
      <c r="N931" s="1">
        <f t="shared" si="149"/>
        <v>21.457583034442806</v>
      </c>
    </row>
    <row r="932" spans="5:14">
      <c r="E932" s="3">
        <f t="shared" si="143"/>
        <v>9.23</v>
      </c>
      <c r="F932" s="1">
        <f t="shared" si="144"/>
        <v>21.457583034442806</v>
      </c>
      <c r="G932" s="1">
        <f t="shared" si="145"/>
        <v>0.76463918777941586</v>
      </c>
      <c r="H932" s="1">
        <f t="shared" si="146"/>
        <v>23.469101311176601</v>
      </c>
      <c r="I932" s="1">
        <f t="shared" si="147"/>
        <v>-1.5001987527796246E-4</v>
      </c>
      <c r="J932" s="1">
        <f t="shared" si="148"/>
        <v>30.585567511176635</v>
      </c>
      <c r="K932" s="1">
        <f t="shared" si="140"/>
        <v>30.585567511176635</v>
      </c>
      <c r="L932" s="1">
        <f t="shared" si="141"/>
        <v>30.585567511176635</v>
      </c>
      <c r="M932" s="1">
        <f t="shared" si="142"/>
        <v>1.4805761547598273E-4</v>
      </c>
      <c r="N932" s="1">
        <f t="shared" si="149"/>
        <v>21.457584515018961</v>
      </c>
    </row>
    <row r="933" spans="5:14">
      <c r="E933" s="3">
        <f t="shared" si="143"/>
        <v>9.24</v>
      </c>
      <c r="F933" s="1">
        <f t="shared" si="144"/>
        <v>21.457584515018961</v>
      </c>
      <c r="G933" s="1">
        <f t="shared" si="145"/>
        <v>0.76463770720325996</v>
      </c>
      <c r="H933" s="1">
        <f t="shared" si="146"/>
        <v>23.476747688248633</v>
      </c>
      <c r="I933" s="1">
        <f t="shared" si="147"/>
        <v>-1.4805761558989161E-4</v>
      </c>
      <c r="J933" s="1">
        <f t="shared" si="148"/>
        <v>30.585508288130399</v>
      </c>
      <c r="K933" s="1">
        <f t="shared" si="140"/>
        <v>30.585508288130399</v>
      </c>
      <c r="L933" s="1">
        <f t="shared" si="141"/>
        <v>30.585508288130399</v>
      </c>
      <c r="M933" s="1">
        <f t="shared" si="142"/>
        <v>1.4612102186406517E-4</v>
      </c>
      <c r="N933" s="1">
        <f t="shared" si="149"/>
        <v>21.457585976229179</v>
      </c>
    </row>
    <row r="934" spans="5:14">
      <c r="E934" s="3">
        <f t="shared" si="143"/>
        <v>9.25</v>
      </c>
      <c r="F934" s="1">
        <f t="shared" si="144"/>
        <v>21.457585976229179</v>
      </c>
      <c r="G934" s="1">
        <f t="shared" si="145"/>
        <v>0.76463624599304225</v>
      </c>
      <c r="H934" s="1">
        <f t="shared" si="146"/>
        <v>23.484394050708563</v>
      </c>
      <c r="I934" s="1">
        <f t="shared" si="147"/>
        <v>-1.4612102177125053E-4</v>
      </c>
      <c r="J934" s="1">
        <f t="shared" si="148"/>
        <v>30.58544983972169</v>
      </c>
      <c r="K934" s="1">
        <f t="shared" si="140"/>
        <v>30.58544983972169</v>
      </c>
      <c r="L934" s="1">
        <f t="shared" si="141"/>
        <v>30.58544983972169</v>
      </c>
      <c r="M934" s="1">
        <f t="shared" si="142"/>
        <v>1.44209758899283E-4</v>
      </c>
      <c r="N934" s="1">
        <f t="shared" si="149"/>
        <v>21.457587418326767</v>
      </c>
    </row>
    <row r="935" spans="5:14">
      <c r="E935" s="3">
        <f t="shared" si="143"/>
        <v>9.26</v>
      </c>
      <c r="F935" s="1">
        <f t="shared" si="144"/>
        <v>21.457587418326767</v>
      </c>
      <c r="G935" s="1">
        <f t="shared" si="145"/>
        <v>0.76463480389545424</v>
      </c>
      <c r="H935" s="1">
        <f t="shared" si="146"/>
        <v>23.492040398747516</v>
      </c>
      <c r="I935" s="1">
        <f t="shared" si="147"/>
        <v>-1.4420975880113929E-4</v>
      </c>
      <c r="J935" s="1">
        <f t="shared" si="148"/>
        <v>30.58539215581817</v>
      </c>
      <c r="K935" s="1">
        <f t="shared" si="140"/>
        <v>30.58539215581817</v>
      </c>
      <c r="L935" s="1">
        <f t="shared" si="141"/>
        <v>30.58539215581817</v>
      </c>
      <c r="M935" s="1">
        <f t="shared" si="142"/>
        <v>1.4232349525422627E-4</v>
      </c>
      <c r="N935" s="1">
        <f t="shared" si="149"/>
        <v>21.457588841561719</v>
      </c>
    </row>
    <row r="936" spans="5:14">
      <c r="E936" s="3">
        <f t="shared" si="143"/>
        <v>9.27</v>
      </c>
      <c r="F936" s="1">
        <f t="shared" si="144"/>
        <v>21.457588841561719</v>
      </c>
      <c r="G936" s="1">
        <f t="shared" si="145"/>
        <v>0.76463338066050213</v>
      </c>
      <c r="H936" s="1">
        <f t="shared" si="146"/>
        <v>23.499686732554121</v>
      </c>
      <c r="I936" s="1">
        <f t="shared" si="147"/>
        <v>-1.4232349521137166E-4</v>
      </c>
      <c r="J936" s="1">
        <f t="shared" si="148"/>
        <v>30.585335226420085</v>
      </c>
      <c r="K936" s="1">
        <f t="shared" si="140"/>
        <v>30.585335226420085</v>
      </c>
      <c r="L936" s="1">
        <f t="shared" si="141"/>
        <v>30.585335226420085</v>
      </c>
      <c r="M936" s="1">
        <f t="shared" si="142"/>
        <v>1.4046190393690594E-4</v>
      </c>
      <c r="N936" s="1">
        <f t="shared" si="149"/>
        <v>21.457590246180757</v>
      </c>
    </row>
    <row r="937" spans="5:14">
      <c r="E937" s="3">
        <f t="shared" si="143"/>
        <v>9.2799999999999994</v>
      </c>
      <c r="F937" s="1">
        <f t="shared" si="144"/>
        <v>21.457590246180757</v>
      </c>
      <c r="G937" s="1">
        <f t="shared" si="145"/>
        <v>0.76463197604146416</v>
      </c>
      <c r="H937" s="1">
        <f t="shared" si="146"/>
        <v>23.507333052314536</v>
      </c>
      <c r="I937" s="1">
        <f t="shared" si="147"/>
        <v>-1.4046190379701784E-4</v>
      </c>
      <c r="J937" s="1">
        <f t="shared" si="148"/>
        <v>30.585279041658566</v>
      </c>
      <c r="K937" s="1">
        <f t="shared" si="140"/>
        <v>30.585279041658566</v>
      </c>
      <c r="L937" s="1">
        <f t="shared" si="141"/>
        <v>30.585279041658566</v>
      </c>
      <c r="M937" s="1">
        <f t="shared" si="142"/>
        <v>1.3862466223524272E-4</v>
      </c>
      <c r="N937" s="1">
        <f t="shared" si="149"/>
        <v>21.457591632427381</v>
      </c>
    </row>
    <row r="938" spans="5:14">
      <c r="E938" s="3">
        <f t="shared" si="143"/>
        <v>9.2900000000000009</v>
      </c>
      <c r="F938" s="1">
        <f t="shared" si="144"/>
        <v>21.457591632427381</v>
      </c>
      <c r="G938" s="1">
        <f t="shared" si="145"/>
        <v>0.76463058979484089</v>
      </c>
      <c r="H938" s="1">
        <f t="shared" si="146"/>
        <v>23.514979358212486</v>
      </c>
      <c r="I938" s="1">
        <f t="shared" si="147"/>
        <v>-1.3862466232694715E-4</v>
      </c>
      <c r="J938" s="1">
        <f t="shared" si="148"/>
        <v>30.585223591793635</v>
      </c>
      <c r="K938" s="1">
        <f t="shared" si="140"/>
        <v>30.585223591793635</v>
      </c>
      <c r="L938" s="1">
        <f t="shared" si="141"/>
        <v>30.585223591793635</v>
      </c>
      <c r="M938" s="1">
        <f t="shared" si="142"/>
        <v>1.3681145165200803E-4</v>
      </c>
      <c r="N938" s="1">
        <f t="shared" si="149"/>
        <v>21.457593000541898</v>
      </c>
    </row>
    <row r="939" spans="5:14">
      <c r="E939" s="3">
        <f t="shared" si="143"/>
        <v>9.3000000000000007</v>
      </c>
      <c r="F939" s="1">
        <f t="shared" si="144"/>
        <v>21.457593000541898</v>
      </c>
      <c r="G939" s="1">
        <f t="shared" si="145"/>
        <v>0.76462922168032321</v>
      </c>
      <c r="H939" s="1">
        <f t="shared" si="146"/>
        <v>23.522625650429291</v>
      </c>
      <c r="I939" s="1">
        <f t="shared" si="147"/>
        <v>-1.3681145176747123E-4</v>
      </c>
      <c r="J939" s="1">
        <f t="shared" si="148"/>
        <v>30.585168867212928</v>
      </c>
      <c r="K939" s="1">
        <f t="shared" si="140"/>
        <v>30.585168867212928</v>
      </c>
      <c r="L939" s="1">
        <f t="shared" si="141"/>
        <v>30.585168867212928</v>
      </c>
      <c r="M939" s="1">
        <f t="shared" si="142"/>
        <v>1.3502195786263549E-4</v>
      </c>
      <c r="N939" s="1">
        <f t="shared" si="149"/>
        <v>21.457594350761475</v>
      </c>
    </row>
    <row r="940" spans="5:14">
      <c r="E940" s="3">
        <f t="shared" si="143"/>
        <v>9.31</v>
      </c>
      <c r="F940" s="1">
        <f t="shared" si="144"/>
        <v>21.457594350761475</v>
      </c>
      <c r="G940" s="1">
        <f t="shared" si="145"/>
        <v>0.76462787146074618</v>
      </c>
      <c r="H940" s="1">
        <f t="shared" si="146"/>
        <v>23.530271929143897</v>
      </c>
      <c r="I940" s="1">
        <f t="shared" si="147"/>
        <v>-1.3502195770342951E-4</v>
      </c>
      <c r="J940" s="1">
        <f t="shared" si="148"/>
        <v>30.585114858429847</v>
      </c>
      <c r="K940" s="1">
        <f t="shared" si="140"/>
        <v>30.585114858429847</v>
      </c>
      <c r="L940" s="1">
        <f t="shared" si="141"/>
        <v>30.585114858429847</v>
      </c>
      <c r="M940" s="1">
        <f t="shared" si="142"/>
        <v>1.3325587065593503E-4</v>
      </c>
      <c r="N940" s="1">
        <f t="shared" si="149"/>
        <v>21.457595683320182</v>
      </c>
    </row>
    <row r="941" spans="5:14">
      <c r="E941" s="3">
        <f t="shared" si="143"/>
        <v>9.32</v>
      </c>
      <c r="F941" s="1">
        <f t="shared" si="144"/>
        <v>21.457595683320182</v>
      </c>
      <c r="G941" s="1">
        <f t="shared" si="145"/>
        <v>0.76462653890203924</v>
      </c>
      <c r="H941" s="1">
        <f t="shared" si="146"/>
        <v>23.537918194532917</v>
      </c>
      <c r="I941" s="1">
        <f t="shared" si="147"/>
        <v>-1.3325587069346057E-4</v>
      </c>
      <c r="J941" s="1">
        <f t="shared" si="148"/>
        <v>30.58506155608157</v>
      </c>
      <c r="K941" s="1">
        <f t="shared" si="140"/>
        <v>30.58506155608157</v>
      </c>
      <c r="L941" s="1">
        <f t="shared" si="141"/>
        <v>30.58506155608157</v>
      </c>
      <c r="M941" s="1">
        <f t="shared" si="142"/>
        <v>1.315128838674795E-4</v>
      </c>
      <c r="N941" s="1">
        <f t="shared" si="149"/>
        <v>21.45759699844902</v>
      </c>
    </row>
    <row r="942" spans="5:14">
      <c r="E942" s="3">
        <f t="shared" si="143"/>
        <v>9.33</v>
      </c>
      <c r="F942" s="1">
        <f t="shared" si="144"/>
        <v>21.45759699844902</v>
      </c>
      <c r="G942" s="1">
        <f t="shared" si="145"/>
        <v>0.76462522377320141</v>
      </c>
      <c r="H942" s="1">
        <f t="shared" si="146"/>
        <v>23.545564446770648</v>
      </c>
      <c r="I942" s="1">
        <f t="shared" si="147"/>
        <v>-1.3151288378310255E-4</v>
      </c>
      <c r="J942" s="1">
        <f t="shared" si="148"/>
        <v>30.585008950928056</v>
      </c>
      <c r="K942" s="1">
        <f t="shared" si="140"/>
        <v>30.585008950928056</v>
      </c>
      <c r="L942" s="1">
        <f t="shared" si="141"/>
        <v>30.585008950928056</v>
      </c>
      <c r="M942" s="1">
        <f t="shared" si="142"/>
        <v>1.2979269534740823E-4</v>
      </c>
      <c r="N942" s="1">
        <f t="shared" si="149"/>
        <v>21.457598296375973</v>
      </c>
    </row>
    <row r="943" spans="5:14">
      <c r="E943" s="3">
        <f t="shared" si="143"/>
        <v>9.34</v>
      </c>
      <c r="F943" s="1">
        <f t="shared" si="144"/>
        <v>21.457598296375973</v>
      </c>
      <c r="G943" s="1">
        <f t="shared" si="145"/>
        <v>0.76462392584624794</v>
      </c>
      <c r="H943" s="1">
        <f t="shared" si="146"/>
        <v>23.553210686029111</v>
      </c>
      <c r="I943" s="1">
        <f t="shared" si="147"/>
        <v>-1.2979269534696414E-4</v>
      </c>
      <c r="J943" s="1">
        <f t="shared" si="148"/>
        <v>30.584957033849918</v>
      </c>
      <c r="K943" s="1">
        <f t="shared" si="140"/>
        <v>30.584957033849918</v>
      </c>
      <c r="L943" s="1">
        <f t="shared" si="141"/>
        <v>30.584957033849918</v>
      </c>
      <c r="M943" s="1">
        <f t="shared" si="142"/>
        <v>1.2809500689225928E-4</v>
      </c>
      <c r="N943" s="1">
        <f t="shared" si="149"/>
        <v>21.457599577326043</v>
      </c>
    </row>
    <row r="944" spans="5:14">
      <c r="E944" s="3">
        <f t="shared" si="143"/>
        <v>9.35</v>
      </c>
      <c r="F944" s="1">
        <f t="shared" si="144"/>
        <v>21.457599577326043</v>
      </c>
      <c r="G944" s="1">
        <f t="shared" si="145"/>
        <v>0.76462264489617837</v>
      </c>
      <c r="H944" s="1">
        <f t="shared" si="146"/>
        <v>23.560856912478073</v>
      </c>
      <c r="I944" s="1">
        <f t="shared" si="147"/>
        <v>-1.280950069570963E-4</v>
      </c>
      <c r="J944" s="1">
        <f t="shared" si="148"/>
        <v>30.584905795847135</v>
      </c>
      <c r="K944" s="1">
        <f t="shared" si="140"/>
        <v>30.584905795847135</v>
      </c>
      <c r="L944" s="1">
        <f t="shared" si="141"/>
        <v>30.584905795847135</v>
      </c>
      <c r="M944" s="1">
        <f t="shared" si="142"/>
        <v>1.2641952420122671E-4</v>
      </c>
      <c r="N944" s="1">
        <f t="shared" si="149"/>
        <v>21.457600841521284</v>
      </c>
    </row>
    <row r="945" spans="5:14">
      <c r="E945" s="3">
        <f t="shared" si="143"/>
        <v>9.36</v>
      </c>
      <c r="F945" s="1">
        <f t="shared" si="144"/>
        <v>21.457600841521284</v>
      </c>
      <c r="G945" s="1">
        <f t="shared" si="145"/>
        <v>0.76462138070093744</v>
      </c>
      <c r="H945" s="1">
        <f t="shared" si="146"/>
        <v>23.568503126285083</v>
      </c>
      <c r="I945" s="1">
        <f t="shared" si="147"/>
        <v>-1.2641952409353507E-4</v>
      </c>
      <c r="J945" s="1">
        <f t="shared" si="148"/>
        <v>30.584855228037497</v>
      </c>
      <c r="K945" s="1">
        <f t="shared" si="140"/>
        <v>30.584855228037497</v>
      </c>
      <c r="L945" s="1">
        <f t="shared" si="141"/>
        <v>30.584855228037497</v>
      </c>
      <c r="M945" s="1">
        <f t="shared" si="142"/>
        <v>1.2476595682620051E-4</v>
      </c>
      <c r="N945" s="1">
        <f t="shared" si="149"/>
        <v>21.457602089180853</v>
      </c>
    </row>
    <row r="946" spans="5:14">
      <c r="E946" s="3">
        <f t="shared" si="143"/>
        <v>9.370000000000001</v>
      </c>
      <c r="F946" s="1">
        <f t="shared" si="144"/>
        <v>21.457602089180853</v>
      </c>
      <c r="G946" s="1">
        <f t="shared" si="145"/>
        <v>0.76462013304136889</v>
      </c>
      <c r="H946" s="1">
        <f t="shared" si="146"/>
        <v>23.576149327615497</v>
      </c>
      <c r="I946" s="1">
        <f t="shared" si="147"/>
        <v>-1.2476595685484426E-4</v>
      </c>
      <c r="J946" s="1">
        <f t="shared" si="148"/>
        <v>30.584805321654756</v>
      </c>
      <c r="K946" s="1">
        <f t="shared" si="140"/>
        <v>30.584805321654756</v>
      </c>
      <c r="L946" s="1">
        <f t="shared" si="141"/>
        <v>30.584805321654756</v>
      </c>
      <c r="M946" s="1">
        <f t="shared" si="142"/>
        <v>1.231340181104823E-4</v>
      </c>
      <c r="N946" s="1">
        <f t="shared" si="149"/>
        <v>21.457603320521034</v>
      </c>
    </row>
    <row r="947" spans="5:14">
      <c r="E947" s="3">
        <f t="shared" si="143"/>
        <v>9.3800000000000008</v>
      </c>
      <c r="F947" s="1">
        <f t="shared" si="144"/>
        <v>21.457603320521034</v>
      </c>
      <c r="G947" s="1">
        <f t="shared" si="145"/>
        <v>0.76461890170118707</v>
      </c>
      <c r="H947" s="1">
        <f t="shared" si="146"/>
        <v>23.58379551663251</v>
      </c>
      <c r="I947" s="1">
        <f t="shared" si="147"/>
        <v>-1.2313401818175862E-4</v>
      </c>
      <c r="J947" s="1">
        <f t="shared" si="148"/>
        <v>30.584756068047483</v>
      </c>
      <c r="K947" s="1">
        <f t="shared" si="140"/>
        <v>30.584756068047483</v>
      </c>
      <c r="L947" s="1">
        <f t="shared" si="141"/>
        <v>30.584756068047483</v>
      </c>
      <c r="M947" s="1">
        <f t="shared" si="142"/>
        <v>1.2152342515259207E-4</v>
      </c>
      <c r="N947" s="1">
        <f t="shared" si="149"/>
        <v>21.457604535755287</v>
      </c>
    </row>
    <row r="948" spans="5:14">
      <c r="E948" s="3">
        <f t="shared" si="143"/>
        <v>9.39</v>
      </c>
      <c r="F948" s="1">
        <f t="shared" si="144"/>
        <v>21.457604535755287</v>
      </c>
      <c r="G948" s="1">
        <f t="shared" si="145"/>
        <v>0.76461768646693429</v>
      </c>
      <c r="H948" s="1">
        <f t="shared" si="146"/>
        <v>23.591441693497178</v>
      </c>
      <c r="I948" s="1">
        <f t="shared" si="147"/>
        <v>-1.2152342527826931E-4</v>
      </c>
      <c r="J948" s="1">
        <f t="shared" si="148"/>
        <v>30.584707458677372</v>
      </c>
      <c r="K948" s="1">
        <f t="shared" si="140"/>
        <v>30.584707458677372</v>
      </c>
      <c r="L948" s="1">
        <f t="shared" si="141"/>
        <v>30.584707458677372</v>
      </c>
      <c r="M948" s="1">
        <f t="shared" si="142"/>
        <v>1.1993389875009086E-4</v>
      </c>
      <c r="N948" s="1">
        <f t="shared" si="149"/>
        <v>21.457605735094276</v>
      </c>
    </row>
    <row r="949" spans="5:14">
      <c r="E949" s="3">
        <f t="shared" si="143"/>
        <v>9.4</v>
      </c>
      <c r="F949" s="1">
        <f t="shared" si="144"/>
        <v>21.457605735094276</v>
      </c>
      <c r="G949" s="1">
        <f t="shared" si="145"/>
        <v>0.76461648712794528</v>
      </c>
      <c r="H949" s="1">
        <f t="shared" si="146"/>
        <v>23.599087858368456</v>
      </c>
      <c r="I949" s="1">
        <f t="shared" si="147"/>
        <v>-1.1993389890108119E-4</v>
      </c>
      <c r="J949" s="1">
        <f t="shared" si="148"/>
        <v>30.584659485117811</v>
      </c>
      <c r="K949" s="1">
        <f t="shared" si="140"/>
        <v>30.584659485117811</v>
      </c>
      <c r="L949" s="1">
        <f t="shared" si="141"/>
        <v>30.584659485117811</v>
      </c>
      <c r="M949" s="1">
        <f t="shared" si="142"/>
        <v>1.1836516335228531E-4</v>
      </c>
      <c r="N949" s="1">
        <f t="shared" si="149"/>
        <v>21.45760691874591</v>
      </c>
    </row>
    <row r="950" spans="5:14">
      <c r="E950" s="3">
        <f t="shared" si="143"/>
        <v>9.41</v>
      </c>
      <c r="F950" s="1">
        <f t="shared" si="144"/>
        <v>21.45760691874591</v>
      </c>
      <c r="G950" s="1">
        <f t="shared" si="145"/>
        <v>0.76461530347631168</v>
      </c>
      <c r="H950" s="1">
        <f t="shared" si="146"/>
        <v>23.606734011403219</v>
      </c>
      <c r="I950" s="1">
        <f t="shared" si="147"/>
        <v>-1.1836516335961278E-4</v>
      </c>
      <c r="J950" s="1">
        <f t="shared" si="148"/>
        <v>30.584612139052467</v>
      </c>
      <c r="K950" s="1">
        <f t="shared" si="140"/>
        <v>30.584612139052467</v>
      </c>
      <c r="L950" s="1">
        <f t="shared" si="141"/>
        <v>30.584612139052467</v>
      </c>
      <c r="M950" s="1">
        <f t="shared" si="142"/>
        <v>1.1681694701559664E-4</v>
      </c>
      <c r="N950" s="1">
        <f t="shared" si="149"/>
        <v>21.457608086915378</v>
      </c>
    </row>
    <row r="951" spans="5:14">
      <c r="E951" s="3">
        <f t="shared" si="143"/>
        <v>9.42</v>
      </c>
      <c r="F951" s="1">
        <f t="shared" si="144"/>
        <v>21.457608086915378</v>
      </c>
      <c r="G951" s="1">
        <f t="shared" si="145"/>
        <v>0.76461413530684297</v>
      </c>
      <c r="H951" s="1">
        <f t="shared" si="146"/>
        <v>23.614380152756286</v>
      </c>
      <c r="I951" s="1">
        <f t="shared" si="147"/>
        <v>-1.1681694687126765E-4</v>
      </c>
      <c r="J951" s="1">
        <f t="shared" si="148"/>
        <v>30.584565412273719</v>
      </c>
      <c r="K951" s="1">
        <f t="shared" si="140"/>
        <v>30.584565412273719</v>
      </c>
      <c r="L951" s="1">
        <f t="shared" si="141"/>
        <v>30.584565412273719</v>
      </c>
      <c r="M951" s="1">
        <f t="shared" si="142"/>
        <v>1.1528898135049204E-4</v>
      </c>
      <c r="N951" s="1">
        <f t="shared" si="149"/>
        <v>21.457609239805191</v>
      </c>
    </row>
    <row r="952" spans="5:14">
      <c r="E952" s="3">
        <f t="shared" si="143"/>
        <v>9.43</v>
      </c>
      <c r="F952" s="1">
        <f t="shared" si="144"/>
        <v>21.457609239805191</v>
      </c>
      <c r="G952" s="1">
        <f t="shared" si="145"/>
        <v>0.76461298241703091</v>
      </c>
      <c r="H952" s="1">
        <f t="shared" si="146"/>
        <v>23.622026282580457</v>
      </c>
      <c r="I952" s="1">
        <f t="shared" si="147"/>
        <v>-1.1528898120616304E-4</v>
      </c>
      <c r="J952" s="1">
        <f t="shared" si="148"/>
        <v>30.584519296681236</v>
      </c>
      <c r="K952" s="1">
        <f t="shared" si="140"/>
        <v>30.584519296681236</v>
      </c>
      <c r="L952" s="1">
        <f t="shared" si="141"/>
        <v>30.584519296681236</v>
      </c>
      <c r="M952" s="1">
        <f t="shared" si="142"/>
        <v>1.1378100147640957E-4</v>
      </c>
      <c r="N952" s="1">
        <f t="shared" si="149"/>
        <v>21.457610377615204</v>
      </c>
    </row>
    <row r="953" spans="5:14">
      <c r="E953" s="3">
        <f t="shared" si="143"/>
        <v>9.44</v>
      </c>
      <c r="F953" s="1">
        <f t="shared" si="144"/>
        <v>21.457610377615204</v>
      </c>
      <c r="G953" s="1">
        <f t="shared" si="145"/>
        <v>0.76461184460701759</v>
      </c>
      <c r="H953" s="1">
        <f t="shared" si="146"/>
        <v>23.629672401026529</v>
      </c>
      <c r="I953" s="1">
        <f t="shared" si="147"/>
        <v>-1.1378100133185853E-4</v>
      </c>
      <c r="J953" s="1">
        <f t="shared" si="148"/>
        <v>30.584473784280704</v>
      </c>
      <c r="K953" s="1">
        <f t="shared" si="140"/>
        <v>30.584473784280704</v>
      </c>
      <c r="L953" s="1">
        <f t="shared" si="141"/>
        <v>30.584473784280704</v>
      </c>
      <c r="M953" s="1">
        <f t="shared" si="142"/>
        <v>1.122927459789036E-4</v>
      </c>
      <c r="N953" s="1">
        <f t="shared" si="149"/>
        <v>21.457611500542665</v>
      </c>
    </row>
    <row r="954" spans="5:14">
      <c r="E954" s="3">
        <f t="shared" si="143"/>
        <v>9.4500000000000011</v>
      </c>
      <c r="F954" s="1">
        <f t="shared" si="144"/>
        <v>21.457611500542665</v>
      </c>
      <c r="G954" s="1">
        <f t="shared" si="145"/>
        <v>0.76461072167955635</v>
      </c>
      <c r="H954" s="1">
        <f t="shared" si="146"/>
        <v>23.637318508243325</v>
      </c>
      <c r="I954" s="1">
        <f t="shared" si="147"/>
        <v>-1.1229274612389872E-4</v>
      </c>
      <c r="J954" s="1">
        <f t="shared" si="148"/>
        <v>30.584428867182254</v>
      </c>
      <c r="K954" s="1">
        <f t="shared" si="140"/>
        <v>30.584428867182254</v>
      </c>
      <c r="L954" s="1">
        <f t="shared" si="141"/>
        <v>30.584428867182254</v>
      </c>
      <c r="M954" s="1">
        <f t="shared" si="142"/>
        <v>1.1082395685968471E-4</v>
      </c>
      <c r="N954" s="1">
        <f t="shared" si="149"/>
        <v>21.457612608782235</v>
      </c>
    </row>
    <row r="955" spans="5:14">
      <c r="E955" s="3">
        <f t="shared" si="143"/>
        <v>9.4600000000000009</v>
      </c>
      <c r="F955" s="1">
        <f t="shared" si="144"/>
        <v>21.457612608782235</v>
      </c>
      <c r="G955" s="1">
        <f t="shared" si="145"/>
        <v>0.7646096134399869</v>
      </c>
      <c r="H955" s="1">
        <f t="shared" si="146"/>
        <v>23.644964604377726</v>
      </c>
      <c r="I955" s="1">
        <f t="shared" si="147"/>
        <v>-1.108239569447278E-4</v>
      </c>
      <c r="J955" s="1">
        <f t="shared" si="148"/>
        <v>30.584384537599476</v>
      </c>
      <c r="K955" s="1">
        <f t="shared" si="140"/>
        <v>30.584384537599476</v>
      </c>
      <c r="L955" s="1">
        <f t="shared" si="141"/>
        <v>30.584384537599476</v>
      </c>
      <c r="M955" s="1">
        <f t="shared" si="142"/>
        <v>1.0937437950286899E-4</v>
      </c>
      <c r="N955" s="1">
        <f t="shared" si="149"/>
        <v>21.457613702526029</v>
      </c>
    </row>
    <row r="956" spans="5:14">
      <c r="E956" s="3">
        <f t="shared" si="143"/>
        <v>9.4700000000000006</v>
      </c>
      <c r="F956" s="1">
        <f t="shared" si="144"/>
        <v>21.457613702526029</v>
      </c>
      <c r="G956" s="1">
        <f t="shared" si="145"/>
        <v>0.7646085196961927</v>
      </c>
      <c r="H956" s="1">
        <f t="shared" si="146"/>
        <v>23.65261068957469</v>
      </c>
      <c r="I956" s="1">
        <f t="shared" si="147"/>
        <v>-1.0937437942004635E-4</v>
      </c>
      <c r="J956" s="1">
        <f t="shared" si="148"/>
        <v>30.584340787847708</v>
      </c>
      <c r="K956" s="1">
        <f t="shared" si="140"/>
        <v>30.584340787847708</v>
      </c>
      <c r="L956" s="1">
        <f t="shared" si="141"/>
        <v>30.584340787847708</v>
      </c>
      <c r="M956" s="1">
        <f t="shared" si="142"/>
        <v>1.0794376262013294E-4</v>
      </c>
      <c r="N956" s="1">
        <f t="shared" si="149"/>
        <v>21.457614781963656</v>
      </c>
    </row>
    <row r="957" spans="5:14">
      <c r="E957" s="3">
        <f t="shared" si="143"/>
        <v>9.48</v>
      </c>
      <c r="F957" s="1">
        <f t="shared" si="144"/>
        <v>21.457614781963656</v>
      </c>
      <c r="G957" s="1">
        <f t="shared" si="145"/>
        <v>0.76460744025856542</v>
      </c>
      <c r="H957" s="1">
        <f t="shared" si="146"/>
        <v>23.660256763977277</v>
      </c>
      <c r="I957" s="1">
        <f t="shared" si="147"/>
        <v>-1.0794376272826867E-4</v>
      </c>
      <c r="J957" s="1">
        <f t="shared" si="148"/>
        <v>30.584297610342617</v>
      </c>
      <c r="K957" s="1">
        <f t="shared" si="140"/>
        <v>30.584297610342617</v>
      </c>
      <c r="L957" s="1">
        <f t="shared" si="141"/>
        <v>30.584297610342617</v>
      </c>
      <c r="M957" s="1">
        <f t="shared" si="142"/>
        <v>1.0653185820364008E-4</v>
      </c>
      <c r="N957" s="1">
        <f t="shared" si="149"/>
        <v>21.457615847282238</v>
      </c>
    </row>
    <row r="958" spans="5:14">
      <c r="E958" s="3">
        <f t="shared" si="143"/>
        <v>9.49</v>
      </c>
      <c r="F958" s="1">
        <f t="shared" si="144"/>
        <v>21.457615847282238</v>
      </c>
      <c r="G958" s="1">
        <f t="shared" si="145"/>
        <v>0.76460637493998362</v>
      </c>
      <c r="H958" s="1">
        <f t="shared" si="146"/>
        <v>23.667902827726678</v>
      </c>
      <c r="I958" s="1">
        <f t="shared" si="147"/>
        <v>-1.0653185817943722E-4</v>
      </c>
      <c r="J958" s="1">
        <f t="shared" si="148"/>
        <v>30.584254997599345</v>
      </c>
      <c r="K958" s="1">
        <f t="shared" si="140"/>
        <v>30.584254997599345</v>
      </c>
      <c r="L958" s="1">
        <f t="shared" si="141"/>
        <v>30.584254997599345</v>
      </c>
      <c r="M958" s="1">
        <f t="shared" si="142"/>
        <v>1.0513842149872943E-4</v>
      </c>
      <c r="N958" s="1">
        <f t="shared" si="149"/>
        <v>21.457616898666451</v>
      </c>
    </row>
    <row r="959" spans="5:14">
      <c r="E959" s="3">
        <f t="shared" si="143"/>
        <v>9.5</v>
      </c>
      <c r="F959" s="1">
        <f t="shared" si="144"/>
        <v>21.457616898666451</v>
      </c>
      <c r="G959" s="1">
        <f t="shared" si="145"/>
        <v>0.76460532355577016</v>
      </c>
      <c r="H959" s="1">
        <f t="shared" si="146"/>
        <v>23.675548880962236</v>
      </c>
      <c r="I959" s="1">
        <f t="shared" si="147"/>
        <v>-1.0513842134685092E-4</v>
      </c>
      <c r="J959" s="1">
        <f t="shared" si="148"/>
        <v>30.584212942230806</v>
      </c>
      <c r="K959" s="1">
        <f t="shared" si="140"/>
        <v>30.584212942230806</v>
      </c>
      <c r="L959" s="1">
        <f t="shared" si="141"/>
        <v>30.584212942230806</v>
      </c>
      <c r="M959" s="1">
        <f t="shared" si="142"/>
        <v>1.0376321094729413E-4</v>
      </c>
      <c r="N959" s="1">
        <f t="shared" si="149"/>
        <v>21.457617936298561</v>
      </c>
    </row>
    <row r="960" spans="5:14">
      <c r="E960" s="3">
        <f t="shared" si="143"/>
        <v>9.51</v>
      </c>
      <c r="F960" s="1">
        <f t="shared" si="144"/>
        <v>21.457617936298561</v>
      </c>
      <c r="G960" s="1">
        <f t="shared" si="145"/>
        <v>0.76460428592366014</v>
      </c>
      <c r="H960" s="1">
        <f t="shared" si="146"/>
        <v>23.683194923821471</v>
      </c>
      <c r="I960" s="1">
        <f t="shared" si="147"/>
        <v>-1.0376321100125097E-4</v>
      </c>
      <c r="J960" s="1">
        <f t="shared" si="148"/>
        <v>30.584171436946406</v>
      </c>
      <c r="K960" s="1">
        <f t="shared" si="140"/>
        <v>30.584171436946406</v>
      </c>
      <c r="L960" s="1">
        <f t="shared" si="141"/>
        <v>30.584171436946406</v>
      </c>
      <c r="M960" s="1">
        <f t="shared" si="142"/>
        <v>1.0240598814736934E-4</v>
      </c>
      <c r="N960" s="1">
        <f t="shared" si="149"/>
        <v>21.457618960358442</v>
      </c>
    </row>
    <row r="961" spans="5:14">
      <c r="E961" s="3">
        <f t="shared" si="143"/>
        <v>9.52</v>
      </c>
      <c r="F961" s="1">
        <f t="shared" si="144"/>
        <v>21.457618960358442</v>
      </c>
      <c r="G961" s="1">
        <f t="shared" si="145"/>
        <v>0.76460326186377969</v>
      </c>
      <c r="H961" s="1">
        <f t="shared" si="146"/>
        <v>23.690840956440109</v>
      </c>
      <c r="I961" s="1">
        <f t="shared" si="147"/>
        <v>-1.0240598804500678E-4</v>
      </c>
      <c r="J961" s="1">
        <f t="shared" si="148"/>
        <v>30.584130474551188</v>
      </c>
      <c r="K961" s="1">
        <f t="shared" si="140"/>
        <v>30.584130474551188</v>
      </c>
      <c r="L961" s="1">
        <f t="shared" si="141"/>
        <v>30.584130474551188</v>
      </c>
      <c r="M961" s="1">
        <f t="shared" si="142"/>
        <v>1.0106651782382237E-4</v>
      </c>
      <c r="N961" s="1">
        <f t="shared" si="149"/>
        <v>21.457619971023622</v>
      </c>
    </row>
    <row r="962" spans="5:14">
      <c r="E962" s="3">
        <f t="shared" si="143"/>
        <v>9.5299999999999994</v>
      </c>
      <c r="F962" s="1">
        <f t="shared" si="144"/>
        <v>21.457619971023622</v>
      </c>
      <c r="G962" s="1">
        <f t="shared" si="145"/>
        <v>0.7646022511985997</v>
      </c>
      <c r="H962" s="1">
        <f t="shared" si="146"/>
        <v>23.698486978952094</v>
      </c>
      <c r="I962" s="1">
        <f t="shared" si="147"/>
        <v>-1.0106651799901556E-4</v>
      </c>
      <c r="J962" s="1">
        <f t="shared" si="148"/>
        <v>30.584090047943988</v>
      </c>
      <c r="K962" s="1">
        <f t="shared" si="140"/>
        <v>30.584090047943988</v>
      </c>
      <c r="L962" s="1">
        <f t="shared" si="141"/>
        <v>30.584090047943988</v>
      </c>
      <c r="M962" s="1">
        <f t="shared" si="142"/>
        <v>9.9744567768400572E-5</v>
      </c>
      <c r="N962" s="1">
        <f t="shared" si="149"/>
        <v>21.4576209684693</v>
      </c>
    </row>
    <row r="963" spans="5:14">
      <c r="E963" s="3">
        <f t="shared" si="143"/>
        <v>9.5400000000000009</v>
      </c>
      <c r="F963" s="1">
        <f t="shared" si="144"/>
        <v>21.4576209684693</v>
      </c>
      <c r="G963" s="1">
        <f t="shared" si="145"/>
        <v>0.76460125375292165</v>
      </c>
      <c r="H963" s="1">
        <f t="shared" si="146"/>
        <v>23.706132991489621</v>
      </c>
      <c r="I963" s="1">
        <f t="shared" si="147"/>
        <v>-9.9744567805259976E-5</v>
      </c>
      <c r="J963" s="1">
        <f t="shared" si="148"/>
        <v>30.584050150116866</v>
      </c>
      <c r="K963" s="1">
        <f t="shared" si="140"/>
        <v>30.584050150116866</v>
      </c>
      <c r="L963" s="1">
        <f t="shared" si="141"/>
        <v>30.584050150116866</v>
      </c>
      <c r="M963" s="1">
        <f t="shared" si="142"/>
        <v>9.8439908821523758E-5</v>
      </c>
      <c r="N963" s="1">
        <f t="shared" si="149"/>
        <v>21.457621952868386</v>
      </c>
    </row>
    <row r="964" spans="5:14">
      <c r="E964" s="3">
        <f t="shared" si="143"/>
        <v>9.5500000000000007</v>
      </c>
      <c r="F964" s="1">
        <f t="shared" si="144"/>
        <v>21.457621952868386</v>
      </c>
      <c r="G964" s="1">
        <f t="shared" si="145"/>
        <v>0.76460026935383496</v>
      </c>
      <c r="H964" s="1">
        <f t="shared" si="146"/>
        <v>23.713778994183158</v>
      </c>
      <c r="I964" s="1">
        <f t="shared" si="147"/>
        <v>-9.8439908668979115E-5</v>
      </c>
      <c r="J964" s="1">
        <f t="shared" si="148"/>
        <v>30.584010774153398</v>
      </c>
      <c r="K964" s="1">
        <f t="shared" si="140"/>
        <v>30.584010774153398</v>
      </c>
      <c r="L964" s="1">
        <f t="shared" si="141"/>
        <v>30.584010774153398</v>
      </c>
      <c r="M964" s="1">
        <f t="shared" si="142"/>
        <v>9.7152314816106866E-5</v>
      </c>
      <c r="N964" s="1">
        <f t="shared" si="149"/>
        <v>21.457622924391536</v>
      </c>
    </row>
    <row r="965" spans="5:14">
      <c r="E965" s="3">
        <f t="shared" si="143"/>
        <v>9.56</v>
      </c>
      <c r="F965" s="1">
        <f t="shared" si="144"/>
        <v>21.457622924391536</v>
      </c>
      <c r="G965" s="1">
        <f t="shared" si="145"/>
        <v>0.76459929783068503</v>
      </c>
      <c r="H965" s="1">
        <f t="shared" si="146"/>
        <v>23.721424987161466</v>
      </c>
      <c r="I965" s="1">
        <f t="shared" si="147"/>
        <v>-9.7152314992854372E-5</v>
      </c>
      <c r="J965" s="1">
        <f t="shared" si="148"/>
        <v>30.583971913227401</v>
      </c>
      <c r="K965" s="1">
        <f t="shared" si="140"/>
        <v>30.583971913227401</v>
      </c>
      <c r="L965" s="1">
        <f t="shared" si="141"/>
        <v>30.583971913227401</v>
      </c>
      <c r="M965" s="1">
        <f t="shared" si="142"/>
        <v>9.5881562536037634E-5</v>
      </c>
      <c r="N965" s="1">
        <f t="shared" si="149"/>
        <v>21.457623883207162</v>
      </c>
    </row>
    <row r="966" spans="5:14">
      <c r="E966" s="3">
        <f t="shared" si="143"/>
        <v>9.57</v>
      </c>
      <c r="F966" s="1">
        <f t="shared" si="144"/>
        <v>21.457623883207162</v>
      </c>
      <c r="G966" s="1">
        <f t="shared" si="145"/>
        <v>0.76459833901505903</v>
      </c>
      <c r="H966" s="1">
        <f t="shared" si="146"/>
        <v>23.729070970551618</v>
      </c>
      <c r="I966" s="1">
        <f t="shared" si="147"/>
        <v>-9.5881562600652614E-5</v>
      </c>
      <c r="J966" s="1">
        <f t="shared" si="148"/>
        <v>30.583933560602361</v>
      </c>
      <c r="K966" s="1">
        <f t="shared" si="140"/>
        <v>30.583933560602361</v>
      </c>
      <c r="L966" s="1">
        <f t="shared" si="141"/>
        <v>30.583933560602361</v>
      </c>
      <c r="M966" s="1">
        <f t="shared" si="142"/>
        <v>9.4627431697302811E-5</v>
      </c>
      <c r="N966" s="1">
        <f t="shared" si="149"/>
        <v>21.457624829481478</v>
      </c>
    </row>
    <row r="967" spans="5:14">
      <c r="E967" s="3">
        <f t="shared" si="143"/>
        <v>9.58</v>
      </c>
      <c r="F967" s="1">
        <f t="shared" si="144"/>
        <v>21.457624829481478</v>
      </c>
      <c r="G967" s="1">
        <f t="shared" si="145"/>
        <v>0.76459739274074323</v>
      </c>
      <c r="H967" s="1">
        <f t="shared" si="146"/>
        <v>23.736716944479024</v>
      </c>
      <c r="I967" s="1">
        <f t="shared" si="147"/>
        <v>-9.4627431579397125E-5</v>
      </c>
      <c r="J967" s="1">
        <f t="shared" si="148"/>
        <v>30.583895709629729</v>
      </c>
      <c r="K967" s="1">
        <f t="shared" si="140"/>
        <v>30.583895709629729</v>
      </c>
      <c r="L967" s="1">
        <f t="shared" si="141"/>
        <v>30.583895709629729</v>
      </c>
      <c r="M967" s="1">
        <f t="shared" si="142"/>
        <v>9.338970489203291E-5</v>
      </c>
      <c r="N967" s="1">
        <f t="shared" si="149"/>
        <v>21.457625763378527</v>
      </c>
    </row>
    <row r="968" spans="5:14">
      <c r="E968" s="3">
        <f t="shared" si="143"/>
        <v>9.59</v>
      </c>
      <c r="F968" s="1">
        <f t="shared" si="144"/>
        <v>21.457625763378527</v>
      </c>
      <c r="G968" s="1">
        <f t="shared" si="145"/>
        <v>0.76459645884369465</v>
      </c>
      <c r="H968" s="1">
        <f t="shared" si="146"/>
        <v>23.744362909067462</v>
      </c>
      <c r="I968" s="1">
        <f t="shared" si="147"/>
        <v>-9.338970485828213E-5</v>
      </c>
      <c r="J968" s="1">
        <f t="shared" si="148"/>
        <v>30.583858353747786</v>
      </c>
      <c r="K968" s="1">
        <f t="shared" si="140"/>
        <v>30.583858353747786</v>
      </c>
      <c r="L968" s="1">
        <f t="shared" si="141"/>
        <v>30.583858353747786</v>
      </c>
      <c r="M968" s="1">
        <f t="shared" si="142"/>
        <v>9.2168167552530988E-5</v>
      </c>
      <c r="N968" s="1">
        <f t="shared" si="149"/>
        <v>21.457626685060202</v>
      </c>
    </row>
    <row r="969" spans="5:14">
      <c r="E969" s="3">
        <f t="shared" si="143"/>
        <v>9.6</v>
      </c>
      <c r="F969" s="1">
        <f t="shared" si="144"/>
        <v>21.457626685060202</v>
      </c>
      <c r="G969" s="1">
        <f t="shared" si="145"/>
        <v>0.76459553716201967</v>
      </c>
      <c r="H969" s="1">
        <f t="shared" si="146"/>
        <v>23.752008864439084</v>
      </c>
      <c r="I969" s="1">
        <f t="shared" si="147"/>
        <v>-9.216816749813006E-5</v>
      </c>
      <c r="J969" s="1">
        <f t="shared" si="148"/>
        <v>30.583821486480787</v>
      </c>
      <c r="K969" s="1">
        <f t="shared" si="140"/>
        <v>30.583821486480787</v>
      </c>
      <c r="L969" s="1">
        <f t="shared" si="141"/>
        <v>30.583821486480787</v>
      </c>
      <c r="M969" s="1">
        <f t="shared" si="142"/>
        <v>9.0962607921740712E-5</v>
      </c>
      <c r="N969" s="1">
        <f t="shared" si="149"/>
        <v>21.457627594686279</v>
      </c>
    </row>
    <row r="970" spans="5:14">
      <c r="E970" s="3">
        <f t="shared" si="143"/>
        <v>9.61</v>
      </c>
      <c r="F970" s="1">
        <f t="shared" si="144"/>
        <v>21.457627594686279</v>
      </c>
      <c r="G970" s="1">
        <f t="shared" si="145"/>
        <v>0.7645946275359421</v>
      </c>
      <c r="H970" s="1">
        <f t="shared" si="146"/>
        <v>23.759654810714444</v>
      </c>
      <c r="I970" s="1">
        <f t="shared" si="147"/>
        <v>-9.096260775720566E-5</v>
      </c>
      <c r="J970" s="1">
        <f t="shared" si="148"/>
        <v>30.583785101437684</v>
      </c>
      <c r="K970" s="1">
        <f t="shared" ref="K970:K1033" si="150">MAX($J970,0)</f>
        <v>30.583785101437684</v>
      </c>
      <c r="L970" s="1">
        <f t="shared" ref="L970:L1033" si="151">MIN(K970,100)</f>
        <v>30.583785101437684</v>
      </c>
      <c r="M970" s="1">
        <f t="shared" ref="M970:M1033" si="152">$C$6*K970/100-$C$7</f>
        <v>8.9772817012168105E-5</v>
      </c>
      <c r="N970" s="1">
        <f t="shared" si="149"/>
        <v>21.45762849241445</v>
      </c>
    </row>
    <row r="971" spans="5:14">
      <c r="E971" s="3">
        <f t="shared" ref="E971:E1034" si="153">(ROW(E971)-ROW($E$9))*$C$3</f>
        <v>9.620000000000001</v>
      </c>
      <c r="F971" s="1">
        <f t="shared" ref="F971:F1034" si="154">M970*$C$3+F970</f>
        <v>21.45762849241445</v>
      </c>
      <c r="G971" s="1">
        <f t="shared" ref="G971:G1034" si="155">$C$4-F971</f>
        <v>0.76459372980777118</v>
      </c>
      <c r="H971" s="1">
        <f t="shared" ref="H971:H1034" si="156">H970+G971*$C$3</f>
        <v>23.767300748012524</v>
      </c>
      <c r="I971" s="1">
        <f t="shared" ref="I971:I1034" si="157">(G971-G970)/$C$3</f>
        <v>-8.9772817091215984E-5</v>
      </c>
      <c r="J971" s="1">
        <f t="shared" ref="J971:J1034" si="158">G971*$G$7+H971*$H$7+I971*$I$7</f>
        <v>30.583749192310847</v>
      </c>
      <c r="K971" s="1">
        <f t="shared" si="150"/>
        <v>30.583749192310847</v>
      </c>
      <c r="L971" s="1">
        <f t="shared" si="151"/>
        <v>30.583749192310847</v>
      </c>
      <c r="M971" s="1">
        <f t="shared" si="152"/>
        <v>8.8598588564581249E-5</v>
      </c>
      <c r="N971" s="1">
        <f t="shared" ref="N971:N1034" si="159">(M971)*$C$3+N970</f>
        <v>21.457629378400338</v>
      </c>
    </row>
    <row r="972" spans="5:14">
      <c r="E972" s="3">
        <f t="shared" si="153"/>
        <v>9.6300000000000008</v>
      </c>
      <c r="F972" s="1">
        <f t="shared" si="154"/>
        <v>21.457629378400338</v>
      </c>
      <c r="G972" s="1">
        <f t="shared" si="155"/>
        <v>0.76459284382188386</v>
      </c>
      <c r="H972" s="1">
        <f t="shared" si="156"/>
        <v>23.774946676450742</v>
      </c>
      <c r="I972" s="1">
        <f t="shared" si="157"/>
        <v>-8.8598588732224925E-5</v>
      </c>
      <c r="J972" s="1">
        <f t="shared" si="158"/>
        <v>30.583713752875354</v>
      </c>
      <c r="K972" s="1">
        <f t="shared" si="150"/>
        <v>30.583713752875354</v>
      </c>
      <c r="L972" s="1">
        <f t="shared" si="151"/>
        <v>30.583713752875354</v>
      </c>
      <c r="M972" s="1">
        <f t="shared" si="152"/>
        <v>8.7439719024029472E-5</v>
      </c>
      <c r="N972" s="1">
        <f t="shared" si="159"/>
        <v>21.457630252797529</v>
      </c>
    </row>
    <row r="973" spans="5:14">
      <c r="E973" s="3">
        <f t="shared" si="153"/>
        <v>9.64</v>
      </c>
      <c r="F973" s="1">
        <f t="shared" si="154"/>
        <v>21.457630252797529</v>
      </c>
      <c r="G973" s="1">
        <f t="shared" si="155"/>
        <v>0.76459196942469276</v>
      </c>
      <c r="H973" s="1">
        <f t="shared" si="156"/>
        <v>23.78259259614499</v>
      </c>
      <c r="I973" s="1">
        <f t="shared" si="157"/>
        <v>-8.7439719109738689E-5</v>
      </c>
      <c r="J973" s="1">
        <f t="shared" si="158"/>
        <v>30.583678776987711</v>
      </c>
      <c r="K973" s="1">
        <f t="shared" si="150"/>
        <v>30.583678776987711</v>
      </c>
      <c r="L973" s="1">
        <f t="shared" si="151"/>
        <v>30.583678776987711</v>
      </c>
      <c r="M973" s="1">
        <f t="shared" si="152"/>
        <v>8.6296007498098959E-5</v>
      </c>
      <c r="N973" s="1">
        <f t="shared" si="159"/>
        <v>21.457631115757604</v>
      </c>
    </row>
    <row r="974" spans="5:14">
      <c r="E974" s="3">
        <f t="shared" si="153"/>
        <v>9.65</v>
      </c>
      <c r="F974" s="1">
        <f t="shared" si="154"/>
        <v>21.457631115757604</v>
      </c>
      <c r="G974" s="1">
        <f t="shared" si="155"/>
        <v>0.76459110646461781</v>
      </c>
      <c r="H974" s="1">
        <f t="shared" si="156"/>
        <v>23.790238507209637</v>
      </c>
      <c r="I974" s="1">
        <f t="shared" si="157"/>
        <v>-8.6296007495434424E-5</v>
      </c>
      <c r="J974" s="1">
        <f t="shared" si="158"/>
        <v>30.583644258584712</v>
      </c>
      <c r="K974" s="1">
        <f t="shared" si="150"/>
        <v>30.583644258584712</v>
      </c>
      <c r="L974" s="1">
        <f t="shared" si="151"/>
        <v>30.583644258584712</v>
      </c>
      <c r="M974" s="1">
        <f t="shared" si="152"/>
        <v>8.5167255720053348E-5</v>
      </c>
      <c r="N974" s="1">
        <f t="shared" si="159"/>
        <v>21.45763196743016</v>
      </c>
    </row>
    <row r="975" spans="5:14">
      <c r="E975" s="3">
        <f t="shared" si="153"/>
        <v>9.66</v>
      </c>
      <c r="F975" s="1">
        <f t="shared" si="154"/>
        <v>21.45763196743016</v>
      </c>
      <c r="G975" s="1">
        <f t="shared" si="155"/>
        <v>0.76459025479206133</v>
      </c>
      <c r="H975" s="1">
        <f t="shared" si="156"/>
        <v>23.797884409757557</v>
      </c>
      <c r="I975" s="1">
        <f t="shared" si="157"/>
        <v>-8.5167255647888851E-5</v>
      </c>
      <c r="J975" s="1">
        <f t="shared" si="158"/>
        <v>30.583610191682453</v>
      </c>
      <c r="K975" s="1">
        <f t="shared" si="150"/>
        <v>30.583610191682453</v>
      </c>
      <c r="L975" s="1">
        <f t="shared" si="151"/>
        <v>30.583610191682453</v>
      </c>
      <c r="M975" s="1">
        <f t="shared" si="152"/>
        <v>8.4053268016193172E-5</v>
      </c>
      <c r="N975" s="1">
        <f t="shared" si="159"/>
        <v>21.457632807962842</v>
      </c>
    </row>
    <row r="976" spans="5:14">
      <c r="E976" s="3">
        <f t="shared" si="153"/>
        <v>9.67</v>
      </c>
      <c r="F976" s="1">
        <f t="shared" si="154"/>
        <v>21.457632807962842</v>
      </c>
      <c r="G976" s="1">
        <f t="shared" si="155"/>
        <v>0.76458941425937965</v>
      </c>
      <c r="H976" s="1">
        <f t="shared" si="156"/>
        <v>23.805530303900152</v>
      </c>
      <c r="I976" s="1">
        <f t="shared" si="157"/>
        <v>-8.4053268167849637E-5</v>
      </c>
      <c r="J976" s="1">
        <f t="shared" si="158"/>
        <v>30.583576570375186</v>
      </c>
      <c r="K976" s="1">
        <f t="shared" si="150"/>
        <v>30.583576570375186</v>
      </c>
      <c r="L976" s="1">
        <f t="shared" si="151"/>
        <v>30.583576570375186</v>
      </c>
      <c r="M976" s="1">
        <f t="shared" si="152"/>
        <v>8.295385126855237E-5</v>
      </c>
      <c r="N976" s="1">
        <f t="shared" si="159"/>
        <v>21.457633637501356</v>
      </c>
    </row>
    <row r="977" spans="5:14">
      <c r="E977" s="3">
        <f t="shared" si="153"/>
        <v>9.68</v>
      </c>
      <c r="F977" s="1">
        <f t="shared" si="154"/>
        <v>21.457633637501356</v>
      </c>
      <c r="G977" s="1">
        <f t="shared" si="155"/>
        <v>0.76458858472086533</v>
      </c>
      <c r="H977" s="1">
        <f t="shared" si="156"/>
        <v>23.81317618974736</v>
      </c>
      <c r="I977" s="1">
        <f t="shared" si="157"/>
        <v>-8.2953851432421288E-5</v>
      </c>
      <c r="J977" s="1">
        <f t="shared" si="158"/>
        <v>30.583543388834613</v>
      </c>
      <c r="K977" s="1">
        <f t="shared" si="150"/>
        <v>30.583543388834613</v>
      </c>
      <c r="L977" s="1">
        <f t="shared" si="151"/>
        <v>30.583543388834613</v>
      </c>
      <c r="M977" s="1">
        <f t="shared" si="152"/>
        <v>8.1868814891805641E-5</v>
      </c>
      <c r="N977" s="1">
        <f t="shared" si="159"/>
        <v>21.457634456189506</v>
      </c>
    </row>
    <row r="978" spans="5:14">
      <c r="E978" s="3">
        <f t="shared" si="153"/>
        <v>9.69</v>
      </c>
      <c r="F978" s="1">
        <f t="shared" si="154"/>
        <v>21.457634456189506</v>
      </c>
      <c r="G978" s="1">
        <f t="shared" si="155"/>
        <v>0.76458776603271517</v>
      </c>
      <c r="H978" s="1">
        <f t="shared" si="156"/>
        <v>23.820822067407686</v>
      </c>
      <c r="I978" s="1">
        <f t="shared" si="157"/>
        <v>-8.186881501615062E-5</v>
      </c>
      <c r="J978" s="1">
        <f t="shared" si="158"/>
        <v>30.583510641308607</v>
      </c>
      <c r="K978" s="1">
        <f t="shared" si="150"/>
        <v>30.583510641308607</v>
      </c>
      <c r="L978" s="1">
        <f t="shared" si="151"/>
        <v>30.583510641308607</v>
      </c>
      <c r="M978" s="1">
        <f t="shared" si="152"/>
        <v>8.0797970791524065E-5</v>
      </c>
      <c r="N978" s="1">
        <f t="shared" si="159"/>
        <v>21.457635264169213</v>
      </c>
    </row>
    <row r="979" spans="5:14">
      <c r="E979" s="3">
        <f t="shared" si="153"/>
        <v>9.7000000000000011</v>
      </c>
      <c r="F979" s="1">
        <f t="shared" si="154"/>
        <v>21.457635264169213</v>
      </c>
      <c r="G979" s="1">
        <f t="shared" si="155"/>
        <v>0.76458695805300891</v>
      </c>
      <c r="H979" s="1">
        <f t="shared" si="156"/>
        <v>23.828467936988215</v>
      </c>
      <c r="I979" s="1">
        <f t="shared" si="157"/>
        <v>-8.0797970625212656E-5</v>
      </c>
      <c r="J979" s="1">
        <f t="shared" si="158"/>
        <v>30.583478322120357</v>
      </c>
      <c r="K979" s="1">
        <f t="shared" si="150"/>
        <v>30.583478322120357</v>
      </c>
      <c r="L979" s="1">
        <f t="shared" si="151"/>
        <v>30.583478322120357</v>
      </c>
      <c r="M979" s="1">
        <f t="shared" si="152"/>
        <v>7.9741133335531345E-5</v>
      </c>
      <c r="N979" s="1">
        <f t="shared" si="159"/>
        <v>21.457636061580544</v>
      </c>
    </row>
    <row r="980" spans="5:14">
      <c r="E980" s="3">
        <f t="shared" si="153"/>
        <v>9.7100000000000009</v>
      </c>
      <c r="F980" s="1">
        <f t="shared" si="154"/>
        <v>21.457636061580544</v>
      </c>
      <c r="G980" s="1">
        <f t="shared" si="155"/>
        <v>0.76458616064167728</v>
      </c>
      <c r="H980" s="1">
        <f t="shared" si="156"/>
        <v>23.836113798594631</v>
      </c>
      <c r="I980" s="1">
        <f t="shared" si="157"/>
        <v>-7.9741133163224731E-5</v>
      </c>
      <c r="J980" s="1">
        <f t="shared" si="158"/>
        <v>30.583446425667091</v>
      </c>
      <c r="K980" s="1">
        <f t="shared" si="150"/>
        <v>30.583446425667091</v>
      </c>
      <c r="L980" s="1">
        <f t="shared" si="151"/>
        <v>30.583446425667091</v>
      </c>
      <c r="M980" s="1">
        <f t="shared" si="152"/>
        <v>7.8698119313935777E-5</v>
      </c>
      <c r="N980" s="1">
        <f t="shared" si="159"/>
        <v>21.457636848561737</v>
      </c>
    </row>
    <row r="981" spans="5:14">
      <c r="E981" s="3">
        <f t="shared" si="153"/>
        <v>9.7200000000000006</v>
      </c>
      <c r="F981" s="1">
        <f t="shared" si="154"/>
        <v>21.457636848561737</v>
      </c>
      <c r="G981" s="1">
        <f t="shared" si="155"/>
        <v>0.76458537366048418</v>
      </c>
      <c r="H981" s="1">
        <f t="shared" si="156"/>
        <v>23.843759652331237</v>
      </c>
      <c r="I981" s="1">
        <f t="shared" si="157"/>
        <v>-7.8698119310161019E-5</v>
      </c>
      <c r="J981" s="1">
        <f t="shared" si="158"/>
        <v>30.583414946419367</v>
      </c>
      <c r="K981" s="1">
        <f t="shared" si="150"/>
        <v>30.583414946419367</v>
      </c>
      <c r="L981" s="1">
        <f t="shared" si="151"/>
        <v>30.583414946419367</v>
      </c>
      <c r="M981" s="1">
        <f t="shared" si="152"/>
        <v>7.7668747913373082E-5</v>
      </c>
      <c r="N981" s="1">
        <f t="shared" si="159"/>
        <v>21.457637625249216</v>
      </c>
    </row>
    <row r="982" spans="5:14">
      <c r="E982" s="3">
        <f t="shared" si="153"/>
        <v>9.73</v>
      </c>
      <c r="F982" s="1">
        <f t="shared" si="154"/>
        <v>21.457637625249216</v>
      </c>
      <c r="G982" s="1">
        <f t="shared" si="155"/>
        <v>0.7645845969730054</v>
      </c>
      <c r="H982" s="1">
        <f t="shared" si="156"/>
        <v>23.851405498300966</v>
      </c>
      <c r="I982" s="1">
        <f t="shared" si="157"/>
        <v>-7.76687478776239E-5</v>
      </c>
      <c r="J982" s="1">
        <f t="shared" si="158"/>
        <v>30.583383878920216</v>
      </c>
      <c r="K982" s="1">
        <f t="shared" si="150"/>
        <v>30.583383878920216</v>
      </c>
      <c r="L982" s="1">
        <f t="shared" si="151"/>
        <v>30.583383878920216</v>
      </c>
      <c r="M982" s="1">
        <f t="shared" si="152"/>
        <v>7.665284069102718E-5</v>
      </c>
      <c r="N982" s="1">
        <f t="shared" si="159"/>
        <v>21.457638391777621</v>
      </c>
    </row>
    <row r="983" spans="5:14">
      <c r="E983" s="3">
        <f t="shared" si="153"/>
        <v>9.74</v>
      </c>
      <c r="F983" s="1">
        <f t="shared" si="154"/>
        <v>21.457638391777621</v>
      </c>
      <c r="G983" s="1">
        <f t="shared" si="155"/>
        <v>0.76458383044460021</v>
      </c>
      <c r="H983" s="1">
        <f t="shared" si="156"/>
        <v>23.859051336605411</v>
      </c>
      <c r="I983" s="1">
        <f t="shared" si="157"/>
        <v>-7.66528405193867E-5</v>
      </c>
      <c r="J983" s="1">
        <f t="shared" si="158"/>
        <v>30.583353217784008</v>
      </c>
      <c r="K983" s="1">
        <f t="shared" si="150"/>
        <v>30.583353217784008</v>
      </c>
      <c r="L983" s="1">
        <f t="shared" si="151"/>
        <v>30.583353217784008</v>
      </c>
      <c r="M983" s="1">
        <f t="shared" si="152"/>
        <v>7.5650221537104656E-5</v>
      </c>
      <c r="N983" s="1">
        <f t="shared" si="159"/>
        <v>21.457639148279835</v>
      </c>
    </row>
    <row r="984" spans="5:14">
      <c r="E984" s="3">
        <f t="shared" si="153"/>
        <v>9.75</v>
      </c>
      <c r="F984" s="1">
        <f t="shared" si="154"/>
        <v>21.457639148279835</v>
      </c>
      <c r="G984" s="1">
        <f t="shared" si="155"/>
        <v>0.76458307394238645</v>
      </c>
      <c r="H984" s="1">
        <f t="shared" si="156"/>
        <v>23.866697167344835</v>
      </c>
      <c r="I984" s="1">
        <f t="shared" si="157"/>
        <v>-7.5650221376122317E-5</v>
      </c>
      <c r="J984" s="1">
        <f t="shared" si="158"/>
        <v>30.583322957695458</v>
      </c>
      <c r="K984" s="1">
        <f t="shared" si="150"/>
        <v>30.583322957695458</v>
      </c>
      <c r="L984" s="1">
        <f t="shared" si="151"/>
        <v>30.583322957695458</v>
      </c>
      <c r="M984" s="1">
        <f t="shared" si="152"/>
        <v>7.4660716641528069E-5</v>
      </c>
      <c r="N984" s="1">
        <f t="shared" si="159"/>
        <v>21.457639894887002</v>
      </c>
    </row>
    <row r="985" spans="5:14">
      <c r="E985" s="3">
        <f t="shared" si="153"/>
        <v>9.76</v>
      </c>
      <c r="F985" s="1">
        <f t="shared" si="154"/>
        <v>21.457639894887002</v>
      </c>
      <c r="G985" s="1">
        <f t="shared" si="155"/>
        <v>0.76458232733521925</v>
      </c>
      <c r="H985" s="1">
        <f t="shared" si="156"/>
        <v>23.874342990618189</v>
      </c>
      <c r="I985" s="1">
        <f t="shared" si="157"/>
        <v>-7.4660716720131859E-5</v>
      </c>
      <c r="J985" s="1">
        <f t="shared" si="158"/>
        <v>30.58329309340877</v>
      </c>
      <c r="K985" s="1">
        <f t="shared" si="150"/>
        <v>30.58329309340877</v>
      </c>
      <c r="L985" s="1">
        <f t="shared" si="151"/>
        <v>30.58329309340877</v>
      </c>
      <c r="M985" s="1">
        <f t="shared" si="152"/>
        <v>7.3684154466846508E-5</v>
      </c>
      <c r="N985" s="1">
        <f t="shared" si="159"/>
        <v>21.457640631728548</v>
      </c>
    </row>
    <row r="986" spans="5:14">
      <c r="E986" s="3">
        <f t="shared" si="153"/>
        <v>9.77</v>
      </c>
      <c r="F986" s="1">
        <f t="shared" si="154"/>
        <v>21.457640631728548</v>
      </c>
      <c r="G986" s="1">
        <f t="shared" si="155"/>
        <v>0.76458159049367325</v>
      </c>
      <c r="H986" s="1">
        <f t="shared" si="156"/>
        <v>23.881988806523125</v>
      </c>
      <c r="I986" s="1">
        <f t="shared" si="157"/>
        <v>-7.3684154600073271E-5</v>
      </c>
      <c r="J986" s="1">
        <f t="shared" si="158"/>
        <v>30.58326361974693</v>
      </c>
      <c r="K986" s="1">
        <f t="shared" si="150"/>
        <v>30.58326361974693</v>
      </c>
      <c r="L986" s="1">
        <f t="shared" si="151"/>
        <v>30.58326361974693</v>
      </c>
      <c r="M986" s="1">
        <f t="shared" si="152"/>
        <v>7.2720365724698866E-5</v>
      </c>
      <c r="N986" s="1">
        <f t="shared" si="159"/>
        <v>21.457641358932204</v>
      </c>
    </row>
    <row r="987" spans="5:14">
      <c r="E987" s="3">
        <f t="shared" si="153"/>
        <v>9.7799999999999994</v>
      </c>
      <c r="F987" s="1">
        <f t="shared" si="154"/>
        <v>21.457641358932204</v>
      </c>
      <c r="G987" s="1">
        <f t="shared" si="155"/>
        <v>0.76458086329001773</v>
      </c>
      <c r="H987" s="1">
        <f t="shared" si="156"/>
        <v>23.889634615156027</v>
      </c>
      <c r="I987" s="1">
        <f t="shared" si="157"/>
        <v>-7.2720365551504074E-5</v>
      </c>
      <c r="J987" s="1">
        <f t="shared" si="158"/>
        <v>30.583234531600709</v>
      </c>
      <c r="K987" s="1">
        <f t="shared" si="150"/>
        <v>30.583234531600709</v>
      </c>
      <c r="L987" s="1">
        <f t="shared" si="151"/>
        <v>30.583234531600709</v>
      </c>
      <c r="M987" s="1">
        <f t="shared" si="152"/>
        <v>7.1769183343173282E-5</v>
      </c>
      <c r="N987" s="1">
        <f t="shared" si="159"/>
        <v>21.457642076624037</v>
      </c>
    </row>
    <row r="988" spans="5:14">
      <c r="E988" s="3">
        <f t="shared" si="153"/>
        <v>9.7900000000000009</v>
      </c>
      <c r="F988" s="1">
        <f t="shared" si="154"/>
        <v>21.457642076624037</v>
      </c>
      <c r="G988" s="1">
        <f t="shared" si="155"/>
        <v>0.76458014559818466</v>
      </c>
      <c r="H988" s="1">
        <f t="shared" si="156"/>
        <v>23.897280416612009</v>
      </c>
      <c r="I988" s="1">
        <f t="shared" si="157"/>
        <v>-7.17691833074241E-5</v>
      </c>
      <c r="J988" s="1">
        <f t="shared" si="158"/>
        <v>30.583205823927386</v>
      </c>
      <c r="K988" s="1">
        <f t="shared" si="150"/>
        <v>30.583205823927386</v>
      </c>
      <c r="L988" s="1">
        <f t="shared" si="151"/>
        <v>30.583205823927386</v>
      </c>
      <c r="M988" s="1">
        <f t="shared" si="152"/>
        <v>7.0830442425506845E-5</v>
      </c>
      <c r="N988" s="1">
        <f t="shared" si="159"/>
        <v>21.45764278492846</v>
      </c>
    </row>
    <row r="989" spans="5:14">
      <c r="E989" s="3">
        <f t="shared" si="153"/>
        <v>9.8000000000000007</v>
      </c>
      <c r="F989" s="1">
        <f t="shared" si="154"/>
        <v>21.45764278492846</v>
      </c>
      <c r="G989" s="1">
        <f t="shared" si="155"/>
        <v>0.76457943729376154</v>
      </c>
      <c r="H989" s="1">
        <f t="shared" si="156"/>
        <v>23.904926210984947</v>
      </c>
      <c r="I989" s="1">
        <f t="shared" si="157"/>
        <v>-7.0830442311375919E-5</v>
      </c>
      <c r="J989" s="1">
        <f t="shared" si="158"/>
        <v>30.583177491750462</v>
      </c>
      <c r="K989" s="1">
        <f t="shared" si="150"/>
        <v>30.583177491750462</v>
      </c>
      <c r="L989" s="1">
        <f t="shared" si="151"/>
        <v>30.583177491750462</v>
      </c>
      <c r="M989" s="1">
        <f t="shared" si="152"/>
        <v>6.9903980240093588E-5</v>
      </c>
      <c r="N989" s="1">
        <f t="shared" si="159"/>
        <v>21.457643483968262</v>
      </c>
    </row>
    <row r="990" spans="5:14">
      <c r="E990" s="3">
        <f t="shared" si="153"/>
        <v>9.81</v>
      </c>
      <c r="F990" s="1">
        <f t="shared" si="154"/>
        <v>21.457643483968262</v>
      </c>
      <c r="G990" s="1">
        <f t="shared" si="155"/>
        <v>0.7645787382539595</v>
      </c>
      <c r="H990" s="1">
        <f t="shared" si="156"/>
        <v>23.912571998367486</v>
      </c>
      <c r="I990" s="1">
        <f t="shared" si="157"/>
        <v>-6.9903980204344407E-5</v>
      </c>
      <c r="J990" s="1">
        <f t="shared" si="158"/>
        <v>30.58314953015838</v>
      </c>
      <c r="K990" s="1">
        <f t="shared" si="150"/>
        <v>30.58314953015838</v>
      </c>
      <c r="L990" s="1">
        <f t="shared" si="151"/>
        <v>30.58314953015838</v>
      </c>
      <c r="M990" s="1">
        <f t="shared" si="152"/>
        <v>6.8989636178962144E-5</v>
      </c>
      <c r="N990" s="1">
        <f t="shared" si="159"/>
        <v>21.457644173864622</v>
      </c>
    </row>
    <row r="991" spans="5:14">
      <c r="E991" s="3">
        <f t="shared" si="153"/>
        <v>9.82</v>
      </c>
      <c r="F991" s="1">
        <f t="shared" si="154"/>
        <v>21.457644173864622</v>
      </c>
      <c r="G991" s="1">
        <f t="shared" si="155"/>
        <v>0.76457804835759902</v>
      </c>
      <c r="H991" s="1">
        <f t="shared" si="156"/>
        <v>23.920217778851061</v>
      </c>
      <c r="I991" s="1">
        <f t="shared" si="157"/>
        <v>-6.8989636048399916E-5</v>
      </c>
      <c r="J991" s="1">
        <f t="shared" si="158"/>
        <v>30.583121934303961</v>
      </c>
      <c r="K991" s="1">
        <f t="shared" si="150"/>
        <v>30.583121934303961</v>
      </c>
      <c r="L991" s="1">
        <f t="shared" si="151"/>
        <v>30.583121934303961</v>
      </c>
      <c r="M991" s="1">
        <f t="shared" si="152"/>
        <v>6.8087251739568089E-5</v>
      </c>
      <c r="N991" s="1">
        <f t="shared" si="159"/>
        <v>21.45764485473714</v>
      </c>
    </row>
    <row r="992" spans="5:14">
      <c r="E992" s="3">
        <f t="shared" si="153"/>
        <v>9.83</v>
      </c>
      <c r="F992" s="1">
        <f t="shared" si="154"/>
        <v>21.45764485473714</v>
      </c>
      <c r="G992" s="1">
        <f t="shared" si="155"/>
        <v>0.76457736748508154</v>
      </c>
      <c r="H992" s="1">
        <f t="shared" si="156"/>
        <v>23.927863552525913</v>
      </c>
      <c r="I992" s="1">
        <f t="shared" si="157"/>
        <v>-6.8087251747783739E-5</v>
      </c>
      <c r="J992" s="1">
        <f t="shared" si="158"/>
        <v>30.583094699403262</v>
      </c>
      <c r="K992" s="1">
        <f t="shared" si="150"/>
        <v>30.583094699403262</v>
      </c>
      <c r="L992" s="1">
        <f t="shared" si="151"/>
        <v>30.583094699403262</v>
      </c>
      <c r="M992" s="1">
        <f t="shared" si="152"/>
        <v>6.7196670486602272E-5</v>
      </c>
      <c r="N992" s="1">
        <f t="shared" si="159"/>
        <v>21.457645526703846</v>
      </c>
    </row>
    <row r="993" spans="5:14">
      <c r="E993" s="3">
        <f t="shared" si="153"/>
        <v>9.84</v>
      </c>
      <c r="F993" s="1">
        <f t="shared" si="154"/>
        <v>21.457645526703846</v>
      </c>
      <c r="G993" s="1">
        <f t="shared" si="155"/>
        <v>0.76457669551837526</v>
      </c>
      <c r="H993" s="1">
        <f t="shared" si="156"/>
        <v>23.935509319481096</v>
      </c>
      <c r="I993" s="1">
        <f t="shared" si="157"/>
        <v>-6.7196670627822641E-5</v>
      </c>
      <c r="J993" s="1">
        <f t="shared" si="158"/>
        <v>30.58306782073501</v>
      </c>
      <c r="K993" s="1">
        <f t="shared" si="150"/>
        <v>30.58306782073501</v>
      </c>
      <c r="L993" s="1">
        <f t="shared" si="151"/>
        <v>30.58306782073501</v>
      </c>
      <c r="M993" s="1">
        <f t="shared" si="152"/>
        <v>6.6317738034893381E-5</v>
      </c>
      <c r="N993" s="1">
        <f t="shared" si="159"/>
        <v>21.457646189881228</v>
      </c>
    </row>
    <row r="994" spans="5:14">
      <c r="E994" s="3">
        <f t="shared" si="153"/>
        <v>9.85</v>
      </c>
      <c r="F994" s="1">
        <f t="shared" si="154"/>
        <v>21.457646189881228</v>
      </c>
      <c r="G994" s="1">
        <f t="shared" si="155"/>
        <v>0.76457603234099381</v>
      </c>
      <c r="H994" s="1">
        <f t="shared" si="156"/>
        <v>23.943155079804505</v>
      </c>
      <c r="I994" s="1">
        <f t="shared" si="157"/>
        <v>-6.6317738145471594E-5</v>
      </c>
      <c r="J994" s="1">
        <f t="shared" si="158"/>
        <v>30.583041293639752</v>
      </c>
      <c r="K994" s="1">
        <f t="shared" si="150"/>
        <v>30.583041293639752</v>
      </c>
      <c r="L994" s="1">
        <f t="shared" si="151"/>
        <v>30.583041293639752</v>
      </c>
      <c r="M994" s="1">
        <f t="shared" si="152"/>
        <v>6.5450302019876005E-5</v>
      </c>
      <c r="N994" s="1">
        <f t="shared" si="159"/>
        <v>21.457646844384247</v>
      </c>
    </row>
    <row r="995" spans="5:14">
      <c r="E995" s="3">
        <f t="shared" si="153"/>
        <v>9.86</v>
      </c>
      <c r="F995" s="1">
        <f t="shared" si="154"/>
        <v>21.457646844384247</v>
      </c>
      <c r="G995" s="1">
        <f t="shared" si="155"/>
        <v>0.76457537783797491</v>
      </c>
      <c r="H995" s="1">
        <f t="shared" si="156"/>
        <v>23.950800833582885</v>
      </c>
      <c r="I995" s="1">
        <f t="shared" si="157"/>
        <v>-6.5450301889313778E-5</v>
      </c>
      <c r="J995" s="1">
        <f t="shared" si="158"/>
        <v>30.583015113518996</v>
      </c>
      <c r="K995" s="1">
        <f t="shared" si="150"/>
        <v>30.583015113518996</v>
      </c>
      <c r="L995" s="1">
        <f t="shared" si="151"/>
        <v>30.583015113518996</v>
      </c>
      <c r="M995" s="1">
        <f t="shared" si="152"/>
        <v>6.4594212071167334E-5</v>
      </c>
      <c r="N995" s="1">
        <f t="shared" si="159"/>
        <v>21.457647490326366</v>
      </c>
    </row>
    <row r="996" spans="5:14">
      <c r="E996" s="3">
        <f t="shared" si="153"/>
        <v>9.870000000000001</v>
      </c>
      <c r="F996" s="1">
        <f t="shared" si="154"/>
        <v>21.457647490326366</v>
      </c>
      <c r="G996" s="1">
        <f t="shared" si="155"/>
        <v>0.76457473189585556</v>
      </c>
      <c r="H996" s="1">
        <f t="shared" si="156"/>
        <v>23.958446580901843</v>
      </c>
      <c r="I996" s="1">
        <f t="shared" si="157"/>
        <v>-6.4594211934831947E-5</v>
      </c>
      <c r="J996" s="1">
        <f t="shared" si="158"/>
        <v>30.582989275834223</v>
      </c>
      <c r="K996" s="1">
        <f t="shared" si="150"/>
        <v>30.582989275834223</v>
      </c>
      <c r="L996" s="1">
        <f t="shared" si="151"/>
        <v>30.582989275834223</v>
      </c>
      <c r="M996" s="1">
        <f t="shared" si="152"/>
        <v>6.3749319779038416E-5</v>
      </c>
      <c r="N996" s="1">
        <f t="shared" si="159"/>
        <v>21.457648127819564</v>
      </c>
    </row>
    <row r="997" spans="5:14">
      <c r="E997" s="3">
        <f t="shared" si="153"/>
        <v>9.8800000000000008</v>
      </c>
      <c r="F997" s="1">
        <f t="shared" si="154"/>
        <v>21.457648127819564</v>
      </c>
      <c r="G997" s="1">
        <f t="shared" si="155"/>
        <v>0.76457409440265778</v>
      </c>
      <c r="H997" s="1">
        <f t="shared" si="156"/>
        <v>23.966092321845871</v>
      </c>
      <c r="I997" s="1">
        <f t="shared" si="157"/>
        <v>-6.3749319778594327E-5</v>
      </c>
      <c r="J997" s="1">
        <f t="shared" si="158"/>
        <v>30.582963776106311</v>
      </c>
      <c r="K997" s="1">
        <f t="shared" si="150"/>
        <v>30.582963776106311</v>
      </c>
      <c r="L997" s="1">
        <f t="shared" si="151"/>
        <v>30.582963776106311</v>
      </c>
      <c r="M997" s="1">
        <f t="shared" si="152"/>
        <v>6.2915478676428549E-5</v>
      </c>
      <c r="N997" s="1">
        <f t="shared" si="159"/>
        <v>21.457648756974351</v>
      </c>
    </row>
    <row r="998" spans="5:14">
      <c r="E998" s="3">
        <f t="shared" si="153"/>
        <v>9.89</v>
      </c>
      <c r="F998" s="1">
        <f t="shared" si="154"/>
        <v>21.457648756974351</v>
      </c>
      <c r="G998" s="1">
        <f t="shared" si="155"/>
        <v>0.76457346524787084</v>
      </c>
      <c r="H998" s="1">
        <f t="shared" si="156"/>
        <v>23.973738056498348</v>
      </c>
      <c r="I998" s="1">
        <f t="shared" si="157"/>
        <v>-6.2915478693525984E-5</v>
      </c>
      <c r="J998" s="1">
        <f t="shared" si="158"/>
        <v>30.582938609914834</v>
      </c>
      <c r="K998" s="1">
        <f t="shared" si="150"/>
        <v>30.582938609914834</v>
      </c>
      <c r="L998" s="1">
        <f t="shared" si="151"/>
        <v>30.582938609914834</v>
      </c>
      <c r="M998" s="1">
        <f t="shared" si="152"/>
        <v>6.2092544214964462E-5</v>
      </c>
      <c r="N998" s="1">
        <f t="shared" si="159"/>
        <v>21.457649377899791</v>
      </c>
    </row>
    <row r="999" spans="5:14">
      <c r="E999" s="3">
        <f t="shared" si="153"/>
        <v>9.9</v>
      </c>
      <c r="F999" s="1">
        <f t="shared" si="154"/>
        <v>21.457649377899791</v>
      </c>
      <c r="G999" s="1">
        <f t="shared" si="155"/>
        <v>0.76457284432243</v>
      </c>
      <c r="H999" s="1">
        <f t="shared" si="156"/>
        <v>23.981383784941574</v>
      </c>
      <c r="I999" s="1">
        <f t="shared" si="157"/>
        <v>-6.209254408418019E-5</v>
      </c>
      <c r="J999" s="1">
        <f t="shared" si="158"/>
        <v>30.5829137728972</v>
      </c>
      <c r="K999" s="1">
        <f t="shared" si="150"/>
        <v>30.5829137728972</v>
      </c>
      <c r="L999" s="1">
        <f t="shared" si="151"/>
        <v>30.5829137728972</v>
      </c>
      <c r="M999" s="1">
        <f t="shared" si="152"/>
        <v>6.1280373738314964E-5</v>
      </c>
      <c r="N999" s="1">
        <f t="shared" si="159"/>
        <v>21.45764999070353</v>
      </c>
    </row>
    <row r="1000" spans="5:14">
      <c r="E1000" s="3">
        <f t="shared" si="153"/>
        <v>9.91</v>
      </c>
      <c r="F1000" s="1">
        <f t="shared" si="154"/>
        <v>21.45764999070353</v>
      </c>
      <c r="G1000" s="1">
        <f t="shared" si="155"/>
        <v>0.76457223151869158</v>
      </c>
      <c r="H1000" s="1">
        <f t="shared" si="156"/>
        <v>23.98902950725676</v>
      </c>
      <c r="I1000" s="1">
        <f t="shared" si="157"/>
        <v>-6.1280373842009794E-5</v>
      </c>
      <c r="J1000" s="1">
        <f t="shared" si="158"/>
        <v>30.582889260747663</v>
      </c>
      <c r="K1000" s="1">
        <f t="shared" si="150"/>
        <v>30.582889260747663</v>
      </c>
      <c r="L1000" s="1">
        <f t="shared" si="151"/>
        <v>30.582889260747663</v>
      </c>
      <c r="M1000" s="1">
        <f t="shared" si="152"/>
        <v>6.0478826448662204E-5</v>
      </c>
      <c r="N1000" s="1">
        <f t="shared" si="159"/>
        <v>21.457650595491796</v>
      </c>
    </row>
    <row r="1001" spans="5:14">
      <c r="E1001" s="3">
        <f t="shared" si="153"/>
        <v>9.92</v>
      </c>
      <c r="F1001" s="1">
        <f t="shared" si="154"/>
        <v>21.457650595491796</v>
      </c>
      <c r="G1001" s="1">
        <f t="shared" si="155"/>
        <v>0.76457162673042589</v>
      </c>
      <c r="H1001" s="1">
        <f t="shared" si="156"/>
        <v>23.996675223524065</v>
      </c>
      <c r="I1001" s="1">
        <f t="shared" si="157"/>
        <v>-6.047882656901038E-5</v>
      </c>
      <c r="J1001" s="1">
        <f t="shared" si="158"/>
        <v>30.582865069217036</v>
      </c>
      <c r="K1001" s="1">
        <f t="shared" si="150"/>
        <v>30.582865069217036</v>
      </c>
      <c r="L1001" s="1">
        <f t="shared" si="151"/>
        <v>30.582865069217036</v>
      </c>
      <c r="M1001" s="1">
        <f t="shared" si="152"/>
        <v>5.9687763397153759E-5</v>
      </c>
      <c r="N1001" s="1">
        <f t="shared" si="159"/>
        <v>21.457651192369429</v>
      </c>
    </row>
    <row r="1002" spans="5:14">
      <c r="E1002" s="3">
        <f t="shared" si="153"/>
        <v>9.93</v>
      </c>
      <c r="F1002" s="1">
        <f t="shared" si="154"/>
        <v>21.457651192369429</v>
      </c>
      <c r="G1002" s="1">
        <f t="shared" si="155"/>
        <v>0.76457102985279235</v>
      </c>
      <c r="H1002" s="1">
        <f t="shared" si="156"/>
        <v>24.004320933822594</v>
      </c>
      <c r="I1002" s="1">
        <f t="shared" si="157"/>
        <v>-5.9687763354077106E-5</v>
      </c>
      <c r="J1002" s="1">
        <f t="shared" si="158"/>
        <v>30.582841194111694</v>
      </c>
      <c r="K1002" s="1">
        <f t="shared" si="150"/>
        <v>30.582841194111694</v>
      </c>
      <c r="L1002" s="1">
        <f t="shared" si="151"/>
        <v>30.582841194111694</v>
      </c>
      <c r="M1002" s="1">
        <f t="shared" si="152"/>
        <v>5.8907047452372296E-5</v>
      </c>
      <c r="N1002" s="1">
        <f t="shared" si="159"/>
        <v>21.457651781439903</v>
      </c>
    </row>
    <row r="1003" spans="5:14">
      <c r="E1003" s="3">
        <f t="shared" si="153"/>
        <v>9.94</v>
      </c>
      <c r="F1003" s="1">
        <f t="shared" si="154"/>
        <v>21.457651781439903</v>
      </c>
      <c r="G1003" s="1">
        <f t="shared" si="155"/>
        <v>0.76457044078231817</v>
      </c>
      <c r="H1003" s="1">
        <f t="shared" si="156"/>
        <v>24.011966638230419</v>
      </c>
      <c r="I1003" s="1">
        <f t="shared" si="157"/>
        <v>-5.8907047417733338E-5</v>
      </c>
      <c r="J1003" s="1">
        <f t="shared" si="158"/>
        <v>30.582817631292727</v>
      </c>
      <c r="K1003" s="1">
        <f t="shared" si="150"/>
        <v>30.582817631292727</v>
      </c>
      <c r="L1003" s="1">
        <f t="shared" si="151"/>
        <v>30.582817631292727</v>
      </c>
      <c r="M1003" s="1">
        <f t="shared" si="152"/>
        <v>5.813654327213591E-5</v>
      </c>
      <c r="N1003" s="1">
        <f t="shared" si="159"/>
        <v>21.457652362805337</v>
      </c>
    </row>
    <row r="1004" spans="5:14">
      <c r="E1004" s="3">
        <f t="shared" si="153"/>
        <v>9.9500000000000011</v>
      </c>
      <c r="F1004" s="1">
        <f t="shared" si="154"/>
        <v>21.457652362805337</v>
      </c>
      <c r="G1004" s="1">
        <f t="shared" si="155"/>
        <v>0.76456985941688416</v>
      </c>
      <c r="H1004" s="1">
        <f t="shared" si="156"/>
        <v>24.019612336824586</v>
      </c>
      <c r="I1004" s="1">
        <f t="shared" si="157"/>
        <v>-5.8136543401587915E-5</v>
      </c>
      <c r="J1004" s="1">
        <f t="shared" si="158"/>
        <v>30.582794376675366</v>
      </c>
      <c r="K1004" s="1">
        <f t="shared" si="150"/>
        <v>30.582794376675366</v>
      </c>
      <c r="L1004" s="1">
        <f t="shared" si="151"/>
        <v>30.582794376675366</v>
      </c>
      <c r="M1004" s="1">
        <f t="shared" si="152"/>
        <v>5.7376117284402284E-5</v>
      </c>
      <c r="N1004" s="1">
        <f t="shared" si="159"/>
        <v>21.457652936566511</v>
      </c>
    </row>
    <row r="1005" spans="5:14">
      <c r="E1005" s="3">
        <f t="shared" si="153"/>
        <v>9.9600000000000009</v>
      </c>
      <c r="F1005" s="1">
        <f t="shared" si="154"/>
        <v>21.457652936566511</v>
      </c>
      <c r="G1005" s="1">
        <f t="shared" si="155"/>
        <v>0.76456928565571047</v>
      </c>
      <c r="H1005" s="1">
        <f t="shared" si="156"/>
        <v>24.027258029681143</v>
      </c>
      <c r="I1005" s="1">
        <f t="shared" si="157"/>
        <v>-5.7376117368335144E-5</v>
      </c>
      <c r="J1005" s="1">
        <f t="shared" si="158"/>
        <v>30.582771426228419</v>
      </c>
      <c r="K1005" s="1">
        <f t="shared" si="150"/>
        <v>30.582771426228419</v>
      </c>
      <c r="L1005" s="1">
        <f t="shared" si="151"/>
        <v>30.582771426228419</v>
      </c>
      <c r="M1005" s="1">
        <f t="shared" si="152"/>
        <v>5.662563766928308E-5</v>
      </c>
      <c r="N1005" s="1">
        <f t="shared" si="159"/>
        <v>21.457653502822886</v>
      </c>
    </row>
    <row r="1006" spans="5:14">
      <c r="E1006" s="3">
        <f t="shared" si="153"/>
        <v>9.9700000000000006</v>
      </c>
      <c r="F1006" s="1">
        <f t="shared" si="154"/>
        <v>21.457653502822886</v>
      </c>
      <c r="G1006" s="1">
        <f t="shared" si="155"/>
        <v>0.76456871939933535</v>
      </c>
      <c r="H1006" s="1">
        <f t="shared" si="156"/>
        <v>24.034903716875135</v>
      </c>
      <c r="I1006" s="1">
        <f t="shared" si="157"/>
        <v>-5.6625637512297544E-5</v>
      </c>
      <c r="J1006" s="1">
        <f t="shared" si="158"/>
        <v>30.582748775973414</v>
      </c>
      <c r="K1006" s="1">
        <f t="shared" si="150"/>
        <v>30.582748775973414</v>
      </c>
      <c r="L1006" s="1">
        <f t="shared" si="151"/>
        <v>30.582748775973414</v>
      </c>
      <c r="M1006" s="1">
        <f t="shared" si="152"/>
        <v>5.5884974330622228E-5</v>
      </c>
      <c r="N1006" s="1">
        <f t="shared" si="159"/>
        <v>21.457654061672628</v>
      </c>
    </row>
    <row r="1007" spans="5:14">
      <c r="E1007" s="3">
        <f t="shared" si="153"/>
        <v>9.98</v>
      </c>
      <c r="F1007" s="1">
        <f t="shared" si="154"/>
        <v>21.457654061672628</v>
      </c>
      <c r="G1007" s="1">
        <f t="shared" si="155"/>
        <v>0.76456816054959376</v>
      </c>
      <c r="H1007" s="1">
        <f t="shared" si="156"/>
        <v>24.042549398480631</v>
      </c>
      <c r="I1007" s="1">
        <f t="shared" si="157"/>
        <v>-5.5884974159425838E-5</v>
      </c>
      <c r="J1007" s="1">
        <f t="shared" si="158"/>
        <v>30.58272642198375</v>
      </c>
      <c r="K1007" s="1">
        <f t="shared" si="150"/>
        <v>30.58272642198375</v>
      </c>
      <c r="L1007" s="1">
        <f t="shared" si="151"/>
        <v>30.58272642198375</v>
      </c>
      <c r="M1007" s="1">
        <f t="shared" si="152"/>
        <v>5.515399886868444E-5</v>
      </c>
      <c r="N1007" s="1">
        <f t="shared" si="159"/>
        <v>21.457654613212615</v>
      </c>
    </row>
    <row r="1008" spans="5:14">
      <c r="E1008" s="3">
        <f t="shared" si="153"/>
        <v>9.99</v>
      </c>
      <c r="F1008" s="1">
        <f t="shared" si="154"/>
        <v>21.457654613212615</v>
      </c>
      <c r="G1008" s="1">
        <f t="shared" si="155"/>
        <v>0.76456760900960674</v>
      </c>
      <c r="H1008" s="1">
        <f t="shared" si="156"/>
        <v>24.050195074570727</v>
      </c>
      <c r="I1008" s="1">
        <f t="shared" si="157"/>
        <v>-5.5153998701484852E-5</v>
      </c>
      <c r="J1008" s="1">
        <f t="shared" si="158"/>
        <v>30.58270436038427</v>
      </c>
      <c r="K1008" s="1">
        <f t="shared" si="150"/>
        <v>30.58270436038427</v>
      </c>
      <c r="L1008" s="1">
        <f t="shared" si="151"/>
        <v>30.58270436038427</v>
      </c>
      <c r="M1008" s="1">
        <f t="shared" si="152"/>
        <v>5.4432584565722308E-5</v>
      </c>
      <c r="N1008" s="1">
        <f t="shared" si="159"/>
        <v>21.457655157538461</v>
      </c>
    </row>
    <row r="1009" spans="5:14">
      <c r="E1009" s="3">
        <f t="shared" si="153"/>
        <v>10</v>
      </c>
      <c r="F1009" s="1">
        <f t="shared" si="154"/>
        <v>21.457655157538461</v>
      </c>
      <c r="G1009" s="1">
        <f t="shared" si="155"/>
        <v>0.76456706468376012</v>
      </c>
      <c r="H1009" s="1">
        <f t="shared" si="156"/>
        <v>24.057840745217565</v>
      </c>
      <c r="I1009" s="1">
        <f t="shared" si="157"/>
        <v>-5.4432584661867622E-5</v>
      </c>
      <c r="J1009" s="1">
        <f t="shared" si="158"/>
        <v>30.582682587350405</v>
      </c>
      <c r="K1009" s="1">
        <f t="shared" si="150"/>
        <v>30.582682587350405</v>
      </c>
      <c r="L1009" s="1">
        <f t="shared" si="151"/>
        <v>30.582682587350405</v>
      </c>
      <c r="M1009" s="1">
        <f t="shared" si="152"/>
        <v>5.3720606358220735E-5</v>
      </c>
      <c r="N1009" s="1">
        <f t="shared" si="159"/>
        <v>21.457655694744524</v>
      </c>
    </row>
    <row r="1010" spans="5:14">
      <c r="E1010" s="3">
        <f t="shared" si="153"/>
        <v>10.01</v>
      </c>
      <c r="F1010" s="1">
        <f t="shared" si="154"/>
        <v>21.457655694744524</v>
      </c>
      <c r="G1010" s="1">
        <f t="shared" si="155"/>
        <v>0.76456652747769738</v>
      </c>
      <c r="H1010" s="1">
        <f t="shared" si="156"/>
        <v>24.06548641049234</v>
      </c>
      <c r="I1010" s="1">
        <f t="shared" si="157"/>
        <v>-5.3720606274509919E-5</v>
      </c>
      <c r="J1010" s="1">
        <f t="shared" si="158"/>
        <v>30.582661099107895</v>
      </c>
      <c r="K1010" s="1">
        <f t="shared" si="150"/>
        <v>30.582661099107895</v>
      </c>
      <c r="L1010" s="1">
        <f t="shared" si="151"/>
        <v>30.582661099107895</v>
      </c>
      <c r="M1010" s="1">
        <f t="shared" si="152"/>
        <v>5.3017940828015142E-5</v>
      </c>
      <c r="N1010" s="1">
        <f t="shared" si="159"/>
        <v>21.457656224923934</v>
      </c>
    </row>
    <row r="1011" spans="5:14">
      <c r="E1011" s="3">
        <f t="shared" si="153"/>
        <v>10.02</v>
      </c>
      <c r="F1011" s="1">
        <f t="shared" si="154"/>
        <v>21.457656224923934</v>
      </c>
      <c r="G1011" s="1">
        <f t="shared" si="155"/>
        <v>0.76456599729828767</v>
      </c>
      <c r="H1011" s="1">
        <f t="shared" si="156"/>
        <v>24.073132070465324</v>
      </c>
      <c r="I1011" s="1">
        <f t="shared" si="157"/>
        <v>-5.3017940970789823E-5</v>
      </c>
      <c r="J1011" s="1">
        <f t="shared" si="158"/>
        <v>30.582639891931507</v>
      </c>
      <c r="K1011" s="1">
        <f t="shared" si="150"/>
        <v>30.582639891931507</v>
      </c>
      <c r="L1011" s="1">
        <f t="shared" si="151"/>
        <v>30.582639891931507</v>
      </c>
      <c r="M1011" s="1">
        <f t="shared" si="152"/>
        <v>5.2324466160325045E-5</v>
      </c>
      <c r="N1011" s="1">
        <f t="shared" si="159"/>
        <v>21.457656748168596</v>
      </c>
    </row>
    <row r="1012" spans="5:14">
      <c r="E1012" s="3">
        <f t="shared" si="153"/>
        <v>10.029999999999999</v>
      </c>
      <c r="F1012" s="1">
        <f t="shared" si="154"/>
        <v>21.457656748168596</v>
      </c>
      <c r="G1012" s="1">
        <f t="shared" si="155"/>
        <v>0.76456547405362585</v>
      </c>
      <c r="H1012" s="1">
        <f t="shared" si="156"/>
        <v>24.080777725205859</v>
      </c>
      <c r="I1012" s="1">
        <f t="shared" si="157"/>
        <v>-5.2324466182085416E-5</v>
      </c>
      <c r="J1012" s="1">
        <f t="shared" si="158"/>
        <v>30.582618962145034</v>
      </c>
      <c r="K1012" s="1">
        <f t="shared" si="150"/>
        <v>30.582618962145034</v>
      </c>
      <c r="L1012" s="1">
        <f t="shared" si="151"/>
        <v>30.582618962145034</v>
      </c>
      <c r="M1012" s="1">
        <f t="shared" si="152"/>
        <v>5.1640062142643828E-5</v>
      </c>
      <c r="N1012" s="1">
        <f t="shared" si="159"/>
        <v>21.457657264569217</v>
      </c>
    </row>
    <row r="1013" spans="5:14">
      <c r="E1013" s="3">
        <f t="shared" si="153"/>
        <v>10.040000000000001</v>
      </c>
      <c r="F1013" s="1">
        <f t="shared" si="154"/>
        <v>21.457657264569217</v>
      </c>
      <c r="G1013" s="1">
        <f t="shared" si="155"/>
        <v>0.76456495765300403</v>
      </c>
      <c r="H1013" s="1">
        <f t="shared" si="156"/>
        <v>24.088423374782391</v>
      </c>
      <c r="I1013" s="1">
        <f t="shared" si="157"/>
        <v>-5.1640062181945723E-5</v>
      </c>
      <c r="J1013" s="1">
        <f t="shared" si="158"/>
        <v>30.582598306120161</v>
      </c>
      <c r="K1013" s="1">
        <f t="shared" si="150"/>
        <v>30.582598306120161</v>
      </c>
      <c r="L1013" s="1">
        <f t="shared" si="151"/>
        <v>30.582598306120161</v>
      </c>
      <c r="M1013" s="1">
        <f t="shared" si="152"/>
        <v>5.0964610129211607E-5</v>
      </c>
      <c r="N1013" s="1">
        <f t="shared" si="159"/>
        <v>21.457657774215317</v>
      </c>
    </row>
    <row r="1014" spans="5:14">
      <c r="E1014" s="3">
        <f t="shared" si="153"/>
        <v>10.050000000000001</v>
      </c>
      <c r="F1014" s="1">
        <f t="shared" si="154"/>
        <v>21.457657774215317</v>
      </c>
      <c r="G1014" s="1">
        <f t="shared" si="155"/>
        <v>0.76456444800690448</v>
      </c>
      <c r="H1014" s="1">
        <f t="shared" si="156"/>
        <v>24.096069019262458</v>
      </c>
      <c r="I1014" s="1">
        <f t="shared" si="157"/>
        <v>-5.0964609954462503E-5</v>
      </c>
      <c r="J1014" s="1">
        <f t="shared" si="158"/>
        <v>30.582577920276179</v>
      </c>
      <c r="K1014" s="1">
        <f t="shared" si="150"/>
        <v>30.582577920276179</v>
      </c>
      <c r="L1014" s="1">
        <f t="shared" si="151"/>
        <v>30.582577920276179</v>
      </c>
      <c r="M1014" s="1">
        <f t="shared" si="152"/>
        <v>5.0297993031023225E-5</v>
      </c>
      <c r="N1014" s="1">
        <f t="shared" si="159"/>
        <v>21.457658277195247</v>
      </c>
    </row>
    <row r="1015" spans="5:14">
      <c r="E1015" s="3">
        <f t="shared" si="153"/>
        <v>10.06</v>
      </c>
      <c r="F1015" s="1">
        <f t="shared" si="154"/>
        <v>21.457658277195247</v>
      </c>
      <c r="G1015" s="1">
        <f t="shared" si="155"/>
        <v>0.76456394502697478</v>
      </c>
      <c r="H1015" s="1">
        <f t="shared" si="156"/>
        <v>24.103714658712729</v>
      </c>
      <c r="I1015" s="1">
        <f t="shared" si="157"/>
        <v>-5.0297992970627092E-5</v>
      </c>
      <c r="J1015" s="1">
        <f t="shared" si="158"/>
        <v>30.582557801078991</v>
      </c>
      <c r="K1015" s="1">
        <f t="shared" si="150"/>
        <v>30.582557801078991</v>
      </c>
      <c r="L1015" s="1">
        <f t="shared" si="151"/>
        <v>30.582557801078991</v>
      </c>
      <c r="M1015" s="1">
        <f t="shared" si="152"/>
        <v>4.9640095283187691E-5</v>
      </c>
      <c r="N1015" s="1">
        <f t="shared" si="159"/>
        <v>21.457658773596201</v>
      </c>
    </row>
    <row r="1016" spans="5:14">
      <c r="E1016" s="3">
        <f t="shared" si="153"/>
        <v>10.07</v>
      </c>
      <c r="F1016" s="1">
        <f t="shared" si="154"/>
        <v>21.457658773596201</v>
      </c>
      <c r="G1016" s="1">
        <f t="shared" si="155"/>
        <v>0.76456344862602066</v>
      </c>
      <c r="H1016" s="1">
        <f t="shared" si="156"/>
        <v>24.111360293198988</v>
      </c>
      <c r="I1016" s="1">
        <f t="shared" si="157"/>
        <v>-4.9640095411973562E-5</v>
      </c>
      <c r="J1016" s="1">
        <f t="shared" si="158"/>
        <v>30.582537945040826</v>
      </c>
      <c r="K1016" s="1">
        <f t="shared" si="150"/>
        <v>30.582537945040826</v>
      </c>
      <c r="L1016" s="1">
        <f t="shared" si="151"/>
        <v>30.582537945040826</v>
      </c>
      <c r="M1016" s="1">
        <f t="shared" si="152"/>
        <v>4.899080283515822E-5</v>
      </c>
      <c r="N1016" s="1">
        <f t="shared" si="159"/>
        <v>21.45765926350423</v>
      </c>
    </row>
    <row r="1017" spans="5:14">
      <c r="E1017" s="3">
        <f t="shared" si="153"/>
        <v>10.08</v>
      </c>
      <c r="F1017" s="1">
        <f t="shared" si="154"/>
        <v>21.45765926350423</v>
      </c>
      <c r="G1017" s="1">
        <f t="shared" si="155"/>
        <v>0.76456295871799185</v>
      </c>
      <c r="H1017" s="1">
        <f t="shared" si="156"/>
        <v>24.119005922786169</v>
      </c>
      <c r="I1017" s="1">
        <f t="shared" si="157"/>
        <v>-4.8990802881121454E-5</v>
      </c>
      <c r="J1017" s="1">
        <f t="shared" si="158"/>
        <v>30.582518348719674</v>
      </c>
      <c r="K1017" s="1">
        <f t="shared" si="150"/>
        <v>30.582518348719674</v>
      </c>
      <c r="L1017" s="1">
        <f t="shared" si="151"/>
        <v>30.582518348719674</v>
      </c>
      <c r="M1017" s="1">
        <f t="shared" si="152"/>
        <v>4.8350003133412756E-5</v>
      </c>
      <c r="N1017" s="1">
        <f t="shared" si="159"/>
        <v>21.457659747004261</v>
      </c>
    </row>
    <row r="1018" spans="5:14">
      <c r="E1018" s="3">
        <f t="shared" si="153"/>
        <v>10.09</v>
      </c>
      <c r="F1018" s="1">
        <f t="shared" si="154"/>
        <v>21.457659747004261</v>
      </c>
      <c r="G1018" s="1">
        <f t="shared" si="155"/>
        <v>0.76456247521796072</v>
      </c>
      <c r="H1018" s="1">
        <f t="shared" si="156"/>
        <v>24.126651547538348</v>
      </c>
      <c r="I1018" s="1">
        <f t="shared" si="157"/>
        <v>-4.8350003112318518E-5</v>
      </c>
      <c r="J1018" s="1">
        <f t="shared" si="158"/>
        <v>30.582499008718429</v>
      </c>
      <c r="K1018" s="1">
        <f t="shared" si="150"/>
        <v>30.582499008718429</v>
      </c>
      <c r="L1018" s="1">
        <f t="shared" si="151"/>
        <v>30.582499008718429</v>
      </c>
      <c r="M1018" s="1">
        <f t="shared" si="152"/>
        <v>4.7717585092588166E-5</v>
      </c>
      <c r="N1018" s="1">
        <f t="shared" si="159"/>
        <v>21.457660224180113</v>
      </c>
    </row>
    <row r="1019" spans="5:14">
      <c r="E1019" s="3">
        <f t="shared" si="153"/>
        <v>10.1</v>
      </c>
      <c r="F1019" s="1">
        <f t="shared" si="154"/>
        <v>21.457660224180113</v>
      </c>
      <c r="G1019" s="1">
        <f t="shared" si="155"/>
        <v>0.76456199804210812</v>
      </c>
      <c r="H1019" s="1">
        <f t="shared" si="156"/>
        <v>24.134297167518771</v>
      </c>
      <c r="I1019" s="1">
        <f t="shared" si="157"/>
        <v>-4.7717585260897977E-5</v>
      </c>
      <c r="J1019" s="1">
        <f t="shared" si="158"/>
        <v>30.582479921684325</v>
      </c>
      <c r="K1019" s="1">
        <f t="shared" si="150"/>
        <v>30.582479921684325</v>
      </c>
      <c r="L1019" s="1">
        <f t="shared" si="151"/>
        <v>30.582479921684325</v>
      </c>
      <c r="M1019" s="1">
        <f t="shared" si="152"/>
        <v>4.7093439077494637E-5</v>
      </c>
      <c r="N1019" s="1">
        <f t="shared" si="159"/>
        <v>21.457660695114505</v>
      </c>
    </row>
    <row r="1020" spans="5:14">
      <c r="E1020" s="3">
        <f t="shared" si="153"/>
        <v>10.11</v>
      </c>
      <c r="F1020" s="1">
        <f t="shared" si="154"/>
        <v>21.457660695114505</v>
      </c>
      <c r="G1020" s="1">
        <f t="shared" si="155"/>
        <v>0.76456152710771619</v>
      </c>
      <c r="H1020" s="1">
        <f t="shared" si="156"/>
        <v>24.141942782789847</v>
      </c>
      <c r="I1020" s="1">
        <f t="shared" si="157"/>
        <v>-4.7093439192735786E-5</v>
      </c>
      <c r="J1020" s="1">
        <f t="shared" si="158"/>
        <v>30.582461084308648</v>
      </c>
      <c r="K1020" s="1">
        <f t="shared" si="150"/>
        <v>30.582461084308648</v>
      </c>
      <c r="L1020" s="1">
        <f t="shared" si="151"/>
        <v>30.582461084308648</v>
      </c>
      <c r="M1020" s="1">
        <f t="shared" si="152"/>
        <v>4.6477456892901614E-5</v>
      </c>
      <c r="N1020" s="1">
        <f t="shared" si="159"/>
        <v>21.457661159889074</v>
      </c>
    </row>
    <row r="1021" spans="5:14">
      <c r="E1021" s="3">
        <f t="shared" si="153"/>
        <v>10.120000000000001</v>
      </c>
      <c r="F1021" s="1">
        <f t="shared" si="154"/>
        <v>21.457661159889074</v>
      </c>
      <c r="G1021" s="1">
        <f t="shared" si="155"/>
        <v>0.76456106233314713</v>
      </c>
      <c r="H1021" s="1">
        <f t="shared" si="156"/>
        <v>24.149588393413179</v>
      </c>
      <c r="I1021" s="1">
        <f t="shared" si="157"/>
        <v>-4.6477456905336112E-5</v>
      </c>
      <c r="J1021" s="1">
        <f t="shared" si="158"/>
        <v>30.582442493325885</v>
      </c>
      <c r="K1021" s="1">
        <f t="shared" si="150"/>
        <v>30.582442493325885</v>
      </c>
      <c r="L1021" s="1">
        <f t="shared" si="151"/>
        <v>30.582442493325885</v>
      </c>
      <c r="M1021" s="1">
        <f t="shared" si="152"/>
        <v>4.5869531756448367E-5</v>
      </c>
      <c r="N1021" s="1">
        <f t="shared" si="159"/>
        <v>21.457661618584392</v>
      </c>
    </row>
    <row r="1022" spans="5:14">
      <c r="E1022" s="3">
        <f t="shared" si="153"/>
        <v>10.130000000000001</v>
      </c>
      <c r="F1022" s="1">
        <f t="shared" si="154"/>
        <v>21.457661618584392</v>
      </c>
      <c r="G1022" s="1">
        <f t="shared" si="155"/>
        <v>0.76456060363782896</v>
      </c>
      <c r="H1022" s="1">
        <f t="shared" si="156"/>
        <v>24.157233999449556</v>
      </c>
      <c r="I1022" s="1">
        <f t="shared" si="157"/>
        <v>-4.5869531817288589E-5</v>
      </c>
      <c r="J1022" s="1">
        <f t="shared" si="158"/>
        <v>30.582424145513158</v>
      </c>
      <c r="K1022" s="1">
        <f t="shared" si="150"/>
        <v>30.582424145513158</v>
      </c>
      <c r="L1022" s="1">
        <f t="shared" si="151"/>
        <v>30.582424145513158</v>
      </c>
      <c r="M1022" s="1">
        <f t="shared" si="152"/>
        <v>4.5269558280214284E-5</v>
      </c>
      <c r="N1022" s="1">
        <f t="shared" si="159"/>
        <v>21.457662071279977</v>
      </c>
    </row>
    <row r="1023" spans="5:14">
      <c r="E1023" s="3">
        <f t="shared" si="153"/>
        <v>10.14</v>
      </c>
      <c r="F1023" s="1">
        <f t="shared" si="154"/>
        <v>21.457662071279977</v>
      </c>
      <c r="G1023" s="1">
        <f t="shared" si="155"/>
        <v>0.76456015094224483</v>
      </c>
      <c r="H1023" s="1">
        <f t="shared" si="156"/>
        <v>24.164879600958979</v>
      </c>
      <c r="I1023" s="1">
        <f t="shared" si="157"/>
        <v>-4.5269558412996957E-5</v>
      </c>
      <c r="J1023" s="1">
        <f t="shared" si="158"/>
        <v>30.582406037689793</v>
      </c>
      <c r="K1023" s="1">
        <f t="shared" si="150"/>
        <v>30.582406037689793</v>
      </c>
      <c r="L1023" s="1">
        <f t="shared" si="151"/>
        <v>30.582406037689793</v>
      </c>
      <c r="M1023" s="1">
        <f t="shared" si="152"/>
        <v>4.467743245628597E-5</v>
      </c>
      <c r="N1023" s="1">
        <f t="shared" si="159"/>
        <v>21.457662518054303</v>
      </c>
    </row>
    <row r="1024" spans="5:14">
      <c r="E1024" s="3">
        <f t="shared" si="153"/>
        <v>10.15</v>
      </c>
      <c r="F1024" s="1">
        <f t="shared" si="154"/>
        <v>21.457662518054303</v>
      </c>
      <c r="G1024" s="1">
        <f t="shared" si="155"/>
        <v>0.76455970416791885</v>
      </c>
      <c r="H1024" s="1">
        <f t="shared" si="156"/>
        <v>24.17252519800066</v>
      </c>
      <c r="I1024" s="1">
        <f t="shared" si="157"/>
        <v>-4.4677432597950428E-5</v>
      </c>
      <c r="J1024" s="1">
        <f t="shared" si="158"/>
        <v>30.582388166716754</v>
      </c>
      <c r="K1024" s="1">
        <f t="shared" si="150"/>
        <v>30.582388166716754</v>
      </c>
      <c r="L1024" s="1">
        <f t="shared" si="151"/>
        <v>30.582388166716754</v>
      </c>
      <c r="M1024" s="1">
        <f t="shared" si="152"/>
        <v>4.4093051637883462E-5</v>
      </c>
      <c r="N1024" s="1">
        <f t="shared" si="159"/>
        <v>21.45766295898482</v>
      </c>
    </row>
    <row r="1025" spans="5:14">
      <c r="E1025" s="3">
        <f t="shared" si="153"/>
        <v>10.16</v>
      </c>
      <c r="F1025" s="1">
        <f t="shared" si="154"/>
        <v>21.45766295898482</v>
      </c>
      <c r="G1025" s="1">
        <f t="shared" si="155"/>
        <v>0.76455926323740186</v>
      </c>
      <c r="H1025" s="1">
        <f t="shared" si="156"/>
        <v>24.180170790633035</v>
      </c>
      <c r="I1025" s="1">
        <f t="shared" si="157"/>
        <v>-4.4093051698723684E-5</v>
      </c>
      <c r="J1025" s="1">
        <f t="shared" si="158"/>
        <v>30.582370529496075</v>
      </c>
      <c r="K1025" s="1">
        <f t="shared" si="150"/>
        <v>30.582370529496075</v>
      </c>
      <c r="L1025" s="1">
        <f t="shared" si="151"/>
        <v>30.582370529496075</v>
      </c>
      <c r="M1025" s="1">
        <f t="shared" si="152"/>
        <v>4.3516314521596655E-5</v>
      </c>
      <c r="N1025" s="1">
        <f t="shared" si="159"/>
        <v>21.457663394147964</v>
      </c>
    </row>
    <row r="1026" spans="5:14">
      <c r="E1026" s="3">
        <f t="shared" si="153"/>
        <v>10.17</v>
      </c>
      <c r="F1026" s="1">
        <f t="shared" si="154"/>
        <v>21.457663394147964</v>
      </c>
      <c r="G1026" s="1">
        <f t="shared" si="155"/>
        <v>0.76455882807425724</v>
      </c>
      <c r="H1026" s="1">
        <f t="shared" si="156"/>
        <v>24.187816378913777</v>
      </c>
      <c r="I1026" s="1">
        <f t="shared" si="157"/>
        <v>-4.3516314462976879E-5</v>
      </c>
      <c r="J1026" s="1">
        <f t="shared" si="158"/>
        <v>30.582353122970289</v>
      </c>
      <c r="K1026" s="1">
        <f t="shared" si="150"/>
        <v>30.582353122970289</v>
      </c>
      <c r="L1026" s="1">
        <f t="shared" si="151"/>
        <v>30.582353122970289</v>
      </c>
      <c r="M1026" s="1">
        <f t="shared" si="152"/>
        <v>4.2947121128511512E-5</v>
      </c>
      <c r="N1026" s="1">
        <f t="shared" si="159"/>
        <v>21.457663823619175</v>
      </c>
    </row>
    <row r="1027" spans="5:14">
      <c r="E1027" s="3">
        <f t="shared" si="153"/>
        <v>10.18</v>
      </c>
      <c r="F1027" s="1">
        <f t="shared" si="154"/>
        <v>21.457663823619175</v>
      </c>
      <c r="G1027" s="1">
        <f t="shared" si="155"/>
        <v>0.76455839860304664</v>
      </c>
      <c r="H1027" s="1">
        <f t="shared" si="156"/>
        <v>24.195461962899806</v>
      </c>
      <c r="I1027" s="1">
        <f t="shared" si="157"/>
        <v>-4.294712105945564E-5</v>
      </c>
      <c r="J1027" s="1">
        <f t="shared" si="158"/>
        <v>30.582335944121866</v>
      </c>
      <c r="K1027" s="1">
        <f t="shared" si="150"/>
        <v>30.582335944121866</v>
      </c>
      <c r="L1027" s="1">
        <f t="shared" si="151"/>
        <v>30.582335944121866</v>
      </c>
      <c r="M1027" s="1">
        <f t="shared" si="152"/>
        <v>4.2385372784892184E-5</v>
      </c>
      <c r="N1027" s="1">
        <f t="shared" si="159"/>
        <v>21.457664247472902</v>
      </c>
    </row>
    <row r="1028" spans="5:14">
      <c r="E1028" s="3">
        <f t="shared" si="153"/>
        <v>10.19</v>
      </c>
      <c r="F1028" s="1">
        <f t="shared" si="154"/>
        <v>21.457664247472902</v>
      </c>
      <c r="G1028" s="1">
        <f t="shared" si="155"/>
        <v>0.76455797474931941</v>
      </c>
      <c r="H1028" s="1">
        <f t="shared" si="156"/>
        <v>24.203107542647299</v>
      </c>
      <c r="I1028" s="1">
        <f t="shared" si="157"/>
        <v>-4.2385372722719694E-5</v>
      </c>
      <c r="J1028" s="1">
        <f t="shared" si="158"/>
        <v>30.582318989972777</v>
      </c>
      <c r="K1028" s="1">
        <f t="shared" si="150"/>
        <v>30.582318989972777</v>
      </c>
      <c r="L1028" s="1">
        <f t="shared" si="151"/>
        <v>30.582318989972777</v>
      </c>
      <c r="M1028" s="1">
        <f t="shared" si="152"/>
        <v>4.1830972109746511E-5</v>
      </c>
      <c r="N1028" s="1">
        <f t="shared" si="159"/>
        <v>21.457664665782623</v>
      </c>
    </row>
    <row r="1029" spans="5:14">
      <c r="E1029" s="3">
        <f t="shared" si="153"/>
        <v>10.200000000000001</v>
      </c>
      <c r="F1029" s="1">
        <f t="shared" si="154"/>
        <v>21.457664665782623</v>
      </c>
      <c r="G1029" s="1">
        <f t="shared" si="155"/>
        <v>0.76455755643959833</v>
      </c>
      <c r="H1029" s="1">
        <f t="shared" si="156"/>
        <v>24.210753118211695</v>
      </c>
      <c r="I1029" s="1">
        <f t="shared" si="157"/>
        <v>-4.1830972108414244E-5</v>
      </c>
      <c r="J1029" s="1">
        <f t="shared" si="158"/>
        <v>30.582302257583933</v>
      </c>
      <c r="K1029" s="1">
        <f t="shared" si="150"/>
        <v>30.582302257583933</v>
      </c>
      <c r="L1029" s="1">
        <f t="shared" si="151"/>
        <v>30.582302257583933</v>
      </c>
      <c r="M1029" s="1">
        <f t="shared" si="152"/>
        <v>4.1283822994619968E-5</v>
      </c>
      <c r="N1029" s="1">
        <f t="shared" si="159"/>
        <v>21.457665078620852</v>
      </c>
    </row>
    <row r="1030" spans="5:14">
      <c r="E1030" s="3">
        <f t="shared" si="153"/>
        <v>10.210000000000001</v>
      </c>
      <c r="F1030" s="1">
        <f t="shared" si="154"/>
        <v>21.457665078620852</v>
      </c>
      <c r="G1030" s="1">
        <f t="shared" si="155"/>
        <v>0.76455714360136895</v>
      </c>
      <c r="H1030" s="1">
        <f t="shared" si="156"/>
        <v>24.21839868964771</v>
      </c>
      <c r="I1030" s="1">
        <f t="shared" si="157"/>
        <v>-4.1283822937998593E-5</v>
      </c>
      <c r="J1030" s="1">
        <f t="shared" si="158"/>
        <v>30.582285744054758</v>
      </c>
      <c r="K1030" s="1">
        <f t="shared" si="150"/>
        <v>30.582285744054758</v>
      </c>
      <c r="L1030" s="1">
        <f t="shared" si="151"/>
        <v>30.582285744054758</v>
      </c>
      <c r="M1030" s="1">
        <f t="shared" si="152"/>
        <v>4.0743830590717067E-5</v>
      </c>
      <c r="N1030" s="1">
        <f t="shared" si="159"/>
        <v>21.45766548605916</v>
      </c>
    </row>
    <row r="1031" spans="5:14">
      <c r="E1031" s="3">
        <f t="shared" si="153"/>
        <v>10.220000000000001</v>
      </c>
      <c r="F1031" s="1">
        <f t="shared" si="154"/>
        <v>21.45766548605916</v>
      </c>
      <c r="G1031" s="1">
        <f t="shared" si="155"/>
        <v>0.76455673616306186</v>
      </c>
      <c r="H1031" s="1">
        <f t="shared" si="156"/>
        <v>24.226044257009342</v>
      </c>
      <c r="I1031" s="1">
        <f t="shared" si="157"/>
        <v>-4.0743830709288886E-5</v>
      </c>
      <c r="J1031" s="1">
        <f t="shared" si="158"/>
        <v>30.582269446522474</v>
      </c>
      <c r="K1031" s="1">
        <f t="shared" si="150"/>
        <v>30.582269446522474</v>
      </c>
      <c r="L1031" s="1">
        <f t="shared" si="151"/>
        <v>30.582269446522474</v>
      </c>
      <c r="M1031" s="1">
        <f t="shared" si="152"/>
        <v>4.0210901284920553E-5</v>
      </c>
      <c r="N1031" s="1">
        <f t="shared" si="159"/>
        <v>21.457665888168172</v>
      </c>
    </row>
    <row r="1032" spans="5:14">
      <c r="E1032" s="3">
        <f t="shared" si="153"/>
        <v>10.23</v>
      </c>
      <c r="F1032" s="1">
        <f t="shared" si="154"/>
        <v>21.457665888168172</v>
      </c>
      <c r="G1032" s="1">
        <f t="shared" si="155"/>
        <v>0.7645563340540491</v>
      </c>
      <c r="H1032" s="1">
        <f t="shared" si="156"/>
        <v>24.233689820349881</v>
      </c>
      <c r="I1032" s="1">
        <f t="shared" si="157"/>
        <v>-4.0210901275372635E-5</v>
      </c>
      <c r="J1032" s="1">
        <f t="shared" si="158"/>
        <v>30.582253362161964</v>
      </c>
      <c r="K1032" s="1">
        <f t="shared" si="150"/>
        <v>30.582253362161964</v>
      </c>
      <c r="L1032" s="1">
        <f t="shared" si="151"/>
        <v>30.582253362161964</v>
      </c>
      <c r="M1032" s="1">
        <f t="shared" si="152"/>
        <v>3.9684942696238679E-5</v>
      </c>
      <c r="N1032" s="1">
        <f t="shared" si="159"/>
        <v>21.457666285017599</v>
      </c>
    </row>
    <row r="1033" spans="5:14">
      <c r="E1033" s="3">
        <f t="shared" si="153"/>
        <v>10.24</v>
      </c>
      <c r="F1033" s="1">
        <f t="shared" si="154"/>
        <v>21.457666285017599</v>
      </c>
      <c r="G1033" s="1">
        <f t="shared" si="155"/>
        <v>0.76455593720462289</v>
      </c>
      <c r="H1033" s="1">
        <f t="shared" si="156"/>
        <v>24.241335379721928</v>
      </c>
      <c r="I1033" s="1">
        <f t="shared" si="157"/>
        <v>-3.9684942620965558E-5</v>
      </c>
      <c r="J1033" s="1">
        <f t="shared" si="158"/>
        <v>30.582237488184916</v>
      </c>
      <c r="K1033" s="1">
        <f t="shared" si="150"/>
        <v>30.582237488184916</v>
      </c>
      <c r="L1033" s="1">
        <f t="shared" si="151"/>
        <v>30.582237488184916</v>
      </c>
      <c r="M1033" s="1">
        <f t="shared" si="152"/>
        <v>3.9165863646717369E-5</v>
      </c>
      <c r="N1033" s="1">
        <f t="shared" si="159"/>
        <v>21.457666676676237</v>
      </c>
    </row>
    <row r="1034" spans="5:14">
      <c r="E1034" s="3">
        <f t="shared" si="153"/>
        <v>10.25</v>
      </c>
      <c r="F1034" s="1">
        <f t="shared" si="154"/>
        <v>21.457666676676237</v>
      </c>
      <c r="G1034" s="1">
        <f t="shared" si="155"/>
        <v>0.76455554554598493</v>
      </c>
      <c r="H1034" s="1">
        <f t="shared" si="156"/>
        <v>24.248980935177389</v>
      </c>
      <c r="I1034" s="1">
        <f t="shared" si="157"/>
        <v>-3.9165863796597478E-5</v>
      </c>
      <c r="J1034" s="1">
        <f t="shared" si="158"/>
        <v>30.582221821839397</v>
      </c>
      <c r="K1034" s="1">
        <f t="shared" ref="K1034:K1097" si="160">MAX($J1034,0)</f>
        <v>30.582221821839397</v>
      </c>
      <c r="L1034" s="1">
        <f t="shared" ref="L1034:L1097" si="161">MIN(K1034,100)</f>
        <v>30.582221821839397</v>
      </c>
      <c r="M1034" s="1">
        <f t="shared" ref="M1034:M1097" si="162">$C$6*K1034/100-$C$7</f>
        <v>3.8653574148339587E-5</v>
      </c>
      <c r="N1034" s="1">
        <f t="shared" si="159"/>
        <v>21.457667063211979</v>
      </c>
    </row>
    <row r="1035" spans="5:14">
      <c r="E1035" s="3">
        <f t="shared" ref="E1035:E1098" si="163">(ROW(E1035)-ROW($E$9))*$C$3</f>
        <v>10.26</v>
      </c>
      <c r="F1035" s="1">
        <f t="shared" ref="F1035:F1098" si="164">M1034*$C$3+F1034</f>
        <v>21.457667063211979</v>
      </c>
      <c r="G1035" s="1">
        <f t="shared" ref="G1035:G1098" si="165">$C$4-F1035</f>
        <v>0.76455515901024285</v>
      </c>
      <c r="H1035" s="1">
        <f t="shared" ref="H1035:H1098" si="166">H1034+G1035*$C$3</f>
        <v>24.256626486767491</v>
      </c>
      <c r="I1035" s="1">
        <f t="shared" ref="I1035:I1098" si="167">(G1035-G1034)/$C$3</f>
        <v>-3.8653574208069585E-5</v>
      </c>
      <c r="J1035" s="1">
        <f t="shared" ref="J1035:J1098" si="168">G1035*$G$7+H1035*$H$7+I1035*$I$7</f>
        <v>30.582206360409714</v>
      </c>
      <c r="K1035" s="1">
        <f t="shared" si="160"/>
        <v>30.582206360409714</v>
      </c>
      <c r="L1035" s="1">
        <f t="shared" si="161"/>
        <v>30.582206360409714</v>
      </c>
      <c r="M1035" s="1">
        <f t="shared" si="162"/>
        <v>3.814798539769626E-5</v>
      </c>
      <c r="N1035" s="1">
        <f t="shared" ref="N1035:N1098" si="169">(M1035)*$C$3+N1034</f>
        <v>21.457667444691833</v>
      </c>
    </row>
    <row r="1036" spans="5:14">
      <c r="E1036" s="3">
        <f t="shared" si="163"/>
        <v>10.27</v>
      </c>
      <c r="F1036" s="1">
        <f t="shared" si="164"/>
        <v>21.457667444691833</v>
      </c>
      <c r="G1036" s="1">
        <f t="shared" si="165"/>
        <v>0.76455477753038892</v>
      </c>
      <c r="H1036" s="1">
        <f t="shared" si="166"/>
        <v>24.264272034542795</v>
      </c>
      <c r="I1036" s="1">
        <f t="shared" si="167"/>
        <v>-3.8147985392811279E-5</v>
      </c>
      <c r="J1036" s="1">
        <f t="shared" si="168"/>
        <v>30.582191101215557</v>
      </c>
      <c r="K1036" s="1">
        <f t="shared" si="160"/>
        <v>30.582191101215557</v>
      </c>
      <c r="L1036" s="1">
        <f t="shared" si="161"/>
        <v>30.582191101215557</v>
      </c>
      <c r="M1036" s="1">
        <f t="shared" si="162"/>
        <v>3.76490097486748E-5</v>
      </c>
      <c r="N1036" s="1">
        <f t="shared" si="169"/>
        <v>21.457667821181929</v>
      </c>
    </row>
    <row r="1037" spans="5:14">
      <c r="E1037" s="3">
        <f t="shared" si="163"/>
        <v>10.28</v>
      </c>
      <c r="F1037" s="1">
        <f t="shared" si="164"/>
        <v>21.457667821181929</v>
      </c>
      <c r="G1037" s="1">
        <f t="shared" si="165"/>
        <v>0.76455440104029293</v>
      </c>
      <c r="H1037" s="1">
        <f t="shared" si="166"/>
        <v>24.271917578553197</v>
      </c>
      <c r="I1037" s="1">
        <f t="shared" si="167"/>
        <v>-3.7649009598794692E-5</v>
      </c>
      <c r="J1037" s="1">
        <f t="shared" si="168"/>
        <v>30.582176041611717</v>
      </c>
      <c r="K1037" s="1">
        <f t="shared" si="160"/>
        <v>30.582176041611717</v>
      </c>
      <c r="L1037" s="1">
        <f t="shared" si="161"/>
        <v>30.582176041611717</v>
      </c>
      <c r="M1037" s="1">
        <f t="shared" si="162"/>
        <v>3.7156560703133223E-5</v>
      </c>
      <c r="N1037" s="1">
        <f t="shared" si="169"/>
        <v>21.457668192747537</v>
      </c>
    </row>
    <row r="1038" spans="5:14">
      <c r="E1038" s="3">
        <f t="shared" si="163"/>
        <v>10.290000000000001</v>
      </c>
      <c r="F1038" s="1">
        <f t="shared" si="164"/>
        <v>21.457668192747537</v>
      </c>
      <c r="G1038" s="1">
        <f t="shared" si="165"/>
        <v>0.76455402947468443</v>
      </c>
      <c r="H1038" s="1">
        <f t="shared" si="166"/>
        <v>24.279563118847943</v>
      </c>
      <c r="I1038" s="1">
        <f t="shared" si="167"/>
        <v>-3.7156560850348797E-5</v>
      </c>
      <c r="J1038" s="1">
        <f t="shared" si="168"/>
        <v>30.582161178987377</v>
      </c>
      <c r="K1038" s="1">
        <f t="shared" si="160"/>
        <v>30.582161178987377</v>
      </c>
      <c r="L1038" s="1">
        <f t="shared" si="161"/>
        <v>30.582161178987377</v>
      </c>
      <c r="M1038" s="1">
        <f t="shared" si="162"/>
        <v>3.6670552887363428E-5</v>
      </c>
      <c r="N1038" s="1">
        <f t="shared" si="169"/>
        <v>21.457668559453065</v>
      </c>
    </row>
    <row r="1039" spans="5:14">
      <c r="E1039" s="3">
        <f t="shared" si="163"/>
        <v>10.3</v>
      </c>
      <c r="F1039" s="1">
        <f t="shared" si="164"/>
        <v>21.457668559453065</v>
      </c>
      <c r="G1039" s="1">
        <f t="shared" si="165"/>
        <v>0.76455366276915626</v>
      </c>
      <c r="H1039" s="1">
        <f t="shared" si="166"/>
        <v>24.287208655475634</v>
      </c>
      <c r="I1039" s="1">
        <f t="shared" si="167"/>
        <v>-3.6670552816531199E-5</v>
      </c>
      <c r="J1039" s="1">
        <f t="shared" si="168"/>
        <v>30.58214651076625</v>
      </c>
      <c r="K1039" s="1">
        <f t="shared" si="160"/>
        <v>30.58214651076625</v>
      </c>
      <c r="L1039" s="1">
        <f t="shared" si="161"/>
        <v>30.58214651076625</v>
      </c>
      <c r="M1039" s="1">
        <f t="shared" si="162"/>
        <v>3.6190902056532082E-5</v>
      </c>
      <c r="N1039" s="1">
        <f t="shared" si="169"/>
        <v>21.457668921362085</v>
      </c>
    </row>
    <row r="1040" spans="5:14">
      <c r="E1040" s="3">
        <f t="shared" si="163"/>
        <v>10.31</v>
      </c>
      <c r="F1040" s="1">
        <f t="shared" si="164"/>
        <v>21.457668921362085</v>
      </c>
      <c r="G1040" s="1">
        <f t="shared" si="165"/>
        <v>0.76455330086013618</v>
      </c>
      <c r="H1040" s="1">
        <f t="shared" si="166"/>
        <v>24.294854188484237</v>
      </c>
      <c r="I1040" s="1">
        <f t="shared" si="167"/>
        <v>-3.6190902008570447E-5</v>
      </c>
      <c r="J1040" s="1">
        <f t="shared" si="168"/>
        <v>30.582132034405447</v>
      </c>
      <c r="K1040" s="1">
        <f t="shared" si="160"/>
        <v>30.582132034405447</v>
      </c>
      <c r="L1040" s="1">
        <f t="shared" si="161"/>
        <v>30.582132034405447</v>
      </c>
      <c r="M1040" s="1">
        <f t="shared" si="162"/>
        <v>3.5717525058043265E-5</v>
      </c>
      <c r="N1040" s="1">
        <f t="shared" si="169"/>
        <v>21.457669278537335</v>
      </c>
    </row>
    <row r="1041" spans="5:14">
      <c r="E1041" s="3">
        <f t="shared" si="163"/>
        <v>10.32</v>
      </c>
      <c r="F1041" s="1">
        <f t="shared" si="164"/>
        <v>21.457669278537335</v>
      </c>
      <c r="G1041" s="1">
        <f t="shared" si="165"/>
        <v>0.7645529436848868</v>
      </c>
      <c r="H1041" s="1">
        <f t="shared" si="166"/>
        <v>24.302499717921087</v>
      </c>
      <c r="I1041" s="1">
        <f t="shared" si="167"/>
        <v>-3.5717524937695089E-5</v>
      </c>
      <c r="J1041" s="1">
        <f t="shared" si="168"/>
        <v>30.582117747395472</v>
      </c>
      <c r="K1041" s="1">
        <f t="shared" si="160"/>
        <v>30.582117747395472</v>
      </c>
      <c r="L1041" s="1">
        <f t="shared" si="161"/>
        <v>30.582117747395472</v>
      </c>
      <c r="M1041" s="1">
        <f t="shared" si="162"/>
        <v>3.5250339831982558E-5</v>
      </c>
      <c r="N1041" s="1">
        <f t="shared" si="169"/>
        <v>21.457669631040734</v>
      </c>
    </row>
    <row r="1042" spans="5:14">
      <c r="E1042" s="3">
        <f t="shared" si="163"/>
        <v>10.33</v>
      </c>
      <c r="F1042" s="1">
        <f t="shared" si="164"/>
        <v>21.457669631040734</v>
      </c>
      <c r="G1042" s="1">
        <f t="shared" si="165"/>
        <v>0.76455259118148788</v>
      </c>
      <c r="H1042" s="1">
        <f t="shared" si="166"/>
        <v>24.310145243832903</v>
      </c>
      <c r="I1042" s="1">
        <f t="shared" si="167"/>
        <v>-3.5250339891490512E-5</v>
      </c>
      <c r="J1042" s="1">
        <f t="shared" si="168"/>
        <v>30.582103647259515</v>
      </c>
      <c r="K1042" s="1">
        <f t="shared" si="160"/>
        <v>30.582103647259515</v>
      </c>
      <c r="L1042" s="1">
        <f t="shared" si="161"/>
        <v>30.582103647259515</v>
      </c>
      <c r="M1042" s="1">
        <f t="shared" si="162"/>
        <v>3.4789265386248047E-5</v>
      </c>
      <c r="N1042" s="1">
        <f t="shared" si="169"/>
        <v>21.457669978933389</v>
      </c>
    </row>
    <row r="1043" spans="5:14">
      <c r="E1043" s="3">
        <f t="shared" si="163"/>
        <v>10.34</v>
      </c>
      <c r="F1043" s="1">
        <f t="shared" si="164"/>
        <v>21.457669978933389</v>
      </c>
      <c r="G1043" s="1">
        <f t="shared" si="165"/>
        <v>0.76455224328883276</v>
      </c>
      <c r="H1043" s="1">
        <f t="shared" si="166"/>
        <v>24.317790766265791</v>
      </c>
      <c r="I1043" s="1">
        <f t="shared" si="167"/>
        <v>-3.4789265512813472E-5</v>
      </c>
      <c r="J1043" s="1">
        <f t="shared" si="168"/>
        <v>30.58208973155331</v>
      </c>
      <c r="K1043" s="1">
        <f t="shared" si="160"/>
        <v>30.58208973155331</v>
      </c>
      <c r="L1043" s="1">
        <f t="shared" si="161"/>
        <v>30.58208973155331</v>
      </c>
      <c r="M1043" s="1">
        <f t="shared" si="162"/>
        <v>3.4334221793219655E-5</v>
      </c>
      <c r="N1043" s="1">
        <f t="shared" si="169"/>
        <v>21.457670322275607</v>
      </c>
    </row>
    <row r="1044" spans="5:14">
      <c r="E1044" s="3">
        <f t="shared" si="163"/>
        <v>10.35</v>
      </c>
      <c r="F1044" s="1">
        <f t="shared" si="164"/>
        <v>21.457670322275607</v>
      </c>
      <c r="G1044" s="1">
        <f t="shared" si="165"/>
        <v>0.7645518999466141</v>
      </c>
      <c r="H1044" s="1">
        <f t="shared" si="166"/>
        <v>24.325436285265258</v>
      </c>
      <c r="I1044" s="1">
        <f t="shared" si="167"/>
        <v>-3.4334221865606196E-5</v>
      </c>
      <c r="J1044" s="1">
        <f t="shared" si="168"/>
        <v>30.582075997864564</v>
      </c>
      <c r="K1044" s="1">
        <f t="shared" si="160"/>
        <v>30.582075997864564</v>
      </c>
      <c r="L1044" s="1">
        <f t="shared" si="161"/>
        <v>30.582075997864564</v>
      </c>
      <c r="M1044" s="1">
        <f t="shared" si="162"/>
        <v>3.3885130171329436E-5</v>
      </c>
      <c r="N1044" s="1">
        <f t="shared" si="169"/>
        <v>21.457670661126908</v>
      </c>
    </row>
    <row r="1045" spans="5:14">
      <c r="E1045" s="3">
        <f t="shared" si="163"/>
        <v>10.36</v>
      </c>
      <c r="F1045" s="1">
        <f t="shared" si="164"/>
        <v>21.457670661126908</v>
      </c>
      <c r="G1045" s="1">
        <f t="shared" si="165"/>
        <v>0.7645515610953133</v>
      </c>
      <c r="H1045" s="1">
        <f t="shared" si="166"/>
        <v>24.333081800876212</v>
      </c>
      <c r="I1045" s="1">
        <f t="shared" si="167"/>
        <v>-3.3885130079625014E-5</v>
      </c>
      <c r="J1045" s="1">
        <f t="shared" si="168"/>
        <v>30.582062443812532</v>
      </c>
      <c r="K1045" s="1">
        <f t="shared" si="160"/>
        <v>30.582062443812532</v>
      </c>
      <c r="L1045" s="1">
        <f t="shared" si="161"/>
        <v>30.582062443812532</v>
      </c>
      <c r="M1045" s="1">
        <f t="shared" si="162"/>
        <v>3.3441912669740503E-5</v>
      </c>
      <c r="N1045" s="1">
        <f t="shared" si="169"/>
        <v>21.457670995546035</v>
      </c>
    </row>
    <row r="1046" spans="5:14">
      <c r="E1046" s="3">
        <f t="shared" si="163"/>
        <v>10.370000000000001</v>
      </c>
      <c r="F1046" s="1">
        <f t="shared" si="164"/>
        <v>21.457670995546035</v>
      </c>
      <c r="G1046" s="1">
        <f t="shared" si="165"/>
        <v>0.76455122667618625</v>
      </c>
      <c r="H1046" s="1">
        <f t="shared" si="166"/>
        <v>24.340727313142974</v>
      </c>
      <c r="I1046" s="1">
        <f t="shared" si="167"/>
        <v>-3.3441912705711729E-5</v>
      </c>
      <c r="J1046" s="1">
        <f t="shared" si="168"/>
        <v>30.58204906704745</v>
      </c>
      <c r="K1046" s="1">
        <f t="shared" si="160"/>
        <v>30.58204906704745</v>
      </c>
      <c r="L1046" s="1">
        <f t="shared" si="161"/>
        <v>30.58204906704745</v>
      </c>
      <c r="M1046" s="1">
        <f t="shared" si="162"/>
        <v>3.3004492451693679E-5</v>
      </c>
      <c r="N1046" s="1">
        <f t="shared" si="169"/>
        <v>21.457671325590958</v>
      </c>
    </row>
    <row r="1047" spans="5:14">
      <c r="E1047" s="3">
        <f t="shared" si="163"/>
        <v>10.38</v>
      </c>
      <c r="F1047" s="1">
        <f t="shared" si="164"/>
        <v>21.457671325590958</v>
      </c>
      <c r="G1047" s="1">
        <f t="shared" si="165"/>
        <v>0.7645508966312633</v>
      </c>
      <c r="H1047" s="1">
        <f t="shared" si="166"/>
        <v>24.348372822109287</v>
      </c>
      <c r="I1047" s="1">
        <f t="shared" si="167"/>
        <v>-3.3004492294708143E-5</v>
      </c>
      <c r="J1047" s="1">
        <f t="shared" si="168"/>
        <v>30.582035865250532</v>
      </c>
      <c r="K1047" s="1">
        <f t="shared" si="160"/>
        <v>30.582035865250532</v>
      </c>
      <c r="L1047" s="1">
        <f t="shared" si="161"/>
        <v>30.582035865250532</v>
      </c>
      <c r="M1047" s="1">
        <f t="shared" si="162"/>
        <v>3.257279369228705E-5</v>
      </c>
      <c r="N1047" s="1">
        <f t="shared" si="169"/>
        <v>21.457671651318893</v>
      </c>
    </row>
    <row r="1048" spans="5:14">
      <c r="E1048" s="3">
        <f t="shared" si="163"/>
        <v>10.39</v>
      </c>
      <c r="F1048" s="1">
        <f t="shared" si="164"/>
        <v>21.457671651318893</v>
      </c>
      <c r="G1048" s="1">
        <f t="shared" si="165"/>
        <v>0.76455057090332801</v>
      </c>
      <c r="H1048" s="1">
        <f t="shared" si="166"/>
        <v>24.356018327818319</v>
      </c>
      <c r="I1048" s="1">
        <f t="shared" si="167"/>
        <v>-3.2572793529084265E-5</v>
      </c>
      <c r="J1048" s="1">
        <f t="shared" si="168"/>
        <v>30.58202283613312</v>
      </c>
      <c r="K1048" s="1">
        <f t="shared" si="160"/>
        <v>30.58202283613312</v>
      </c>
      <c r="L1048" s="1">
        <f t="shared" si="161"/>
        <v>30.58202283613312</v>
      </c>
      <c r="M1048" s="1">
        <f t="shared" si="162"/>
        <v>3.2146741552940838E-5</v>
      </c>
      <c r="N1048" s="1">
        <f t="shared" si="169"/>
        <v>21.457671972786308</v>
      </c>
    </row>
    <row r="1049" spans="5:14">
      <c r="E1049" s="3">
        <f t="shared" si="163"/>
        <v>10.4</v>
      </c>
      <c r="F1049" s="1">
        <f t="shared" si="164"/>
        <v>21.457671972786308</v>
      </c>
      <c r="G1049" s="1">
        <f t="shared" si="165"/>
        <v>0.76455024943591354</v>
      </c>
      <c r="H1049" s="1">
        <f t="shared" si="166"/>
        <v>24.363663830312678</v>
      </c>
      <c r="I1049" s="1">
        <f t="shared" si="167"/>
        <v>-3.2146741446581473E-5</v>
      </c>
      <c r="J1049" s="1">
        <f t="shared" si="168"/>
        <v>30.582009977436542</v>
      </c>
      <c r="K1049" s="1">
        <f t="shared" si="160"/>
        <v>30.582009977436542</v>
      </c>
      <c r="L1049" s="1">
        <f t="shared" si="161"/>
        <v>30.582009977436542</v>
      </c>
      <c r="M1049" s="1">
        <f t="shared" si="162"/>
        <v>3.1726262174958109E-5</v>
      </c>
      <c r="N1049" s="1">
        <f t="shared" si="169"/>
        <v>21.457672290048929</v>
      </c>
    </row>
    <row r="1050" spans="5:14">
      <c r="E1050" s="3">
        <f t="shared" si="163"/>
        <v>10.41</v>
      </c>
      <c r="F1050" s="1">
        <f t="shared" si="164"/>
        <v>21.457672290048929</v>
      </c>
      <c r="G1050" s="1">
        <f t="shared" si="165"/>
        <v>0.76454993217329204</v>
      </c>
      <c r="H1050" s="1">
        <f t="shared" si="166"/>
        <v>24.371309329634411</v>
      </c>
      <c r="I1050" s="1">
        <f t="shared" si="167"/>
        <v>-3.1726262150755247E-5</v>
      </c>
      <c r="J1050" s="1">
        <f t="shared" si="168"/>
        <v>30.581997286931681</v>
      </c>
      <c r="K1050" s="1">
        <f t="shared" si="160"/>
        <v>30.581997286931681</v>
      </c>
      <c r="L1050" s="1">
        <f t="shared" si="161"/>
        <v>30.581997286931681</v>
      </c>
      <c r="M1050" s="1">
        <f t="shared" si="162"/>
        <v>3.1311282665980045E-5</v>
      </c>
      <c r="N1050" s="1">
        <f t="shared" si="169"/>
        <v>21.457672603161758</v>
      </c>
    </row>
    <row r="1051" spans="5:14">
      <c r="E1051" s="3">
        <f t="shared" si="163"/>
        <v>10.42</v>
      </c>
      <c r="F1051" s="1">
        <f t="shared" si="164"/>
        <v>21.457672603161758</v>
      </c>
      <c r="G1051" s="1">
        <f t="shared" si="165"/>
        <v>0.76454961906046393</v>
      </c>
      <c r="H1051" s="1">
        <f t="shared" si="166"/>
        <v>24.378954825825016</v>
      </c>
      <c r="I1051" s="1">
        <f t="shared" si="167"/>
        <v>-3.1311282810975172E-5</v>
      </c>
      <c r="J1051" s="1">
        <f t="shared" si="168"/>
        <v>30.581984762418557</v>
      </c>
      <c r="K1051" s="1">
        <f t="shared" si="160"/>
        <v>30.581984762418557</v>
      </c>
      <c r="L1051" s="1">
        <f t="shared" si="161"/>
        <v>30.581984762418557</v>
      </c>
      <c r="M1051" s="1">
        <f t="shared" si="162"/>
        <v>3.090173108688532E-5</v>
      </c>
      <c r="N1051" s="1">
        <f t="shared" si="169"/>
        <v>21.457672912179067</v>
      </c>
    </row>
    <row r="1052" spans="5:14">
      <c r="E1052" s="3">
        <f t="shared" si="163"/>
        <v>10.43</v>
      </c>
      <c r="F1052" s="1">
        <f t="shared" si="164"/>
        <v>21.457672912179067</v>
      </c>
      <c r="G1052" s="1">
        <f t="shared" si="165"/>
        <v>0.76454931004315441</v>
      </c>
      <c r="H1052" s="1">
        <f t="shared" si="166"/>
        <v>24.386600318925446</v>
      </c>
      <c r="I1052" s="1">
        <f t="shared" si="167"/>
        <v>-3.09017309518822E-5</v>
      </c>
      <c r="J1052" s="1">
        <f t="shared" si="168"/>
        <v>30.581972401726176</v>
      </c>
      <c r="K1052" s="1">
        <f t="shared" si="160"/>
        <v>30.581972401726176</v>
      </c>
      <c r="L1052" s="1">
        <f t="shared" si="161"/>
        <v>30.581972401726176</v>
      </c>
      <c r="M1052" s="1">
        <f t="shared" si="162"/>
        <v>3.0497536446016937E-5</v>
      </c>
      <c r="N1052" s="1">
        <f t="shared" si="169"/>
        <v>21.457673217154433</v>
      </c>
    </row>
    <row r="1053" spans="5:14">
      <c r="E1053" s="3">
        <f t="shared" si="163"/>
        <v>10.44</v>
      </c>
      <c r="F1053" s="1">
        <f t="shared" si="164"/>
        <v>21.457673217154433</v>
      </c>
      <c r="G1053" s="1">
        <f t="shared" si="165"/>
        <v>0.76454900506778856</v>
      </c>
      <c r="H1053" s="1">
        <f t="shared" si="166"/>
        <v>24.394245808976123</v>
      </c>
      <c r="I1053" s="1">
        <f t="shared" si="167"/>
        <v>-3.049753658501686E-5</v>
      </c>
      <c r="J1053" s="1">
        <f t="shared" si="168"/>
        <v>30.581960202711542</v>
      </c>
      <c r="K1053" s="1">
        <f t="shared" si="160"/>
        <v>30.581960202711542</v>
      </c>
      <c r="L1053" s="1">
        <f t="shared" si="161"/>
        <v>30.581960202711542</v>
      </c>
      <c r="M1053" s="1">
        <f t="shared" si="162"/>
        <v>3.009862866742985E-5</v>
      </c>
      <c r="N1053" s="1">
        <f t="shared" si="169"/>
        <v>21.457673518140719</v>
      </c>
    </row>
    <row r="1054" spans="5:14">
      <c r="E1054" s="3">
        <f t="shared" si="163"/>
        <v>10.450000000000001</v>
      </c>
      <c r="F1054" s="1">
        <f t="shared" si="164"/>
        <v>21.457673518140719</v>
      </c>
      <c r="G1054" s="1">
        <f t="shared" si="165"/>
        <v>0.764548704081502</v>
      </c>
      <c r="H1054" s="1">
        <f t="shared" si="166"/>
        <v>24.401891296016938</v>
      </c>
      <c r="I1054" s="1">
        <f t="shared" si="167"/>
        <v>-3.0098628656105575E-5</v>
      </c>
      <c r="J1054" s="1">
        <f t="shared" si="168"/>
        <v>30.58194816326008</v>
      </c>
      <c r="K1054" s="1">
        <f t="shared" si="160"/>
        <v>30.58194816326008</v>
      </c>
      <c r="L1054" s="1">
        <f t="shared" si="161"/>
        <v>30.58194816326008</v>
      </c>
      <c r="M1054" s="1">
        <f t="shared" si="162"/>
        <v>2.9704938604657727E-5</v>
      </c>
      <c r="N1054" s="1">
        <f t="shared" si="169"/>
        <v>21.457673815190105</v>
      </c>
    </row>
    <row r="1055" spans="5:14">
      <c r="E1055" s="3">
        <f t="shared" si="163"/>
        <v>10.46</v>
      </c>
      <c r="F1055" s="1">
        <f t="shared" si="164"/>
        <v>21.457673815190105</v>
      </c>
      <c r="G1055" s="1">
        <f t="shared" si="165"/>
        <v>0.76454840703211602</v>
      </c>
      <c r="H1055" s="1">
        <f t="shared" si="166"/>
        <v>24.409536780087258</v>
      </c>
      <c r="I1055" s="1">
        <f t="shared" si="167"/>
        <v>-2.9704938597774344E-5</v>
      </c>
      <c r="J1055" s="1">
        <f t="shared" si="168"/>
        <v>30.581936281284641</v>
      </c>
      <c r="K1055" s="1">
        <f t="shared" si="160"/>
        <v>30.581936281284641</v>
      </c>
      <c r="L1055" s="1">
        <f t="shared" si="161"/>
        <v>30.581936281284641</v>
      </c>
      <c r="M1055" s="1">
        <f t="shared" si="162"/>
        <v>2.9316398007850353E-5</v>
      </c>
      <c r="N1055" s="1">
        <f t="shared" si="169"/>
        <v>21.457674108354084</v>
      </c>
    </row>
    <row r="1056" spans="5:14">
      <c r="E1056" s="3">
        <f t="shared" si="163"/>
        <v>10.47</v>
      </c>
      <c r="F1056" s="1">
        <f t="shared" si="164"/>
        <v>21.457674108354084</v>
      </c>
      <c r="G1056" s="1">
        <f t="shared" si="165"/>
        <v>0.76454811386813759</v>
      </c>
      <c r="H1056" s="1">
        <f t="shared" si="166"/>
        <v>24.417182261225939</v>
      </c>
      <c r="I1056" s="1">
        <f t="shared" si="167"/>
        <v>-2.9316397842649167E-5</v>
      </c>
      <c r="J1056" s="1">
        <f t="shared" si="168"/>
        <v>30.581924554725504</v>
      </c>
      <c r="K1056" s="1">
        <f t="shared" si="160"/>
        <v>30.581924554725504</v>
      </c>
      <c r="L1056" s="1">
        <f t="shared" si="161"/>
        <v>30.581924554725504</v>
      </c>
      <c r="M1056" s="1">
        <f t="shared" si="162"/>
        <v>2.8932939523995671E-5</v>
      </c>
      <c r="N1056" s="1">
        <f t="shared" si="169"/>
        <v>21.45767439768348</v>
      </c>
    </row>
    <row r="1057" spans="5:14">
      <c r="E1057" s="3">
        <f t="shared" si="163"/>
        <v>10.48</v>
      </c>
      <c r="F1057" s="1">
        <f t="shared" si="164"/>
        <v>21.45767439768348</v>
      </c>
      <c r="G1057" s="1">
        <f t="shared" si="165"/>
        <v>0.76454782453874159</v>
      </c>
      <c r="H1057" s="1">
        <f t="shared" si="166"/>
        <v>24.424827739471326</v>
      </c>
      <c r="I1057" s="1">
        <f t="shared" si="167"/>
        <v>-2.8932939599712881E-5</v>
      </c>
      <c r="J1057" s="1">
        <f t="shared" si="168"/>
        <v>30.581912981549664</v>
      </c>
      <c r="K1057" s="1">
        <f t="shared" si="160"/>
        <v>30.581912981549664</v>
      </c>
      <c r="L1057" s="1">
        <f t="shared" si="161"/>
        <v>30.581912981549664</v>
      </c>
      <c r="M1057" s="1">
        <f t="shared" si="162"/>
        <v>2.855449667404919E-5</v>
      </c>
      <c r="N1057" s="1">
        <f t="shared" si="169"/>
        <v>21.457674683228447</v>
      </c>
    </row>
    <row r="1058" spans="5:14">
      <c r="E1058" s="3">
        <f t="shared" si="163"/>
        <v>10.49</v>
      </c>
      <c r="F1058" s="1">
        <f t="shared" si="164"/>
        <v>21.457674683228447</v>
      </c>
      <c r="G1058" s="1">
        <f t="shared" si="165"/>
        <v>0.76454753899377437</v>
      </c>
      <c r="H1058" s="1">
        <f t="shared" si="166"/>
        <v>24.432473214861265</v>
      </c>
      <c r="I1058" s="1">
        <f t="shared" si="167"/>
        <v>-2.8554496722676959E-5</v>
      </c>
      <c r="J1058" s="1">
        <f t="shared" si="168"/>
        <v>30.581901559750975</v>
      </c>
      <c r="K1058" s="1">
        <f t="shared" si="160"/>
        <v>30.581901559750975</v>
      </c>
      <c r="L1058" s="1">
        <f t="shared" si="161"/>
        <v>30.581901559750975</v>
      </c>
      <c r="M1058" s="1">
        <f t="shared" si="162"/>
        <v>2.8181003856708742E-5</v>
      </c>
      <c r="N1058" s="1">
        <f t="shared" si="169"/>
        <v>21.457674965038485</v>
      </c>
    </row>
    <row r="1059" spans="5:14">
      <c r="E1059" s="3">
        <f t="shared" si="163"/>
        <v>10.5</v>
      </c>
      <c r="F1059" s="1">
        <f t="shared" si="164"/>
        <v>21.457674965038485</v>
      </c>
      <c r="G1059" s="1">
        <f t="shared" si="165"/>
        <v>0.76454725718373595</v>
      </c>
      <c r="H1059" s="1">
        <f t="shared" si="166"/>
        <v>24.440118687433102</v>
      </c>
      <c r="I1059" s="1">
        <f t="shared" si="167"/>
        <v>-2.8181003841609709E-5</v>
      </c>
      <c r="J1059" s="1">
        <f t="shared" si="168"/>
        <v>30.581890287349438</v>
      </c>
      <c r="K1059" s="1">
        <f t="shared" si="160"/>
        <v>30.581890287349438</v>
      </c>
      <c r="L1059" s="1">
        <f t="shared" si="161"/>
        <v>30.581890287349438</v>
      </c>
      <c r="M1059" s="1">
        <f t="shared" si="162"/>
        <v>2.781239632665411E-5</v>
      </c>
      <c r="N1059" s="1">
        <f t="shared" si="169"/>
        <v>21.457675243162448</v>
      </c>
    </row>
    <row r="1060" spans="5:14">
      <c r="E1060" s="3">
        <f t="shared" si="163"/>
        <v>10.51</v>
      </c>
      <c r="F1060" s="1">
        <f t="shared" si="164"/>
        <v>21.457675243162448</v>
      </c>
      <c r="G1060" s="1">
        <f t="shared" si="165"/>
        <v>0.76454697905977298</v>
      </c>
      <c r="H1060" s="1">
        <f t="shared" si="166"/>
        <v>24.447764157223702</v>
      </c>
      <c r="I1060" s="1">
        <f t="shared" si="167"/>
        <v>-2.7812396297122177E-5</v>
      </c>
      <c r="J1060" s="1">
        <f t="shared" si="168"/>
        <v>30.581879162390919</v>
      </c>
      <c r="K1060" s="1">
        <f t="shared" si="160"/>
        <v>30.581879162390919</v>
      </c>
      <c r="L1060" s="1">
        <f t="shared" si="161"/>
        <v>30.581879162390919</v>
      </c>
      <c r="M1060" s="1">
        <f t="shared" si="162"/>
        <v>2.744861018300071E-5</v>
      </c>
      <c r="N1060" s="1">
        <f t="shared" si="169"/>
        <v>21.45767551764855</v>
      </c>
    </row>
    <row r="1061" spans="5:14">
      <c r="E1061" s="3">
        <f t="shared" si="163"/>
        <v>10.52</v>
      </c>
      <c r="F1061" s="1">
        <f t="shared" si="164"/>
        <v>21.45767551764855</v>
      </c>
      <c r="G1061" s="1">
        <f t="shared" si="165"/>
        <v>0.76454670457367158</v>
      </c>
      <c r="H1061" s="1">
        <f t="shared" si="166"/>
        <v>24.455409624269439</v>
      </c>
      <c r="I1061" s="1">
        <f t="shared" si="167"/>
        <v>-2.7448610140368146E-5</v>
      </c>
      <c r="J1061" s="1">
        <f t="shared" si="168"/>
        <v>30.581868182946863</v>
      </c>
      <c r="K1061" s="1">
        <f t="shared" si="160"/>
        <v>30.581868182946863</v>
      </c>
      <c r="L1061" s="1">
        <f t="shared" si="161"/>
        <v>30.581868182946863</v>
      </c>
      <c r="M1061" s="1">
        <f t="shared" si="162"/>
        <v>2.7089582362416209E-5</v>
      </c>
      <c r="N1061" s="1">
        <f t="shared" si="169"/>
        <v>21.457675788544375</v>
      </c>
    </row>
    <row r="1062" spans="5:14">
      <c r="E1062" s="3">
        <f t="shared" si="163"/>
        <v>10.53</v>
      </c>
      <c r="F1062" s="1">
        <f t="shared" si="164"/>
        <v>21.457675788544375</v>
      </c>
      <c r="G1062" s="1">
        <f t="shared" si="165"/>
        <v>0.76454643367784669</v>
      </c>
      <c r="H1062" s="1">
        <f t="shared" si="166"/>
        <v>24.463055088606218</v>
      </c>
      <c r="I1062" s="1">
        <f t="shared" si="167"/>
        <v>-2.70895824883155E-5</v>
      </c>
      <c r="J1062" s="1">
        <f t="shared" si="168"/>
        <v>30.581857347113868</v>
      </c>
      <c r="K1062" s="1">
        <f t="shared" si="160"/>
        <v>30.581857347113868</v>
      </c>
      <c r="L1062" s="1">
        <f t="shared" si="161"/>
        <v>30.581857347113868</v>
      </c>
      <c r="M1062" s="1">
        <f t="shared" si="162"/>
        <v>2.67352506235774E-5</v>
      </c>
      <c r="N1062" s="1">
        <f t="shared" si="169"/>
        <v>21.457676055896879</v>
      </c>
    </row>
    <row r="1063" spans="5:14">
      <c r="E1063" s="3">
        <f t="shared" si="163"/>
        <v>10.540000000000001</v>
      </c>
      <c r="F1063" s="1">
        <f t="shared" si="164"/>
        <v>21.457676055896879</v>
      </c>
      <c r="G1063" s="1">
        <f t="shared" si="165"/>
        <v>0.76454616632534211</v>
      </c>
      <c r="H1063" s="1">
        <f t="shared" si="166"/>
        <v>24.47070055026947</v>
      </c>
      <c r="I1063" s="1">
        <f t="shared" si="167"/>
        <v>-2.6735250457932125E-5</v>
      </c>
      <c r="J1063" s="1">
        <f t="shared" si="168"/>
        <v>30.581846653013685</v>
      </c>
      <c r="K1063" s="1">
        <f t="shared" si="160"/>
        <v>30.581846653013685</v>
      </c>
      <c r="L1063" s="1">
        <f t="shared" si="161"/>
        <v>30.581846653013685</v>
      </c>
      <c r="M1063" s="1">
        <f t="shared" si="162"/>
        <v>2.6385553547392249E-5</v>
      </c>
      <c r="N1063" s="1">
        <f t="shared" si="169"/>
        <v>21.457676319752416</v>
      </c>
    </row>
    <row r="1064" spans="5:14">
      <c r="E1064" s="3">
        <f t="shared" si="163"/>
        <v>10.55</v>
      </c>
      <c r="F1064" s="1">
        <f t="shared" si="164"/>
        <v>21.457676319752416</v>
      </c>
      <c r="G1064" s="1">
        <f t="shared" si="165"/>
        <v>0.76454590246980558</v>
      </c>
      <c r="H1064" s="1">
        <f t="shared" si="166"/>
        <v>24.478346009294167</v>
      </c>
      <c r="I1064" s="1">
        <f t="shared" si="167"/>
        <v>-2.6385553653085481E-5</v>
      </c>
      <c r="J1064" s="1">
        <f t="shared" si="168"/>
        <v>30.581836098792223</v>
      </c>
      <c r="K1064" s="1">
        <f t="shared" si="160"/>
        <v>30.581836098792223</v>
      </c>
      <c r="L1064" s="1">
        <f t="shared" si="161"/>
        <v>30.581836098792223</v>
      </c>
      <c r="M1064" s="1">
        <f t="shared" si="162"/>
        <v>2.6040430505691603E-5</v>
      </c>
      <c r="N1064" s="1">
        <f t="shared" si="169"/>
        <v>21.457676580156722</v>
      </c>
    </row>
    <row r="1065" spans="5:14">
      <c r="E1065" s="3">
        <f t="shared" si="163"/>
        <v>10.56</v>
      </c>
      <c r="F1065" s="1">
        <f t="shared" si="164"/>
        <v>21.457676580156722</v>
      </c>
      <c r="G1065" s="1">
        <f t="shared" si="165"/>
        <v>0.76454564206549946</v>
      </c>
      <c r="H1065" s="1">
        <f t="shared" si="166"/>
        <v>24.485991465714822</v>
      </c>
      <c r="I1065" s="1">
        <f t="shared" si="167"/>
        <v>-2.6040430611828924E-5</v>
      </c>
      <c r="J1065" s="1">
        <f t="shared" si="168"/>
        <v>30.581825682619979</v>
      </c>
      <c r="K1065" s="1">
        <f t="shared" si="160"/>
        <v>30.581825682619979</v>
      </c>
      <c r="L1065" s="1">
        <f t="shared" si="161"/>
        <v>30.581825682619979</v>
      </c>
      <c r="M1065" s="1">
        <f t="shared" si="162"/>
        <v>2.5699821673219603E-5</v>
      </c>
      <c r="N1065" s="1">
        <f t="shared" si="169"/>
        <v>21.457676837154938</v>
      </c>
    </row>
    <row r="1066" spans="5:14">
      <c r="E1066" s="3">
        <f t="shared" si="163"/>
        <v>10.57</v>
      </c>
      <c r="F1066" s="1">
        <f t="shared" si="164"/>
        <v>21.457676837154938</v>
      </c>
      <c r="G1066" s="1">
        <f t="shared" si="165"/>
        <v>0.76454538506728298</v>
      </c>
      <c r="H1066" s="1">
        <f t="shared" si="166"/>
        <v>24.493636919565496</v>
      </c>
      <c r="I1066" s="1">
        <f t="shared" si="167"/>
        <v>-2.5699821648572652E-5</v>
      </c>
      <c r="J1066" s="1">
        <f t="shared" si="168"/>
        <v>30.581815402691319</v>
      </c>
      <c r="K1066" s="1">
        <f t="shared" si="160"/>
        <v>30.581815402691319</v>
      </c>
      <c r="L1066" s="1">
        <f t="shared" si="161"/>
        <v>30.581815402691319</v>
      </c>
      <c r="M1066" s="1">
        <f t="shared" si="162"/>
        <v>2.5363668006095352E-5</v>
      </c>
      <c r="N1066" s="1">
        <f t="shared" si="169"/>
        <v>21.45767709079162</v>
      </c>
    </row>
    <row r="1067" spans="5:14">
      <c r="E1067" s="3">
        <f t="shared" si="163"/>
        <v>10.58</v>
      </c>
      <c r="F1067" s="1">
        <f t="shared" si="164"/>
        <v>21.45767709079162</v>
      </c>
      <c r="G1067" s="1">
        <f t="shared" si="165"/>
        <v>0.76454513143060154</v>
      </c>
      <c r="H1067" s="1">
        <f t="shared" si="166"/>
        <v>24.501282370879803</v>
      </c>
      <c r="I1067" s="1">
        <f t="shared" si="167"/>
        <v>-2.5363668143540963E-5</v>
      </c>
      <c r="J1067" s="1">
        <f t="shared" si="168"/>
        <v>30.581805257224062</v>
      </c>
      <c r="K1067" s="1">
        <f t="shared" si="160"/>
        <v>30.581805257224062</v>
      </c>
      <c r="L1067" s="1">
        <f t="shared" si="161"/>
        <v>30.581805257224062</v>
      </c>
      <c r="M1067" s="1">
        <f t="shared" si="162"/>
        <v>2.5031911226935932E-5</v>
      </c>
      <c r="N1067" s="1">
        <f t="shared" si="169"/>
        <v>21.457677341110731</v>
      </c>
    </row>
    <row r="1068" spans="5:14">
      <c r="E1068" s="3">
        <f t="shared" si="163"/>
        <v>10.59</v>
      </c>
      <c r="F1068" s="1">
        <f t="shared" si="164"/>
        <v>21.457677341110731</v>
      </c>
      <c r="G1068" s="1">
        <f t="shared" si="165"/>
        <v>0.76454488111149033</v>
      </c>
      <c r="H1068" s="1">
        <f t="shared" si="166"/>
        <v>24.508927819690918</v>
      </c>
      <c r="I1068" s="1">
        <f t="shared" si="167"/>
        <v>-2.503191112168679E-5</v>
      </c>
      <c r="J1068" s="1">
        <f t="shared" si="168"/>
        <v>30.581795244459613</v>
      </c>
      <c r="K1068" s="1">
        <f t="shared" si="160"/>
        <v>30.581795244459613</v>
      </c>
      <c r="L1068" s="1">
        <f t="shared" si="161"/>
        <v>30.581795244459613</v>
      </c>
      <c r="M1068" s="1">
        <f t="shared" si="162"/>
        <v>2.4704493829297292E-5</v>
      </c>
      <c r="N1068" s="1">
        <f t="shared" si="169"/>
        <v>21.457677588155669</v>
      </c>
    </row>
    <row r="1069" spans="5:14">
      <c r="E1069" s="3">
        <f t="shared" si="163"/>
        <v>10.6</v>
      </c>
      <c r="F1069" s="1">
        <f t="shared" si="164"/>
        <v>21.457677588155669</v>
      </c>
      <c r="G1069" s="1">
        <f t="shared" si="165"/>
        <v>0.76454463406655293</v>
      </c>
      <c r="H1069" s="1">
        <f t="shared" si="166"/>
        <v>24.516573266031582</v>
      </c>
      <c r="I1069" s="1">
        <f t="shared" si="167"/>
        <v>-2.4704493739591271E-5</v>
      </c>
      <c r="J1069" s="1">
        <f t="shared" si="168"/>
        <v>30.581785362662117</v>
      </c>
      <c r="K1069" s="1">
        <f t="shared" si="160"/>
        <v>30.581785362662117</v>
      </c>
      <c r="L1069" s="1">
        <f t="shared" si="161"/>
        <v>30.581785362662117</v>
      </c>
      <c r="M1069" s="1">
        <f t="shared" si="162"/>
        <v>2.4381359051250939E-5</v>
      </c>
      <c r="N1069" s="1">
        <f t="shared" si="169"/>
        <v>21.45767783196926</v>
      </c>
    </row>
    <row r="1070" spans="5:14">
      <c r="E1070" s="3">
        <f t="shared" si="163"/>
        <v>10.61</v>
      </c>
      <c r="F1070" s="1">
        <f t="shared" si="164"/>
        <v>21.45767783196926</v>
      </c>
      <c r="G1070" s="1">
        <f t="shared" si="165"/>
        <v>0.76454439025296139</v>
      </c>
      <c r="H1070" s="1">
        <f t="shared" si="166"/>
        <v>24.524218709934111</v>
      </c>
      <c r="I1070" s="1">
        <f t="shared" si="167"/>
        <v>-2.4381359153835547E-5</v>
      </c>
      <c r="J1070" s="1">
        <f t="shared" si="168"/>
        <v>30.581775610118456</v>
      </c>
      <c r="K1070" s="1">
        <f t="shared" si="160"/>
        <v>30.581775610118456</v>
      </c>
      <c r="L1070" s="1">
        <f t="shared" si="161"/>
        <v>30.581775610118456</v>
      </c>
      <c r="M1070" s="1">
        <f t="shared" si="162"/>
        <v>2.4062450873607588E-5</v>
      </c>
      <c r="N1070" s="1">
        <f t="shared" si="169"/>
        <v>21.457678072593769</v>
      </c>
    </row>
    <row r="1071" spans="5:14">
      <c r="E1071" s="3">
        <f t="shared" si="163"/>
        <v>10.620000000000001</v>
      </c>
      <c r="F1071" s="1">
        <f t="shared" si="164"/>
        <v>21.457678072593769</v>
      </c>
      <c r="G1071" s="1">
        <f t="shared" si="165"/>
        <v>0.76454414962845263</v>
      </c>
      <c r="H1071" s="1">
        <f t="shared" si="166"/>
        <v>24.531864151430394</v>
      </c>
      <c r="I1071" s="1">
        <f t="shared" si="167"/>
        <v>-2.4062450876272123E-5</v>
      </c>
      <c r="J1071" s="1">
        <f t="shared" si="168"/>
        <v>30.581765985138105</v>
      </c>
      <c r="K1071" s="1">
        <f t="shared" si="160"/>
        <v>30.581765985138105</v>
      </c>
      <c r="L1071" s="1">
        <f t="shared" si="161"/>
        <v>30.581765985138105</v>
      </c>
      <c r="M1071" s="1">
        <f t="shared" si="162"/>
        <v>2.3747714016142396E-5</v>
      </c>
      <c r="N1071" s="1">
        <f t="shared" si="169"/>
        <v>21.457678310070907</v>
      </c>
    </row>
    <row r="1072" spans="5:14">
      <c r="E1072" s="3">
        <f t="shared" si="163"/>
        <v>10.63</v>
      </c>
      <c r="F1072" s="1">
        <f t="shared" si="164"/>
        <v>21.457678310070907</v>
      </c>
      <c r="G1072" s="1">
        <f t="shared" si="165"/>
        <v>0.76454391215131423</v>
      </c>
      <c r="H1072" s="1">
        <f t="shared" si="166"/>
        <v>24.539509590551909</v>
      </c>
      <c r="I1072" s="1">
        <f t="shared" si="167"/>
        <v>-2.374771383983898E-5</v>
      </c>
      <c r="J1072" s="1">
        <f t="shared" si="168"/>
        <v>30.581756486052569</v>
      </c>
      <c r="K1072" s="1">
        <f t="shared" si="160"/>
        <v>30.581756486052569</v>
      </c>
      <c r="L1072" s="1">
        <f t="shared" si="161"/>
        <v>30.581756486052569</v>
      </c>
      <c r="M1072" s="1">
        <f t="shared" si="162"/>
        <v>2.3437093919165264E-5</v>
      </c>
      <c r="N1072" s="1">
        <f t="shared" si="169"/>
        <v>21.457678544441848</v>
      </c>
    </row>
    <row r="1073" spans="5:14">
      <c r="E1073" s="3">
        <f t="shared" si="163"/>
        <v>10.64</v>
      </c>
      <c r="F1073" s="1">
        <f t="shared" si="164"/>
        <v>21.457678544441848</v>
      </c>
      <c r="G1073" s="1">
        <f t="shared" si="165"/>
        <v>0.7645436777803738</v>
      </c>
      <c r="H1073" s="1">
        <f t="shared" si="166"/>
        <v>24.547155027329712</v>
      </c>
      <c r="I1073" s="1">
        <f t="shared" si="167"/>
        <v>-2.3437094043288198E-5</v>
      </c>
      <c r="J1073" s="1">
        <f t="shared" si="168"/>
        <v>30.581747111214952</v>
      </c>
      <c r="K1073" s="1">
        <f t="shared" si="160"/>
        <v>30.581747111214952</v>
      </c>
      <c r="L1073" s="1">
        <f t="shared" si="161"/>
        <v>30.581747111214952</v>
      </c>
      <c r="M1073" s="1">
        <f t="shared" si="162"/>
        <v>2.3130536728865891E-5</v>
      </c>
      <c r="N1073" s="1">
        <f t="shared" si="169"/>
        <v>21.457678775747215</v>
      </c>
    </row>
    <row r="1074" spans="5:14">
      <c r="E1074" s="3">
        <f t="shared" si="163"/>
        <v>10.65</v>
      </c>
      <c r="F1074" s="1">
        <f t="shared" si="164"/>
        <v>21.457678775747215</v>
      </c>
      <c r="G1074" s="1">
        <f t="shared" si="165"/>
        <v>0.76454344647500605</v>
      </c>
      <c r="H1074" s="1">
        <f t="shared" si="166"/>
        <v>24.554800461794461</v>
      </c>
      <c r="I1074" s="1">
        <f t="shared" si="167"/>
        <v>-2.3130536774829125E-5</v>
      </c>
      <c r="J1074" s="1">
        <f t="shared" si="168"/>
        <v>30.581737859000242</v>
      </c>
      <c r="K1074" s="1">
        <f t="shared" si="160"/>
        <v>30.581737859000242</v>
      </c>
      <c r="L1074" s="1">
        <f t="shared" si="161"/>
        <v>30.581737859000242</v>
      </c>
      <c r="M1074" s="1">
        <f t="shared" si="162"/>
        <v>2.2827989307971919E-5</v>
      </c>
      <c r="N1074" s="1">
        <f t="shared" si="169"/>
        <v>21.45767900402711</v>
      </c>
    </row>
    <row r="1075" spans="5:14">
      <c r="E1075" s="3">
        <f t="shared" si="163"/>
        <v>10.66</v>
      </c>
      <c r="F1075" s="1">
        <f t="shared" si="164"/>
        <v>21.45767900402711</v>
      </c>
      <c r="G1075" s="1">
        <f t="shared" si="165"/>
        <v>0.76454321819511151</v>
      </c>
      <c r="H1075" s="1">
        <f t="shared" si="166"/>
        <v>24.562445893976413</v>
      </c>
      <c r="I1075" s="1">
        <f t="shared" si="167"/>
        <v>-2.2827989454299313E-5</v>
      </c>
      <c r="J1075" s="1">
        <f t="shared" si="168"/>
        <v>30.58172872780446</v>
      </c>
      <c r="K1075" s="1">
        <f t="shared" si="160"/>
        <v>30.58172872780446</v>
      </c>
      <c r="L1075" s="1">
        <f t="shared" si="161"/>
        <v>30.58172872780446</v>
      </c>
      <c r="M1075" s="1">
        <f t="shared" si="162"/>
        <v>2.2529399205772904E-5</v>
      </c>
      <c r="N1075" s="1">
        <f t="shared" si="169"/>
        <v>21.457679229321101</v>
      </c>
    </row>
    <row r="1076" spans="5:14">
      <c r="E1076" s="3">
        <f t="shared" si="163"/>
        <v>10.67</v>
      </c>
      <c r="F1076" s="1">
        <f t="shared" si="164"/>
        <v>21.457679229321101</v>
      </c>
      <c r="G1076" s="1">
        <f t="shared" si="165"/>
        <v>0.76454299290112004</v>
      </c>
      <c r="H1076" s="1">
        <f t="shared" si="166"/>
        <v>24.570091323905423</v>
      </c>
      <c r="I1076" s="1">
        <f t="shared" si="167"/>
        <v>-2.252939914626495E-5</v>
      </c>
      <c r="J1076" s="1">
        <f t="shared" si="168"/>
        <v>30.581719716044802</v>
      </c>
      <c r="K1076" s="1">
        <f t="shared" si="160"/>
        <v>30.581719716044802</v>
      </c>
      <c r="L1076" s="1">
        <f t="shared" si="161"/>
        <v>30.581719716044802</v>
      </c>
      <c r="M1076" s="1">
        <f t="shared" si="162"/>
        <v>2.2234714665003708E-5</v>
      </c>
      <c r="N1076" s="1">
        <f t="shared" si="169"/>
        <v>21.457679451668248</v>
      </c>
    </row>
    <row r="1077" spans="5:14">
      <c r="E1077" s="3">
        <f t="shared" si="163"/>
        <v>10.68</v>
      </c>
      <c r="F1077" s="1">
        <f t="shared" si="164"/>
        <v>21.457679451668248</v>
      </c>
      <c r="G1077" s="1">
        <f t="shared" si="165"/>
        <v>0.76454277055397313</v>
      </c>
      <c r="H1077" s="1">
        <f t="shared" si="166"/>
        <v>24.577736751610963</v>
      </c>
      <c r="I1077" s="1">
        <f t="shared" si="167"/>
        <v>-2.223471469164906E-5</v>
      </c>
      <c r="J1077" s="1">
        <f t="shared" si="168"/>
        <v>30.581710822158925</v>
      </c>
      <c r="K1077" s="1">
        <f t="shared" si="160"/>
        <v>30.581710822158925</v>
      </c>
      <c r="L1077" s="1">
        <f t="shared" si="161"/>
        <v>30.581710822158925</v>
      </c>
      <c r="M1077" s="1">
        <f t="shared" si="162"/>
        <v>2.1943884596753449E-5</v>
      </c>
      <c r="N1077" s="1">
        <f t="shared" si="169"/>
        <v>21.457679671107094</v>
      </c>
    </row>
    <row r="1078" spans="5:14">
      <c r="E1078" s="3">
        <f t="shared" si="163"/>
        <v>10.69</v>
      </c>
      <c r="F1078" s="1">
        <f t="shared" si="164"/>
        <v>21.457679671107094</v>
      </c>
      <c r="G1078" s="1">
        <f t="shared" si="165"/>
        <v>0.76454255111512737</v>
      </c>
      <c r="H1078" s="1">
        <f t="shared" si="166"/>
        <v>24.585382177122113</v>
      </c>
      <c r="I1078" s="1">
        <f t="shared" si="167"/>
        <v>-2.1943884576103301E-5</v>
      </c>
      <c r="J1078" s="1">
        <f t="shared" si="168"/>
        <v>30.581702044605095</v>
      </c>
      <c r="K1078" s="1">
        <f t="shared" si="160"/>
        <v>30.581702044605095</v>
      </c>
      <c r="L1078" s="1">
        <f t="shared" si="161"/>
        <v>30.581702044605095</v>
      </c>
      <c r="M1078" s="1">
        <f t="shared" si="162"/>
        <v>2.1656858586460714E-5</v>
      </c>
      <c r="N1078" s="1">
        <f t="shared" si="169"/>
        <v>21.457679887675681</v>
      </c>
    </row>
    <row r="1079" spans="5:14">
      <c r="E1079" s="3">
        <f t="shared" si="163"/>
        <v>10.700000000000001</v>
      </c>
      <c r="F1079" s="1">
        <f t="shared" si="164"/>
        <v>21.457679887675681</v>
      </c>
      <c r="G1079" s="1">
        <f t="shared" si="165"/>
        <v>0.7645423345465403</v>
      </c>
      <c r="H1079" s="1">
        <f t="shared" si="166"/>
        <v>24.593027600467579</v>
      </c>
      <c r="I1079" s="1">
        <f t="shared" si="167"/>
        <v>-2.1656858706364801E-5</v>
      </c>
      <c r="J1079" s="1">
        <f t="shared" si="168"/>
        <v>30.581693381861612</v>
      </c>
      <c r="K1079" s="1">
        <f t="shared" si="160"/>
        <v>30.581693381861612</v>
      </c>
      <c r="L1079" s="1">
        <f t="shared" si="161"/>
        <v>30.581693381861612</v>
      </c>
      <c r="M1079" s="1">
        <f t="shared" si="162"/>
        <v>2.1373586874817718E-5</v>
      </c>
      <c r="N1079" s="1">
        <f t="shared" si="169"/>
        <v>21.457680101411551</v>
      </c>
    </row>
    <row r="1080" spans="5:14">
      <c r="E1080" s="3">
        <f t="shared" si="163"/>
        <v>10.71</v>
      </c>
      <c r="F1080" s="1">
        <f t="shared" si="164"/>
        <v>21.457680101411551</v>
      </c>
      <c r="G1080" s="1">
        <f t="shared" si="165"/>
        <v>0.76454212081067041</v>
      </c>
      <c r="H1080" s="1">
        <f t="shared" si="166"/>
        <v>24.600673021675686</v>
      </c>
      <c r="I1080" s="1">
        <f t="shared" si="167"/>
        <v>-2.137358698917069E-5</v>
      </c>
      <c r="J1080" s="1">
        <f t="shared" si="168"/>
        <v>30.581684832426816</v>
      </c>
      <c r="K1080" s="1">
        <f t="shared" si="160"/>
        <v>30.581684832426816</v>
      </c>
      <c r="L1080" s="1">
        <f t="shared" si="161"/>
        <v>30.581684832426816</v>
      </c>
      <c r="M1080" s="1">
        <f t="shared" si="162"/>
        <v>2.1094020356882126E-5</v>
      </c>
      <c r="N1080" s="1">
        <f t="shared" si="169"/>
        <v>21.457680312351755</v>
      </c>
    </row>
    <row r="1081" spans="5:14">
      <c r="E1081" s="3">
        <f t="shared" si="163"/>
        <v>10.72</v>
      </c>
      <c r="F1081" s="1">
        <f t="shared" si="164"/>
        <v>21.457680312351755</v>
      </c>
      <c r="G1081" s="1">
        <f t="shared" si="165"/>
        <v>0.76454190987046644</v>
      </c>
      <c r="H1081" s="1">
        <f t="shared" si="166"/>
        <v>24.60831844077439</v>
      </c>
      <c r="I1081" s="1">
        <f t="shared" si="167"/>
        <v>-2.10940203970722E-5</v>
      </c>
      <c r="J1081" s="1">
        <f t="shared" si="168"/>
        <v>30.581676394818658</v>
      </c>
      <c r="K1081" s="1">
        <f t="shared" si="160"/>
        <v>30.581676394818658</v>
      </c>
      <c r="L1081" s="1">
        <f t="shared" si="161"/>
        <v>30.581676394818658</v>
      </c>
      <c r="M1081" s="1">
        <f t="shared" si="162"/>
        <v>2.0818110570086645E-5</v>
      </c>
      <c r="N1081" s="1">
        <f t="shared" si="169"/>
        <v>21.457680520532861</v>
      </c>
    </row>
    <row r="1082" spans="5:14">
      <c r="E1082" s="3">
        <f t="shared" si="163"/>
        <v>10.73</v>
      </c>
      <c r="F1082" s="1">
        <f t="shared" si="164"/>
        <v>21.457680520532861</v>
      </c>
      <c r="G1082" s="1">
        <f t="shared" si="165"/>
        <v>0.76454170168936031</v>
      </c>
      <c r="H1082" s="1">
        <f t="shared" si="166"/>
        <v>24.615963857791282</v>
      </c>
      <c r="I1082" s="1">
        <f t="shared" si="167"/>
        <v>-2.0818110613163299E-5</v>
      </c>
      <c r="J1082" s="1">
        <f t="shared" si="168"/>
        <v>30.581668067574412</v>
      </c>
      <c r="K1082" s="1">
        <f t="shared" si="160"/>
        <v>30.581668067574412</v>
      </c>
      <c r="L1082" s="1">
        <f t="shared" si="161"/>
        <v>30.581668067574412</v>
      </c>
      <c r="M1082" s="1">
        <f t="shared" si="162"/>
        <v>2.054580968335884E-5</v>
      </c>
      <c r="N1082" s="1">
        <f t="shared" si="169"/>
        <v>21.457680725990958</v>
      </c>
    </row>
    <row r="1083" spans="5:14">
      <c r="E1083" s="3">
        <f t="shared" si="163"/>
        <v>10.74</v>
      </c>
      <c r="F1083" s="1">
        <f t="shared" si="164"/>
        <v>21.457680725990958</v>
      </c>
      <c r="G1083" s="1">
        <f t="shared" si="165"/>
        <v>0.76454149623126355</v>
      </c>
      <c r="H1083" s="1">
        <f t="shared" si="166"/>
        <v>24.623609272753594</v>
      </c>
      <c r="I1083" s="1">
        <f t="shared" si="167"/>
        <v>-2.0545809675809323E-5</v>
      </c>
      <c r="J1083" s="1">
        <f t="shared" si="168"/>
        <v>30.581659849250542</v>
      </c>
      <c r="K1083" s="1">
        <f t="shared" si="160"/>
        <v>30.581659849250542</v>
      </c>
      <c r="L1083" s="1">
        <f t="shared" si="161"/>
        <v>30.581659849250542</v>
      </c>
      <c r="M1083" s="1">
        <f t="shared" si="162"/>
        <v>2.0277070492902283E-5</v>
      </c>
      <c r="N1083" s="1">
        <f t="shared" si="169"/>
        <v>21.457680928761661</v>
      </c>
    </row>
    <row r="1084" spans="5:14">
      <c r="E1084" s="3">
        <f t="shared" si="163"/>
        <v>10.75</v>
      </c>
      <c r="F1084" s="1">
        <f t="shared" si="164"/>
        <v>21.457680928761661</v>
      </c>
      <c r="G1084" s="1">
        <f t="shared" si="165"/>
        <v>0.76454129346056021</v>
      </c>
      <c r="H1084" s="1">
        <f t="shared" si="166"/>
        <v>24.631254685688198</v>
      </c>
      <c r="I1084" s="1">
        <f t="shared" si="167"/>
        <v>-2.0277070333918346E-5</v>
      </c>
      <c r="J1084" s="1">
        <f t="shared" si="168"/>
        <v>30.581651738422408</v>
      </c>
      <c r="K1084" s="1">
        <f t="shared" si="160"/>
        <v>30.581651738422408</v>
      </c>
      <c r="L1084" s="1">
        <f t="shared" si="161"/>
        <v>30.581651738422408</v>
      </c>
      <c r="M1084" s="1">
        <f t="shared" si="162"/>
        <v>2.0011846412648637E-5</v>
      </c>
      <c r="N1084" s="1">
        <f t="shared" si="169"/>
        <v>21.457681128880125</v>
      </c>
    </row>
    <row r="1085" spans="5:14">
      <c r="E1085" s="3">
        <f t="shared" si="163"/>
        <v>10.76</v>
      </c>
      <c r="F1085" s="1">
        <f t="shared" si="164"/>
        <v>21.457681128880125</v>
      </c>
      <c r="G1085" s="1">
        <f t="shared" si="165"/>
        <v>0.76454109334209619</v>
      </c>
      <c r="H1085" s="1">
        <f t="shared" si="166"/>
        <v>24.638900096621619</v>
      </c>
      <c r="I1085" s="1">
        <f t="shared" si="167"/>
        <v>-2.0011846402212541E-5</v>
      </c>
      <c r="J1085" s="1">
        <f t="shared" si="168"/>
        <v>30.581643733683848</v>
      </c>
      <c r="K1085" s="1">
        <f t="shared" si="160"/>
        <v>30.581643733683848</v>
      </c>
      <c r="L1085" s="1">
        <f t="shared" si="161"/>
        <v>30.581643733683848</v>
      </c>
      <c r="M1085" s="1">
        <f t="shared" si="162"/>
        <v>1.975009146182316E-5</v>
      </c>
      <c r="N1085" s="1">
        <f t="shared" si="169"/>
        <v>21.457681326381039</v>
      </c>
    </row>
    <row r="1086" spans="5:14">
      <c r="E1086" s="3">
        <f t="shared" si="163"/>
        <v>10.77</v>
      </c>
      <c r="F1086" s="1">
        <f t="shared" si="164"/>
        <v>21.457681326381039</v>
      </c>
      <c r="G1086" s="1">
        <f t="shared" si="165"/>
        <v>0.76454089584118279</v>
      </c>
      <c r="H1086" s="1">
        <f t="shared" si="166"/>
        <v>24.646545505580029</v>
      </c>
      <c r="I1086" s="1">
        <f t="shared" si="167"/>
        <v>-1.9750091340142717E-5</v>
      </c>
      <c r="J1086" s="1">
        <f t="shared" si="168"/>
        <v>30.581635833647312</v>
      </c>
      <c r="K1086" s="1">
        <f t="shared" si="160"/>
        <v>30.581635833647312</v>
      </c>
      <c r="L1086" s="1">
        <f t="shared" si="161"/>
        <v>30.581635833647312</v>
      </c>
      <c r="M1086" s="1">
        <f t="shared" si="162"/>
        <v>1.9491760267165148E-5</v>
      </c>
      <c r="N1086" s="1">
        <f t="shared" si="169"/>
        <v>21.457681521298642</v>
      </c>
    </row>
    <row r="1087" spans="5:14">
      <c r="E1087" s="3">
        <f t="shared" si="163"/>
        <v>10.78</v>
      </c>
      <c r="F1087" s="1">
        <f t="shared" si="164"/>
        <v>21.457681521298642</v>
      </c>
      <c r="G1087" s="1">
        <f t="shared" si="165"/>
        <v>0.76454070092357895</v>
      </c>
      <c r="H1087" s="1">
        <f t="shared" si="166"/>
        <v>24.654190912589264</v>
      </c>
      <c r="I1087" s="1">
        <f t="shared" si="167"/>
        <v>-1.9491760383516521E-5</v>
      </c>
      <c r="J1087" s="1">
        <f t="shared" si="168"/>
        <v>30.581628036943158</v>
      </c>
      <c r="K1087" s="1">
        <f t="shared" si="160"/>
        <v>30.581628036943158</v>
      </c>
      <c r="L1087" s="1">
        <f t="shared" si="161"/>
        <v>30.581628036943158</v>
      </c>
      <c r="M1087" s="1">
        <f t="shared" si="162"/>
        <v>1.9236808041167563E-5</v>
      </c>
      <c r="N1087" s="1">
        <f t="shared" si="169"/>
        <v>21.457681713666723</v>
      </c>
    </row>
    <row r="1088" spans="5:14">
      <c r="E1088" s="3">
        <f t="shared" si="163"/>
        <v>10.790000000000001</v>
      </c>
      <c r="F1088" s="1">
        <f t="shared" si="164"/>
        <v>21.457681713666723</v>
      </c>
      <c r="G1088" s="1">
        <f t="shared" si="165"/>
        <v>0.76454050855549838</v>
      </c>
      <c r="H1088" s="1">
        <f t="shared" si="166"/>
        <v>24.661836317674819</v>
      </c>
      <c r="I1088" s="1">
        <f t="shared" si="167"/>
        <v>-1.9236808057598864E-5</v>
      </c>
      <c r="J1088" s="1">
        <f t="shared" si="168"/>
        <v>30.581620342219935</v>
      </c>
      <c r="K1088" s="1">
        <f t="shared" si="160"/>
        <v>30.581620342219935</v>
      </c>
      <c r="L1088" s="1">
        <f t="shared" si="161"/>
        <v>30.581620342219935</v>
      </c>
      <c r="M1088" s="1">
        <f t="shared" si="162"/>
        <v>1.8985190591847001E-5</v>
      </c>
      <c r="N1088" s="1">
        <f t="shared" si="169"/>
        <v>21.45768190351863</v>
      </c>
    </row>
    <row r="1089" spans="5:14">
      <c r="E1089" s="3">
        <f t="shared" si="163"/>
        <v>10.8</v>
      </c>
      <c r="F1089" s="1">
        <f t="shared" si="164"/>
        <v>21.45768190351863</v>
      </c>
      <c r="G1089" s="1">
        <f t="shared" si="165"/>
        <v>0.76454031870359174</v>
      </c>
      <c r="H1089" s="1">
        <f t="shared" si="166"/>
        <v>24.669481720861857</v>
      </c>
      <c r="I1089" s="1">
        <f t="shared" si="167"/>
        <v>-1.8985190664011498E-5</v>
      </c>
      <c r="J1089" s="1">
        <f t="shared" si="168"/>
        <v>30.581612748143669</v>
      </c>
      <c r="K1089" s="1">
        <f t="shared" si="160"/>
        <v>30.581612748143669</v>
      </c>
      <c r="L1089" s="1">
        <f t="shared" si="161"/>
        <v>30.581612748143669</v>
      </c>
      <c r="M1089" s="1">
        <f t="shared" si="162"/>
        <v>1.8736864298096734E-5</v>
      </c>
      <c r="N1089" s="1">
        <f t="shared" si="169"/>
        <v>21.457682090887271</v>
      </c>
    </row>
    <row r="1090" spans="5:14">
      <c r="E1090" s="3">
        <f t="shared" si="163"/>
        <v>10.81</v>
      </c>
      <c r="F1090" s="1">
        <f t="shared" si="164"/>
        <v>21.457682090887271</v>
      </c>
      <c r="G1090" s="1">
        <f t="shared" si="165"/>
        <v>0.76454013133495025</v>
      </c>
      <c r="H1090" s="1">
        <f t="shared" si="166"/>
        <v>24.677127122175207</v>
      </c>
      <c r="I1090" s="1">
        <f t="shared" si="167"/>
        <v>-1.8736864149104804E-5</v>
      </c>
      <c r="J1090" s="1">
        <f t="shared" si="168"/>
        <v>30.58160525339801</v>
      </c>
      <c r="K1090" s="1">
        <f t="shared" si="160"/>
        <v>30.58160525339801</v>
      </c>
      <c r="L1090" s="1">
        <f t="shared" si="161"/>
        <v>30.58160525339801</v>
      </c>
      <c r="M1090" s="1">
        <f t="shared" si="162"/>
        <v>1.8491786115015785E-5</v>
      </c>
      <c r="N1090" s="1">
        <f t="shared" si="169"/>
        <v>21.457682275805134</v>
      </c>
    </row>
    <row r="1091" spans="5:14">
      <c r="E1091" s="3">
        <f t="shared" si="163"/>
        <v>10.82</v>
      </c>
      <c r="F1091" s="1">
        <f t="shared" si="164"/>
        <v>21.457682275805134</v>
      </c>
      <c r="G1091" s="1">
        <f t="shared" si="165"/>
        <v>0.76453994641708789</v>
      </c>
      <c r="H1091" s="1">
        <f t="shared" si="166"/>
        <v>24.684772521639378</v>
      </c>
      <c r="I1091" s="1">
        <f t="shared" si="167"/>
        <v>-1.8491786235586005E-5</v>
      </c>
      <c r="J1091" s="1">
        <f t="shared" si="168"/>
        <v>30.581597856683516</v>
      </c>
      <c r="K1091" s="1">
        <f t="shared" si="160"/>
        <v>30.581597856683516</v>
      </c>
      <c r="L1091" s="1">
        <f t="shared" si="161"/>
        <v>30.581597856683516</v>
      </c>
      <c r="M1091" s="1">
        <f t="shared" si="162"/>
        <v>1.8249913551038333E-5</v>
      </c>
      <c r="N1091" s="1">
        <f t="shared" si="169"/>
        <v>21.457682458304269</v>
      </c>
    </row>
    <row r="1092" spans="5:14">
      <c r="E1092" s="3">
        <f t="shared" si="163"/>
        <v>10.83</v>
      </c>
      <c r="F1092" s="1">
        <f t="shared" si="164"/>
        <v>21.457682458304269</v>
      </c>
      <c r="G1092" s="1">
        <f t="shared" si="165"/>
        <v>0.76453976391795209</v>
      </c>
      <c r="H1092" s="1">
        <f t="shared" si="166"/>
        <v>24.692417919278558</v>
      </c>
      <c r="I1092" s="1">
        <f t="shared" si="167"/>
        <v>-1.824991358034822E-5</v>
      </c>
      <c r="J1092" s="1">
        <f t="shared" si="168"/>
        <v>30.581590556718083</v>
      </c>
      <c r="K1092" s="1">
        <f t="shared" si="160"/>
        <v>30.581590556718083</v>
      </c>
      <c r="L1092" s="1">
        <f t="shared" si="161"/>
        <v>30.581590556718083</v>
      </c>
      <c r="M1092" s="1">
        <f t="shared" si="162"/>
        <v>1.8011204681256388E-5</v>
      </c>
      <c r="N1092" s="1">
        <f t="shared" si="169"/>
        <v>21.457682638416316</v>
      </c>
    </row>
    <row r="1093" spans="5:14">
      <c r="E1093" s="3">
        <f t="shared" si="163"/>
        <v>10.84</v>
      </c>
      <c r="F1093" s="1">
        <f t="shared" si="164"/>
        <v>21.457682638416316</v>
      </c>
      <c r="G1093" s="1">
        <f t="shared" si="165"/>
        <v>0.76453958380590592</v>
      </c>
      <c r="H1093" s="1">
        <f t="shared" si="166"/>
        <v>24.700063315116616</v>
      </c>
      <c r="I1093" s="1">
        <f t="shared" si="167"/>
        <v>-1.8011204616641407E-5</v>
      </c>
      <c r="J1093" s="1">
        <f t="shared" si="168"/>
        <v>30.581583352236237</v>
      </c>
      <c r="K1093" s="1">
        <f t="shared" si="160"/>
        <v>30.581583352236237</v>
      </c>
      <c r="L1093" s="1">
        <f t="shared" si="161"/>
        <v>30.581583352236237</v>
      </c>
      <c r="M1093" s="1">
        <f t="shared" si="162"/>
        <v>1.7775618124993287E-5</v>
      </c>
      <c r="N1093" s="1">
        <f t="shared" si="169"/>
        <v>21.457682816172497</v>
      </c>
    </row>
    <row r="1094" spans="5:14">
      <c r="E1094" s="3">
        <f t="shared" si="163"/>
        <v>10.85</v>
      </c>
      <c r="F1094" s="1">
        <f t="shared" si="164"/>
        <v>21.457682816172497</v>
      </c>
      <c r="G1094" s="1">
        <f t="shared" si="165"/>
        <v>0.76453940604972459</v>
      </c>
      <c r="H1094" s="1">
        <f t="shared" si="166"/>
        <v>24.707708709177112</v>
      </c>
      <c r="I1094" s="1">
        <f t="shared" si="167"/>
        <v>-1.7775618132986892E-5</v>
      </c>
      <c r="J1094" s="1">
        <f t="shared" si="168"/>
        <v>30.581576241988984</v>
      </c>
      <c r="K1094" s="1">
        <f t="shared" si="160"/>
        <v>30.581576241988984</v>
      </c>
      <c r="L1094" s="1">
        <f t="shared" si="161"/>
        <v>30.581576241988984</v>
      </c>
      <c r="M1094" s="1">
        <f t="shared" si="162"/>
        <v>1.7543113039808489E-5</v>
      </c>
      <c r="N1094" s="1">
        <f t="shared" si="169"/>
        <v>21.457682991603626</v>
      </c>
    </row>
    <row r="1095" spans="5:14">
      <c r="E1095" s="3">
        <f t="shared" si="163"/>
        <v>10.86</v>
      </c>
      <c r="F1095" s="1">
        <f t="shared" si="164"/>
        <v>21.457682991603626</v>
      </c>
      <c r="G1095" s="1">
        <f t="shared" si="165"/>
        <v>0.76453923061859541</v>
      </c>
      <c r="H1095" s="1">
        <f t="shared" si="166"/>
        <v>24.7153541014833</v>
      </c>
      <c r="I1095" s="1">
        <f t="shared" si="167"/>
        <v>-1.7543112917906001E-5</v>
      </c>
      <c r="J1095" s="1">
        <f t="shared" si="168"/>
        <v>30.581569224743816</v>
      </c>
      <c r="K1095" s="1">
        <f t="shared" si="160"/>
        <v>30.581569224743816</v>
      </c>
      <c r="L1095" s="1">
        <f t="shared" si="161"/>
        <v>30.581569224743816</v>
      </c>
      <c r="M1095" s="1">
        <f t="shared" si="162"/>
        <v>1.7313649122829844E-5</v>
      </c>
      <c r="N1095" s="1">
        <f t="shared" si="169"/>
        <v>21.457683164740118</v>
      </c>
    </row>
    <row r="1096" spans="5:14">
      <c r="E1096" s="3">
        <f t="shared" si="163"/>
        <v>10.870000000000001</v>
      </c>
      <c r="F1096" s="1">
        <f t="shared" si="164"/>
        <v>21.457683164740118</v>
      </c>
      <c r="G1096" s="1">
        <f t="shared" si="165"/>
        <v>0.7645390574821036</v>
      </c>
      <c r="H1096" s="1">
        <f t="shared" si="166"/>
        <v>24.722999492058122</v>
      </c>
      <c r="I1096" s="1">
        <f t="shared" si="167"/>
        <v>-1.731364918100553E-5</v>
      </c>
      <c r="J1096" s="1">
        <f t="shared" si="168"/>
        <v>30.581562299284144</v>
      </c>
      <c r="K1096" s="1">
        <f t="shared" si="160"/>
        <v>30.581562299284144</v>
      </c>
      <c r="L1096" s="1">
        <f t="shared" si="161"/>
        <v>30.581562299284144</v>
      </c>
      <c r="M1096" s="1">
        <f t="shared" si="162"/>
        <v>1.708718659143571E-5</v>
      </c>
      <c r="N1096" s="1">
        <f t="shared" si="169"/>
        <v>21.457683335611982</v>
      </c>
    </row>
    <row r="1097" spans="5:14">
      <c r="E1097" s="3">
        <f t="shared" si="163"/>
        <v>10.88</v>
      </c>
      <c r="F1097" s="1">
        <f t="shared" si="164"/>
        <v>21.457683335611982</v>
      </c>
      <c r="G1097" s="1">
        <f t="shared" si="165"/>
        <v>0.76453888661023939</v>
      </c>
      <c r="H1097" s="1">
        <f t="shared" si="166"/>
        <v>24.730644880924224</v>
      </c>
      <c r="I1097" s="1">
        <f t="shared" si="167"/>
        <v>-1.7087186421349543E-5</v>
      </c>
      <c r="J1097" s="1">
        <f t="shared" si="168"/>
        <v>30.581555464409576</v>
      </c>
      <c r="K1097" s="1">
        <f t="shared" si="160"/>
        <v>30.581555464409576</v>
      </c>
      <c r="L1097" s="1">
        <f t="shared" si="161"/>
        <v>30.581555464409576</v>
      </c>
      <c r="M1097" s="1">
        <f t="shared" si="162"/>
        <v>1.6863686193246963E-5</v>
      </c>
      <c r="N1097" s="1">
        <f t="shared" si="169"/>
        <v>21.457683504248845</v>
      </c>
    </row>
    <row r="1098" spans="5:14">
      <c r="E1098" s="3">
        <f t="shared" si="163"/>
        <v>10.89</v>
      </c>
      <c r="F1098" s="1">
        <f t="shared" si="164"/>
        <v>21.457683504248845</v>
      </c>
      <c r="G1098" s="1">
        <f t="shared" si="165"/>
        <v>0.76453871797337669</v>
      </c>
      <c r="H1098" s="1">
        <f t="shared" si="166"/>
        <v>24.73829026810396</v>
      </c>
      <c r="I1098" s="1">
        <f t="shared" si="167"/>
        <v>-1.6863686269630307E-5</v>
      </c>
      <c r="J1098" s="1">
        <f t="shared" si="168"/>
        <v>30.581548718935068</v>
      </c>
      <c r="K1098" s="1">
        <f t="shared" ref="K1098:K1161" si="170">MAX($J1098,0)</f>
        <v>30.581548718935068</v>
      </c>
      <c r="L1098" s="1">
        <f t="shared" ref="L1098:L1161" si="171">MIN(K1098,100)</f>
        <v>30.581548718935068</v>
      </c>
      <c r="M1098" s="1">
        <f t="shared" ref="M1098:M1161" si="172">$C$6*K1098/100-$C$7</f>
        <v>1.6643109176817106E-5</v>
      </c>
      <c r="N1098" s="1">
        <f t="shared" si="169"/>
        <v>21.457683670679938</v>
      </c>
    </row>
    <row r="1099" spans="5:14">
      <c r="E1099" s="3">
        <f t="shared" ref="E1099:E1162" si="173">(ROW(E1099)-ROW($E$9))*$C$3</f>
        <v>10.9</v>
      </c>
      <c r="F1099" s="1">
        <f t="shared" ref="F1099:F1162" si="174">M1098*$C$3+F1098</f>
        <v>21.457683670679938</v>
      </c>
      <c r="G1099" s="1">
        <f t="shared" ref="G1099:G1162" si="175">$C$4-F1099</f>
        <v>0.76453855154228378</v>
      </c>
      <c r="H1099" s="1">
        <f t="shared" ref="H1099:H1162" si="176">H1098+G1099*$C$3</f>
        <v>24.745935653619384</v>
      </c>
      <c r="I1099" s="1">
        <f t="shared" ref="I1099:I1162" si="177">(G1099-G1098)/$C$3</f>
        <v>-1.6643109290725988E-5</v>
      </c>
      <c r="J1099" s="1">
        <f t="shared" ref="J1099:J1162" si="178">G1099*$G$7+H1099*$H$7+I1099*$I$7</f>
        <v>30.581542061691351</v>
      </c>
      <c r="K1099" s="1">
        <f t="shared" si="170"/>
        <v>30.581542061691351</v>
      </c>
      <c r="L1099" s="1">
        <f t="shared" si="171"/>
        <v>30.581542061691351</v>
      </c>
      <c r="M1099" s="1">
        <f t="shared" si="172"/>
        <v>1.6425417307175394E-5</v>
      </c>
      <c r="N1099" s="1">
        <f t="shared" ref="N1099:N1162" si="179">(M1099)*$C$3+N1098</f>
        <v>21.457683834934112</v>
      </c>
    </row>
    <row r="1100" spans="5:14">
      <c r="E1100" s="3">
        <f t="shared" si="173"/>
        <v>10.91</v>
      </c>
      <c r="F1100" s="1">
        <f t="shared" si="174"/>
        <v>21.457683834934112</v>
      </c>
      <c r="G1100" s="1">
        <f t="shared" si="175"/>
        <v>0.76453838728810908</v>
      </c>
      <c r="H1100" s="1">
        <f t="shared" si="176"/>
        <v>24.753581037492264</v>
      </c>
      <c r="I1100" s="1">
        <f t="shared" si="177"/>
        <v>-1.6425417470600223E-5</v>
      </c>
      <c r="J1100" s="1">
        <f t="shared" si="178"/>
        <v>30.581535491524363</v>
      </c>
      <c r="K1100" s="1">
        <f t="shared" si="170"/>
        <v>30.581535491524363</v>
      </c>
      <c r="L1100" s="1">
        <f t="shared" si="171"/>
        <v>30.581535491524363</v>
      </c>
      <c r="M1100" s="1">
        <f t="shared" si="172"/>
        <v>1.6210572846730997E-5</v>
      </c>
      <c r="N1100" s="1">
        <f t="shared" si="179"/>
        <v>21.45768399703984</v>
      </c>
    </row>
    <row r="1101" spans="5:14">
      <c r="E1101" s="3">
        <f t="shared" si="173"/>
        <v>10.92</v>
      </c>
      <c r="F1101" s="1">
        <f t="shared" si="174"/>
        <v>21.45768399703984</v>
      </c>
      <c r="G1101" s="1">
        <f t="shared" si="175"/>
        <v>0.76453822518238113</v>
      </c>
      <c r="H1101" s="1">
        <f t="shared" si="176"/>
        <v>24.761226419744087</v>
      </c>
      <c r="I1101" s="1">
        <f t="shared" si="177"/>
        <v>-1.6210572795216649E-5</v>
      </c>
      <c r="J1101" s="1">
        <f t="shared" si="178"/>
        <v>30.581529007295245</v>
      </c>
      <c r="K1101" s="1">
        <f t="shared" si="170"/>
        <v>30.581529007295245</v>
      </c>
      <c r="L1101" s="1">
        <f t="shared" si="171"/>
        <v>30.581529007295245</v>
      </c>
      <c r="M1101" s="1">
        <f t="shared" si="172"/>
        <v>1.5998538554606867E-5</v>
      </c>
      <c r="N1101" s="1">
        <f t="shared" si="179"/>
        <v>21.457684157025227</v>
      </c>
    </row>
    <row r="1102" spans="5:14">
      <c r="E1102" s="3">
        <f t="shared" si="173"/>
        <v>10.93</v>
      </c>
      <c r="F1102" s="1">
        <f t="shared" si="174"/>
        <v>21.457684157025227</v>
      </c>
      <c r="G1102" s="1">
        <f t="shared" si="175"/>
        <v>0.76453806519699441</v>
      </c>
      <c r="H1102" s="1">
        <f t="shared" si="176"/>
        <v>24.768871800396056</v>
      </c>
      <c r="I1102" s="1">
        <f t="shared" si="177"/>
        <v>-1.5998538671624374E-5</v>
      </c>
      <c r="J1102" s="1">
        <f t="shared" si="178"/>
        <v>30.581522607879776</v>
      </c>
      <c r="K1102" s="1">
        <f t="shared" si="170"/>
        <v>30.581522607879776</v>
      </c>
      <c r="L1102" s="1">
        <f t="shared" si="171"/>
        <v>30.581522607879776</v>
      </c>
      <c r="M1102" s="1">
        <f t="shared" si="172"/>
        <v>1.5789277668654123E-5</v>
      </c>
      <c r="N1102" s="1">
        <f t="shared" si="179"/>
        <v>21.457684314918005</v>
      </c>
    </row>
    <row r="1103" spans="5:14">
      <c r="E1103" s="3">
        <f t="shared" si="173"/>
        <v>10.94</v>
      </c>
      <c r="F1103" s="1">
        <f t="shared" si="174"/>
        <v>21.457684314918005</v>
      </c>
      <c r="G1103" s="1">
        <f t="shared" si="175"/>
        <v>0.76453790730421645</v>
      </c>
      <c r="H1103" s="1">
        <f t="shared" si="176"/>
        <v>24.776517179469099</v>
      </c>
      <c r="I1103" s="1">
        <f t="shared" si="177"/>
        <v>-1.578927779632977E-5</v>
      </c>
      <c r="J1103" s="1">
        <f t="shared" si="178"/>
        <v>30.581516292168658</v>
      </c>
      <c r="K1103" s="1">
        <f t="shared" si="170"/>
        <v>30.581516292168658</v>
      </c>
      <c r="L1103" s="1">
        <f t="shared" si="171"/>
        <v>30.581516292168658</v>
      </c>
      <c r="M1103" s="1">
        <f t="shared" si="172"/>
        <v>1.5582753915222014E-5</v>
      </c>
      <c r="N1103" s="1">
        <f t="shared" si="179"/>
        <v>21.457684470745544</v>
      </c>
    </row>
    <row r="1104" spans="5:14">
      <c r="E1104" s="3">
        <f t="shared" si="173"/>
        <v>10.950000000000001</v>
      </c>
      <c r="F1104" s="1">
        <f t="shared" si="174"/>
        <v>21.457684470745544</v>
      </c>
      <c r="G1104" s="1">
        <f t="shared" si="175"/>
        <v>0.76453775147667713</v>
      </c>
      <c r="H1104" s="1">
        <f t="shared" si="176"/>
        <v>24.784162556983865</v>
      </c>
      <c r="I1104" s="1">
        <f t="shared" si="177"/>
        <v>-1.5582753931653315E-5</v>
      </c>
      <c r="J1104" s="1">
        <f t="shared" si="178"/>
        <v>30.581510059067085</v>
      </c>
      <c r="K1104" s="1">
        <f t="shared" si="170"/>
        <v>30.581510059067085</v>
      </c>
      <c r="L1104" s="1">
        <f t="shared" si="171"/>
        <v>30.581510059067085</v>
      </c>
      <c r="M1104" s="1">
        <f t="shared" si="172"/>
        <v>1.5378931493836845E-5</v>
      </c>
      <c r="N1104" s="1">
        <f t="shared" si="179"/>
        <v>21.45768462453486</v>
      </c>
    </row>
    <row r="1105" spans="5:14">
      <c r="E1105" s="3">
        <f t="shared" si="173"/>
        <v>10.96</v>
      </c>
      <c r="F1105" s="1">
        <f t="shared" si="174"/>
        <v>21.45768462453486</v>
      </c>
      <c r="G1105" s="1">
        <f t="shared" si="175"/>
        <v>0.76453759768736163</v>
      </c>
      <c r="H1105" s="1">
        <f t="shared" si="176"/>
        <v>24.79180793296074</v>
      </c>
      <c r="I1105" s="1">
        <f t="shared" si="177"/>
        <v>-1.5378931550458219E-5</v>
      </c>
      <c r="J1105" s="1">
        <f t="shared" si="178"/>
        <v>30.581503907494465</v>
      </c>
      <c r="K1105" s="1">
        <f t="shared" si="170"/>
        <v>30.581503907494465</v>
      </c>
      <c r="L1105" s="1">
        <f t="shared" si="171"/>
        <v>30.581503907494465</v>
      </c>
      <c r="M1105" s="1">
        <f t="shared" si="172"/>
        <v>1.5177775068986321E-5</v>
      </c>
      <c r="N1105" s="1">
        <f t="shared" si="179"/>
        <v>21.457684776312611</v>
      </c>
    </row>
    <row r="1106" spans="5:14">
      <c r="E1106" s="3">
        <f t="shared" si="173"/>
        <v>10.97</v>
      </c>
      <c r="F1106" s="1">
        <f t="shared" si="174"/>
        <v>21.457684776312611</v>
      </c>
      <c r="G1106" s="1">
        <f t="shared" si="175"/>
        <v>0.76453744590961037</v>
      </c>
      <c r="H1106" s="1">
        <f t="shared" si="176"/>
        <v>24.799453307419835</v>
      </c>
      <c r="I1106" s="1">
        <f t="shared" si="177"/>
        <v>-1.5177775125607695E-5</v>
      </c>
      <c r="J1106" s="1">
        <f t="shared" si="178"/>
        <v>30.581497836384415</v>
      </c>
      <c r="K1106" s="1">
        <f t="shared" si="170"/>
        <v>30.581497836384415</v>
      </c>
      <c r="L1106" s="1">
        <f t="shared" si="171"/>
        <v>30.581497836384415</v>
      </c>
      <c r="M1106" s="1">
        <f t="shared" si="172"/>
        <v>1.4979249770341596E-5</v>
      </c>
      <c r="N1106" s="1">
        <f t="shared" si="179"/>
        <v>21.457684926105109</v>
      </c>
    </row>
    <row r="1107" spans="5:14">
      <c r="E1107" s="3">
        <f t="shared" si="173"/>
        <v>10.98</v>
      </c>
      <c r="F1107" s="1">
        <f t="shared" si="174"/>
        <v>21.457684926105109</v>
      </c>
      <c r="G1107" s="1">
        <f t="shared" si="175"/>
        <v>0.76453729611711196</v>
      </c>
      <c r="H1107" s="1">
        <f t="shared" si="176"/>
        <v>24.807098680381007</v>
      </c>
      <c r="I1107" s="1">
        <f t="shared" si="177"/>
        <v>-1.4979249840507691E-5</v>
      </c>
      <c r="J1107" s="1">
        <f t="shared" si="178"/>
        <v>30.581491844684479</v>
      </c>
      <c r="K1107" s="1">
        <f t="shared" si="170"/>
        <v>30.581491844684479</v>
      </c>
      <c r="L1107" s="1">
        <f t="shared" si="171"/>
        <v>30.581491844684479</v>
      </c>
      <c r="M1107" s="1">
        <f t="shared" si="172"/>
        <v>1.4783321182321174E-5</v>
      </c>
      <c r="N1107" s="1">
        <f t="shared" si="179"/>
        <v>21.457685073938322</v>
      </c>
    </row>
    <row r="1108" spans="5:14">
      <c r="E1108" s="3">
        <f t="shared" si="173"/>
        <v>10.99</v>
      </c>
      <c r="F1108" s="1">
        <f t="shared" si="174"/>
        <v>21.457685073938322</v>
      </c>
      <c r="G1108" s="1">
        <f t="shared" si="175"/>
        <v>0.76453714828389963</v>
      </c>
      <c r="H1108" s="1">
        <f t="shared" si="176"/>
        <v>24.814744051863844</v>
      </c>
      <c r="I1108" s="1">
        <f t="shared" si="177"/>
        <v>-1.4783321233835522E-5</v>
      </c>
      <c r="J1108" s="1">
        <f t="shared" si="178"/>
        <v>30.581485931355985</v>
      </c>
      <c r="K1108" s="1">
        <f t="shared" si="170"/>
        <v>30.581485931355985</v>
      </c>
      <c r="L1108" s="1">
        <f t="shared" si="171"/>
        <v>30.581485931355985</v>
      </c>
      <c r="M1108" s="1">
        <f t="shared" si="172"/>
        <v>1.4589955340760241E-5</v>
      </c>
      <c r="N1108" s="1">
        <f t="shared" si="179"/>
        <v>21.457685219837874</v>
      </c>
    </row>
    <row r="1109" spans="5:14">
      <c r="E1109" s="3">
        <f t="shared" si="173"/>
        <v>11</v>
      </c>
      <c r="F1109" s="1">
        <f t="shared" si="174"/>
        <v>21.457685219837874</v>
      </c>
      <c r="G1109" s="1">
        <f t="shared" si="175"/>
        <v>0.76453700238434763</v>
      </c>
      <c r="H1109" s="1">
        <f t="shared" si="176"/>
        <v>24.822389421887689</v>
      </c>
      <c r="I1109" s="1">
        <f t="shared" si="177"/>
        <v>-1.4589955199539872E-5</v>
      </c>
      <c r="J1109" s="1">
        <f t="shared" si="178"/>
        <v>30.581480095373905</v>
      </c>
      <c r="K1109" s="1">
        <f t="shared" si="170"/>
        <v>30.581480095373905</v>
      </c>
      <c r="L1109" s="1">
        <f t="shared" si="171"/>
        <v>30.581480095373905</v>
      </c>
      <c r="M1109" s="1">
        <f t="shared" si="172"/>
        <v>1.4399118726693416E-5</v>
      </c>
      <c r="N1109" s="1">
        <f t="shared" si="179"/>
        <v>21.457685363829061</v>
      </c>
    </row>
    <row r="1110" spans="5:14">
      <c r="E1110" s="3">
        <f t="shared" si="173"/>
        <v>11.01</v>
      </c>
      <c r="F1110" s="1">
        <f t="shared" si="174"/>
        <v>21.457685363829061</v>
      </c>
      <c r="G1110" s="1">
        <f t="shared" si="175"/>
        <v>0.76453685839316066</v>
      </c>
      <c r="H1110" s="1">
        <f t="shared" si="176"/>
        <v>24.830034790471622</v>
      </c>
      <c r="I1110" s="1">
        <f t="shared" si="177"/>
        <v>-1.4399118697383528E-5</v>
      </c>
      <c r="J1110" s="1">
        <f t="shared" si="178"/>
        <v>30.581474335726426</v>
      </c>
      <c r="K1110" s="1">
        <f t="shared" si="170"/>
        <v>30.581474335726426</v>
      </c>
      <c r="L1110" s="1">
        <f t="shared" si="171"/>
        <v>30.581474335726426</v>
      </c>
      <c r="M1110" s="1">
        <f t="shared" si="172"/>
        <v>1.4210778254142298E-5</v>
      </c>
      <c r="N1110" s="1">
        <f t="shared" si="179"/>
        <v>21.457685505936844</v>
      </c>
    </row>
    <row r="1111" spans="5:14">
      <c r="E1111" s="3">
        <f t="shared" si="173"/>
        <v>11.02</v>
      </c>
      <c r="F1111" s="1">
        <f t="shared" si="174"/>
        <v>21.457685505936844</v>
      </c>
      <c r="G1111" s="1">
        <f t="shared" si="175"/>
        <v>0.76453671628537734</v>
      </c>
      <c r="H1111" s="1">
        <f t="shared" si="176"/>
        <v>24.837680157634477</v>
      </c>
      <c r="I1111" s="1">
        <f t="shared" si="177"/>
        <v>-1.421077833185791E-5</v>
      </c>
      <c r="J1111" s="1">
        <f t="shared" si="178"/>
        <v>30.581468651415094</v>
      </c>
      <c r="K1111" s="1">
        <f t="shared" si="170"/>
        <v>30.581468651415094</v>
      </c>
      <c r="L1111" s="1">
        <f t="shared" si="171"/>
        <v>30.581468651415094</v>
      </c>
      <c r="M1111" s="1">
        <f t="shared" si="172"/>
        <v>1.4024901273668178E-5</v>
      </c>
      <c r="N1111" s="1">
        <f t="shared" si="179"/>
        <v>21.457685646185858</v>
      </c>
    </row>
    <row r="1112" spans="5:14">
      <c r="E1112" s="3">
        <f t="shared" si="173"/>
        <v>11.03</v>
      </c>
      <c r="F1112" s="1">
        <f t="shared" si="174"/>
        <v>21.457685646185858</v>
      </c>
      <c r="G1112" s="1">
        <f t="shared" si="175"/>
        <v>0.76453657603636316</v>
      </c>
      <c r="H1112" s="1">
        <f t="shared" si="176"/>
        <v>24.845325523394841</v>
      </c>
      <c r="I1112" s="1">
        <f t="shared" si="177"/>
        <v>-1.4024901417997171E-5</v>
      </c>
      <c r="J1112" s="1">
        <f t="shared" si="178"/>
        <v>30.581463041454526</v>
      </c>
      <c r="K1112" s="1">
        <f t="shared" si="170"/>
        <v>30.581463041454526</v>
      </c>
      <c r="L1112" s="1">
        <f t="shared" si="171"/>
        <v>30.581463041454526</v>
      </c>
      <c r="M1112" s="1">
        <f t="shared" si="172"/>
        <v>1.3841455563046168E-5</v>
      </c>
      <c r="N1112" s="1">
        <f t="shared" si="179"/>
        <v>21.457685784600415</v>
      </c>
    </row>
    <row r="1113" spans="5:14">
      <c r="E1113" s="3">
        <f t="shared" si="173"/>
        <v>11.040000000000001</v>
      </c>
      <c r="F1113" s="1">
        <f t="shared" si="174"/>
        <v>21.457685784600415</v>
      </c>
      <c r="G1113" s="1">
        <f t="shared" si="175"/>
        <v>0.7645364376218069</v>
      </c>
      <c r="H1113" s="1">
        <f t="shared" si="176"/>
        <v>24.852970887771058</v>
      </c>
      <c r="I1113" s="1">
        <f t="shared" si="177"/>
        <v>-1.3841455626106836E-5</v>
      </c>
      <c r="J1113" s="1">
        <f t="shared" si="178"/>
        <v>30.581457504872276</v>
      </c>
      <c r="K1113" s="1">
        <f t="shared" si="170"/>
        <v>30.581457504872276</v>
      </c>
      <c r="L1113" s="1">
        <f t="shared" si="171"/>
        <v>30.581457504872276</v>
      </c>
      <c r="M1113" s="1">
        <f t="shared" si="172"/>
        <v>1.3660409323490441E-5</v>
      </c>
      <c r="N1113" s="1">
        <f t="shared" si="179"/>
        <v>21.457685921204508</v>
      </c>
    </row>
    <row r="1114" spans="5:14">
      <c r="E1114" s="3">
        <f t="shared" si="173"/>
        <v>11.05</v>
      </c>
      <c r="F1114" s="1">
        <f t="shared" si="174"/>
        <v>21.457685921204508</v>
      </c>
      <c r="G1114" s="1">
        <f t="shared" si="175"/>
        <v>0.76453630101771353</v>
      </c>
      <c r="H1114" s="1">
        <f t="shared" si="176"/>
        <v>24.860616250781234</v>
      </c>
      <c r="I1114" s="1">
        <f t="shared" si="177"/>
        <v>-1.3660409337035162E-5</v>
      </c>
      <c r="J1114" s="1">
        <f t="shared" si="178"/>
        <v>30.581452040708541</v>
      </c>
      <c r="K1114" s="1">
        <f t="shared" si="170"/>
        <v>30.581452040708541</v>
      </c>
      <c r="L1114" s="1">
        <f t="shared" si="171"/>
        <v>30.581452040708541</v>
      </c>
      <c r="M1114" s="1">
        <f t="shared" si="172"/>
        <v>1.3481731169218136E-5</v>
      </c>
      <c r="N1114" s="1">
        <f t="shared" si="179"/>
        <v>21.457686056021821</v>
      </c>
    </row>
    <row r="1115" spans="5:14">
      <c r="E1115" s="3">
        <f t="shared" si="173"/>
        <v>11.06</v>
      </c>
      <c r="F1115" s="1">
        <f t="shared" si="174"/>
        <v>21.457686056021821</v>
      </c>
      <c r="G1115" s="1">
        <f t="shared" si="175"/>
        <v>0.76453616620040066</v>
      </c>
      <c r="H1115" s="1">
        <f t="shared" si="176"/>
        <v>24.868261612443238</v>
      </c>
      <c r="I1115" s="1">
        <f t="shared" si="177"/>
        <v>-1.3481731286901777E-5</v>
      </c>
      <c r="J1115" s="1">
        <f t="shared" si="178"/>
        <v>30.581446648016026</v>
      </c>
      <c r="K1115" s="1">
        <f t="shared" si="170"/>
        <v>30.581446648016026</v>
      </c>
      <c r="L1115" s="1">
        <f t="shared" si="171"/>
        <v>30.581446648016026</v>
      </c>
      <c r="M1115" s="1">
        <f t="shared" si="172"/>
        <v>1.3305390123896643E-5</v>
      </c>
      <c r="N1115" s="1">
        <f t="shared" si="179"/>
        <v>21.457686189075723</v>
      </c>
    </row>
    <row r="1116" spans="5:14">
      <c r="E1116" s="3">
        <f t="shared" si="173"/>
        <v>11.07</v>
      </c>
      <c r="F1116" s="1">
        <f t="shared" si="174"/>
        <v>21.457686189075723</v>
      </c>
      <c r="G1116" s="1">
        <f t="shared" si="175"/>
        <v>0.76453603314649854</v>
      </c>
      <c r="H1116" s="1">
        <f t="shared" si="176"/>
        <v>24.875906972774704</v>
      </c>
      <c r="I1116" s="1">
        <f t="shared" si="177"/>
        <v>-1.3305390211826307E-5</v>
      </c>
      <c r="J1116" s="1">
        <f t="shared" si="178"/>
        <v>30.581441325859942</v>
      </c>
      <c r="K1116" s="1">
        <f t="shared" si="170"/>
        <v>30.581441325859942</v>
      </c>
      <c r="L1116" s="1">
        <f t="shared" si="171"/>
        <v>30.581441325859942</v>
      </c>
      <c r="M1116" s="1">
        <f t="shared" si="172"/>
        <v>1.3131355620199514E-5</v>
      </c>
      <c r="N1116" s="1">
        <f t="shared" si="179"/>
        <v>21.457686320389278</v>
      </c>
    </row>
    <row r="1117" spans="5:14">
      <c r="E1117" s="3">
        <f t="shared" si="173"/>
        <v>11.08</v>
      </c>
      <c r="F1117" s="1">
        <f t="shared" si="174"/>
        <v>21.457686320389278</v>
      </c>
      <c r="G1117" s="1">
        <f t="shared" si="175"/>
        <v>0.76453590183294295</v>
      </c>
      <c r="H1117" s="1">
        <f t="shared" si="176"/>
        <v>24.883552331793034</v>
      </c>
      <c r="I1117" s="1">
        <f t="shared" si="177"/>
        <v>-1.3131355558471114E-5</v>
      </c>
      <c r="J1117" s="1">
        <f t="shared" si="178"/>
        <v>30.581436073317718</v>
      </c>
      <c r="K1117" s="1">
        <f t="shared" si="170"/>
        <v>30.581436073317718</v>
      </c>
      <c r="L1117" s="1">
        <f t="shared" si="171"/>
        <v>30.581436073317718</v>
      </c>
      <c r="M1117" s="1">
        <f t="shared" si="172"/>
        <v>1.2959597489370367E-5</v>
      </c>
      <c r="N1117" s="1">
        <f t="shared" si="179"/>
        <v>21.457686449985253</v>
      </c>
    </row>
    <row r="1118" spans="5:14">
      <c r="E1118" s="3">
        <f t="shared" si="173"/>
        <v>11.09</v>
      </c>
      <c r="F1118" s="1">
        <f t="shared" si="174"/>
        <v>21.457686449985253</v>
      </c>
      <c r="G1118" s="1">
        <f t="shared" si="175"/>
        <v>0.76453577223696811</v>
      </c>
      <c r="H1118" s="1">
        <f t="shared" si="176"/>
        <v>24.891197689515405</v>
      </c>
      <c r="I1118" s="1">
        <f t="shared" si="177"/>
        <v>-1.2959597484041296E-5</v>
      </c>
      <c r="J1118" s="1">
        <f t="shared" si="178"/>
        <v>30.581430889478725</v>
      </c>
      <c r="K1118" s="1">
        <f t="shared" si="170"/>
        <v>30.581430889478725</v>
      </c>
      <c r="L1118" s="1">
        <f t="shared" si="171"/>
        <v>30.581430889478725</v>
      </c>
      <c r="M1118" s="1">
        <f t="shared" si="172"/>
        <v>1.2790085954339503E-5</v>
      </c>
      <c r="N1118" s="1">
        <f t="shared" si="179"/>
        <v>21.457686577886111</v>
      </c>
    </row>
    <row r="1119" spans="5:14">
      <c r="E1119" s="3">
        <f t="shared" si="173"/>
        <v>11.1</v>
      </c>
      <c r="F1119" s="1">
        <f t="shared" si="174"/>
        <v>21.457686577886111</v>
      </c>
      <c r="G1119" s="1">
        <f t="shared" si="175"/>
        <v>0.76453564433611021</v>
      </c>
      <c r="H1119" s="1">
        <f t="shared" si="176"/>
        <v>24.898843045958767</v>
      </c>
      <c r="I1119" s="1">
        <f t="shared" si="177"/>
        <v>-1.2790085790470584E-5</v>
      </c>
      <c r="J1119" s="1">
        <f t="shared" si="178"/>
        <v>30.581425773444408</v>
      </c>
      <c r="K1119" s="1">
        <f t="shared" si="170"/>
        <v>30.581425773444408</v>
      </c>
      <c r="L1119" s="1">
        <f t="shared" si="171"/>
        <v>30.581425773444408</v>
      </c>
      <c r="M1119" s="1">
        <f t="shared" si="172"/>
        <v>1.2622791632166397E-5</v>
      </c>
      <c r="N1119" s="1">
        <f t="shared" si="179"/>
        <v>21.457686704114028</v>
      </c>
    </row>
    <row r="1120" spans="5:14">
      <c r="E1120" s="3">
        <f t="shared" si="173"/>
        <v>11.11</v>
      </c>
      <c r="F1120" s="1">
        <f t="shared" si="174"/>
        <v>21.457686704114028</v>
      </c>
      <c r="G1120" s="1">
        <f t="shared" si="175"/>
        <v>0.7645355181081932</v>
      </c>
      <c r="H1120" s="1">
        <f t="shared" si="176"/>
        <v>24.90648840113985</v>
      </c>
      <c r="I1120" s="1">
        <f t="shared" si="177"/>
        <v>-1.262279170077818E-5</v>
      </c>
      <c r="J1120" s="1">
        <f t="shared" si="178"/>
        <v>30.581420724327728</v>
      </c>
      <c r="K1120" s="1">
        <f t="shared" si="170"/>
        <v>30.581420724327728</v>
      </c>
      <c r="L1120" s="1">
        <f t="shared" si="171"/>
        <v>30.581420724327728</v>
      </c>
      <c r="M1120" s="1">
        <f t="shared" si="172"/>
        <v>1.2457685516720218E-5</v>
      </c>
      <c r="N1120" s="1">
        <f t="shared" si="179"/>
        <v>21.457686828690882</v>
      </c>
    </row>
    <row r="1121" spans="5:14">
      <c r="E1121" s="3">
        <f t="shared" si="173"/>
        <v>11.120000000000001</v>
      </c>
      <c r="F1121" s="1">
        <f t="shared" si="174"/>
        <v>21.457686828690882</v>
      </c>
      <c r="G1121" s="1">
        <f t="shared" si="175"/>
        <v>0.76453539353133948</v>
      </c>
      <c r="H1121" s="1">
        <f t="shared" si="176"/>
        <v>24.914133755075163</v>
      </c>
      <c r="I1121" s="1">
        <f t="shared" si="177"/>
        <v>-1.245768537216918E-5</v>
      </c>
      <c r="J1121" s="1">
        <f t="shared" si="178"/>
        <v>30.581415741253579</v>
      </c>
      <c r="K1121" s="1">
        <f t="shared" si="170"/>
        <v>30.581415741253579</v>
      </c>
      <c r="L1121" s="1">
        <f t="shared" si="171"/>
        <v>30.581415741253579</v>
      </c>
      <c r="M1121" s="1">
        <f t="shared" si="172"/>
        <v>1.2294738992002507E-5</v>
      </c>
      <c r="N1121" s="1">
        <f t="shared" si="179"/>
        <v>21.457686951638273</v>
      </c>
    </row>
    <row r="1122" spans="5:14">
      <c r="E1122" s="3">
        <f t="shared" si="173"/>
        <v>11.13</v>
      </c>
      <c r="F1122" s="1">
        <f t="shared" si="174"/>
        <v>21.457686951638273</v>
      </c>
      <c r="G1122" s="1">
        <f t="shared" si="175"/>
        <v>0.76453527058394855</v>
      </c>
      <c r="H1122" s="1">
        <f t="shared" si="176"/>
        <v>24.921779107781003</v>
      </c>
      <c r="I1122" s="1">
        <f t="shared" si="177"/>
        <v>-1.2294739093476892E-5</v>
      </c>
      <c r="J1122" s="1">
        <f t="shared" si="178"/>
        <v>30.581410823357942</v>
      </c>
      <c r="K1122" s="1">
        <f t="shared" si="170"/>
        <v>30.581410823357942</v>
      </c>
      <c r="L1122" s="1">
        <f t="shared" si="171"/>
        <v>30.581410823357942</v>
      </c>
      <c r="M1122" s="1">
        <f t="shared" si="172"/>
        <v>1.2133923804613644E-5</v>
      </c>
      <c r="N1122" s="1">
        <f t="shared" si="179"/>
        <v>21.45768707297751</v>
      </c>
    </row>
    <row r="1123" spans="5:14">
      <c r="E1123" s="3">
        <f t="shared" si="173"/>
        <v>11.14</v>
      </c>
      <c r="F1123" s="1">
        <f t="shared" si="174"/>
        <v>21.45768707297751</v>
      </c>
      <c r="G1123" s="1">
        <f t="shared" si="175"/>
        <v>0.76453514924471122</v>
      </c>
      <c r="H1123" s="1">
        <f t="shared" si="176"/>
        <v>24.929424459273449</v>
      </c>
      <c r="I1123" s="1">
        <f t="shared" si="177"/>
        <v>-1.2133923732449148E-5</v>
      </c>
      <c r="J1123" s="1">
        <f t="shared" si="178"/>
        <v>30.581405969788449</v>
      </c>
      <c r="K1123" s="1">
        <f t="shared" si="170"/>
        <v>30.581405969788449</v>
      </c>
      <c r="L1123" s="1">
        <f t="shared" si="171"/>
        <v>30.581405969788449</v>
      </c>
      <c r="M1123" s="1">
        <f t="shared" si="172"/>
        <v>1.1975212082182551E-5</v>
      </c>
      <c r="N1123" s="1">
        <f t="shared" si="179"/>
        <v>21.45768719272963</v>
      </c>
    </row>
    <row r="1124" spans="5:14">
      <c r="E1124" s="3">
        <f t="shared" si="173"/>
        <v>11.15</v>
      </c>
      <c r="F1124" s="1">
        <f t="shared" si="174"/>
        <v>21.45768719272963</v>
      </c>
      <c r="G1124" s="1">
        <f t="shared" si="175"/>
        <v>0.76453502949259189</v>
      </c>
      <c r="H1124" s="1">
        <f t="shared" si="176"/>
        <v>24.937069809568374</v>
      </c>
      <c r="I1124" s="1">
        <f t="shared" si="177"/>
        <v>-1.1975211933190621E-5</v>
      </c>
      <c r="J1124" s="1">
        <f t="shared" si="178"/>
        <v>30.581401179703676</v>
      </c>
      <c r="K1124" s="1">
        <f t="shared" si="170"/>
        <v>30.581401179703676</v>
      </c>
      <c r="L1124" s="1">
        <f t="shared" si="171"/>
        <v>30.581401179703676</v>
      </c>
      <c r="M1124" s="1">
        <f t="shared" si="172"/>
        <v>1.1818576310274054E-5</v>
      </c>
      <c r="N1124" s="1">
        <f t="shared" si="179"/>
        <v>21.457687310915393</v>
      </c>
    </row>
    <row r="1125" spans="5:14">
      <c r="E1125" s="3">
        <f t="shared" si="173"/>
        <v>11.16</v>
      </c>
      <c r="F1125" s="1">
        <f t="shared" si="174"/>
        <v>21.457687310915393</v>
      </c>
      <c r="G1125" s="1">
        <f t="shared" si="175"/>
        <v>0.76453491130682849</v>
      </c>
      <c r="H1125" s="1">
        <f t="shared" si="176"/>
        <v>24.944715158681444</v>
      </c>
      <c r="I1125" s="1">
        <f t="shared" si="177"/>
        <v>-1.1818576339805986E-5</v>
      </c>
      <c r="J1125" s="1">
        <f t="shared" si="178"/>
        <v>30.58139645227314</v>
      </c>
      <c r="K1125" s="1">
        <f t="shared" si="170"/>
        <v>30.58139645227314</v>
      </c>
      <c r="L1125" s="1">
        <f t="shared" si="171"/>
        <v>30.58139645227314</v>
      </c>
      <c r="M1125" s="1">
        <f t="shared" si="172"/>
        <v>1.1663989331722746E-5</v>
      </c>
      <c r="N1125" s="1">
        <f t="shared" si="179"/>
        <v>21.457687427555285</v>
      </c>
    </row>
    <row r="1126" spans="5:14">
      <c r="E1126" s="3">
        <f t="shared" si="173"/>
        <v>11.17</v>
      </c>
      <c r="F1126" s="1">
        <f t="shared" si="174"/>
        <v>21.457687427555285</v>
      </c>
      <c r="G1126" s="1">
        <f t="shared" si="175"/>
        <v>0.76453479466693608</v>
      </c>
      <c r="H1126" s="1">
        <f t="shared" si="176"/>
        <v>24.952360506628114</v>
      </c>
      <c r="I1126" s="1">
        <f t="shared" si="177"/>
        <v>-1.1663989241128547E-5</v>
      </c>
      <c r="J1126" s="1">
        <f t="shared" si="178"/>
        <v>30.581391786677443</v>
      </c>
      <c r="K1126" s="1">
        <f t="shared" si="170"/>
        <v>30.581391786677443</v>
      </c>
      <c r="L1126" s="1">
        <f t="shared" si="171"/>
        <v>30.581391786677443</v>
      </c>
      <c r="M1126" s="1">
        <f t="shared" si="172"/>
        <v>1.1511424352406152E-5</v>
      </c>
      <c r="N1126" s="1">
        <f t="shared" si="179"/>
        <v>21.457687542669529</v>
      </c>
    </row>
    <row r="1127" spans="5:14">
      <c r="E1127" s="3">
        <f t="shared" si="173"/>
        <v>11.18</v>
      </c>
      <c r="F1127" s="1">
        <f t="shared" si="174"/>
        <v>21.457687542669529</v>
      </c>
      <c r="G1127" s="1">
        <f t="shared" si="175"/>
        <v>0.76453467955269261</v>
      </c>
      <c r="H1127" s="1">
        <f t="shared" si="176"/>
        <v>24.960005853423642</v>
      </c>
      <c r="I1127" s="1">
        <f t="shared" si="177"/>
        <v>-1.1511424347077082E-5</v>
      </c>
      <c r="J1127" s="1">
        <f t="shared" si="178"/>
        <v>30.581387182107704</v>
      </c>
      <c r="K1127" s="1">
        <f t="shared" si="170"/>
        <v>30.581387182107704</v>
      </c>
      <c r="L1127" s="1">
        <f t="shared" si="171"/>
        <v>30.581387182107704</v>
      </c>
      <c r="M1127" s="1">
        <f t="shared" si="172"/>
        <v>1.1360854921926844E-5</v>
      </c>
      <c r="N1127" s="1">
        <f t="shared" si="179"/>
        <v>21.457687656278079</v>
      </c>
    </row>
    <row r="1128" spans="5:14">
      <c r="E1128" s="3">
        <f t="shared" si="173"/>
        <v>11.19</v>
      </c>
      <c r="F1128" s="1">
        <f t="shared" si="174"/>
        <v>21.457687656278079</v>
      </c>
      <c r="G1128" s="1">
        <f t="shared" si="175"/>
        <v>0.76453456594414249</v>
      </c>
      <c r="H1128" s="1">
        <f t="shared" si="176"/>
        <v>24.967651199083083</v>
      </c>
      <c r="I1128" s="1">
        <f t="shared" si="177"/>
        <v>-1.1360855012298998E-5</v>
      </c>
      <c r="J1128" s="1">
        <f t="shared" si="178"/>
        <v>30.581382637765699</v>
      </c>
      <c r="K1128" s="1">
        <f t="shared" si="170"/>
        <v>30.581382637765699</v>
      </c>
      <c r="L1128" s="1">
        <f t="shared" si="171"/>
        <v>30.581382637765699</v>
      </c>
      <c r="M1128" s="1">
        <f t="shared" si="172"/>
        <v>1.1212254938275379E-5</v>
      </c>
      <c r="N1128" s="1">
        <f t="shared" si="179"/>
        <v>21.457687768400628</v>
      </c>
    </row>
    <row r="1129" spans="5:14">
      <c r="E1129" s="3">
        <f t="shared" si="173"/>
        <v>11.200000000000001</v>
      </c>
      <c r="F1129" s="1">
        <f t="shared" si="174"/>
        <v>21.457687768400628</v>
      </c>
      <c r="G1129" s="1">
        <f t="shared" si="175"/>
        <v>0.76453445382159302</v>
      </c>
      <c r="H1129" s="1">
        <f t="shared" si="176"/>
        <v>24.975296543621297</v>
      </c>
      <c r="I1129" s="1">
        <f t="shared" si="177"/>
        <v>-1.1212254946713074E-5</v>
      </c>
      <c r="J1129" s="1">
        <f t="shared" si="178"/>
        <v>30.581378152863721</v>
      </c>
      <c r="K1129" s="1">
        <f t="shared" si="170"/>
        <v>30.581378152863721</v>
      </c>
      <c r="L1129" s="1">
        <f t="shared" si="171"/>
        <v>30.581378152863721</v>
      </c>
      <c r="M1129" s="1">
        <f t="shared" si="172"/>
        <v>1.1065598643611452E-5</v>
      </c>
      <c r="N1129" s="1">
        <f t="shared" si="179"/>
        <v>21.457687879056614</v>
      </c>
    </row>
    <row r="1130" spans="5:14">
      <c r="E1130" s="3">
        <f t="shared" si="173"/>
        <v>11.21</v>
      </c>
      <c r="F1130" s="1">
        <f t="shared" si="174"/>
        <v>21.457687879056614</v>
      </c>
      <c r="G1130" s="1">
        <f t="shared" si="175"/>
        <v>0.76453434316560731</v>
      </c>
      <c r="H1130" s="1">
        <f t="shared" si="176"/>
        <v>24.982941887052952</v>
      </c>
      <c r="I1130" s="1">
        <f t="shared" si="177"/>
        <v>-1.1065598570780821E-5</v>
      </c>
      <c r="J1130" s="1">
        <f t="shared" si="178"/>
        <v>30.581373726624292</v>
      </c>
      <c r="K1130" s="1">
        <f t="shared" si="170"/>
        <v>30.581373726624292</v>
      </c>
      <c r="L1130" s="1">
        <f t="shared" si="171"/>
        <v>30.581373726624292</v>
      </c>
      <c r="M1130" s="1">
        <f t="shared" si="172"/>
        <v>1.0920860614271888E-5</v>
      </c>
      <c r="N1130" s="1">
        <f t="shared" si="179"/>
        <v>21.457687988265221</v>
      </c>
    </row>
    <row r="1131" spans="5:14">
      <c r="E1131" s="3">
        <f t="shared" si="173"/>
        <v>11.22</v>
      </c>
      <c r="F1131" s="1">
        <f t="shared" si="174"/>
        <v>21.457687988265221</v>
      </c>
      <c r="G1131" s="1">
        <f t="shared" si="175"/>
        <v>0.76453423395700071</v>
      </c>
      <c r="H1131" s="1">
        <f t="shared" si="176"/>
        <v>24.990587229392521</v>
      </c>
      <c r="I1131" s="1">
        <f t="shared" si="177"/>
        <v>-1.0920860660235121E-5</v>
      </c>
      <c r="J1131" s="1">
        <f t="shared" si="178"/>
        <v>30.581369358280028</v>
      </c>
      <c r="K1131" s="1">
        <f t="shared" si="170"/>
        <v>30.581369358280028</v>
      </c>
      <c r="L1131" s="1">
        <f t="shared" si="171"/>
        <v>30.581369358280028</v>
      </c>
      <c r="M1131" s="1">
        <f t="shared" si="172"/>
        <v>1.0778015756995885E-5</v>
      </c>
      <c r="N1131" s="1">
        <f t="shared" si="179"/>
        <v>21.457688096045377</v>
      </c>
    </row>
    <row r="1132" spans="5:14">
      <c r="E1132" s="3">
        <f t="shared" si="173"/>
        <v>11.23</v>
      </c>
      <c r="F1132" s="1">
        <f t="shared" si="174"/>
        <v>21.457688096045377</v>
      </c>
      <c r="G1132" s="1">
        <f t="shared" si="175"/>
        <v>0.76453412617684435</v>
      </c>
      <c r="H1132" s="1">
        <f t="shared" si="176"/>
        <v>24.998232570654288</v>
      </c>
      <c r="I1132" s="1">
        <f t="shared" si="177"/>
        <v>-1.0778015635537486E-5</v>
      </c>
      <c r="J1132" s="1">
        <f t="shared" si="178"/>
        <v>30.581365047073774</v>
      </c>
      <c r="K1132" s="1">
        <f t="shared" si="170"/>
        <v>30.581365047073774</v>
      </c>
      <c r="L1132" s="1">
        <f t="shared" si="171"/>
        <v>30.581365047073774</v>
      </c>
      <c r="M1132" s="1">
        <f t="shared" si="172"/>
        <v>1.0637039312477725E-5</v>
      </c>
      <c r="N1132" s="1">
        <f t="shared" si="179"/>
        <v>21.45768820241577</v>
      </c>
    </row>
    <row r="1133" spans="5:14">
      <c r="E1133" s="3">
        <f t="shared" si="173"/>
        <v>11.24</v>
      </c>
      <c r="F1133" s="1">
        <f t="shared" si="174"/>
        <v>21.45768820241577</v>
      </c>
      <c r="G1133" s="1">
        <f t="shared" si="175"/>
        <v>0.76453401980645097</v>
      </c>
      <c r="H1133" s="1">
        <f t="shared" si="176"/>
        <v>25.005877910852352</v>
      </c>
      <c r="I1133" s="1">
        <f t="shared" si="177"/>
        <v>-1.0637039338234899E-5</v>
      </c>
      <c r="J1133" s="1">
        <f t="shared" si="178"/>
        <v>30.581360792258039</v>
      </c>
      <c r="K1133" s="1">
        <f t="shared" si="170"/>
        <v>30.581360792258039</v>
      </c>
      <c r="L1133" s="1">
        <f t="shared" si="171"/>
        <v>30.581360792258039</v>
      </c>
      <c r="M1133" s="1">
        <f t="shared" si="172"/>
        <v>1.04979068380473E-5</v>
      </c>
      <c r="N1133" s="1">
        <f t="shared" si="179"/>
        <v>21.457688307394839</v>
      </c>
    </row>
    <row r="1134" spans="5:14">
      <c r="E1134" s="3">
        <f t="shared" si="173"/>
        <v>11.25</v>
      </c>
      <c r="F1134" s="1">
        <f t="shared" si="174"/>
        <v>21.457688307394839</v>
      </c>
      <c r="G1134" s="1">
        <f t="shared" si="175"/>
        <v>0.76453391482738198</v>
      </c>
      <c r="H1134" s="1">
        <f t="shared" si="176"/>
        <v>25.013523250000624</v>
      </c>
      <c r="I1134" s="1">
        <f t="shared" si="177"/>
        <v>-1.049790689933161E-5</v>
      </c>
      <c r="J1134" s="1">
        <f t="shared" si="178"/>
        <v>30.581356593095279</v>
      </c>
      <c r="K1134" s="1">
        <f t="shared" si="170"/>
        <v>30.581356593095279</v>
      </c>
      <c r="L1134" s="1">
        <f t="shared" si="171"/>
        <v>30.581356593095279</v>
      </c>
      <c r="M1134" s="1">
        <f t="shared" si="172"/>
        <v>1.036059421566371E-5</v>
      </c>
      <c r="N1134" s="1">
        <f t="shared" si="179"/>
        <v>21.457688411000781</v>
      </c>
    </row>
    <row r="1135" spans="5:14">
      <c r="E1135" s="3">
        <f t="shared" si="173"/>
        <v>11.26</v>
      </c>
      <c r="F1135" s="1">
        <f t="shared" si="174"/>
        <v>21.457688411000781</v>
      </c>
      <c r="G1135" s="1">
        <f t="shared" si="175"/>
        <v>0.76453381122144037</v>
      </c>
      <c r="H1135" s="1">
        <f t="shared" si="176"/>
        <v>25.02116858811284</v>
      </c>
      <c r="I1135" s="1">
        <f t="shared" si="177"/>
        <v>-1.0360594160374603E-5</v>
      </c>
      <c r="J1135" s="1">
        <f t="shared" si="178"/>
        <v>30.581352448857615</v>
      </c>
      <c r="K1135" s="1">
        <f t="shared" si="170"/>
        <v>30.581352448857615</v>
      </c>
      <c r="L1135" s="1">
        <f t="shared" si="171"/>
        <v>30.581352448857615</v>
      </c>
      <c r="M1135" s="1">
        <f t="shared" si="172"/>
        <v>1.022507764414371E-5</v>
      </c>
      <c r="N1135" s="1">
        <f t="shared" si="179"/>
        <v>21.457688513251558</v>
      </c>
    </row>
    <row r="1136" spans="5:14">
      <c r="E1136" s="3">
        <f t="shared" si="173"/>
        <v>11.27</v>
      </c>
      <c r="F1136" s="1">
        <f t="shared" si="174"/>
        <v>21.457688513251558</v>
      </c>
      <c r="G1136" s="1">
        <f t="shared" si="175"/>
        <v>0.76453370897066364</v>
      </c>
      <c r="H1136" s="1">
        <f t="shared" si="176"/>
        <v>25.028813925202545</v>
      </c>
      <c r="I1136" s="1">
        <f t="shared" si="177"/>
        <v>-1.0225077673453598E-5</v>
      </c>
      <c r="J1136" s="1">
        <f t="shared" si="178"/>
        <v>30.581348358826546</v>
      </c>
      <c r="K1136" s="1">
        <f t="shared" si="170"/>
        <v>30.581348358826546</v>
      </c>
      <c r="L1136" s="1">
        <f t="shared" si="171"/>
        <v>30.581348358826546</v>
      </c>
      <c r="M1136" s="1">
        <f t="shared" si="172"/>
        <v>1.0091333628059473E-5</v>
      </c>
      <c r="N1136" s="1">
        <f t="shared" si="179"/>
        <v>21.457688614164894</v>
      </c>
    </row>
    <row r="1137" spans="5:14">
      <c r="E1137" s="3">
        <f t="shared" si="173"/>
        <v>11.28</v>
      </c>
      <c r="F1137" s="1">
        <f t="shared" si="174"/>
        <v>21.457688614164894</v>
      </c>
      <c r="G1137" s="1">
        <f t="shared" si="175"/>
        <v>0.76453360805732729</v>
      </c>
      <c r="H1137" s="1">
        <f t="shared" si="176"/>
        <v>25.03645926128312</v>
      </c>
      <c r="I1137" s="1">
        <f t="shared" si="177"/>
        <v>-1.0091333635386945E-5</v>
      </c>
      <c r="J1137" s="1">
        <f t="shared" si="178"/>
        <v>30.581344322293091</v>
      </c>
      <c r="K1137" s="1">
        <f t="shared" si="170"/>
        <v>30.581344322293091</v>
      </c>
      <c r="L1137" s="1">
        <f t="shared" si="171"/>
        <v>30.581344322293091</v>
      </c>
      <c r="M1137" s="1">
        <f t="shared" si="172"/>
        <v>9.9593389841778901E-6</v>
      </c>
      <c r="N1137" s="1">
        <f t="shared" si="179"/>
        <v>21.457688713758284</v>
      </c>
    </row>
    <row r="1138" spans="5:14">
      <c r="E1138" s="3">
        <f t="shared" si="173"/>
        <v>11.290000000000001</v>
      </c>
      <c r="F1138" s="1">
        <f t="shared" si="174"/>
        <v>21.457688713758284</v>
      </c>
      <c r="G1138" s="1">
        <f t="shared" si="175"/>
        <v>0.76453350846393775</v>
      </c>
      <c r="H1138" s="1">
        <f t="shared" si="176"/>
        <v>25.04410459636776</v>
      </c>
      <c r="I1138" s="1">
        <f t="shared" si="177"/>
        <v>-9.9593389535357346E-6</v>
      </c>
      <c r="J1138" s="1">
        <f t="shared" si="178"/>
        <v>30.58134033855751</v>
      </c>
      <c r="K1138" s="1">
        <f t="shared" si="170"/>
        <v>30.58134033855751</v>
      </c>
      <c r="L1138" s="1">
        <f t="shared" si="171"/>
        <v>30.58134033855751</v>
      </c>
      <c r="M1138" s="1">
        <f t="shared" si="172"/>
        <v>9.8290708305803776E-6</v>
      </c>
      <c r="N1138" s="1">
        <f t="shared" si="179"/>
        <v>21.457688812048993</v>
      </c>
    </row>
    <row r="1139" spans="5:14">
      <c r="E1139" s="3">
        <f t="shared" si="173"/>
        <v>11.3</v>
      </c>
      <c r="F1139" s="1">
        <f t="shared" si="174"/>
        <v>21.457688812048993</v>
      </c>
      <c r="G1139" s="1">
        <f t="shared" si="175"/>
        <v>0.76453341017322884</v>
      </c>
      <c r="H1139" s="1">
        <f t="shared" si="176"/>
        <v>25.051749930469491</v>
      </c>
      <c r="I1139" s="1">
        <f t="shared" si="177"/>
        <v>-9.8290708905324209E-6</v>
      </c>
      <c r="J1139" s="1">
        <f t="shared" si="178"/>
        <v>30.581336406929154</v>
      </c>
      <c r="K1139" s="1">
        <f t="shared" si="170"/>
        <v>30.581336406929154</v>
      </c>
      <c r="L1139" s="1">
        <f t="shared" si="171"/>
        <v>30.581336406929154</v>
      </c>
      <c r="M1139" s="1">
        <f t="shared" si="172"/>
        <v>9.7005065833322135E-6</v>
      </c>
      <c r="N1139" s="1">
        <f t="shared" si="179"/>
        <v>21.45768890905406</v>
      </c>
    </row>
    <row r="1140" spans="5:14">
      <c r="E1140" s="3">
        <f t="shared" si="173"/>
        <v>11.31</v>
      </c>
      <c r="F1140" s="1">
        <f t="shared" si="174"/>
        <v>21.45768890905406</v>
      </c>
      <c r="G1140" s="1">
        <f t="shared" si="175"/>
        <v>0.76453331316816175</v>
      </c>
      <c r="H1140" s="1">
        <f t="shared" si="176"/>
        <v>25.059395263601171</v>
      </c>
      <c r="I1140" s="1">
        <f t="shared" si="177"/>
        <v>-9.7005067090094599E-6</v>
      </c>
      <c r="J1140" s="1">
        <f t="shared" si="178"/>
        <v>30.58133252672647</v>
      </c>
      <c r="K1140" s="1">
        <f t="shared" si="170"/>
        <v>30.58133252672647</v>
      </c>
      <c r="L1140" s="1">
        <f t="shared" si="171"/>
        <v>30.58133252672647</v>
      </c>
      <c r="M1140" s="1">
        <f t="shared" si="172"/>
        <v>9.573623955594357E-6</v>
      </c>
      <c r="N1140" s="1">
        <f t="shared" si="179"/>
        <v>21.4576890047903</v>
      </c>
    </row>
    <row r="1141" spans="5:14">
      <c r="E1141" s="3">
        <f t="shared" si="173"/>
        <v>11.32</v>
      </c>
      <c r="F1141" s="1">
        <f t="shared" si="174"/>
        <v>21.4576890047903</v>
      </c>
      <c r="G1141" s="1">
        <f t="shared" si="175"/>
        <v>0.76453321743192149</v>
      </c>
      <c r="H1141" s="1">
        <f t="shared" si="176"/>
        <v>25.067040595775492</v>
      </c>
      <c r="I1141" s="1">
        <f t="shared" si="177"/>
        <v>-9.5736240268706752E-6</v>
      </c>
      <c r="J1141" s="1">
        <f t="shared" si="178"/>
        <v>30.581328697276859</v>
      </c>
      <c r="K1141" s="1">
        <f t="shared" si="170"/>
        <v>30.581328697276859</v>
      </c>
      <c r="L1141" s="1">
        <f t="shared" si="171"/>
        <v>30.581328697276859</v>
      </c>
      <c r="M1141" s="1">
        <f t="shared" si="172"/>
        <v>9.4484009531825563E-6</v>
      </c>
      <c r="N1141" s="1">
        <f t="shared" si="179"/>
        <v>21.457689099274308</v>
      </c>
    </row>
    <row r="1142" spans="5:14">
      <c r="E1142" s="3">
        <f t="shared" si="173"/>
        <v>11.33</v>
      </c>
      <c r="F1142" s="1">
        <f t="shared" si="174"/>
        <v>21.457689099274308</v>
      </c>
      <c r="G1142" s="1">
        <f t="shared" si="175"/>
        <v>0.76453312294791331</v>
      </c>
      <c r="H1142" s="1">
        <f t="shared" si="176"/>
        <v>25.074685927004971</v>
      </c>
      <c r="I1142" s="1">
        <f t="shared" si="177"/>
        <v>-9.4484008172912581E-6</v>
      </c>
      <c r="J1142" s="1">
        <f t="shared" si="178"/>
        <v>30.581324917916533</v>
      </c>
      <c r="K1142" s="1">
        <f t="shared" si="170"/>
        <v>30.581324917916533</v>
      </c>
      <c r="L1142" s="1">
        <f t="shared" si="171"/>
        <v>30.581324917916533</v>
      </c>
      <c r="M1142" s="1">
        <f t="shared" si="172"/>
        <v>9.3248158705705464E-6</v>
      </c>
      <c r="N1142" s="1">
        <f t="shared" si="179"/>
        <v>21.457689192522466</v>
      </c>
    </row>
    <row r="1143" spans="5:14">
      <c r="E1143" s="3">
        <f t="shared" si="173"/>
        <v>11.34</v>
      </c>
      <c r="F1143" s="1">
        <f t="shared" si="174"/>
        <v>21.457689192522466</v>
      </c>
      <c r="G1143" s="1">
        <f t="shared" si="175"/>
        <v>0.76453302969975567</v>
      </c>
      <c r="H1143" s="1">
        <f t="shared" si="176"/>
        <v>25.08233125730197</v>
      </c>
      <c r="I1143" s="1">
        <f t="shared" si="177"/>
        <v>-9.324815763989136E-6</v>
      </c>
      <c r="J1143" s="1">
        <f t="shared" si="178"/>
        <v>30.581321187990227</v>
      </c>
      <c r="K1143" s="1">
        <f t="shared" si="170"/>
        <v>30.581321187990227</v>
      </c>
      <c r="L1143" s="1">
        <f t="shared" si="171"/>
        <v>30.581321187990227</v>
      </c>
      <c r="M1143" s="1">
        <f t="shared" si="172"/>
        <v>9.2028472804539518E-6</v>
      </c>
      <c r="N1143" s="1">
        <f t="shared" si="179"/>
        <v>21.457689284550938</v>
      </c>
    </row>
    <row r="1144" spans="5:14">
      <c r="E1144" s="3">
        <f t="shared" si="173"/>
        <v>11.35</v>
      </c>
      <c r="F1144" s="1">
        <f t="shared" si="174"/>
        <v>21.457689284550938</v>
      </c>
      <c r="G1144" s="1">
        <f t="shared" si="175"/>
        <v>0.76453293767128372</v>
      </c>
      <c r="H1144" s="1">
        <f t="shared" si="176"/>
        <v>25.089976586678684</v>
      </c>
      <c r="I1144" s="1">
        <f t="shared" si="177"/>
        <v>-9.2028471954108682E-6</v>
      </c>
      <c r="J1144" s="1">
        <f t="shared" si="178"/>
        <v>30.581317506851349</v>
      </c>
      <c r="K1144" s="1">
        <f t="shared" si="170"/>
        <v>30.581317506851349</v>
      </c>
      <c r="L1144" s="1">
        <f t="shared" si="171"/>
        <v>30.581317506851349</v>
      </c>
      <c r="M1144" s="1">
        <f t="shared" si="172"/>
        <v>9.0824740390793579E-6</v>
      </c>
      <c r="N1144" s="1">
        <f t="shared" si="179"/>
        <v>21.457689375375679</v>
      </c>
    </row>
    <row r="1145" spans="5:14">
      <c r="E1145" s="3">
        <f t="shared" si="173"/>
        <v>11.36</v>
      </c>
      <c r="F1145" s="1">
        <f t="shared" si="174"/>
        <v>21.457689375375679</v>
      </c>
      <c r="G1145" s="1">
        <f t="shared" si="175"/>
        <v>0.76453284684654221</v>
      </c>
      <c r="H1145" s="1">
        <f t="shared" si="176"/>
        <v>25.097621915147151</v>
      </c>
      <c r="I1145" s="1">
        <f t="shared" si="177"/>
        <v>-9.0824741505457496E-6</v>
      </c>
      <c r="J1145" s="1">
        <f t="shared" si="178"/>
        <v>30.581313873861689</v>
      </c>
      <c r="K1145" s="1">
        <f t="shared" si="170"/>
        <v>30.581313873861689</v>
      </c>
      <c r="L1145" s="1">
        <f t="shared" si="171"/>
        <v>30.581313873861689</v>
      </c>
      <c r="M1145" s="1">
        <f t="shared" si="172"/>
        <v>8.9636752771404815E-6</v>
      </c>
      <c r="N1145" s="1">
        <f t="shared" si="179"/>
        <v>21.457689465012432</v>
      </c>
    </row>
    <row r="1146" spans="5:14">
      <c r="E1146" s="3">
        <f t="shared" si="173"/>
        <v>11.370000000000001</v>
      </c>
      <c r="F1146" s="1">
        <f t="shared" si="174"/>
        <v>21.457689465012432</v>
      </c>
      <c r="G1146" s="1">
        <f t="shared" si="175"/>
        <v>0.76453275720978908</v>
      </c>
      <c r="H1146" s="1">
        <f t="shared" si="176"/>
        <v>25.10526724271925</v>
      </c>
      <c r="I1146" s="1">
        <f t="shared" si="177"/>
        <v>-8.9636753131117075E-6</v>
      </c>
      <c r="J1146" s="1">
        <f t="shared" si="178"/>
        <v>30.581310288391563</v>
      </c>
      <c r="K1146" s="1">
        <f t="shared" si="170"/>
        <v>30.581310288391563</v>
      </c>
      <c r="L1146" s="1">
        <f t="shared" si="171"/>
        <v>30.581310288391563</v>
      </c>
      <c r="M1146" s="1">
        <f t="shared" si="172"/>
        <v>8.8464304039970187E-6</v>
      </c>
      <c r="N1146" s="1">
        <f t="shared" si="179"/>
        <v>21.457689553476737</v>
      </c>
    </row>
    <row r="1147" spans="5:14">
      <c r="E1147" s="3">
        <f t="shared" si="173"/>
        <v>11.38</v>
      </c>
      <c r="F1147" s="1">
        <f t="shared" si="174"/>
        <v>21.457689553476737</v>
      </c>
      <c r="G1147" s="1">
        <f t="shared" si="175"/>
        <v>0.76453266874548476</v>
      </c>
      <c r="H1147" s="1">
        <f t="shared" si="176"/>
        <v>25.112912569406706</v>
      </c>
      <c r="I1147" s="1">
        <f t="shared" si="177"/>
        <v>-8.8464304326407728E-6</v>
      </c>
      <c r="J1147" s="1">
        <f t="shared" si="178"/>
        <v>30.58130674981939</v>
      </c>
      <c r="K1147" s="1">
        <f t="shared" si="170"/>
        <v>30.58130674981939</v>
      </c>
      <c r="L1147" s="1">
        <f t="shared" si="171"/>
        <v>30.58130674981939</v>
      </c>
      <c r="M1147" s="1">
        <f t="shared" si="172"/>
        <v>8.730719094129924E-6</v>
      </c>
      <c r="N1147" s="1">
        <f t="shared" si="179"/>
        <v>21.457689640783929</v>
      </c>
    </row>
    <row r="1148" spans="5:14">
      <c r="E1148" s="3">
        <f t="shared" si="173"/>
        <v>11.39</v>
      </c>
      <c r="F1148" s="1">
        <f t="shared" si="174"/>
        <v>21.457689640783929</v>
      </c>
      <c r="G1148" s="1">
        <f t="shared" si="175"/>
        <v>0.76453258143829217</v>
      </c>
      <c r="H1148" s="1">
        <f t="shared" si="176"/>
        <v>25.12055789522109</v>
      </c>
      <c r="I1148" s="1">
        <f t="shared" si="177"/>
        <v>-8.7307192586649762E-6</v>
      </c>
      <c r="J1148" s="1">
        <f t="shared" si="178"/>
        <v>30.581303257531687</v>
      </c>
      <c r="K1148" s="1">
        <f t="shared" si="170"/>
        <v>30.581303257531687</v>
      </c>
      <c r="L1148" s="1">
        <f t="shared" si="171"/>
        <v>30.581303257531687</v>
      </c>
      <c r="M1148" s="1">
        <f t="shared" si="172"/>
        <v>8.6165212862532314E-6</v>
      </c>
      <c r="N1148" s="1">
        <f t="shared" si="179"/>
        <v>21.457689726949141</v>
      </c>
    </row>
    <row r="1149" spans="5:14">
      <c r="E1149" s="3">
        <f t="shared" si="173"/>
        <v>11.4</v>
      </c>
      <c r="F1149" s="1">
        <f t="shared" si="174"/>
        <v>21.457689726949141</v>
      </c>
      <c r="G1149" s="1">
        <f t="shared" si="175"/>
        <v>0.76453249527308031</v>
      </c>
      <c r="H1149" s="1">
        <f t="shared" si="176"/>
        <v>25.12820322017382</v>
      </c>
      <c r="I1149" s="1">
        <f t="shared" si="177"/>
        <v>-8.6165211854449808E-6</v>
      </c>
      <c r="J1149" s="1">
        <f t="shared" si="178"/>
        <v>30.581299810923213</v>
      </c>
      <c r="K1149" s="1">
        <f t="shared" si="170"/>
        <v>30.581299810923213</v>
      </c>
      <c r="L1149" s="1">
        <f t="shared" si="171"/>
        <v>30.581299810923213</v>
      </c>
      <c r="M1149" s="1">
        <f t="shared" si="172"/>
        <v>8.503817189087215E-6</v>
      </c>
      <c r="N1149" s="1">
        <f t="shared" si="179"/>
        <v>21.457689811987311</v>
      </c>
    </row>
    <row r="1150" spans="5:14">
      <c r="E1150" s="3">
        <f t="shared" si="173"/>
        <v>11.41</v>
      </c>
      <c r="F1150" s="1">
        <f t="shared" si="174"/>
        <v>21.457689811987311</v>
      </c>
      <c r="G1150" s="1">
        <f t="shared" si="175"/>
        <v>0.76453241023491003</v>
      </c>
      <c r="H1150" s="1">
        <f t="shared" si="176"/>
        <v>25.135848544276168</v>
      </c>
      <c r="I1150" s="1">
        <f t="shared" si="177"/>
        <v>-8.503817028326921E-6</v>
      </c>
      <c r="J1150" s="1">
        <f t="shared" si="178"/>
        <v>30.581296409396401</v>
      </c>
      <c r="K1150" s="1">
        <f t="shared" si="170"/>
        <v>30.581296409396401</v>
      </c>
      <c r="L1150" s="1">
        <f t="shared" si="171"/>
        <v>30.581296409396401</v>
      </c>
      <c r="M1150" s="1">
        <f t="shared" si="172"/>
        <v>8.3925872622625519E-6</v>
      </c>
      <c r="N1150" s="1">
        <f t="shared" si="179"/>
        <v>21.457689895913184</v>
      </c>
    </row>
    <row r="1151" spans="5:14">
      <c r="E1151" s="3">
        <f t="shared" si="173"/>
        <v>11.42</v>
      </c>
      <c r="F1151" s="1">
        <f t="shared" si="174"/>
        <v>21.457689895913184</v>
      </c>
      <c r="G1151" s="1">
        <f t="shared" si="175"/>
        <v>0.76453232630903756</v>
      </c>
      <c r="H1151" s="1">
        <f t="shared" si="176"/>
        <v>25.143493867539259</v>
      </c>
      <c r="I1151" s="1">
        <f t="shared" si="177"/>
        <v>-8.3925872473855634E-6</v>
      </c>
      <c r="J1151" s="1">
        <f t="shared" si="178"/>
        <v>30.581293052361502</v>
      </c>
      <c r="K1151" s="1">
        <f t="shared" si="170"/>
        <v>30.581293052361502</v>
      </c>
      <c r="L1151" s="1">
        <f t="shared" si="171"/>
        <v>30.581293052361502</v>
      </c>
      <c r="M1151" s="1">
        <f t="shared" si="172"/>
        <v>8.2828122212053046E-6</v>
      </c>
      <c r="N1151" s="1">
        <f t="shared" si="179"/>
        <v>21.457689978741307</v>
      </c>
    </row>
    <row r="1152" spans="5:14">
      <c r="E1152" s="3">
        <f t="shared" si="173"/>
        <v>11.43</v>
      </c>
      <c r="F1152" s="1">
        <f t="shared" si="174"/>
        <v>21.457689978741307</v>
      </c>
      <c r="G1152" s="1">
        <f t="shared" si="175"/>
        <v>0.76453224348091453</v>
      </c>
      <c r="H1152" s="1">
        <f t="shared" si="176"/>
        <v>25.151139189974067</v>
      </c>
      <c r="I1152" s="1">
        <f t="shared" si="177"/>
        <v>-8.2828123026956746E-6</v>
      </c>
      <c r="J1152" s="1">
        <f t="shared" si="178"/>
        <v>30.581289739236581</v>
      </c>
      <c r="K1152" s="1">
        <f t="shared" si="170"/>
        <v>30.581289739236581</v>
      </c>
      <c r="L1152" s="1">
        <f t="shared" si="171"/>
        <v>30.581289739236581</v>
      </c>
      <c r="M1152" s="1">
        <f t="shared" si="172"/>
        <v>8.1744730362487417E-6</v>
      </c>
      <c r="N1152" s="1">
        <f t="shared" si="179"/>
        <v>21.457690060486037</v>
      </c>
    </row>
    <row r="1153" spans="5:14">
      <c r="E1153" s="3">
        <f t="shared" si="173"/>
        <v>11.44</v>
      </c>
      <c r="F1153" s="1">
        <f t="shared" si="174"/>
        <v>21.457690060486037</v>
      </c>
      <c r="G1153" s="1">
        <f t="shared" si="175"/>
        <v>0.76453216173618443</v>
      </c>
      <c r="H1153" s="1">
        <f t="shared" si="176"/>
        <v>25.158784511591428</v>
      </c>
      <c r="I1153" s="1">
        <f t="shared" si="177"/>
        <v>-8.1744730096033891E-6</v>
      </c>
      <c r="J1153" s="1">
        <f t="shared" si="178"/>
        <v>30.581286469447377</v>
      </c>
      <c r="K1153" s="1">
        <f t="shared" si="170"/>
        <v>30.581286469447377</v>
      </c>
      <c r="L1153" s="1">
        <f t="shared" si="171"/>
        <v>30.581286469447377</v>
      </c>
      <c r="M1153" s="1">
        <f t="shared" si="172"/>
        <v>8.0675509293026693E-6</v>
      </c>
      <c r="N1153" s="1">
        <f t="shared" si="179"/>
        <v>21.457690141161546</v>
      </c>
    </row>
    <row r="1154" spans="5:14">
      <c r="E1154" s="3">
        <f t="shared" si="173"/>
        <v>11.450000000000001</v>
      </c>
      <c r="F1154" s="1">
        <f t="shared" si="174"/>
        <v>21.457690141161546</v>
      </c>
      <c r="G1154" s="1">
        <f t="shared" si="175"/>
        <v>0.76453208106067549</v>
      </c>
      <c r="H1154" s="1">
        <f t="shared" si="176"/>
        <v>25.166429832402034</v>
      </c>
      <c r="I1154" s="1">
        <f t="shared" si="177"/>
        <v>-8.0675508939975771E-6</v>
      </c>
      <c r="J1154" s="1">
        <f t="shared" si="178"/>
        <v>30.58128324242702</v>
      </c>
      <c r="K1154" s="1">
        <f t="shared" si="170"/>
        <v>30.58128324242702</v>
      </c>
      <c r="L1154" s="1">
        <f t="shared" si="171"/>
        <v>30.58128324242702</v>
      </c>
      <c r="M1154" s="1">
        <f t="shared" si="172"/>
        <v>7.962027363639379E-6</v>
      </c>
      <c r="N1154" s="1">
        <f t="shared" si="179"/>
        <v>21.457690220781821</v>
      </c>
    </row>
    <row r="1155" spans="5:14">
      <c r="E1155" s="3">
        <f t="shared" si="173"/>
        <v>11.46</v>
      </c>
      <c r="F1155" s="1">
        <f t="shared" si="174"/>
        <v>21.457690220781821</v>
      </c>
      <c r="G1155" s="1">
        <f t="shared" si="175"/>
        <v>0.76453200144040068</v>
      </c>
      <c r="H1155" s="1">
        <f t="shared" si="176"/>
        <v>25.174075152416439</v>
      </c>
      <c r="I1155" s="1">
        <f t="shared" si="177"/>
        <v>-7.9620274817671088E-6</v>
      </c>
      <c r="J1155" s="1">
        <f t="shared" si="178"/>
        <v>30.581280057616027</v>
      </c>
      <c r="K1155" s="1">
        <f t="shared" si="170"/>
        <v>30.581280057616027</v>
      </c>
      <c r="L1155" s="1">
        <f t="shared" si="171"/>
        <v>30.581280057616027</v>
      </c>
      <c r="M1155" s="1">
        <f t="shared" si="172"/>
        <v>7.8578840441156927E-6</v>
      </c>
      <c r="N1155" s="1">
        <f t="shared" si="179"/>
        <v>21.45769029936066</v>
      </c>
    </row>
    <row r="1156" spans="5:14">
      <c r="E1156" s="3">
        <f t="shared" si="173"/>
        <v>11.47</v>
      </c>
      <c r="F1156" s="1">
        <f t="shared" si="174"/>
        <v>21.45769029936066</v>
      </c>
      <c r="G1156" s="1">
        <f t="shared" si="175"/>
        <v>0.76453192286156124</v>
      </c>
      <c r="H1156" s="1">
        <f t="shared" si="176"/>
        <v>25.181720471645054</v>
      </c>
      <c r="I1156" s="1">
        <f t="shared" si="177"/>
        <v>-7.8578839435294867E-6</v>
      </c>
      <c r="J1156" s="1">
        <f t="shared" si="178"/>
        <v>30.58127691446245</v>
      </c>
      <c r="K1156" s="1">
        <f t="shared" si="170"/>
        <v>30.58127691446245</v>
      </c>
      <c r="L1156" s="1">
        <f t="shared" si="171"/>
        <v>30.58127691446245</v>
      </c>
      <c r="M1156" s="1">
        <f t="shared" si="172"/>
        <v>7.7551029220579437E-6</v>
      </c>
      <c r="N1156" s="1">
        <f t="shared" si="179"/>
        <v>21.457690376911689</v>
      </c>
    </row>
    <row r="1157" spans="5:14">
      <c r="E1157" s="3">
        <f t="shared" si="173"/>
        <v>11.48</v>
      </c>
      <c r="F1157" s="1">
        <f t="shared" si="174"/>
        <v>21.457690376911689</v>
      </c>
      <c r="G1157" s="1">
        <f t="shared" si="175"/>
        <v>0.76453184531053253</v>
      </c>
      <c r="H1157" s="1">
        <f t="shared" si="176"/>
        <v>25.189365790098158</v>
      </c>
      <c r="I1157" s="1">
        <f t="shared" si="177"/>
        <v>-7.7551028709876846E-6</v>
      </c>
      <c r="J1157" s="1">
        <f t="shared" si="178"/>
        <v>30.581273812421301</v>
      </c>
      <c r="K1157" s="1">
        <f t="shared" si="170"/>
        <v>30.581273812421301</v>
      </c>
      <c r="L1157" s="1">
        <f t="shared" si="171"/>
        <v>30.581273812421301</v>
      </c>
      <c r="M1157" s="1">
        <f t="shared" si="172"/>
        <v>7.6536661766102299E-6</v>
      </c>
      <c r="N1157" s="1">
        <f t="shared" si="179"/>
        <v>21.45769045344835</v>
      </c>
    </row>
    <row r="1158" spans="5:14">
      <c r="E1158" s="3">
        <f t="shared" si="173"/>
        <v>11.49</v>
      </c>
      <c r="F1158" s="1">
        <f t="shared" si="174"/>
        <v>21.45769045344835</v>
      </c>
      <c r="G1158" s="1">
        <f t="shared" si="175"/>
        <v>0.76453176877387108</v>
      </c>
      <c r="H1158" s="1">
        <f t="shared" si="176"/>
        <v>25.197011107785897</v>
      </c>
      <c r="I1158" s="1">
        <f t="shared" si="177"/>
        <v>-7.6536661453019406E-6</v>
      </c>
      <c r="J1158" s="1">
        <f t="shared" si="178"/>
        <v>30.581270750954843</v>
      </c>
      <c r="K1158" s="1">
        <f t="shared" si="170"/>
        <v>30.581270750954843</v>
      </c>
      <c r="L1158" s="1">
        <f t="shared" si="171"/>
        <v>30.581270750954843</v>
      </c>
      <c r="M1158" s="1">
        <f t="shared" si="172"/>
        <v>7.5535562233941533E-6</v>
      </c>
      <c r="N1158" s="1">
        <f t="shared" si="179"/>
        <v>21.457690528983914</v>
      </c>
    </row>
    <row r="1159" spans="5:14">
      <c r="E1159" s="3">
        <f t="shared" si="173"/>
        <v>11.5</v>
      </c>
      <c r="F1159" s="1">
        <f t="shared" si="174"/>
        <v>21.457690528983914</v>
      </c>
      <c r="G1159" s="1">
        <f t="shared" si="175"/>
        <v>0.7645316932383075</v>
      </c>
      <c r="H1159" s="1">
        <f t="shared" si="176"/>
        <v>25.20465642471828</v>
      </c>
      <c r="I1159" s="1">
        <f t="shared" si="177"/>
        <v>-7.5535563581752285E-6</v>
      </c>
      <c r="J1159" s="1">
        <f t="shared" si="178"/>
        <v>30.5812677295323</v>
      </c>
      <c r="K1159" s="1">
        <f t="shared" si="170"/>
        <v>30.5812677295323</v>
      </c>
      <c r="L1159" s="1">
        <f t="shared" si="171"/>
        <v>30.5812677295323</v>
      </c>
      <c r="M1159" s="1">
        <f t="shared" si="172"/>
        <v>7.4547557062931702E-6</v>
      </c>
      <c r="N1159" s="1">
        <f t="shared" si="179"/>
        <v>21.457690603531471</v>
      </c>
    </row>
    <row r="1160" spans="5:14">
      <c r="E1160" s="3">
        <f t="shared" si="173"/>
        <v>11.51</v>
      </c>
      <c r="F1160" s="1">
        <f t="shared" si="174"/>
        <v>21.457690603531471</v>
      </c>
      <c r="G1160" s="1">
        <f t="shared" si="175"/>
        <v>0.76453161869075004</v>
      </c>
      <c r="H1160" s="1">
        <f t="shared" si="176"/>
        <v>25.212301740905186</v>
      </c>
      <c r="I1160" s="1">
        <f t="shared" si="177"/>
        <v>-7.4547557460391545E-6</v>
      </c>
      <c r="J1160" s="1">
        <f t="shared" si="178"/>
        <v>30.581264747630001</v>
      </c>
      <c r="K1160" s="1">
        <f t="shared" si="170"/>
        <v>30.581264747630001</v>
      </c>
      <c r="L1160" s="1">
        <f t="shared" si="171"/>
        <v>30.581264747630001</v>
      </c>
      <c r="M1160" s="1">
        <f t="shared" si="172"/>
        <v>7.357247501005304E-6</v>
      </c>
      <c r="N1160" s="1">
        <f t="shared" si="179"/>
        <v>21.457690677103948</v>
      </c>
    </row>
    <row r="1161" spans="5:14">
      <c r="E1161" s="3">
        <f t="shared" si="173"/>
        <v>11.52</v>
      </c>
      <c r="F1161" s="1">
        <f t="shared" si="174"/>
        <v>21.457690677103948</v>
      </c>
      <c r="G1161" s="1">
        <f t="shared" si="175"/>
        <v>0.76453154511827393</v>
      </c>
      <c r="H1161" s="1">
        <f t="shared" si="176"/>
        <v>25.219947056356368</v>
      </c>
      <c r="I1161" s="1">
        <f t="shared" si="177"/>
        <v>-7.357247611139428E-6</v>
      </c>
      <c r="J1161" s="1">
        <f t="shared" si="178"/>
        <v>30.581261804730957</v>
      </c>
      <c r="K1161" s="1">
        <f t="shared" si="170"/>
        <v>30.581261804730957</v>
      </c>
      <c r="L1161" s="1">
        <f t="shared" si="171"/>
        <v>30.581261804730957</v>
      </c>
      <c r="M1161" s="1">
        <f t="shared" si="172"/>
        <v>7.2610147023866034E-6</v>
      </c>
      <c r="N1161" s="1">
        <f t="shared" si="179"/>
        <v>21.457690749714093</v>
      </c>
    </row>
    <row r="1162" spans="5:14">
      <c r="E1162" s="3">
        <f t="shared" si="173"/>
        <v>11.53</v>
      </c>
      <c r="F1162" s="1">
        <f t="shared" si="174"/>
        <v>21.457690749714093</v>
      </c>
      <c r="G1162" s="1">
        <f t="shared" si="175"/>
        <v>0.76453147250812847</v>
      </c>
      <c r="H1162" s="1">
        <f t="shared" si="176"/>
        <v>25.22759237108145</v>
      </c>
      <c r="I1162" s="1">
        <f t="shared" si="177"/>
        <v>-7.2610145451790231E-6</v>
      </c>
      <c r="J1162" s="1">
        <f t="shared" si="178"/>
        <v>30.581258900325139</v>
      </c>
      <c r="K1162" s="1">
        <f t="shared" ref="K1162:K1225" si="180">MAX($J1162,0)</f>
        <v>30.581258900325139</v>
      </c>
      <c r="L1162" s="1">
        <f t="shared" ref="L1162:L1225" si="181">MIN(K1162,100)</f>
        <v>30.581258900325139</v>
      </c>
      <c r="M1162" s="1">
        <f t="shared" ref="M1162:M1225" si="182">$C$6*K1162/100-$C$7</f>
        <v>7.1660406320006587E-6</v>
      </c>
      <c r="N1162" s="1">
        <f t="shared" si="179"/>
        <v>21.457690821374499</v>
      </c>
    </row>
    <row r="1163" spans="5:14">
      <c r="E1163" s="3">
        <f t="shared" ref="E1163:E1226" si="183">(ROW(E1163)-ROW($E$9))*$C$3</f>
        <v>11.540000000000001</v>
      </c>
      <c r="F1163" s="1">
        <f t="shared" ref="F1163:F1226" si="184">M1162*$C$3+F1162</f>
        <v>21.457690821374499</v>
      </c>
      <c r="G1163" s="1">
        <f t="shared" ref="G1163:G1226" si="185">$C$4-F1163</f>
        <v>0.76453140084772286</v>
      </c>
      <c r="H1163" s="1">
        <f t="shared" ref="H1163:H1226" si="186">H1162+G1163*$C$3</f>
        <v>25.235237685089928</v>
      </c>
      <c r="I1163" s="1">
        <f t="shared" ref="I1163:I1226" si="187">(G1163-G1162)/$C$3</f>
        <v>-7.1660405609463851E-6</v>
      </c>
      <c r="J1163" s="1">
        <f t="shared" ref="J1163:J1226" si="188">G1163*$G$7+H1163*$H$7+I1163*$I$7</f>
        <v>30.581256033908915</v>
      </c>
      <c r="K1163" s="1">
        <f t="shared" si="180"/>
        <v>30.581256033908915</v>
      </c>
      <c r="L1163" s="1">
        <f t="shared" si="181"/>
        <v>30.581256033908915</v>
      </c>
      <c r="M1163" s="1">
        <f t="shared" si="182"/>
        <v>7.0723088214652563E-6</v>
      </c>
      <c r="N1163" s="1">
        <f t="shared" ref="N1163:N1226" si="189">(M1163)*$C$3+N1162</f>
        <v>21.457690892097588</v>
      </c>
    </row>
    <row r="1164" spans="5:14">
      <c r="E1164" s="3">
        <f t="shared" si="183"/>
        <v>11.55</v>
      </c>
      <c r="F1164" s="1">
        <f t="shared" si="184"/>
        <v>21.457690892097588</v>
      </c>
      <c r="G1164" s="1">
        <f t="shared" si="185"/>
        <v>0.76453133012463326</v>
      </c>
      <c r="H1164" s="1">
        <f t="shared" si="186"/>
        <v>25.242882998391174</v>
      </c>
      <c r="I1164" s="1">
        <f t="shared" si="187"/>
        <v>-7.0723089606872236E-6</v>
      </c>
      <c r="J1164" s="1">
        <f t="shared" si="188"/>
        <v>30.58125320498533</v>
      </c>
      <c r="K1164" s="1">
        <f t="shared" si="180"/>
        <v>30.58125320498533</v>
      </c>
      <c r="L1164" s="1">
        <f t="shared" si="181"/>
        <v>30.58125320498533</v>
      </c>
      <c r="M1164" s="1">
        <f t="shared" si="182"/>
        <v>6.9798030204459849E-6</v>
      </c>
      <c r="N1164" s="1">
        <f t="shared" si="189"/>
        <v>21.457690961895619</v>
      </c>
    </row>
    <row r="1165" spans="5:14">
      <c r="E1165" s="3">
        <f t="shared" si="183"/>
        <v>11.56</v>
      </c>
      <c r="F1165" s="1">
        <f t="shared" si="184"/>
        <v>21.457690961895619</v>
      </c>
      <c r="G1165" s="1">
        <f t="shared" si="185"/>
        <v>0.76453126032660279</v>
      </c>
      <c r="H1165" s="1">
        <f t="shared" si="186"/>
        <v>25.25052831099444</v>
      </c>
      <c r="I1165" s="1">
        <f t="shared" si="187"/>
        <v>-6.9798030466472483E-6</v>
      </c>
      <c r="J1165" s="1">
        <f t="shared" si="188"/>
        <v>30.581250413064112</v>
      </c>
      <c r="K1165" s="1">
        <f t="shared" si="180"/>
        <v>30.581250413064112</v>
      </c>
      <c r="L1165" s="1">
        <f t="shared" si="181"/>
        <v>30.581250413064112</v>
      </c>
      <c r="M1165" s="1">
        <f t="shared" si="182"/>
        <v>6.8885071964341904E-6</v>
      </c>
      <c r="N1165" s="1">
        <f t="shared" si="189"/>
        <v>21.457691030780691</v>
      </c>
    </row>
    <row r="1166" spans="5:14">
      <c r="E1166" s="3">
        <f t="shared" si="183"/>
        <v>11.57</v>
      </c>
      <c r="F1166" s="1">
        <f t="shared" si="184"/>
        <v>21.457691030780691</v>
      </c>
      <c r="G1166" s="1">
        <f t="shared" si="185"/>
        <v>0.76453119144153092</v>
      </c>
      <c r="H1166" s="1">
        <f t="shared" si="186"/>
        <v>25.258173622908856</v>
      </c>
      <c r="I1166" s="1">
        <f t="shared" si="187"/>
        <v>-6.8885071868862724E-6</v>
      </c>
      <c r="J1166" s="1">
        <f t="shared" si="188"/>
        <v>30.581247657661237</v>
      </c>
      <c r="K1166" s="1">
        <f t="shared" si="180"/>
        <v>30.581247657661237</v>
      </c>
      <c r="L1166" s="1">
        <f t="shared" si="181"/>
        <v>30.581247657661237</v>
      </c>
      <c r="M1166" s="1">
        <f t="shared" si="182"/>
        <v>6.798405522534523E-6</v>
      </c>
      <c r="N1166" s="1">
        <f t="shared" si="189"/>
        <v>21.457691098764744</v>
      </c>
    </row>
    <row r="1167" spans="5:14">
      <c r="E1167" s="3">
        <f t="shared" si="183"/>
        <v>11.58</v>
      </c>
      <c r="F1167" s="1">
        <f t="shared" si="184"/>
        <v>21.457691098764744</v>
      </c>
      <c r="G1167" s="1">
        <f t="shared" si="185"/>
        <v>0.76453112345747698</v>
      </c>
      <c r="H1167" s="1">
        <f t="shared" si="186"/>
        <v>25.265818934143432</v>
      </c>
      <c r="I1167" s="1">
        <f t="shared" si="187"/>
        <v>-6.7984053941927414E-6</v>
      </c>
      <c r="J1167" s="1">
        <f t="shared" si="188"/>
        <v>30.581244938299079</v>
      </c>
      <c r="K1167" s="1">
        <f t="shared" si="180"/>
        <v>30.581244938299079</v>
      </c>
      <c r="L1167" s="1">
        <f t="shared" si="181"/>
        <v>30.581244938299079</v>
      </c>
      <c r="M1167" s="1">
        <f t="shared" si="182"/>
        <v>6.7094823799074277E-6</v>
      </c>
      <c r="N1167" s="1">
        <f t="shared" si="189"/>
        <v>21.457691165859568</v>
      </c>
    </row>
    <row r="1168" spans="5:14">
      <c r="E1168" s="3">
        <f t="shared" si="183"/>
        <v>11.59</v>
      </c>
      <c r="F1168" s="1">
        <f t="shared" si="184"/>
        <v>21.457691165859568</v>
      </c>
      <c r="G1168" s="1">
        <f t="shared" si="185"/>
        <v>0.76453105636265306</v>
      </c>
      <c r="H1168" s="1">
        <f t="shared" si="186"/>
        <v>25.273464244707061</v>
      </c>
      <c r="I1168" s="1">
        <f t="shared" si="187"/>
        <v>-6.7094823918978364E-6</v>
      </c>
      <c r="J1168" s="1">
        <f t="shared" si="188"/>
        <v>30.581242254506122</v>
      </c>
      <c r="K1168" s="1">
        <f t="shared" si="180"/>
        <v>30.581242254506122</v>
      </c>
      <c r="L1168" s="1">
        <f t="shared" si="181"/>
        <v>30.581242254506122</v>
      </c>
      <c r="M1168" s="1">
        <f t="shared" si="182"/>
        <v>6.6217223502196276E-6</v>
      </c>
      <c r="N1168" s="1">
        <f t="shared" si="189"/>
        <v>21.45769123207679</v>
      </c>
    </row>
    <row r="1169" spans="5:14">
      <c r="E1169" s="3">
        <f t="shared" si="183"/>
        <v>11.6</v>
      </c>
      <c r="F1169" s="1">
        <f t="shared" si="184"/>
        <v>21.45769123207679</v>
      </c>
      <c r="G1169" s="1">
        <f t="shared" si="185"/>
        <v>0.76453099014543113</v>
      </c>
      <c r="H1169" s="1">
        <f t="shared" si="186"/>
        <v>25.281109554608516</v>
      </c>
      <c r="I1169" s="1">
        <f t="shared" si="187"/>
        <v>-6.6217221927900027E-6</v>
      </c>
      <c r="J1169" s="1">
        <f t="shared" si="188"/>
        <v>30.581239605817245</v>
      </c>
      <c r="K1169" s="1">
        <f t="shared" si="180"/>
        <v>30.581239605817245</v>
      </c>
      <c r="L1169" s="1">
        <f t="shared" si="181"/>
        <v>30.581239605817245</v>
      </c>
      <c r="M1169" s="1">
        <f t="shared" si="182"/>
        <v>6.5351102238597747E-6</v>
      </c>
      <c r="N1169" s="1">
        <f t="shared" si="189"/>
        <v>21.457691297427893</v>
      </c>
    </row>
    <row r="1170" spans="5:14">
      <c r="E1170" s="3">
        <f t="shared" si="183"/>
        <v>11.61</v>
      </c>
      <c r="F1170" s="1">
        <f t="shared" si="184"/>
        <v>21.457691297427893</v>
      </c>
      <c r="G1170" s="1">
        <f t="shared" si="185"/>
        <v>0.76453092479432883</v>
      </c>
      <c r="H1170" s="1">
        <f t="shared" si="186"/>
        <v>25.288754863856461</v>
      </c>
      <c r="I1170" s="1">
        <f t="shared" si="187"/>
        <v>-6.5351102307431574E-6</v>
      </c>
      <c r="J1170" s="1">
        <f t="shared" si="188"/>
        <v>30.581236991773153</v>
      </c>
      <c r="K1170" s="1">
        <f t="shared" si="180"/>
        <v>30.581236991773153</v>
      </c>
      <c r="L1170" s="1">
        <f t="shared" si="181"/>
        <v>30.581236991773153</v>
      </c>
      <c r="M1170" s="1">
        <f t="shared" si="182"/>
        <v>6.449630982174881E-6</v>
      </c>
      <c r="N1170" s="1">
        <f t="shared" si="189"/>
        <v>21.457691361924201</v>
      </c>
    </row>
    <row r="1171" spans="5:14">
      <c r="E1171" s="3">
        <f t="shared" si="183"/>
        <v>11.620000000000001</v>
      </c>
      <c r="F1171" s="1">
        <f t="shared" si="184"/>
        <v>21.457691361924201</v>
      </c>
      <c r="G1171" s="1">
        <f t="shared" si="185"/>
        <v>0.76453086029802009</v>
      </c>
      <c r="H1171" s="1">
        <f t="shared" si="186"/>
        <v>25.296400172459443</v>
      </c>
      <c r="I1171" s="1">
        <f t="shared" si="187"/>
        <v>-6.4496308738171138E-6</v>
      </c>
      <c r="J1171" s="1">
        <f t="shared" si="188"/>
        <v>30.581234411920803</v>
      </c>
      <c r="K1171" s="1">
        <f t="shared" si="180"/>
        <v>30.581234411920803</v>
      </c>
      <c r="L1171" s="1">
        <f t="shared" si="181"/>
        <v>30.581234411920803</v>
      </c>
      <c r="M1171" s="1">
        <f t="shared" si="182"/>
        <v>6.3652698103489058E-6</v>
      </c>
      <c r="N1171" s="1">
        <f t="shared" si="189"/>
        <v>21.4576914255769</v>
      </c>
    </row>
    <row r="1172" spans="5:14">
      <c r="E1172" s="3">
        <f t="shared" si="183"/>
        <v>11.63</v>
      </c>
      <c r="F1172" s="1">
        <f t="shared" si="184"/>
        <v>21.4576914255769</v>
      </c>
      <c r="G1172" s="1">
        <f t="shared" si="185"/>
        <v>0.76453079664532098</v>
      </c>
      <c r="H1172" s="1">
        <f t="shared" si="186"/>
        <v>25.304045480425895</v>
      </c>
      <c r="I1172" s="1">
        <f t="shared" si="187"/>
        <v>-6.3652699111571565E-6</v>
      </c>
      <c r="J1172" s="1">
        <f t="shared" si="188"/>
        <v>30.581231865812839</v>
      </c>
      <c r="K1172" s="1">
        <f t="shared" si="180"/>
        <v>30.581231865812839</v>
      </c>
      <c r="L1172" s="1">
        <f t="shared" si="181"/>
        <v>30.581231865812839</v>
      </c>
      <c r="M1172" s="1">
        <f t="shared" si="182"/>
        <v>6.2820120798612322E-6</v>
      </c>
      <c r="N1172" s="1">
        <f t="shared" si="189"/>
        <v>21.457691488397021</v>
      </c>
    </row>
    <row r="1173" spans="5:14">
      <c r="E1173" s="3">
        <f t="shared" si="183"/>
        <v>11.64</v>
      </c>
      <c r="F1173" s="1">
        <f t="shared" si="184"/>
        <v>21.457691488397021</v>
      </c>
      <c r="G1173" s="1">
        <f t="shared" si="185"/>
        <v>0.76453073382520031</v>
      </c>
      <c r="H1173" s="1">
        <f t="shared" si="186"/>
        <v>25.311690787764146</v>
      </c>
      <c r="I1173" s="1">
        <f t="shared" si="187"/>
        <v>-6.2820120660944667E-6</v>
      </c>
      <c r="J1173" s="1">
        <f t="shared" si="188"/>
        <v>30.581229353008013</v>
      </c>
      <c r="K1173" s="1">
        <f t="shared" si="180"/>
        <v>30.581229353008013</v>
      </c>
      <c r="L1173" s="1">
        <f t="shared" si="181"/>
        <v>30.581229353008013</v>
      </c>
      <c r="M1173" s="1">
        <f t="shared" si="182"/>
        <v>6.1998433620313875E-6</v>
      </c>
      <c r="N1173" s="1">
        <f t="shared" si="189"/>
        <v>21.457691550395456</v>
      </c>
    </row>
    <row r="1174" spans="5:14">
      <c r="E1174" s="3">
        <f t="shared" si="183"/>
        <v>11.65</v>
      </c>
      <c r="F1174" s="1">
        <f t="shared" si="184"/>
        <v>21.457691550395456</v>
      </c>
      <c r="G1174" s="1">
        <f t="shared" si="185"/>
        <v>0.76453067182676548</v>
      </c>
      <c r="H1174" s="1">
        <f t="shared" si="186"/>
        <v>25.319336094482413</v>
      </c>
      <c r="I1174" s="1">
        <f t="shared" si="187"/>
        <v>-6.1998434830456972E-6</v>
      </c>
      <c r="J1174" s="1">
        <f t="shared" si="188"/>
        <v>30.581226873070619</v>
      </c>
      <c r="K1174" s="1">
        <f t="shared" si="180"/>
        <v>30.581226873070619</v>
      </c>
      <c r="L1174" s="1">
        <f t="shared" si="181"/>
        <v>30.581226873070619</v>
      </c>
      <c r="M1174" s="1">
        <f t="shared" si="182"/>
        <v>6.1187494093672967E-6</v>
      </c>
      <c r="N1174" s="1">
        <f t="shared" si="189"/>
        <v>21.457691611582948</v>
      </c>
    </row>
    <row r="1175" spans="5:14">
      <c r="E1175" s="3">
        <f t="shared" si="183"/>
        <v>11.66</v>
      </c>
      <c r="F1175" s="1">
        <f t="shared" si="184"/>
        <v>21.457691611582948</v>
      </c>
      <c r="G1175" s="1">
        <f t="shared" si="185"/>
        <v>0.76453061063927308</v>
      </c>
      <c r="H1175" s="1">
        <f t="shared" si="186"/>
        <v>25.326981400588807</v>
      </c>
      <c r="I1175" s="1">
        <f t="shared" si="187"/>
        <v>-6.118749240613397E-6</v>
      </c>
      <c r="J1175" s="1">
        <f t="shared" si="188"/>
        <v>30.581224425570923</v>
      </c>
      <c r="K1175" s="1">
        <f t="shared" si="180"/>
        <v>30.581224425570923</v>
      </c>
      <c r="L1175" s="1">
        <f t="shared" si="181"/>
        <v>30.581224425570923</v>
      </c>
      <c r="M1175" s="1">
        <f t="shared" si="182"/>
        <v>6.0387161691100033E-6</v>
      </c>
      <c r="N1175" s="1">
        <f t="shared" si="189"/>
        <v>21.45769167197011</v>
      </c>
    </row>
    <row r="1176" spans="5:14">
      <c r="E1176" s="3">
        <f t="shared" si="183"/>
        <v>11.67</v>
      </c>
      <c r="F1176" s="1">
        <f t="shared" si="184"/>
        <v>21.45769167197011</v>
      </c>
      <c r="G1176" s="1">
        <f t="shared" si="185"/>
        <v>0.76453055025211114</v>
      </c>
      <c r="H1176" s="1">
        <f t="shared" si="186"/>
        <v>25.334626706091328</v>
      </c>
      <c r="I1176" s="1">
        <f t="shared" si="187"/>
        <v>-6.0387161937569545E-6</v>
      </c>
      <c r="J1176" s="1">
        <f t="shared" si="188"/>
        <v>30.581222010084446</v>
      </c>
      <c r="K1176" s="1">
        <f t="shared" si="180"/>
        <v>30.581222010084446</v>
      </c>
      <c r="L1176" s="1">
        <f t="shared" si="181"/>
        <v>30.581222010084446</v>
      </c>
      <c r="M1176" s="1">
        <f t="shared" si="182"/>
        <v>5.959729761473298E-6</v>
      </c>
      <c r="N1176" s="1">
        <f t="shared" si="189"/>
        <v>21.457691731567408</v>
      </c>
    </row>
    <row r="1177" spans="5:14">
      <c r="E1177" s="3">
        <f t="shared" si="183"/>
        <v>11.68</v>
      </c>
      <c r="F1177" s="1">
        <f t="shared" si="184"/>
        <v>21.457691731567408</v>
      </c>
      <c r="G1177" s="1">
        <f t="shared" si="185"/>
        <v>0.76453049065481338</v>
      </c>
      <c r="H1177" s="1">
        <f t="shared" si="186"/>
        <v>25.342272010997874</v>
      </c>
      <c r="I1177" s="1">
        <f t="shared" si="187"/>
        <v>-5.9597297763502866E-6</v>
      </c>
      <c r="J1177" s="1">
        <f t="shared" si="188"/>
        <v>30.581219626192535</v>
      </c>
      <c r="K1177" s="1">
        <f t="shared" si="180"/>
        <v>30.581219626192535</v>
      </c>
      <c r="L1177" s="1">
        <f t="shared" si="181"/>
        <v>30.581219626192535</v>
      </c>
      <c r="M1177" s="1">
        <f t="shared" si="182"/>
        <v>5.881776495852975E-6</v>
      </c>
      <c r="N1177" s="1">
        <f t="shared" si="189"/>
        <v>21.457691790385173</v>
      </c>
    </row>
    <row r="1178" spans="5:14">
      <c r="E1178" s="3">
        <f t="shared" si="183"/>
        <v>11.69</v>
      </c>
      <c r="F1178" s="1">
        <f t="shared" si="184"/>
        <v>21.457691790385173</v>
      </c>
      <c r="G1178" s="1">
        <f t="shared" si="185"/>
        <v>0.7645304318370485</v>
      </c>
      <c r="H1178" s="1">
        <f t="shared" si="186"/>
        <v>25.349917315316244</v>
      </c>
      <c r="I1178" s="1">
        <f t="shared" si="187"/>
        <v>-5.8817764880814138E-6</v>
      </c>
      <c r="J1178" s="1">
        <f t="shared" si="188"/>
        <v>30.58121727348194</v>
      </c>
      <c r="K1178" s="1">
        <f t="shared" si="180"/>
        <v>30.58121727348194</v>
      </c>
      <c r="L1178" s="1">
        <f t="shared" si="181"/>
        <v>30.58121727348194</v>
      </c>
      <c r="M1178" s="1">
        <f t="shared" si="182"/>
        <v>5.804842859502557E-6</v>
      </c>
      <c r="N1178" s="1">
        <f t="shared" si="189"/>
        <v>21.457691848433601</v>
      </c>
    </row>
    <row r="1179" spans="5:14">
      <c r="E1179" s="3">
        <f t="shared" si="183"/>
        <v>11.700000000000001</v>
      </c>
      <c r="F1179" s="1">
        <f t="shared" si="184"/>
        <v>21.457691848433601</v>
      </c>
      <c r="G1179" s="1">
        <f t="shared" si="185"/>
        <v>0.76453037378862021</v>
      </c>
      <c r="H1179" s="1">
        <f t="shared" si="186"/>
        <v>25.357562619054129</v>
      </c>
      <c r="I1179" s="1">
        <f t="shared" si="187"/>
        <v>-5.8048428286383569E-6</v>
      </c>
      <c r="J1179" s="1">
        <f t="shared" si="188"/>
        <v>30.581214951544808</v>
      </c>
      <c r="K1179" s="1">
        <f t="shared" si="180"/>
        <v>30.581214951544808</v>
      </c>
      <c r="L1179" s="1">
        <f t="shared" si="181"/>
        <v>30.581214951544808</v>
      </c>
      <c r="M1179" s="1">
        <f t="shared" si="182"/>
        <v>5.728915515312849E-6</v>
      </c>
      <c r="N1179" s="1">
        <f t="shared" si="189"/>
        <v>21.457691905722758</v>
      </c>
    </row>
    <row r="1180" spans="5:14">
      <c r="E1180" s="3">
        <f t="shared" si="183"/>
        <v>11.71</v>
      </c>
      <c r="F1180" s="1">
        <f t="shared" si="184"/>
        <v>21.457691905722758</v>
      </c>
      <c r="G1180" s="1">
        <f t="shared" si="185"/>
        <v>0.76453031649946368</v>
      </c>
      <c r="H1180" s="1">
        <f t="shared" si="186"/>
        <v>25.365207922219124</v>
      </c>
      <c r="I1180" s="1">
        <f t="shared" si="187"/>
        <v>-5.7289156529805041E-6</v>
      </c>
      <c r="J1180" s="1">
        <f t="shared" si="188"/>
        <v>30.581212659978547</v>
      </c>
      <c r="K1180" s="1">
        <f t="shared" si="180"/>
        <v>30.581212659978547</v>
      </c>
      <c r="L1180" s="1">
        <f t="shared" si="181"/>
        <v>30.581212659978547</v>
      </c>
      <c r="M1180" s="1">
        <f t="shared" si="182"/>
        <v>5.6539812984812698E-6</v>
      </c>
      <c r="N1180" s="1">
        <f t="shared" si="189"/>
        <v>21.457691962262572</v>
      </c>
    </row>
    <row r="1181" spans="5:14">
      <c r="E1181" s="3">
        <f t="shared" si="183"/>
        <v>11.72</v>
      </c>
      <c r="F1181" s="1">
        <f t="shared" si="184"/>
        <v>21.457691962262572</v>
      </c>
      <c r="G1181" s="1">
        <f t="shared" si="185"/>
        <v>0.76453025995964907</v>
      </c>
      <c r="H1181" s="1">
        <f t="shared" si="186"/>
        <v>25.372853224818719</v>
      </c>
      <c r="I1181" s="1">
        <f t="shared" si="187"/>
        <v>-5.653981460795876E-6</v>
      </c>
      <c r="J1181" s="1">
        <f t="shared" si="188"/>
        <v>30.581210398385963</v>
      </c>
      <c r="K1181" s="1">
        <f t="shared" si="180"/>
        <v>30.581210398385963</v>
      </c>
      <c r="L1181" s="1">
        <f t="shared" si="181"/>
        <v>30.581210398385963</v>
      </c>
      <c r="M1181" s="1">
        <f t="shared" si="182"/>
        <v>5.5800272209527435E-6</v>
      </c>
      <c r="N1181" s="1">
        <f t="shared" si="189"/>
        <v>21.457692018062843</v>
      </c>
    </row>
    <row r="1182" spans="5:14">
      <c r="E1182" s="3">
        <f t="shared" si="183"/>
        <v>11.73</v>
      </c>
      <c r="F1182" s="1">
        <f t="shared" si="184"/>
        <v>21.457692018062843</v>
      </c>
      <c r="G1182" s="1">
        <f t="shared" si="185"/>
        <v>0.764530204159378</v>
      </c>
      <c r="H1182" s="1">
        <f t="shared" si="186"/>
        <v>25.380498526860315</v>
      </c>
      <c r="I1182" s="1">
        <f t="shared" si="187"/>
        <v>-5.5800271070438612E-6</v>
      </c>
      <c r="J1182" s="1">
        <f t="shared" si="188"/>
        <v>30.58120816637512</v>
      </c>
      <c r="K1182" s="1">
        <f t="shared" si="180"/>
        <v>30.58120816637512</v>
      </c>
      <c r="L1182" s="1">
        <f t="shared" si="181"/>
        <v>30.58120816637512</v>
      </c>
      <c r="M1182" s="1">
        <f t="shared" si="182"/>
        <v>5.5070404665347183E-6</v>
      </c>
      <c r="N1182" s="1">
        <f t="shared" si="189"/>
        <v>21.457692073133249</v>
      </c>
    </row>
    <row r="1183" spans="5:14">
      <c r="E1183" s="3">
        <f t="shared" si="183"/>
        <v>11.74</v>
      </c>
      <c r="F1183" s="1">
        <f t="shared" si="184"/>
        <v>21.457692073133249</v>
      </c>
      <c r="G1183" s="1">
        <f t="shared" si="185"/>
        <v>0.76453014908897288</v>
      </c>
      <c r="H1183" s="1">
        <f t="shared" si="186"/>
        <v>25.388143828351204</v>
      </c>
      <c r="I1183" s="1">
        <f t="shared" si="187"/>
        <v>-5.5070405124979516E-6</v>
      </c>
      <c r="J1183" s="1">
        <f t="shared" si="188"/>
        <v>30.581205963558915</v>
      </c>
      <c r="K1183" s="1">
        <f t="shared" si="180"/>
        <v>30.581205963558915</v>
      </c>
      <c r="L1183" s="1">
        <f t="shared" si="181"/>
        <v>30.581205963558915</v>
      </c>
      <c r="M1183" s="1">
        <f t="shared" si="182"/>
        <v>5.4350083764642676E-6</v>
      </c>
      <c r="N1183" s="1">
        <f t="shared" si="189"/>
        <v>21.457692127483334</v>
      </c>
    </row>
    <row r="1184" spans="5:14">
      <c r="E1184" s="3">
        <f t="shared" si="183"/>
        <v>11.75</v>
      </c>
      <c r="F1184" s="1">
        <f t="shared" si="184"/>
        <v>21.457692127483334</v>
      </c>
      <c r="G1184" s="1">
        <f t="shared" si="185"/>
        <v>0.76453009473888756</v>
      </c>
      <c r="H1184" s="1">
        <f t="shared" si="186"/>
        <v>25.395789129298592</v>
      </c>
      <c r="I1184" s="1">
        <f t="shared" si="187"/>
        <v>-5.4350085321175357E-6</v>
      </c>
      <c r="J1184" s="1">
        <f t="shared" si="188"/>
        <v>30.581203789555502</v>
      </c>
      <c r="K1184" s="1">
        <f t="shared" si="180"/>
        <v>30.581203789555502</v>
      </c>
      <c r="L1184" s="1">
        <f t="shared" si="181"/>
        <v>30.581203789555502</v>
      </c>
      <c r="M1184" s="1">
        <f t="shared" si="182"/>
        <v>5.3639184649512117E-6</v>
      </c>
      <c r="N1184" s="1">
        <f t="shared" si="189"/>
        <v>21.457692181122518</v>
      </c>
    </row>
    <row r="1185" spans="5:14">
      <c r="E1185" s="3">
        <f t="shared" si="183"/>
        <v>11.76</v>
      </c>
      <c r="F1185" s="1">
        <f t="shared" si="184"/>
        <v>21.457692181122518</v>
      </c>
      <c r="G1185" s="1">
        <f t="shared" si="185"/>
        <v>0.76453004109970379</v>
      </c>
      <c r="H1185" s="1">
        <f t="shared" si="186"/>
        <v>25.403434429709588</v>
      </c>
      <c r="I1185" s="1">
        <f t="shared" si="187"/>
        <v>-5.3639183761333697E-6</v>
      </c>
      <c r="J1185" s="1">
        <f t="shared" si="188"/>
        <v>30.581201643988152</v>
      </c>
      <c r="K1185" s="1">
        <f t="shared" si="180"/>
        <v>30.581201643988152</v>
      </c>
      <c r="L1185" s="1">
        <f t="shared" si="181"/>
        <v>30.581201643988152</v>
      </c>
      <c r="M1185" s="1">
        <f t="shared" si="182"/>
        <v>5.2937584125167803E-6</v>
      </c>
      <c r="N1185" s="1">
        <f t="shared" si="189"/>
        <v>21.457692234060101</v>
      </c>
    </row>
    <row r="1186" spans="5:14">
      <c r="E1186" s="3">
        <f t="shared" si="183"/>
        <v>11.77</v>
      </c>
      <c r="F1186" s="1">
        <f t="shared" si="184"/>
        <v>21.457692234060101</v>
      </c>
      <c r="G1186" s="1">
        <f t="shared" si="185"/>
        <v>0.76452998816212059</v>
      </c>
      <c r="H1186" s="1">
        <f t="shared" si="186"/>
        <v>25.411079729591208</v>
      </c>
      <c r="I1186" s="1">
        <f t="shared" si="187"/>
        <v>-5.2937583205903138E-6</v>
      </c>
      <c r="J1186" s="1">
        <f t="shared" si="188"/>
        <v>30.581199526484824</v>
      </c>
      <c r="K1186" s="1">
        <f t="shared" si="180"/>
        <v>30.581199526484824</v>
      </c>
      <c r="L1186" s="1">
        <f t="shared" si="181"/>
        <v>30.581199526484824</v>
      </c>
      <c r="M1186" s="1">
        <f t="shared" si="182"/>
        <v>5.2245160537811586E-6</v>
      </c>
      <c r="N1186" s="1">
        <f t="shared" si="189"/>
        <v>21.45769228630526</v>
      </c>
    </row>
    <row r="1187" spans="5:14">
      <c r="E1187" s="3">
        <f t="shared" si="183"/>
        <v>11.78</v>
      </c>
      <c r="F1187" s="1">
        <f t="shared" si="184"/>
        <v>21.45769228630526</v>
      </c>
      <c r="G1187" s="1">
        <f t="shared" si="185"/>
        <v>0.76452993591696128</v>
      </c>
      <c r="H1187" s="1">
        <f t="shared" si="186"/>
        <v>25.418725028950377</v>
      </c>
      <c r="I1187" s="1">
        <f t="shared" si="187"/>
        <v>-5.2245159309904921E-6</v>
      </c>
      <c r="J1187" s="1">
        <f t="shared" si="188"/>
        <v>30.581197436678451</v>
      </c>
      <c r="K1187" s="1">
        <f t="shared" si="180"/>
        <v>30.581197436678451</v>
      </c>
      <c r="L1187" s="1">
        <f t="shared" si="181"/>
        <v>30.581197436678451</v>
      </c>
      <c r="M1187" s="1">
        <f t="shared" si="182"/>
        <v>5.156179385235049E-6</v>
      </c>
      <c r="N1187" s="1">
        <f t="shared" si="189"/>
        <v>21.457692337867055</v>
      </c>
    </row>
    <row r="1188" spans="5:14">
      <c r="E1188" s="3">
        <f t="shared" si="183"/>
        <v>11.790000000000001</v>
      </c>
      <c r="F1188" s="1">
        <f t="shared" si="184"/>
        <v>21.457692337867055</v>
      </c>
      <c r="G1188" s="1">
        <f t="shared" si="185"/>
        <v>0.76452988435516644</v>
      </c>
      <c r="H1188" s="1">
        <f t="shared" si="186"/>
        <v>25.426370327793929</v>
      </c>
      <c r="I1188" s="1">
        <f t="shared" si="187"/>
        <v>-5.1561794833787644E-6</v>
      </c>
      <c r="J1188" s="1">
        <f t="shared" si="188"/>
        <v>30.581195374206658</v>
      </c>
      <c r="K1188" s="1">
        <f t="shared" si="180"/>
        <v>30.581195374206658</v>
      </c>
      <c r="L1188" s="1">
        <f t="shared" si="181"/>
        <v>30.581195374206658</v>
      </c>
      <c r="M1188" s="1">
        <f t="shared" si="182"/>
        <v>5.0887365576901544E-6</v>
      </c>
      <c r="N1188" s="1">
        <f t="shared" si="189"/>
        <v>21.45769238875442</v>
      </c>
    </row>
    <row r="1189" spans="5:14">
      <c r="E1189" s="3">
        <f t="shared" si="183"/>
        <v>11.8</v>
      </c>
      <c r="F1189" s="1">
        <f t="shared" si="184"/>
        <v>21.45769238875442</v>
      </c>
      <c r="G1189" s="1">
        <f t="shared" si="185"/>
        <v>0.76452983346780101</v>
      </c>
      <c r="H1189" s="1">
        <f t="shared" si="186"/>
        <v>25.434015626128609</v>
      </c>
      <c r="I1189" s="1">
        <f t="shared" si="187"/>
        <v>-5.0887365432572551E-6</v>
      </c>
      <c r="J1189" s="1">
        <f t="shared" si="188"/>
        <v>30.58119333871204</v>
      </c>
      <c r="K1189" s="1">
        <f t="shared" si="180"/>
        <v>30.58119333871204</v>
      </c>
      <c r="L1189" s="1">
        <f t="shared" si="181"/>
        <v>30.58119333871204</v>
      </c>
      <c r="M1189" s="1">
        <f t="shared" si="182"/>
        <v>5.0221758838286945E-6</v>
      </c>
      <c r="N1189" s="1">
        <f t="shared" si="189"/>
        <v>21.457692438976178</v>
      </c>
    </row>
    <row r="1190" spans="5:14">
      <c r="E1190" s="3">
        <f t="shared" si="183"/>
        <v>11.81</v>
      </c>
      <c r="F1190" s="1">
        <f t="shared" si="184"/>
        <v>21.457692438976178</v>
      </c>
      <c r="G1190" s="1">
        <f t="shared" si="185"/>
        <v>0.76452978324604359</v>
      </c>
      <c r="H1190" s="1">
        <f t="shared" si="186"/>
        <v>25.44166092396107</v>
      </c>
      <c r="I1190" s="1">
        <f t="shared" si="187"/>
        <v>-5.022175741942192E-6</v>
      </c>
      <c r="J1190" s="1">
        <f t="shared" si="188"/>
        <v>30.581191329841744</v>
      </c>
      <c r="K1190" s="1">
        <f t="shared" si="180"/>
        <v>30.581191329841744</v>
      </c>
      <c r="L1190" s="1">
        <f t="shared" si="181"/>
        <v>30.581191329841744</v>
      </c>
      <c r="M1190" s="1">
        <f t="shared" si="182"/>
        <v>4.9564858251027744E-6</v>
      </c>
      <c r="N1190" s="1">
        <f t="shared" si="189"/>
        <v>21.457692488541035</v>
      </c>
    </row>
    <row r="1191" spans="5:14">
      <c r="E1191" s="3">
        <f t="shared" si="183"/>
        <v>11.82</v>
      </c>
      <c r="F1191" s="1">
        <f t="shared" si="184"/>
        <v>21.457692488541035</v>
      </c>
      <c r="G1191" s="1">
        <f t="shared" si="185"/>
        <v>0.76452973368118649</v>
      </c>
      <c r="H1191" s="1">
        <f t="shared" si="186"/>
        <v>25.449306221297881</v>
      </c>
      <c r="I1191" s="1">
        <f t="shared" si="187"/>
        <v>-4.9564857107498028E-6</v>
      </c>
      <c r="J1191" s="1">
        <f t="shared" si="188"/>
        <v>30.581189347247459</v>
      </c>
      <c r="K1191" s="1">
        <f t="shared" si="180"/>
        <v>30.581189347247459</v>
      </c>
      <c r="L1191" s="1">
        <f t="shared" si="181"/>
        <v>30.581189347247459</v>
      </c>
      <c r="M1191" s="1">
        <f t="shared" si="182"/>
        <v>4.8916549919564289E-6</v>
      </c>
      <c r="N1191" s="1">
        <f t="shared" si="189"/>
        <v>21.457692537457586</v>
      </c>
    </row>
    <row r="1192" spans="5:14">
      <c r="E1192" s="3">
        <f t="shared" si="183"/>
        <v>11.83</v>
      </c>
      <c r="F1192" s="1">
        <f t="shared" si="184"/>
        <v>21.457692537457586</v>
      </c>
      <c r="G1192" s="1">
        <f t="shared" si="185"/>
        <v>0.76452968476463568</v>
      </c>
      <c r="H1192" s="1">
        <f t="shared" si="186"/>
        <v>25.456951518145527</v>
      </c>
      <c r="I1192" s="1">
        <f t="shared" si="187"/>
        <v>-4.8916550809963155E-6</v>
      </c>
      <c r="J1192" s="1">
        <f t="shared" si="188"/>
        <v>30.581187390585427</v>
      </c>
      <c r="K1192" s="1">
        <f t="shared" si="180"/>
        <v>30.581187390585427</v>
      </c>
      <c r="L1192" s="1">
        <f t="shared" si="181"/>
        <v>30.581187390585427</v>
      </c>
      <c r="M1192" s="1">
        <f t="shared" si="182"/>
        <v>4.8276721436035785E-6</v>
      </c>
      <c r="N1192" s="1">
        <f t="shared" si="189"/>
        <v>21.457692585734307</v>
      </c>
    </row>
    <row r="1193" spans="5:14">
      <c r="E1193" s="3">
        <f t="shared" si="183"/>
        <v>11.84</v>
      </c>
      <c r="F1193" s="1">
        <f t="shared" si="184"/>
        <v>21.457692585734307</v>
      </c>
      <c r="G1193" s="1">
        <f t="shared" si="185"/>
        <v>0.76452963648791439</v>
      </c>
      <c r="H1193" s="1">
        <f t="shared" si="186"/>
        <v>25.464596814510404</v>
      </c>
      <c r="I1193" s="1">
        <f t="shared" si="187"/>
        <v>-4.82767212872659E-6</v>
      </c>
      <c r="J1193" s="1">
        <f t="shared" si="188"/>
        <v>30.581185459516576</v>
      </c>
      <c r="K1193" s="1">
        <f t="shared" si="180"/>
        <v>30.581185459516576</v>
      </c>
      <c r="L1193" s="1">
        <f t="shared" si="181"/>
        <v>30.581185459516576</v>
      </c>
      <c r="M1193" s="1">
        <f t="shared" si="182"/>
        <v>4.7645261920248316E-6</v>
      </c>
      <c r="N1193" s="1">
        <f t="shared" si="189"/>
        <v>21.457692633379569</v>
      </c>
    </row>
    <row r="1194" spans="5:14">
      <c r="E1194" s="3">
        <f t="shared" si="183"/>
        <v>11.85</v>
      </c>
      <c r="F1194" s="1">
        <f t="shared" si="184"/>
        <v>21.457692633379569</v>
      </c>
      <c r="G1194" s="1">
        <f t="shared" si="185"/>
        <v>0.76452958884265243</v>
      </c>
      <c r="H1194" s="1">
        <f t="shared" si="186"/>
        <v>25.472242110398831</v>
      </c>
      <c r="I1194" s="1">
        <f t="shared" si="187"/>
        <v>-4.7645261957995899E-6</v>
      </c>
      <c r="J1194" s="1">
        <f t="shared" si="188"/>
        <v>30.581183553706097</v>
      </c>
      <c r="K1194" s="1">
        <f t="shared" si="180"/>
        <v>30.581183553706097</v>
      </c>
      <c r="L1194" s="1">
        <f t="shared" si="181"/>
        <v>30.581183553706097</v>
      </c>
      <c r="M1194" s="1">
        <f t="shared" si="182"/>
        <v>4.7022061893109424E-6</v>
      </c>
      <c r="N1194" s="1">
        <f t="shared" si="189"/>
        <v>21.457692680401632</v>
      </c>
    </row>
    <row r="1195" spans="5:14">
      <c r="E1195" s="3">
        <f t="shared" si="183"/>
        <v>11.86</v>
      </c>
      <c r="F1195" s="1">
        <f t="shared" si="184"/>
        <v>21.457692680401632</v>
      </c>
      <c r="G1195" s="1">
        <f t="shared" si="185"/>
        <v>0.76452954182058974</v>
      </c>
      <c r="H1195" s="1">
        <f t="shared" si="186"/>
        <v>25.479887405817038</v>
      </c>
      <c r="I1195" s="1">
        <f t="shared" si="187"/>
        <v>-4.7022062688029109E-6</v>
      </c>
      <c r="J1195" s="1">
        <f t="shared" si="188"/>
        <v>30.58118167282359</v>
      </c>
      <c r="K1195" s="1">
        <f t="shared" si="180"/>
        <v>30.58118167282359</v>
      </c>
      <c r="L1195" s="1">
        <f t="shared" si="181"/>
        <v>30.58118167282359</v>
      </c>
      <c r="M1195" s="1">
        <f t="shared" si="182"/>
        <v>4.6407013314375689E-6</v>
      </c>
      <c r="N1195" s="1">
        <f t="shared" si="189"/>
        <v>21.457692726808645</v>
      </c>
    </row>
    <row r="1196" spans="5:14">
      <c r="E1196" s="3">
        <f t="shared" si="183"/>
        <v>11.870000000000001</v>
      </c>
      <c r="F1196" s="1">
        <f t="shared" si="184"/>
        <v>21.457692726808645</v>
      </c>
      <c r="G1196" s="1">
        <f t="shared" si="185"/>
        <v>0.7645294954135764</v>
      </c>
      <c r="H1196" s="1">
        <f t="shared" si="186"/>
        <v>25.487532700771173</v>
      </c>
      <c r="I1196" s="1">
        <f t="shared" si="187"/>
        <v>-4.6407013343241488E-6</v>
      </c>
      <c r="J1196" s="1">
        <f t="shared" si="188"/>
        <v>30.581179816543056</v>
      </c>
      <c r="K1196" s="1">
        <f t="shared" si="180"/>
        <v>30.581179816543056</v>
      </c>
      <c r="L1196" s="1">
        <f t="shared" si="181"/>
        <v>30.581179816543056</v>
      </c>
      <c r="M1196" s="1">
        <f t="shared" si="182"/>
        <v>4.5800009578211842E-6</v>
      </c>
      <c r="N1196" s="1">
        <f t="shared" si="189"/>
        <v>21.457692772608656</v>
      </c>
    </row>
    <row r="1197" spans="5:14">
      <c r="E1197" s="3">
        <f t="shared" si="183"/>
        <v>11.88</v>
      </c>
      <c r="F1197" s="1">
        <f t="shared" si="184"/>
        <v>21.457692772608656</v>
      </c>
      <c r="G1197" s="1">
        <f t="shared" si="185"/>
        <v>0.7645294496135655</v>
      </c>
      <c r="H1197" s="1">
        <f t="shared" si="186"/>
        <v>25.495177995267309</v>
      </c>
      <c r="I1197" s="1">
        <f t="shared" si="187"/>
        <v>-4.5800010894936349E-6</v>
      </c>
      <c r="J1197" s="1">
        <f t="shared" si="188"/>
        <v>30.58117798454262</v>
      </c>
      <c r="K1197" s="1">
        <f t="shared" si="180"/>
        <v>30.58117798454262</v>
      </c>
      <c r="L1197" s="1">
        <f t="shared" si="181"/>
        <v>30.58117798454262</v>
      </c>
      <c r="M1197" s="1">
        <f t="shared" si="182"/>
        <v>4.5200945435475148E-6</v>
      </c>
      <c r="N1197" s="1">
        <f t="shared" si="189"/>
        <v>21.457692817809601</v>
      </c>
    </row>
    <row r="1198" spans="5:14">
      <c r="E1198" s="3">
        <f t="shared" si="183"/>
        <v>11.89</v>
      </c>
      <c r="F1198" s="1">
        <f t="shared" si="184"/>
        <v>21.457692817809601</v>
      </c>
      <c r="G1198" s="1">
        <f t="shared" si="185"/>
        <v>0.76452940441262029</v>
      </c>
      <c r="H1198" s="1">
        <f t="shared" si="186"/>
        <v>25.502823289311436</v>
      </c>
      <c r="I1198" s="1">
        <f t="shared" si="187"/>
        <v>-4.5200945208989651E-6</v>
      </c>
      <c r="J1198" s="1">
        <f t="shared" si="188"/>
        <v>30.581176176504812</v>
      </c>
      <c r="K1198" s="1">
        <f t="shared" si="180"/>
        <v>30.581176176504812</v>
      </c>
      <c r="L1198" s="1">
        <f t="shared" si="181"/>
        <v>30.581176176504812</v>
      </c>
      <c r="M1198" s="1">
        <f t="shared" si="182"/>
        <v>4.4609717073651467E-6</v>
      </c>
      <c r="N1198" s="1">
        <f t="shared" si="189"/>
        <v>21.457692862419318</v>
      </c>
    </row>
    <row r="1199" spans="5:14">
      <c r="E1199" s="3">
        <f t="shared" si="183"/>
        <v>11.9</v>
      </c>
      <c r="F1199" s="1">
        <f t="shared" si="184"/>
        <v>21.457692862419318</v>
      </c>
      <c r="G1199" s="1">
        <f t="shared" si="185"/>
        <v>0.76452935980290349</v>
      </c>
      <c r="H1199" s="1">
        <f t="shared" si="186"/>
        <v>25.510468582909464</v>
      </c>
      <c r="I1199" s="1">
        <f t="shared" si="187"/>
        <v>-4.4609716809418387E-6</v>
      </c>
      <c r="J1199" s="1">
        <f t="shared" si="188"/>
        <v>30.581174392116139</v>
      </c>
      <c r="K1199" s="1">
        <f t="shared" si="180"/>
        <v>30.581174392116139</v>
      </c>
      <c r="L1199" s="1">
        <f t="shared" si="181"/>
        <v>30.581174392116139</v>
      </c>
      <c r="M1199" s="1">
        <f t="shared" si="182"/>
        <v>4.4026221979187596E-6</v>
      </c>
      <c r="N1199" s="1">
        <f t="shared" si="189"/>
        <v>21.457692906445541</v>
      </c>
    </row>
    <row r="1200" spans="5:14">
      <c r="E1200" s="3">
        <f t="shared" si="183"/>
        <v>11.91</v>
      </c>
      <c r="F1200" s="1">
        <f t="shared" si="184"/>
        <v>21.457692906445541</v>
      </c>
      <c r="G1200" s="1">
        <f t="shared" si="185"/>
        <v>0.76452931577668082</v>
      </c>
      <c r="H1200" s="1">
        <f t="shared" si="186"/>
        <v>25.518113876067233</v>
      </c>
      <c r="I1200" s="1">
        <f t="shared" si="187"/>
        <v>-4.4026222667525872E-6</v>
      </c>
      <c r="J1200" s="1">
        <f t="shared" si="188"/>
        <v>30.581172631067233</v>
      </c>
      <c r="K1200" s="1">
        <f t="shared" si="180"/>
        <v>30.581172631067233</v>
      </c>
      <c r="L1200" s="1">
        <f t="shared" si="181"/>
        <v>30.581172631067233</v>
      </c>
      <c r="M1200" s="1">
        <f t="shared" si="182"/>
        <v>4.3450358986341087E-6</v>
      </c>
      <c r="N1200" s="1">
        <f t="shared" si="189"/>
        <v>21.4576929498959</v>
      </c>
    </row>
    <row r="1201" spans="5:14">
      <c r="E1201" s="3">
        <f t="shared" si="183"/>
        <v>11.92</v>
      </c>
      <c r="F1201" s="1">
        <f t="shared" si="184"/>
        <v>21.4576929498959</v>
      </c>
      <c r="G1201" s="1">
        <f t="shared" si="185"/>
        <v>0.76452927232632106</v>
      </c>
      <c r="H1201" s="1">
        <f t="shared" si="186"/>
        <v>25.525759168790497</v>
      </c>
      <c r="I1201" s="1">
        <f t="shared" si="187"/>
        <v>-4.345035975461542E-6</v>
      </c>
      <c r="J1201" s="1">
        <f t="shared" si="188"/>
        <v>30.581170893052843</v>
      </c>
      <c r="K1201" s="1">
        <f t="shared" si="180"/>
        <v>30.581170893052843</v>
      </c>
      <c r="L1201" s="1">
        <f t="shared" si="181"/>
        <v>30.581170893052843</v>
      </c>
      <c r="M1201" s="1">
        <f t="shared" si="182"/>
        <v>4.2882028279400686E-6</v>
      </c>
      <c r="N1201" s="1">
        <f t="shared" si="189"/>
        <v>21.457692992777929</v>
      </c>
    </row>
    <row r="1202" spans="5:14">
      <c r="E1202" s="3">
        <f t="shared" si="183"/>
        <v>11.93</v>
      </c>
      <c r="F1202" s="1">
        <f t="shared" si="184"/>
        <v>21.457692992777929</v>
      </c>
      <c r="G1202" s="1">
        <f t="shared" si="185"/>
        <v>0.76452922944429247</v>
      </c>
      <c r="H1202" s="1">
        <f t="shared" si="186"/>
        <v>25.533404461084938</v>
      </c>
      <c r="I1202" s="1">
        <f t="shared" si="187"/>
        <v>-4.2882028594704025E-6</v>
      </c>
      <c r="J1202" s="1">
        <f t="shared" si="188"/>
        <v>30.581169177771699</v>
      </c>
      <c r="K1202" s="1">
        <f t="shared" si="180"/>
        <v>30.581169177771699</v>
      </c>
      <c r="L1202" s="1">
        <f t="shared" si="181"/>
        <v>30.581169177771699</v>
      </c>
      <c r="M1202" s="1">
        <f t="shared" si="182"/>
        <v>4.2321131346056973E-6</v>
      </c>
      <c r="N1202" s="1">
        <f t="shared" si="189"/>
        <v>21.457693035099059</v>
      </c>
    </row>
    <row r="1203" spans="5:14">
      <c r="E1203" s="3">
        <f t="shared" si="183"/>
        <v>11.94</v>
      </c>
      <c r="F1203" s="1">
        <f t="shared" si="184"/>
        <v>21.457693035099059</v>
      </c>
      <c r="G1203" s="1">
        <f t="shared" si="185"/>
        <v>0.76452918712316276</v>
      </c>
      <c r="H1203" s="1">
        <f t="shared" si="186"/>
        <v>25.54104975295617</v>
      </c>
      <c r="I1203" s="1">
        <f t="shared" si="187"/>
        <v>-4.232112971180868E-6</v>
      </c>
      <c r="J1203" s="1">
        <f t="shared" si="188"/>
        <v>30.58116748492651</v>
      </c>
      <c r="K1203" s="1">
        <f t="shared" si="180"/>
        <v>30.58116748492651</v>
      </c>
      <c r="L1203" s="1">
        <f t="shared" si="181"/>
        <v>30.58116748492651</v>
      </c>
      <c r="M1203" s="1">
        <f t="shared" si="182"/>
        <v>4.1767570968520573E-6</v>
      </c>
      <c r="N1203" s="1">
        <f t="shared" si="189"/>
        <v>21.457693076866629</v>
      </c>
    </row>
    <row r="1204" spans="5:14">
      <c r="E1204" s="3">
        <f t="shared" si="183"/>
        <v>11.950000000000001</v>
      </c>
      <c r="F1204" s="1">
        <f t="shared" si="184"/>
        <v>21.457693076866629</v>
      </c>
      <c r="G1204" s="1">
        <f t="shared" si="185"/>
        <v>0.76452914535559202</v>
      </c>
      <c r="H1204" s="1">
        <f t="shared" si="186"/>
        <v>25.548695044409726</v>
      </c>
      <c r="I1204" s="1">
        <f t="shared" si="187"/>
        <v>-4.1767570735373738E-6</v>
      </c>
      <c r="J1204" s="1">
        <f t="shared" si="188"/>
        <v>30.581165814223681</v>
      </c>
      <c r="K1204" s="1">
        <f t="shared" si="180"/>
        <v>30.581165814223681</v>
      </c>
      <c r="L1204" s="1">
        <f t="shared" si="181"/>
        <v>30.581165814223681</v>
      </c>
      <c r="M1204" s="1">
        <f t="shared" si="182"/>
        <v>4.1221251143586102E-6</v>
      </c>
      <c r="N1204" s="1">
        <f t="shared" si="189"/>
        <v>21.457693118087882</v>
      </c>
    </row>
    <row r="1205" spans="5:14">
      <c r="E1205" s="3">
        <f t="shared" si="183"/>
        <v>11.96</v>
      </c>
      <c r="F1205" s="1">
        <f t="shared" si="184"/>
        <v>21.457693118087882</v>
      </c>
      <c r="G1205" s="1">
        <f t="shared" si="185"/>
        <v>0.76452910413433983</v>
      </c>
      <c r="H1205" s="1">
        <f t="shared" si="186"/>
        <v>25.556340335451068</v>
      </c>
      <c r="I1205" s="1">
        <f t="shared" si="187"/>
        <v>-4.1221252189416191E-6</v>
      </c>
      <c r="J1205" s="1">
        <f t="shared" si="188"/>
        <v>30.581164165373593</v>
      </c>
      <c r="K1205" s="1">
        <f t="shared" si="180"/>
        <v>30.581164165373593</v>
      </c>
      <c r="L1205" s="1">
        <f t="shared" si="181"/>
        <v>30.581164165373593</v>
      </c>
      <c r="M1205" s="1">
        <f t="shared" si="182"/>
        <v>4.0682077164788666E-6</v>
      </c>
      <c r="N1205" s="1">
        <f t="shared" si="189"/>
        <v>21.45769315876996</v>
      </c>
    </row>
    <row r="1206" spans="5:14">
      <c r="E1206" s="3">
        <f t="shared" si="183"/>
        <v>11.97</v>
      </c>
      <c r="F1206" s="1">
        <f t="shared" si="184"/>
        <v>21.45769315876996</v>
      </c>
      <c r="G1206" s="1">
        <f t="shared" si="185"/>
        <v>0.76452906345226168</v>
      </c>
      <c r="H1206" s="1">
        <f t="shared" si="186"/>
        <v>25.563985626085589</v>
      </c>
      <c r="I1206" s="1">
        <f t="shared" si="187"/>
        <v>-4.0682078150666712E-6</v>
      </c>
      <c r="J1206" s="1">
        <f t="shared" si="188"/>
        <v>30.581162538090467</v>
      </c>
      <c r="K1206" s="1">
        <f t="shared" si="180"/>
        <v>30.581162538090467</v>
      </c>
      <c r="L1206" s="1">
        <f t="shared" si="181"/>
        <v>30.581162538090467</v>
      </c>
      <c r="M1206" s="1">
        <f t="shared" si="182"/>
        <v>4.0149955582435837E-6</v>
      </c>
      <c r="N1206" s="1">
        <f t="shared" si="189"/>
        <v>21.457693198919916</v>
      </c>
    </row>
    <row r="1207" spans="5:14">
      <c r="E1207" s="3">
        <f t="shared" si="183"/>
        <v>11.98</v>
      </c>
      <c r="F1207" s="1">
        <f t="shared" si="184"/>
        <v>21.457693198919916</v>
      </c>
      <c r="G1207" s="1">
        <f t="shared" si="185"/>
        <v>0.76452902330230543</v>
      </c>
      <c r="H1207" s="1">
        <f t="shared" si="186"/>
        <v>25.571630916318611</v>
      </c>
      <c r="I1207" s="1">
        <f t="shared" si="187"/>
        <v>-4.0149956248569652E-6</v>
      </c>
      <c r="J1207" s="1">
        <f t="shared" si="188"/>
        <v>30.581160932092217</v>
      </c>
      <c r="K1207" s="1">
        <f t="shared" si="180"/>
        <v>30.581160932092217</v>
      </c>
      <c r="L1207" s="1">
        <f t="shared" si="181"/>
        <v>30.581160932092217</v>
      </c>
      <c r="M1207" s="1">
        <f t="shared" si="182"/>
        <v>3.9624794154757836E-6</v>
      </c>
      <c r="N1207" s="1">
        <f t="shared" si="189"/>
        <v>21.45769323854471</v>
      </c>
    </row>
    <row r="1208" spans="5:14">
      <c r="E1208" s="3">
        <f t="shared" si="183"/>
        <v>11.99</v>
      </c>
      <c r="F1208" s="1">
        <f t="shared" si="184"/>
        <v>21.45769323854471</v>
      </c>
      <c r="G1208" s="1">
        <f t="shared" si="185"/>
        <v>0.76452898367751132</v>
      </c>
      <c r="H1208" s="1">
        <f t="shared" si="186"/>
        <v>25.579276206155384</v>
      </c>
      <c r="I1208" s="1">
        <f t="shared" si="187"/>
        <v>-3.9624794112569361E-6</v>
      </c>
      <c r="J1208" s="1">
        <f t="shared" si="188"/>
        <v>30.581159347100453</v>
      </c>
      <c r="K1208" s="1">
        <f t="shared" si="180"/>
        <v>30.581159347100453</v>
      </c>
      <c r="L1208" s="1">
        <f t="shared" si="181"/>
        <v>30.581159347100453</v>
      </c>
      <c r="M1208" s="1">
        <f t="shared" si="182"/>
        <v>3.9106501847907538E-6</v>
      </c>
      <c r="N1208" s="1">
        <f t="shared" si="189"/>
        <v>21.457693277651213</v>
      </c>
    </row>
    <row r="1209" spans="5:14">
      <c r="E1209" s="3">
        <f t="shared" si="183"/>
        <v>12</v>
      </c>
      <c r="F1209" s="1">
        <f t="shared" si="184"/>
        <v>21.457693277651213</v>
      </c>
      <c r="G1209" s="1">
        <f t="shared" si="185"/>
        <v>0.7645289445710084</v>
      </c>
      <c r="H1209" s="1">
        <f t="shared" si="186"/>
        <v>25.586921495601093</v>
      </c>
      <c r="I1209" s="1">
        <f t="shared" si="187"/>
        <v>-3.9106502924823872E-6</v>
      </c>
      <c r="J1209" s="1">
        <f t="shared" si="188"/>
        <v>30.581157782840336</v>
      </c>
      <c r="K1209" s="1">
        <f t="shared" si="180"/>
        <v>30.581157782840336</v>
      </c>
      <c r="L1209" s="1">
        <f t="shared" si="181"/>
        <v>30.581157782840336</v>
      </c>
      <c r="M1209" s="1">
        <f t="shared" si="182"/>
        <v>3.8594988789331097E-6</v>
      </c>
      <c r="N1209" s="1">
        <f t="shared" si="189"/>
        <v>21.457693316246203</v>
      </c>
    </row>
    <row r="1210" spans="5:14">
      <c r="E1210" s="3">
        <f t="shared" si="183"/>
        <v>12.01</v>
      </c>
      <c r="F1210" s="1">
        <f t="shared" si="184"/>
        <v>21.457693316246203</v>
      </c>
      <c r="G1210" s="1">
        <f t="shared" si="185"/>
        <v>0.76452890597601808</v>
      </c>
      <c r="H1210" s="1">
        <f t="shared" si="186"/>
        <v>25.594566784660852</v>
      </c>
      <c r="I1210" s="1">
        <f t="shared" si="187"/>
        <v>-3.8594990314777533E-6</v>
      </c>
      <c r="J1210" s="1">
        <f t="shared" si="188"/>
        <v>30.581156239040723</v>
      </c>
      <c r="K1210" s="1">
        <f t="shared" si="180"/>
        <v>30.581156239040723</v>
      </c>
      <c r="L1210" s="1">
        <f t="shared" si="181"/>
        <v>30.581156239040723</v>
      </c>
      <c r="M1210" s="1">
        <f t="shared" si="182"/>
        <v>3.8090166316617768E-6</v>
      </c>
      <c r="N1210" s="1">
        <f t="shared" si="189"/>
        <v>21.457693354336371</v>
      </c>
    </row>
    <row r="1211" spans="5:14">
      <c r="E1211" s="3">
        <f t="shared" si="183"/>
        <v>12.02</v>
      </c>
      <c r="F1211" s="1">
        <f t="shared" si="184"/>
        <v>21.457693354336371</v>
      </c>
      <c r="G1211" s="1">
        <f t="shared" si="185"/>
        <v>0.76452886788585062</v>
      </c>
      <c r="H1211" s="1">
        <f t="shared" si="186"/>
        <v>25.602212073339711</v>
      </c>
      <c r="I1211" s="1">
        <f t="shared" si="187"/>
        <v>-3.8090167464588376E-6</v>
      </c>
      <c r="J1211" s="1">
        <f t="shared" si="188"/>
        <v>30.581154715434025</v>
      </c>
      <c r="K1211" s="1">
        <f t="shared" si="180"/>
        <v>30.581154715434025</v>
      </c>
      <c r="L1211" s="1">
        <f t="shared" si="181"/>
        <v>30.581154715434025</v>
      </c>
      <c r="M1211" s="1">
        <f t="shared" si="182"/>
        <v>3.7591946926429642E-6</v>
      </c>
      <c r="N1211" s="1">
        <f t="shared" si="189"/>
        <v>21.457693391928316</v>
      </c>
    </row>
    <row r="1212" spans="5:14">
      <c r="E1212" s="3">
        <f t="shared" si="183"/>
        <v>12.030000000000001</v>
      </c>
      <c r="F1212" s="1">
        <f t="shared" si="184"/>
        <v>21.457693391928316</v>
      </c>
      <c r="G1212" s="1">
        <f t="shared" si="185"/>
        <v>0.76452883029390506</v>
      </c>
      <c r="H1212" s="1">
        <f t="shared" si="186"/>
        <v>25.60985736164265</v>
      </c>
      <c r="I1212" s="1">
        <f t="shared" si="187"/>
        <v>-3.759194555641443E-6</v>
      </c>
      <c r="J1212" s="1">
        <f t="shared" si="188"/>
        <v>30.581153211756202</v>
      </c>
      <c r="K1212" s="1">
        <f t="shared" si="180"/>
        <v>30.581153211756202</v>
      </c>
      <c r="L1212" s="1">
        <f t="shared" si="181"/>
        <v>30.581153211756202</v>
      </c>
      <c r="M1212" s="1">
        <f t="shared" si="182"/>
        <v>3.7100244276722094E-6</v>
      </c>
      <c r="N1212" s="1">
        <f t="shared" si="189"/>
        <v>21.457693429028559</v>
      </c>
    </row>
    <row r="1213" spans="5:14">
      <c r="E1213" s="3">
        <f t="shared" si="183"/>
        <v>12.040000000000001</v>
      </c>
      <c r="F1213" s="1">
        <f t="shared" si="184"/>
        <v>21.457693429028559</v>
      </c>
      <c r="G1213" s="1">
        <f t="shared" si="185"/>
        <v>0.76452879319366218</v>
      </c>
      <c r="H1213" s="1">
        <f t="shared" si="186"/>
        <v>25.617502649574586</v>
      </c>
      <c r="I1213" s="1">
        <f t="shared" si="187"/>
        <v>-3.7100242877841083E-6</v>
      </c>
      <c r="J1213" s="1">
        <f t="shared" si="188"/>
        <v>30.581151727746487</v>
      </c>
      <c r="K1213" s="1">
        <f t="shared" si="180"/>
        <v>30.581151727746487</v>
      </c>
      <c r="L1213" s="1">
        <f t="shared" si="181"/>
        <v>30.581151727746487</v>
      </c>
      <c r="M1213" s="1">
        <f t="shared" si="182"/>
        <v>3.6614973100146386E-6</v>
      </c>
      <c r="N1213" s="1">
        <f t="shared" si="189"/>
        <v>21.457693465643533</v>
      </c>
    </row>
    <row r="1214" spans="5:14">
      <c r="E1214" s="3">
        <f t="shared" si="183"/>
        <v>12.05</v>
      </c>
      <c r="F1214" s="1">
        <f t="shared" si="184"/>
        <v>21.457693465643533</v>
      </c>
      <c r="G1214" s="1">
        <f t="shared" si="185"/>
        <v>0.76452875657868802</v>
      </c>
      <c r="H1214" s="1">
        <f t="shared" si="186"/>
        <v>25.625147937140373</v>
      </c>
      <c r="I1214" s="1">
        <f t="shared" si="187"/>
        <v>-3.6614974163740044E-6</v>
      </c>
      <c r="J1214" s="1">
        <f t="shared" si="188"/>
        <v>30.581150263147521</v>
      </c>
      <c r="K1214" s="1">
        <f t="shared" si="180"/>
        <v>30.581150263147521</v>
      </c>
      <c r="L1214" s="1">
        <f t="shared" si="181"/>
        <v>30.581150263147521</v>
      </c>
      <c r="M1214" s="1">
        <f t="shared" si="182"/>
        <v>3.6136049239576806E-6</v>
      </c>
      <c r="N1214" s="1">
        <f t="shared" si="189"/>
        <v>21.457693501779584</v>
      </c>
    </row>
    <row r="1215" spans="5:14">
      <c r="E1215" s="3">
        <f t="shared" si="183"/>
        <v>12.06</v>
      </c>
      <c r="F1215" s="1">
        <f t="shared" si="184"/>
        <v>21.457693501779584</v>
      </c>
      <c r="G1215" s="1">
        <f t="shared" si="185"/>
        <v>0.76452872044263742</v>
      </c>
      <c r="H1215" s="1">
        <f t="shared" si="186"/>
        <v>25.632793224344798</v>
      </c>
      <c r="I1215" s="1">
        <f t="shared" si="187"/>
        <v>-3.6136050596269342E-6</v>
      </c>
      <c r="J1215" s="1">
        <f t="shared" si="188"/>
        <v>30.581148817705497</v>
      </c>
      <c r="K1215" s="1">
        <f t="shared" si="180"/>
        <v>30.581148817705497</v>
      </c>
      <c r="L1215" s="1">
        <f t="shared" si="181"/>
        <v>30.581148817705497</v>
      </c>
      <c r="M1215" s="1">
        <f t="shared" si="182"/>
        <v>3.5663389696960479E-6</v>
      </c>
      <c r="N1215" s="1">
        <f t="shared" si="189"/>
        <v>21.457693537442974</v>
      </c>
    </row>
    <row r="1216" spans="5:14">
      <c r="E1216" s="3">
        <f t="shared" si="183"/>
        <v>12.07</v>
      </c>
      <c r="F1216" s="1">
        <f t="shared" si="184"/>
        <v>21.457693537442974</v>
      </c>
      <c r="G1216" s="1">
        <f t="shared" si="185"/>
        <v>0.76452868477924696</v>
      </c>
      <c r="H1216" s="1">
        <f t="shared" si="186"/>
        <v>25.640438511192592</v>
      </c>
      <c r="I1216" s="1">
        <f t="shared" si="187"/>
        <v>-3.5663390463014366E-6</v>
      </c>
      <c r="J1216" s="1">
        <f t="shared" si="188"/>
        <v>30.581147391169878</v>
      </c>
      <c r="K1216" s="1">
        <f t="shared" si="180"/>
        <v>30.581147391169878</v>
      </c>
      <c r="L1216" s="1">
        <f t="shared" si="181"/>
        <v>30.581147391169878</v>
      </c>
      <c r="M1216" s="1">
        <f t="shared" si="182"/>
        <v>3.5196912551160864E-6</v>
      </c>
      <c r="N1216" s="1">
        <f t="shared" si="189"/>
        <v>21.457693572639887</v>
      </c>
    </row>
    <row r="1217" spans="5:14">
      <c r="E1217" s="3">
        <f t="shared" si="183"/>
        <v>12.08</v>
      </c>
      <c r="F1217" s="1">
        <f t="shared" si="184"/>
        <v>21.457693572639887</v>
      </c>
      <c r="G1217" s="1">
        <f t="shared" si="185"/>
        <v>0.76452864958233491</v>
      </c>
      <c r="H1217" s="1">
        <f t="shared" si="186"/>
        <v>25.648083797688415</v>
      </c>
      <c r="I1217" s="1">
        <f t="shared" si="187"/>
        <v>-3.5196912051560503E-6</v>
      </c>
      <c r="J1217" s="1">
        <f t="shared" si="188"/>
        <v>30.581145983293396</v>
      </c>
      <c r="K1217" s="1">
        <f t="shared" si="180"/>
        <v>30.581145983293396</v>
      </c>
      <c r="L1217" s="1">
        <f t="shared" si="181"/>
        <v>30.581145983293396</v>
      </c>
      <c r="M1217" s="1">
        <f t="shared" si="182"/>
        <v>3.4736536940194185E-6</v>
      </c>
      <c r="N1217" s="1">
        <f t="shared" si="189"/>
        <v>21.457693607376424</v>
      </c>
    </row>
    <row r="1218" spans="5:14">
      <c r="E1218" s="3">
        <f t="shared" si="183"/>
        <v>12.09</v>
      </c>
      <c r="F1218" s="1">
        <f t="shared" si="184"/>
        <v>21.457693607376424</v>
      </c>
      <c r="G1218" s="1">
        <f t="shared" si="185"/>
        <v>0.7645286148457977</v>
      </c>
      <c r="H1218" s="1">
        <f t="shared" si="186"/>
        <v>25.655729083836874</v>
      </c>
      <c r="I1218" s="1">
        <f t="shared" si="187"/>
        <v>-3.4736537202206819E-6</v>
      </c>
      <c r="J1218" s="1">
        <f t="shared" si="188"/>
        <v>30.581144593831908</v>
      </c>
      <c r="K1218" s="1">
        <f t="shared" si="180"/>
        <v>30.581144593831908</v>
      </c>
      <c r="L1218" s="1">
        <f t="shared" si="181"/>
        <v>30.581144593831908</v>
      </c>
      <c r="M1218" s="1">
        <f t="shared" si="182"/>
        <v>3.4282183034584079E-6</v>
      </c>
      <c r="N1218" s="1">
        <f t="shared" si="189"/>
        <v>21.457693641658608</v>
      </c>
    </row>
    <row r="1219" spans="5:14">
      <c r="E1219" s="3">
        <f t="shared" si="183"/>
        <v>12.1</v>
      </c>
      <c r="F1219" s="1">
        <f t="shared" si="184"/>
        <v>21.457693641658608</v>
      </c>
      <c r="G1219" s="1">
        <f t="shared" si="185"/>
        <v>0.7645285805636135</v>
      </c>
      <c r="H1219" s="1">
        <f t="shared" si="186"/>
        <v>25.663374369642511</v>
      </c>
      <c r="I1219" s="1">
        <f t="shared" si="187"/>
        <v>-3.4282184202538701E-6</v>
      </c>
      <c r="J1219" s="1">
        <f t="shared" si="188"/>
        <v>30.58114322254454</v>
      </c>
      <c r="K1219" s="1">
        <f t="shared" si="180"/>
        <v>30.58114322254454</v>
      </c>
      <c r="L1219" s="1">
        <f t="shared" si="181"/>
        <v>30.58114322254454</v>
      </c>
      <c r="M1219" s="1">
        <f t="shared" si="182"/>
        <v>3.3833772064006951E-6</v>
      </c>
      <c r="N1219" s="1">
        <f t="shared" si="189"/>
        <v>21.457693675492379</v>
      </c>
    </row>
    <row r="1220" spans="5:14">
      <c r="E1220" s="3">
        <f t="shared" si="183"/>
        <v>12.11</v>
      </c>
      <c r="F1220" s="1">
        <f t="shared" si="184"/>
        <v>21.457693675492379</v>
      </c>
      <c r="G1220" s="1">
        <f t="shared" si="185"/>
        <v>0.76452854672984216</v>
      </c>
      <c r="H1220" s="1">
        <f t="shared" si="186"/>
        <v>25.671019655109809</v>
      </c>
      <c r="I1220" s="1">
        <f t="shared" si="187"/>
        <v>-3.3833771340141539E-6</v>
      </c>
      <c r="J1220" s="1">
        <f t="shared" si="188"/>
        <v>30.581141869193686</v>
      </c>
      <c r="K1220" s="1">
        <f t="shared" si="180"/>
        <v>30.581141869193686</v>
      </c>
      <c r="L1220" s="1">
        <f t="shared" si="181"/>
        <v>30.581141869193686</v>
      </c>
      <c r="M1220" s="1">
        <f t="shared" si="182"/>
        <v>3.3391226335055535E-6</v>
      </c>
      <c r="N1220" s="1">
        <f t="shared" si="189"/>
        <v>21.457693708883607</v>
      </c>
    </row>
    <row r="1221" spans="5:14">
      <c r="E1221" s="3">
        <f t="shared" si="183"/>
        <v>12.120000000000001</v>
      </c>
      <c r="F1221" s="1">
        <f t="shared" si="184"/>
        <v>21.457693708883607</v>
      </c>
      <c r="G1221" s="1">
        <f t="shared" si="185"/>
        <v>0.7645285133386146</v>
      </c>
      <c r="H1221" s="1">
        <f t="shared" si="186"/>
        <v>25.678664940243195</v>
      </c>
      <c r="I1221" s="1">
        <f t="shared" si="187"/>
        <v>-3.3391227560741754E-6</v>
      </c>
      <c r="J1221" s="1">
        <f t="shared" si="188"/>
        <v>30.581140533544584</v>
      </c>
      <c r="K1221" s="1">
        <f t="shared" si="180"/>
        <v>30.581140533544584</v>
      </c>
      <c r="L1221" s="1">
        <f t="shared" si="181"/>
        <v>30.581140533544584</v>
      </c>
      <c r="M1221" s="1">
        <f t="shared" si="182"/>
        <v>3.2954469078028126E-6</v>
      </c>
      <c r="N1221" s="1">
        <f t="shared" si="189"/>
        <v>21.457693741838074</v>
      </c>
    </row>
    <row r="1222" spans="5:14">
      <c r="E1222" s="3">
        <f t="shared" si="183"/>
        <v>12.13</v>
      </c>
      <c r="F1222" s="1">
        <f t="shared" si="184"/>
        <v>21.457693741838074</v>
      </c>
      <c r="G1222" s="1">
        <f t="shared" si="185"/>
        <v>0.764528480384147</v>
      </c>
      <c r="H1222" s="1">
        <f t="shared" si="186"/>
        <v>25.686310225047038</v>
      </c>
      <c r="I1222" s="1">
        <f t="shared" si="187"/>
        <v>-3.2954467599211057E-6</v>
      </c>
      <c r="J1222" s="1">
        <f t="shared" si="188"/>
        <v>30.58113921536588</v>
      </c>
      <c r="K1222" s="1">
        <f t="shared" si="180"/>
        <v>30.58113921536588</v>
      </c>
      <c r="L1222" s="1">
        <f t="shared" si="181"/>
        <v>30.58113921536588</v>
      </c>
      <c r="M1222" s="1">
        <f t="shared" si="182"/>
        <v>3.2523424642327825E-6</v>
      </c>
      <c r="N1222" s="1">
        <f t="shared" si="189"/>
        <v>21.457693774361498</v>
      </c>
    </row>
    <row r="1223" spans="5:14">
      <c r="E1223" s="3">
        <f t="shared" si="183"/>
        <v>12.14</v>
      </c>
      <c r="F1223" s="1">
        <f t="shared" si="184"/>
        <v>21.457693774361498</v>
      </c>
      <c r="G1223" s="1">
        <f t="shared" si="185"/>
        <v>0.76452844786072305</v>
      </c>
      <c r="H1223" s="1">
        <f t="shared" si="186"/>
        <v>25.693955509525644</v>
      </c>
      <c r="I1223" s="1">
        <f t="shared" si="187"/>
        <v>-3.252342395398955E-6</v>
      </c>
      <c r="J1223" s="1">
        <f t="shared" si="188"/>
        <v>30.581137914428922</v>
      </c>
      <c r="K1223" s="1">
        <f t="shared" si="180"/>
        <v>30.581137914428922</v>
      </c>
      <c r="L1223" s="1">
        <f t="shared" si="181"/>
        <v>30.581137914428922</v>
      </c>
      <c r="M1223" s="1">
        <f t="shared" si="182"/>
        <v>3.2098018258874816E-6</v>
      </c>
      <c r="N1223" s="1">
        <f t="shared" si="189"/>
        <v>21.457693806459517</v>
      </c>
    </row>
    <row r="1224" spans="5:14">
      <c r="E1224" s="3">
        <f t="shared" si="183"/>
        <v>12.15</v>
      </c>
      <c r="F1224" s="1">
        <f t="shared" si="184"/>
        <v>21.457693806459517</v>
      </c>
      <c r="G1224" s="1">
        <f t="shared" si="185"/>
        <v>0.76452841576270458</v>
      </c>
      <c r="H1224" s="1">
        <f t="shared" si="186"/>
        <v>25.701600793683269</v>
      </c>
      <c r="I1224" s="1">
        <f t="shared" si="187"/>
        <v>-3.2098018465376299E-6</v>
      </c>
      <c r="J1224" s="1">
        <f t="shared" si="188"/>
        <v>30.581136630508183</v>
      </c>
      <c r="K1224" s="1">
        <f t="shared" si="180"/>
        <v>30.581136630508183</v>
      </c>
      <c r="L1224" s="1">
        <f t="shared" si="181"/>
        <v>30.581136630508183</v>
      </c>
      <c r="M1224" s="1">
        <f t="shared" si="182"/>
        <v>3.1678176175553574E-6</v>
      </c>
      <c r="N1224" s="1">
        <f t="shared" si="189"/>
        <v>21.457693838137693</v>
      </c>
    </row>
    <row r="1225" spans="5:14">
      <c r="E1225" s="3">
        <f t="shared" si="183"/>
        <v>12.16</v>
      </c>
      <c r="F1225" s="1">
        <f t="shared" si="184"/>
        <v>21.457693838137693</v>
      </c>
      <c r="G1225" s="1">
        <f t="shared" si="185"/>
        <v>0.76452838408452806</v>
      </c>
      <c r="H1225" s="1">
        <f t="shared" si="186"/>
        <v>25.709246077524114</v>
      </c>
      <c r="I1225" s="1">
        <f t="shared" si="187"/>
        <v>-3.167817652638405E-6</v>
      </c>
      <c r="J1225" s="1">
        <f t="shared" si="188"/>
        <v>30.581135363381122</v>
      </c>
      <c r="K1225" s="1">
        <f t="shared" si="180"/>
        <v>30.581135363381122</v>
      </c>
      <c r="L1225" s="1">
        <f t="shared" si="181"/>
        <v>30.581135363381122</v>
      </c>
      <c r="M1225" s="1">
        <f t="shared" si="182"/>
        <v>3.1263825628347064E-6</v>
      </c>
      <c r="N1225" s="1">
        <f t="shared" si="189"/>
        <v>21.45769386940152</v>
      </c>
    </row>
    <row r="1226" spans="5:14">
      <c r="E1226" s="3">
        <f t="shared" si="183"/>
        <v>12.17</v>
      </c>
      <c r="F1226" s="1">
        <f t="shared" si="184"/>
        <v>21.45769386940152</v>
      </c>
      <c r="G1226" s="1">
        <f t="shared" si="185"/>
        <v>0.76452835282070097</v>
      </c>
      <c r="H1226" s="1">
        <f t="shared" si="186"/>
        <v>25.716891361052319</v>
      </c>
      <c r="I1226" s="1">
        <f t="shared" si="187"/>
        <v>-3.1263827082739226E-6</v>
      </c>
      <c r="J1226" s="1">
        <f t="shared" si="188"/>
        <v>30.581134112828039</v>
      </c>
      <c r="K1226" s="1">
        <f t="shared" ref="K1226:K1289" si="190">MAX($J1226,0)</f>
        <v>30.581134112828039</v>
      </c>
      <c r="L1226" s="1">
        <f t="shared" ref="L1226:L1289" si="191">MIN(K1226,100)</f>
        <v>30.581134112828039</v>
      </c>
      <c r="M1226" s="1">
        <f t="shared" ref="M1226:M1289" si="192">$C$6*K1226/100-$C$7</f>
        <v>3.0854894768062024E-6</v>
      </c>
      <c r="N1226" s="1">
        <f t="shared" si="189"/>
        <v>21.457693900256416</v>
      </c>
    </row>
    <row r="1227" spans="5:14">
      <c r="E1227" s="3">
        <f t="shared" ref="E1227:E1290" si="193">(ROW(E1227)-ROW($E$9))*$C$3</f>
        <v>12.18</v>
      </c>
      <c r="F1227" s="1">
        <f t="shared" ref="F1227:F1290" si="194">M1226*$C$3+F1226</f>
        <v>21.457693900256416</v>
      </c>
      <c r="G1227" s="1">
        <f t="shared" ref="G1227:G1290" si="195">$C$4-F1227</f>
        <v>0.76452832196580545</v>
      </c>
      <c r="H1227" s="1">
        <f t="shared" ref="H1227:H1290" si="196">H1226+G1227*$C$3</f>
        <v>25.724536644271979</v>
      </c>
      <c r="I1227" s="1">
        <f t="shared" ref="I1227:I1290" si="197">(G1227-G1226)/$C$3</f>
        <v>-3.0854895527454573E-6</v>
      </c>
      <c r="J1227" s="1">
        <f t="shared" ref="J1227:J1290" si="198">G1227*$G$7+H1227*$H$7+I1227*$I$7</f>
        <v>30.581132878632218</v>
      </c>
      <c r="K1227" s="1">
        <f t="shared" si="190"/>
        <v>30.581132878632218</v>
      </c>
      <c r="L1227" s="1">
        <f t="shared" si="191"/>
        <v>30.581132878632218</v>
      </c>
      <c r="M1227" s="1">
        <f t="shared" si="192"/>
        <v>3.0451312733603686E-6</v>
      </c>
      <c r="N1227" s="1">
        <f t="shared" ref="N1227:N1290" si="199">(M1227)*$C$3+N1226</f>
        <v>21.45769393070773</v>
      </c>
    </row>
    <row r="1228" spans="5:14">
      <c r="E1228" s="3">
        <f t="shared" si="193"/>
        <v>12.19</v>
      </c>
      <c r="F1228" s="1">
        <f t="shared" si="194"/>
        <v>21.45769393070773</v>
      </c>
      <c r="G1228" s="1">
        <f t="shared" si="195"/>
        <v>0.76452829151449109</v>
      </c>
      <c r="H1228" s="1">
        <f t="shared" si="196"/>
        <v>25.732181927187124</v>
      </c>
      <c r="I1228" s="1">
        <f t="shared" si="197"/>
        <v>-3.0451314358970194E-6</v>
      </c>
      <c r="J1228" s="1">
        <f t="shared" si="198"/>
        <v>30.581131660579643</v>
      </c>
      <c r="K1228" s="1">
        <f t="shared" si="190"/>
        <v>30.581131660579643</v>
      </c>
      <c r="L1228" s="1">
        <f t="shared" si="191"/>
        <v>30.581131660579643</v>
      </c>
      <c r="M1228" s="1">
        <f t="shared" si="192"/>
        <v>3.0053009543173914E-6</v>
      </c>
      <c r="N1228" s="1">
        <f t="shared" si="199"/>
        <v>21.457693960760739</v>
      </c>
    </row>
    <row r="1229" spans="5:14">
      <c r="E1229" s="3">
        <f t="shared" si="193"/>
        <v>12.200000000000001</v>
      </c>
      <c r="F1229" s="1">
        <f t="shared" si="194"/>
        <v>21.457693960760739</v>
      </c>
      <c r="G1229" s="1">
        <f t="shared" si="195"/>
        <v>0.76452826146148212</v>
      </c>
      <c r="H1229" s="1">
        <f t="shared" si="196"/>
        <v>25.739827209801739</v>
      </c>
      <c r="I1229" s="1">
        <f t="shared" si="197"/>
        <v>-3.0053008970298833E-6</v>
      </c>
      <c r="J1229" s="1">
        <f t="shared" si="198"/>
        <v>30.581130458459285</v>
      </c>
      <c r="K1229" s="1">
        <f t="shared" si="190"/>
        <v>30.581130458459285</v>
      </c>
      <c r="L1229" s="1">
        <f t="shared" si="191"/>
        <v>30.581130458459285</v>
      </c>
      <c r="M1229" s="1">
        <f t="shared" si="192"/>
        <v>2.9659916185309498E-6</v>
      </c>
      <c r="N1229" s="1">
        <f t="shared" si="199"/>
        <v>21.457693990420655</v>
      </c>
    </row>
    <row r="1230" spans="5:14">
      <c r="E1230" s="3">
        <f t="shared" si="193"/>
        <v>12.21</v>
      </c>
      <c r="F1230" s="1">
        <f t="shared" si="194"/>
        <v>21.457693990420655</v>
      </c>
      <c r="G1230" s="1">
        <f t="shared" si="195"/>
        <v>0.7645282318015667</v>
      </c>
      <c r="H1230" s="1">
        <f t="shared" si="196"/>
        <v>25.747472492119755</v>
      </c>
      <c r="I1230" s="1">
        <f t="shared" si="197"/>
        <v>-2.9659915412594273E-6</v>
      </c>
      <c r="J1230" s="1">
        <f t="shared" si="198"/>
        <v>30.581129272062668</v>
      </c>
      <c r="K1230" s="1">
        <f t="shared" si="190"/>
        <v>30.581129272062668</v>
      </c>
      <c r="L1230" s="1">
        <f t="shared" si="191"/>
        <v>30.581129272062668</v>
      </c>
      <c r="M1230" s="1">
        <f t="shared" si="192"/>
        <v>2.9271964492316727E-6</v>
      </c>
      <c r="N1230" s="1">
        <f t="shared" si="199"/>
        <v>21.457694019692621</v>
      </c>
    </row>
    <row r="1231" spans="5:14">
      <c r="E1231" s="3">
        <f t="shared" si="193"/>
        <v>12.22</v>
      </c>
      <c r="F1231" s="1">
        <f t="shared" si="194"/>
        <v>21.457694019692621</v>
      </c>
      <c r="G1231" s="1">
        <f t="shared" si="195"/>
        <v>0.76452820252960052</v>
      </c>
      <c r="H1231" s="1">
        <f t="shared" si="196"/>
        <v>25.755117774145052</v>
      </c>
      <c r="I1231" s="1">
        <f t="shared" si="197"/>
        <v>-2.9271966184296616E-6</v>
      </c>
      <c r="J1231" s="1">
        <f t="shared" si="198"/>
        <v>30.581128101184021</v>
      </c>
      <c r="K1231" s="1">
        <f t="shared" si="190"/>
        <v>30.581128101184021</v>
      </c>
      <c r="L1231" s="1">
        <f t="shared" si="191"/>
        <v>30.581128101184021</v>
      </c>
      <c r="M1231" s="1">
        <f t="shared" si="192"/>
        <v>2.8889087173578076E-6</v>
      </c>
      <c r="N1231" s="1">
        <f t="shared" si="199"/>
        <v>21.457694048581708</v>
      </c>
    </row>
    <row r="1232" spans="5:14">
      <c r="E1232" s="3">
        <f t="shared" si="193"/>
        <v>12.23</v>
      </c>
      <c r="F1232" s="1">
        <f t="shared" si="194"/>
        <v>21.457694048581708</v>
      </c>
      <c r="G1232" s="1">
        <f t="shared" si="195"/>
        <v>0.76452817364051384</v>
      </c>
      <c r="H1232" s="1">
        <f t="shared" si="196"/>
        <v>25.762763055881457</v>
      </c>
      <c r="I1232" s="1">
        <f t="shared" si="197"/>
        <v>-2.8889086678418607E-6</v>
      </c>
      <c r="J1232" s="1">
        <f t="shared" si="198"/>
        <v>30.581126945620554</v>
      </c>
      <c r="K1232" s="1">
        <f t="shared" si="190"/>
        <v>30.581126945620554</v>
      </c>
      <c r="L1232" s="1">
        <f t="shared" si="191"/>
        <v>30.581126945620554</v>
      </c>
      <c r="M1232" s="1">
        <f t="shared" si="192"/>
        <v>2.8511217922133625E-6</v>
      </c>
      <c r="N1232" s="1">
        <f t="shared" si="199"/>
        <v>21.457694077092924</v>
      </c>
    </row>
    <row r="1233" spans="5:14">
      <c r="E1233" s="3">
        <f t="shared" si="193"/>
        <v>12.24</v>
      </c>
      <c r="F1233" s="1">
        <f t="shared" si="194"/>
        <v>21.457694077092924</v>
      </c>
      <c r="G1233" s="1">
        <f t="shared" si="195"/>
        <v>0.76452814512929734</v>
      </c>
      <c r="H1233" s="1">
        <f t="shared" si="196"/>
        <v>25.77040833733275</v>
      </c>
      <c r="I1233" s="1">
        <f t="shared" si="197"/>
        <v>-2.8511216498827707E-6</v>
      </c>
      <c r="J1233" s="1">
        <f t="shared" si="198"/>
        <v>30.581125805171894</v>
      </c>
      <c r="K1233" s="1">
        <f t="shared" si="190"/>
        <v>30.581125805171894</v>
      </c>
      <c r="L1233" s="1">
        <f t="shared" si="191"/>
        <v>30.581125805171894</v>
      </c>
      <c r="M1233" s="1">
        <f t="shared" si="192"/>
        <v>2.8138291208179567E-6</v>
      </c>
      <c r="N1233" s="1">
        <f t="shared" si="199"/>
        <v>21.457694105231216</v>
      </c>
    </row>
    <row r="1234" spans="5:14">
      <c r="E1234" s="3">
        <f t="shared" si="193"/>
        <v>12.25</v>
      </c>
      <c r="F1234" s="1">
        <f t="shared" si="194"/>
        <v>21.457694105231216</v>
      </c>
      <c r="G1234" s="1">
        <f t="shared" si="195"/>
        <v>0.76452811699100565</v>
      </c>
      <c r="H1234" s="1">
        <f t="shared" si="196"/>
        <v>25.778053618502661</v>
      </c>
      <c r="I1234" s="1">
        <f t="shared" si="197"/>
        <v>-2.8138291696677697E-6</v>
      </c>
      <c r="J1234" s="1">
        <f t="shared" si="198"/>
        <v>30.581124679640226</v>
      </c>
      <c r="K1234" s="1">
        <f t="shared" si="190"/>
        <v>30.581124679640226</v>
      </c>
      <c r="L1234" s="1">
        <f t="shared" si="191"/>
        <v>30.581124679640226</v>
      </c>
      <c r="M1234" s="1">
        <f t="shared" si="192"/>
        <v>2.7770242354563379E-6</v>
      </c>
      <c r="N1234" s="1">
        <f t="shared" si="199"/>
        <v>21.457694133001457</v>
      </c>
    </row>
    <row r="1235" spans="5:14">
      <c r="E1235" s="3">
        <f t="shared" si="193"/>
        <v>12.26</v>
      </c>
      <c r="F1235" s="1">
        <f t="shared" si="194"/>
        <v>21.457694133001457</v>
      </c>
      <c r="G1235" s="1">
        <f t="shared" si="195"/>
        <v>0.76452808922076443</v>
      </c>
      <c r="H1235" s="1">
        <f t="shared" si="196"/>
        <v>25.78569889939487</v>
      </c>
      <c r="I1235" s="1">
        <f t="shared" si="197"/>
        <v>-2.7770241217695002E-6</v>
      </c>
      <c r="J1235" s="1">
        <f t="shared" si="198"/>
        <v>30.581123568830577</v>
      </c>
      <c r="K1235" s="1">
        <f t="shared" si="190"/>
        <v>30.581123568830577</v>
      </c>
      <c r="L1235" s="1">
        <f t="shared" si="191"/>
        <v>30.581123568830577</v>
      </c>
      <c r="M1235" s="1">
        <f t="shared" si="192"/>
        <v>2.7407007598956312E-6</v>
      </c>
      <c r="N1235" s="1">
        <f t="shared" si="199"/>
        <v>21.457694160408465</v>
      </c>
    </row>
    <row r="1236" spans="5:14">
      <c r="E1236" s="3">
        <f t="shared" si="193"/>
        <v>12.27</v>
      </c>
      <c r="F1236" s="1">
        <f t="shared" si="194"/>
        <v>21.457694160408465</v>
      </c>
      <c r="G1236" s="1">
        <f t="shared" si="195"/>
        <v>0.76452806181375621</v>
      </c>
      <c r="H1236" s="1">
        <f t="shared" si="196"/>
        <v>25.793344180013008</v>
      </c>
      <c r="I1236" s="1">
        <f t="shared" si="197"/>
        <v>-2.740700821846076E-6</v>
      </c>
      <c r="J1236" s="1">
        <f t="shared" si="198"/>
        <v>30.581122472550248</v>
      </c>
      <c r="K1236" s="1">
        <f t="shared" si="190"/>
        <v>30.581122472550248</v>
      </c>
      <c r="L1236" s="1">
        <f t="shared" si="191"/>
        <v>30.581122472550248</v>
      </c>
      <c r="M1236" s="1">
        <f t="shared" si="192"/>
        <v>2.7048523931760826E-6</v>
      </c>
      <c r="N1236" s="1">
        <f t="shared" si="199"/>
        <v>21.45769418745699</v>
      </c>
    </row>
    <row r="1237" spans="5:14">
      <c r="E1237" s="3">
        <f t="shared" si="193"/>
        <v>12.280000000000001</v>
      </c>
      <c r="F1237" s="1">
        <f t="shared" si="194"/>
        <v>21.45769418745699</v>
      </c>
      <c r="G1237" s="1">
        <f t="shared" si="195"/>
        <v>0.76452803476523101</v>
      </c>
      <c r="H1237" s="1">
        <f t="shared" si="196"/>
        <v>25.800989460360661</v>
      </c>
      <c r="I1237" s="1">
        <f t="shared" si="197"/>
        <v>-2.7048525197415074E-6</v>
      </c>
      <c r="J1237" s="1">
        <f t="shared" si="198"/>
        <v>30.581121390609241</v>
      </c>
      <c r="K1237" s="1">
        <f t="shared" si="190"/>
        <v>30.581121390609241</v>
      </c>
      <c r="L1237" s="1">
        <f t="shared" si="191"/>
        <v>30.581121390609241</v>
      </c>
      <c r="M1237" s="1">
        <f t="shared" si="192"/>
        <v>2.6694729222676017E-6</v>
      </c>
      <c r="N1237" s="1">
        <f t="shared" si="199"/>
        <v>21.457694214151719</v>
      </c>
    </row>
    <row r="1238" spans="5:14">
      <c r="E1238" s="3">
        <f t="shared" si="193"/>
        <v>12.290000000000001</v>
      </c>
      <c r="F1238" s="1">
        <f t="shared" si="194"/>
        <v>21.457694214151719</v>
      </c>
      <c r="G1238" s="1">
        <f t="shared" si="195"/>
        <v>0.76452800807050281</v>
      </c>
      <c r="H1238" s="1">
        <f t="shared" si="196"/>
        <v>25.808634740441367</v>
      </c>
      <c r="I1238" s="1">
        <f t="shared" si="197"/>
        <v>-2.6694728205711726E-6</v>
      </c>
      <c r="J1238" s="1">
        <f t="shared" si="198"/>
        <v>30.581120322820112</v>
      </c>
      <c r="K1238" s="1">
        <f t="shared" si="190"/>
        <v>30.581120322820112</v>
      </c>
      <c r="L1238" s="1">
        <f t="shared" si="191"/>
        <v>30.581120322820112</v>
      </c>
      <c r="M1238" s="1">
        <f t="shared" si="192"/>
        <v>2.6345562176288695E-6</v>
      </c>
      <c r="N1238" s="1">
        <f t="shared" si="199"/>
        <v>21.457694240497283</v>
      </c>
    </row>
    <row r="1239" spans="5:14">
      <c r="E1239" s="3">
        <f t="shared" si="193"/>
        <v>12.3</v>
      </c>
      <c r="F1239" s="1">
        <f t="shared" si="194"/>
        <v>21.457694240497283</v>
      </c>
      <c r="G1239" s="1">
        <f t="shared" si="195"/>
        <v>0.76452798172493885</v>
      </c>
      <c r="H1239" s="1">
        <f t="shared" si="196"/>
        <v>25.816280020258617</v>
      </c>
      <c r="I1239" s="1">
        <f t="shared" si="197"/>
        <v>-2.6345563952645534E-6</v>
      </c>
      <c r="J1239" s="1">
        <f t="shared" si="198"/>
        <v>30.581119268997554</v>
      </c>
      <c r="K1239" s="1">
        <f t="shared" si="190"/>
        <v>30.581119268997554</v>
      </c>
      <c r="L1239" s="1">
        <f t="shared" si="191"/>
        <v>30.581119268997554</v>
      </c>
      <c r="M1239" s="1">
        <f t="shared" si="192"/>
        <v>2.6000962198846622E-6</v>
      </c>
      <c r="N1239" s="1">
        <f t="shared" si="199"/>
        <v>21.457694266498244</v>
      </c>
    </row>
    <row r="1240" spans="5:14">
      <c r="E1240" s="3">
        <f t="shared" si="193"/>
        <v>12.31</v>
      </c>
      <c r="F1240" s="1">
        <f t="shared" si="194"/>
        <v>21.457694266498244</v>
      </c>
      <c r="G1240" s="1">
        <f t="shared" si="195"/>
        <v>0.76452795572397747</v>
      </c>
      <c r="H1240" s="1">
        <f t="shared" si="196"/>
        <v>25.823925299815858</v>
      </c>
      <c r="I1240" s="1">
        <f t="shared" si="197"/>
        <v>-2.6000961383942922E-6</v>
      </c>
      <c r="J1240" s="1">
        <f t="shared" si="198"/>
        <v>30.581118228959099</v>
      </c>
      <c r="K1240" s="1">
        <f t="shared" si="190"/>
        <v>30.581118228959099</v>
      </c>
      <c r="L1240" s="1">
        <f t="shared" si="191"/>
        <v>30.581118228959099</v>
      </c>
      <c r="M1240" s="1">
        <f t="shared" si="192"/>
        <v>2.5660869624744009E-6</v>
      </c>
      <c r="N1240" s="1">
        <f t="shared" si="199"/>
        <v>21.457694292159115</v>
      </c>
    </row>
    <row r="1241" spans="5:14">
      <c r="E1241" s="3">
        <f t="shared" si="193"/>
        <v>12.32</v>
      </c>
      <c r="F1241" s="1">
        <f t="shared" si="194"/>
        <v>21.457694292159115</v>
      </c>
      <c r="G1241" s="1">
        <f t="shared" si="195"/>
        <v>0.76452793006310671</v>
      </c>
      <c r="H1241" s="1">
        <f t="shared" si="196"/>
        <v>25.831570579116491</v>
      </c>
      <c r="I1241" s="1">
        <f t="shared" si="197"/>
        <v>-2.5660870761612387E-6</v>
      </c>
      <c r="J1241" s="1">
        <f t="shared" si="198"/>
        <v>30.581117202524268</v>
      </c>
      <c r="K1241" s="1">
        <f t="shared" si="190"/>
        <v>30.581117202524268</v>
      </c>
      <c r="L1241" s="1">
        <f t="shared" si="191"/>
        <v>30.581117202524268</v>
      </c>
      <c r="M1241" s="1">
        <f t="shared" si="192"/>
        <v>2.5325225434524867E-6</v>
      </c>
      <c r="N1241" s="1">
        <f t="shared" si="199"/>
        <v>21.457694317484339</v>
      </c>
    </row>
    <row r="1242" spans="5:14">
      <c r="E1242" s="3">
        <f t="shared" si="193"/>
        <v>12.33</v>
      </c>
      <c r="F1242" s="1">
        <f t="shared" si="194"/>
        <v>21.457694317484339</v>
      </c>
      <c r="G1242" s="1">
        <f t="shared" si="195"/>
        <v>0.76452790473788212</v>
      </c>
      <c r="H1242" s="1">
        <f t="shared" si="196"/>
        <v>25.839215858163868</v>
      </c>
      <c r="I1242" s="1">
        <f t="shared" si="197"/>
        <v>-2.532522458409403E-6</v>
      </c>
      <c r="J1242" s="1">
        <f t="shared" si="198"/>
        <v>30.581116189515285</v>
      </c>
      <c r="K1242" s="1">
        <f t="shared" si="190"/>
        <v>30.581116189515285</v>
      </c>
      <c r="L1242" s="1">
        <f t="shared" si="191"/>
        <v>30.581116189515285</v>
      </c>
      <c r="M1242" s="1">
        <f t="shared" si="192"/>
        <v>2.4993971496911627E-6</v>
      </c>
      <c r="N1242" s="1">
        <f t="shared" si="199"/>
        <v>21.457694342478312</v>
      </c>
    </row>
    <row r="1243" spans="5:14">
      <c r="E1243" s="3">
        <f t="shared" si="193"/>
        <v>12.34</v>
      </c>
      <c r="F1243" s="1">
        <f t="shared" si="194"/>
        <v>21.457694342478312</v>
      </c>
      <c r="G1243" s="1">
        <f t="shared" si="195"/>
        <v>0.76452787974390901</v>
      </c>
      <c r="H1243" s="1">
        <f t="shared" si="196"/>
        <v>25.846861136961309</v>
      </c>
      <c r="I1243" s="1">
        <f t="shared" si="197"/>
        <v>-2.4993973113396351E-6</v>
      </c>
      <c r="J1243" s="1">
        <f t="shared" si="198"/>
        <v>30.58111518975636</v>
      </c>
      <c r="K1243" s="1">
        <f t="shared" si="190"/>
        <v>30.58111518975636</v>
      </c>
      <c r="L1243" s="1">
        <f t="shared" si="191"/>
        <v>30.58111518975636</v>
      </c>
      <c r="M1243" s="1">
        <f t="shared" si="192"/>
        <v>2.4667050331217411E-6</v>
      </c>
      <c r="N1243" s="1">
        <f t="shared" si="199"/>
        <v>21.457694367145361</v>
      </c>
    </row>
    <row r="1244" spans="5:14">
      <c r="E1244" s="3">
        <f t="shared" si="193"/>
        <v>12.35</v>
      </c>
      <c r="F1244" s="1">
        <f t="shared" si="194"/>
        <v>21.457694367145361</v>
      </c>
      <c r="G1244" s="1">
        <f t="shared" si="195"/>
        <v>0.76452785507686016</v>
      </c>
      <c r="H1244" s="1">
        <f t="shared" si="196"/>
        <v>25.854506415512077</v>
      </c>
      <c r="I1244" s="1">
        <f t="shared" si="197"/>
        <v>-2.466704884795945E-6</v>
      </c>
      <c r="J1244" s="1">
        <f t="shared" si="198"/>
        <v>30.581114203074407</v>
      </c>
      <c r="K1244" s="1">
        <f t="shared" si="190"/>
        <v>30.581114203074407</v>
      </c>
      <c r="L1244" s="1">
        <f t="shared" si="191"/>
        <v>30.581114203074407</v>
      </c>
      <c r="M1244" s="1">
        <f t="shared" si="192"/>
        <v>2.4344405331611085E-6</v>
      </c>
      <c r="N1244" s="1">
        <f t="shared" si="199"/>
        <v>21.457694391489767</v>
      </c>
    </row>
    <row r="1245" spans="5:14">
      <c r="E1245" s="3">
        <f t="shared" si="193"/>
        <v>12.36</v>
      </c>
      <c r="F1245" s="1">
        <f t="shared" si="194"/>
        <v>21.457694391489767</v>
      </c>
      <c r="G1245" s="1">
        <f t="shared" si="195"/>
        <v>0.76452783073245456</v>
      </c>
      <c r="H1245" s="1">
        <f t="shared" si="196"/>
        <v>25.862151693819403</v>
      </c>
      <c r="I1245" s="1">
        <f t="shared" si="197"/>
        <v>-2.4344405602505503E-6</v>
      </c>
      <c r="J1245" s="1">
        <f t="shared" si="198"/>
        <v>30.581113229298182</v>
      </c>
      <c r="K1245" s="1">
        <f t="shared" si="190"/>
        <v>30.581113229298182</v>
      </c>
      <c r="L1245" s="1">
        <f t="shared" si="191"/>
        <v>30.581113229298182</v>
      </c>
      <c r="M1245" s="1">
        <f t="shared" si="192"/>
        <v>2.4025980505104627E-6</v>
      </c>
      <c r="N1245" s="1">
        <f t="shared" si="199"/>
        <v>21.457694415515746</v>
      </c>
    </row>
    <row r="1246" spans="5:14">
      <c r="E1246" s="3">
        <f t="shared" si="193"/>
        <v>12.370000000000001</v>
      </c>
      <c r="F1246" s="1">
        <f t="shared" si="194"/>
        <v>21.457694415515746</v>
      </c>
      <c r="G1246" s="1">
        <f t="shared" si="195"/>
        <v>0.76452780670647513</v>
      </c>
      <c r="H1246" s="1">
        <f t="shared" si="196"/>
        <v>25.869796971886469</v>
      </c>
      <c r="I1246" s="1">
        <f t="shared" si="197"/>
        <v>-2.4025979428188293E-6</v>
      </c>
      <c r="J1246" s="1">
        <f t="shared" si="198"/>
        <v>30.581112268259005</v>
      </c>
      <c r="K1246" s="1">
        <f t="shared" si="190"/>
        <v>30.581112268259005</v>
      </c>
      <c r="L1246" s="1">
        <f t="shared" si="191"/>
        <v>30.581112268259005</v>
      </c>
      <c r="M1246" s="1">
        <f t="shared" si="192"/>
        <v>2.3711720695818173E-6</v>
      </c>
      <c r="N1246" s="1">
        <f t="shared" si="199"/>
        <v>21.457694439227467</v>
      </c>
    </row>
    <row r="1247" spans="5:14">
      <c r="E1247" s="3">
        <f t="shared" si="193"/>
        <v>12.38</v>
      </c>
      <c r="F1247" s="1">
        <f t="shared" si="194"/>
        <v>21.457694439227467</v>
      </c>
      <c r="G1247" s="1">
        <f t="shared" si="195"/>
        <v>0.76452778299475455</v>
      </c>
      <c r="H1247" s="1">
        <f t="shared" si="196"/>
        <v>25.877442249716417</v>
      </c>
      <c r="I1247" s="1">
        <f t="shared" si="197"/>
        <v>-2.3711720587016316E-6</v>
      </c>
      <c r="J1247" s="1">
        <f t="shared" si="198"/>
        <v>30.581111319790182</v>
      </c>
      <c r="K1247" s="1">
        <f t="shared" si="190"/>
        <v>30.581111319790182</v>
      </c>
      <c r="L1247" s="1">
        <f t="shared" si="191"/>
        <v>30.581111319790182</v>
      </c>
      <c r="M1247" s="1">
        <f t="shared" si="192"/>
        <v>2.3401571389580766E-6</v>
      </c>
      <c r="N1247" s="1">
        <f t="shared" si="199"/>
        <v>21.457694462629039</v>
      </c>
    </row>
    <row r="1248" spans="5:14">
      <c r="E1248" s="3">
        <f t="shared" si="193"/>
        <v>12.39</v>
      </c>
      <c r="F1248" s="1">
        <f t="shared" si="194"/>
        <v>21.457694462629039</v>
      </c>
      <c r="G1248" s="1">
        <f t="shared" si="195"/>
        <v>0.76452775959318231</v>
      </c>
      <c r="H1248" s="1">
        <f t="shared" si="196"/>
        <v>25.885087527312347</v>
      </c>
      <c r="I1248" s="1">
        <f t="shared" si="197"/>
        <v>-2.3401572235570711E-6</v>
      </c>
      <c r="J1248" s="1">
        <f t="shared" si="198"/>
        <v>30.581110383727292</v>
      </c>
      <c r="K1248" s="1">
        <f t="shared" si="190"/>
        <v>30.581110383727292</v>
      </c>
      <c r="L1248" s="1">
        <f t="shared" si="191"/>
        <v>30.581110383727292</v>
      </c>
      <c r="M1248" s="1">
        <f t="shared" si="192"/>
        <v>2.3095478824952664E-6</v>
      </c>
      <c r="N1248" s="1">
        <f t="shared" si="199"/>
        <v>21.457694485724517</v>
      </c>
    </row>
    <row r="1249" spans="5:14">
      <c r="E1249" s="3">
        <f t="shared" si="193"/>
        <v>12.4</v>
      </c>
      <c r="F1249" s="1">
        <f t="shared" si="194"/>
        <v>21.457694485724517</v>
      </c>
      <c r="G1249" s="1">
        <f t="shared" si="195"/>
        <v>0.76452773649770478</v>
      </c>
      <c r="H1249" s="1">
        <f t="shared" si="196"/>
        <v>25.892732804677323</v>
      </c>
      <c r="I1249" s="1">
        <f t="shared" si="197"/>
        <v>-2.3095477530432618E-6</v>
      </c>
      <c r="J1249" s="1">
        <f t="shared" si="198"/>
        <v>30.581109459908191</v>
      </c>
      <c r="K1249" s="1">
        <f t="shared" si="190"/>
        <v>30.581109459908191</v>
      </c>
      <c r="L1249" s="1">
        <f t="shared" si="191"/>
        <v>30.581109459908191</v>
      </c>
      <c r="M1249" s="1">
        <f t="shared" si="192"/>
        <v>2.279338997768221E-6</v>
      </c>
      <c r="N1249" s="1">
        <f t="shared" si="199"/>
        <v>21.457694508517907</v>
      </c>
    </row>
    <row r="1250" spans="5:14">
      <c r="E1250" s="3">
        <f t="shared" si="193"/>
        <v>12.41</v>
      </c>
      <c r="F1250" s="1">
        <f t="shared" si="194"/>
        <v>21.457694508517907</v>
      </c>
      <c r="G1250" s="1">
        <f t="shared" si="195"/>
        <v>0.76452771370431449</v>
      </c>
      <c r="H1250" s="1">
        <f t="shared" si="196"/>
        <v>25.900378081814367</v>
      </c>
      <c r="I1250" s="1">
        <f t="shared" si="197"/>
        <v>-2.2793390286324211E-6</v>
      </c>
      <c r="J1250" s="1">
        <f t="shared" si="198"/>
        <v>30.58110854817258</v>
      </c>
      <c r="K1250" s="1">
        <f t="shared" si="190"/>
        <v>30.58110854817258</v>
      </c>
      <c r="L1250" s="1">
        <f t="shared" si="191"/>
        <v>30.58110854817258</v>
      </c>
      <c r="M1250" s="1">
        <f t="shared" si="192"/>
        <v>2.2495252434140411E-6</v>
      </c>
      <c r="N1250" s="1">
        <f t="shared" si="199"/>
        <v>21.457694531013161</v>
      </c>
    </row>
    <row r="1251" spans="5:14">
      <c r="E1251" s="3">
        <f t="shared" si="193"/>
        <v>12.42</v>
      </c>
      <c r="F1251" s="1">
        <f t="shared" si="194"/>
        <v>21.457694531013161</v>
      </c>
      <c r="G1251" s="1">
        <f t="shared" si="195"/>
        <v>0.76452769120906083</v>
      </c>
      <c r="H1251" s="1">
        <f t="shared" si="196"/>
        <v>25.908023358726457</v>
      </c>
      <c r="I1251" s="1">
        <f t="shared" si="197"/>
        <v>-2.2495253659826631E-6</v>
      </c>
      <c r="J1251" s="1">
        <f t="shared" si="198"/>
        <v>30.581107648362433</v>
      </c>
      <c r="K1251" s="1">
        <f t="shared" si="190"/>
        <v>30.581107648362433</v>
      </c>
      <c r="L1251" s="1">
        <f t="shared" si="191"/>
        <v>30.581107648362433</v>
      </c>
      <c r="M1251" s="1">
        <f t="shared" si="192"/>
        <v>2.2201014515665918E-6</v>
      </c>
      <c r="N1251" s="1">
        <f t="shared" si="199"/>
        <v>21.457694553214175</v>
      </c>
    </row>
    <row r="1252" spans="5:14">
      <c r="E1252" s="3">
        <f t="shared" si="193"/>
        <v>12.43</v>
      </c>
      <c r="F1252" s="1">
        <f t="shared" si="194"/>
        <v>21.457694553214175</v>
      </c>
      <c r="G1252" s="1">
        <f t="shared" si="195"/>
        <v>0.76452766900804647</v>
      </c>
      <c r="H1252" s="1">
        <f t="shared" si="196"/>
        <v>25.915668635416537</v>
      </c>
      <c r="I1252" s="1">
        <f t="shared" si="197"/>
        <v>-2.2201014360234694E-6</v>
      </c>
      <c r="J1252" s="1">
        <f t="shared" si="198"/>
        <v>30.581106760321859</v>
      </c>
      <c r="K1252" s="1">
        <f t="shared" si="190"/>
        <v>30.581106760321859</v>
      </c>
      <c r="L1252" s="1">
        <f t="shared" si="191"/>
        <v>30.581106760321859</v>
      </c>
      <c r="M1252" s="1">
        <f t="shared" si="192"/>
        <v>2.1910625247478777E-6</v>
      </c>
      <c r="N1252" s="1">
        <f t="shared" si="199"/>
        <v>21.457694575124801</v>
      </c>
    </row>
    <row r="1253" spans="5:14">
      <c r="E1253" s="3">
        <f t="shared" si="193"/>
        <v>12.44</v>
      </c>
      <c r="F1253" s="1">
        <f t="shared" si="194"/>
        <v>21.457694575124801</v>
      </c>
      <c r="G1253" s="1">
        <f t="shared" si="195"/>
        <v>0.76452764709742027</v>
      </c>
      <c r="H1253" s="1">
        <f t="shared" si="196"/>
        <v>25.923313911887512</v>
      </c>
      <c r="I1253" s="1">
        <f t="shared" si="197"/>
        <v>-2.1910626202270578E-6</v>
      </c>
      <c r="J1253" s="1">
        <f t="shared" si="198"/>
        <v>30.581105883896811</v>
      </c>
      <c r="K1253" s="1">
        <f t="shared" si="190"/>
        <v>30.581105883896811</v>
      </c>
      <c r="L1253" s="1">
        <f t="shared" si="191"/>
        <v>30.581105883896811</v>
      </c>
      <c r="M1253" s="1">
        <f t="shared" si="192"/>
        <v>2.1624034256539915E-6</v>
      </c>
      <c r="N1253" s="1">
        <f t="shared" si="199"/>
        <v>21.457694596748837</v>
      </c>
    </row>
    <row r="1254" spans="5:14">
      <c r="E1254" s="3">
        <f t="shared" si="193"/>
        <v>12.450000000000001</v>
      </c>
      <c r="F1254" s="1">
        <f t="shared" si="194"/>
        <v>21.457694596748837</v>
      </c>
      <c r="G1254" s="1">
        <f t="shared" si="195"/>
        <v>0.76452762547338438</v>
      </c>
      <c r="H1254" s="1">
        <f t="shared" si="196"/>
        <v>25.930959188142246</v>
      </c>
      <c r="I1254" s="1">
        <f t="shared" si="197"/>
        <v>-2.1624035895229099E-6</v>
      </c>
      <c r="J1254" s="1">
        <f t="shared" si="198"/>
        <v>30.581105018935375</v>
      </c>
      <c r="K1254" s="1">
        <f t="shared" si="190"/>
        <v>30.581105018935375</v>
      </c>
      <c r="L1254" s="1">
        <f t="shared" si="191"/>
        <v>30.581105018935375</v>
      </c>
      <c r="M1254" s="1">
        <f t="shared" si="192"/>
        <v>2.1341191867030318E-6</v>
      </c>
      <c r="N1254" s="1">
        <f t="shared" si="199"/>
        <v>21.457694618090027</v>
      </c>
    </row>
    <row r="1255" spans="5:14">
      <c r="E1255" s="3">
        <f t="shared" si="193"/>
        <v>12.46</v>
      </c>
      <c r="F1255" s="1">
        <f t="shared" si="194"/>
        <v>21.457694618090027</v>
      </c>
      <c r="G1255" s="1">
        <f t="shared" si="195"/>
        <v>0.76452760413219423</v>
      </c>
      <c r="H1255" s="1">
        <f t="shared" si="196"/>
        <v>25.93860446418357</v>
      </c>
      <c r="I1255" s="1">
        <f t="shared" si="197"/>
        <v>-2.1341190148405076E-6</v>
      </c>
      <c r="J1255" s="1">
        <f t="shared" si="198"/>
        <v>30.581104165287769</v>
      </c>
      <c r="K1255" s="1">
        <f t="shared" si="190"/>
        <v>30.581104165287769</v>
      </c>
      <c r="L1255" s="1">
        <f t="shared" si="191"/>
        <v>30.581104165287769</v>
      </c>
      <c r="M1255" s="1">
        <f t="shared" si="192"/>
        <v>2.1062049100351032E-6</v>
      </c>
      <c r="N1255" s="1">
        <f t="shared" si="199"/>
        <v>21.457694639152077</v>
      </c>
    </row>
    <row r="1256" spans="5:14">
      <c r="E1256" s="3">
        <f t="shared" si="193"/>
        <v>12.47</v>
      </c>
      <c r="F1256" s="1">
        <f t="shared" si="194"/>
        <v>21.457694639152077</v>
      </c>
      <c r="G1256" s="1">
        <f t="shared" si="195"/>
        <v>0.76452758307014435</v>
      </c>
      <c r="H1256" s="1">
        <f t="shared" si="196"/>
        <v>25.94624974001427</v>
      </c>
      <c r="I1256" s="1">
        <f t="shared" si="197"/>
        <v>-2.1062049881948042E-6</v>
      </c>
      <c r="J1256" s="1">
        <f t="shared" si="198"/>
        <v>30.581103322805774</v>
      </c>
      <c r="K1256" s="1">
        <f t="shared" si="190"/>
        <v>30.581103322805774</v>
      </c>
      <c r="L1256" s="1">
        <f t="shared" si="191"/>
        <v>30.581103322805774</v>
      </c>
      <c r="M1256" s="1">
        <f t="shared" si="192"/>
        <v>2.0786557488605695E-6</v>
      </c>
      <c r="N1256" s="1">
        <f t="shared" si="199"/>
        <v>21.457694659938635</v>
      </c>
    </row>
    <row r="1257" spans="5:14">
      <c r="E1257" s="3">
        <f t="shared" si="193"/>
        <v>12.48</v>
      </c>
      <c r="F1257" s="1">
        <f t="shared" si="194"/>
        <v>21.457694659938635</v>
      </c>
      <c r="G1257" s="1">
        <f t="shared" si="195"/>
        <v>0.76452756228358609</v>
      </c>
      <c r="H1257" s="1">
        <f t="shared" si="196"/>
        <v>25.953895015637105</v>
      </c>
      <c r="I1257" s="1">
        <f t="shared" si="197"/>
        <v>-2.0786558252439136E-6</v>
      </c>
      <c r="J1257" s="1">
        <f t="shared" si="198"/>
        <v>30.581102491343444</v>
      </c>
      <c r="K1257" s="1">
        <f t="shared" si="190"/>
        <v>30.581102491343444</v>
      </c>
      <c r="L1257" s="1">
        <f t="shared" si="191"/>
        <v>30.581102491343444</v>
      </c>
      <c r="M1257" s="1">
        <f t="shared" si="192"/>
        <v>2.0514669305526922E-6</v>
      </c>
      <c r="N1257" s="1">
        <f t="shared" si="199"/>
        <v>21.457694680453304</v>
      </c>
    </row>
    <row r="1258" spans="5:14">
      <c r="E1258" s="3">
        <f t="shared" si="193"/>
        <v>12.49</v>
      </c>
      <c r="F1258" s="1">
        <f t="shared" si="194"/>
        <v>21.457694680453304</v>
      </c>
      <c r="G1258" s="1">
        <f t="shared" si="195"/>
        <v>0.76452754176891702</v>
      </c>
      <c r="H1258" s="1">
        <f t="shared" si="196"/>
        <v>25.961540291054796</v>
      </c>
      <c r="I1258" s="1">
        <f t="shared" si="197"/>
        <v>-2.0514669074600533E-6</v>
      </c>
      <c r="J1258" s="1">
        <f t="shared" si="198"/>
        <v>30.581101670756681</v>
      </c>
      <c r="K1258" s="1">
        <f t="shared" si="190"/>
        <v>30.581101670756681</v>
      </c>
      <c r="L1258" s="1">
        <f t="shared" si="191"/>
        <v>30.581101670756681</v>
      </c>
      <c r="M1258" s="1">
        <f t="shared" si="192"/>
        <v>2.0246337435469997E-6</v>
      </c>
      <c r="N1258" s="1">
        <f t="shared" si="199"/>
        <v>21.457694700699641</v>
      </c>
    </row>
    <row r="1259" spans="5:14">
      <c r="E1259" s="3">
        <f t="shared" si="193"/>
        <v>12.5</v>
      </c>
      <c r="F1259" s="1">
        <f t="shared" si="194"/>
        <v>21.457694700699641</v>
      </c>
      <c r="G1259" s="1">
        <f t="shared" si="195"/>
        <v>0.76452752152258086</v>
      </c>
      <c r="H1259" s="1">
        <f t="shared" si="196"/>
        <v>25.969185566270021</v>
      </c>
      <c r="I1259" s="1">
        <f t="shared" si="197"/>
        <v>-2.024633616315441E-6</v>
      </c>
      <c r="J1259" s="1">
        <f t="shared" si="198"/>
        <v>30.581100860903234</v>
      </c>
      <c r="K1259" s="1">
        <f t="shared" si="190"/>
        <v>30.581100860903234</v>
      </c>
      <c r="L1259" s="1">
        <f t="shared" si="191"/>
        <v>30.581100860903234</v>
      </c>
      <c r="M1259" s="1">
        <f t="shared" si="192"/>
        <v>1.9981515357869739E-6</v>
      </c>
      <c r="N1259" s="1">
        <f t="shared" si="199"/>
        <v>21.457694720681157</v>
      </c>
    </row>
    <row r="1260" spans="5:14">
      <c r="E1260" s="3">
        <f t="shared" si="193"/>
        <v>12.51</v>
      </c>
      <c r="F1260" s="1">
        <f t="shared" si="194"/>
        <v>21.457694720681157</v>
      </c>
      <c r="G1260" s="1">
        <f t="shared" si="195"/>
        <v>0.76452750154106397</v>
      </c>
      <c r="H1260" s="1">
        <f t="shared" si="196"/>
        <v>25.97683084128543</v>
      </c>
      <c r="I1260" s="1">
        <f t="shared" si="197"/>
        <v>-1.9981516885536621E-6</v>
      </c>
      <c r="J1260" s="1">
        <f t="shared" si="198"/>
        <v>30.581100061642559</v>
      </c>
      <c r="K1260" s="1">
        <f t="shared" si="190"/>
        <v>30.581100061642559</v>
      </c>
      <c r="L1260" s="1">
        <f t="shared" si="191"/>
        <v>30.581100061642559</v>
      </c>
      <c r="M1260" s="1">
        <f t="shared" si="192"/>
        <v>1.9720157116154269E-6</v>
      </c>
      <c r="N1260" s="1">
        <f t="shared" si="199"/>
        <v>21.457694740401315</v>
      </c>
    </row>
    <row r="1261" spans="5:14">
      <c r="E1261" s="3">
        <f t="shared" si="193"/>
        <v>12.52</v>
      </c>
      <c r="F1261" s="1">
        <f t="shared" si="194"/>
        <v>21.457694740401315</v>
      </c>
      <c r="G1261" s="1">
        <f t="shared" si="195"/>
        <v>0.76452748182090602</v>
      </c>
      <c r="H1261" s="1">
        <f t="shared" si="196"/>
        <v>25.984476116103639</v>
      </c>
      <c r="I1261" s="1">
        <f t="shared" si="197"/>
        <v>-1.9720157951041983E-6</v>
      </c>
      <c r="J1261" s="1">
        <f t="shared" si="198"/>
        <v>30.581099272836241</v>
      </c>
      <c r="K1261" s="1">
        <f t="shared" si="190"/>
        <v>30.581099272836241</v>
      </c>
      <c r="L1261" s="1">
        <f t="shared" si="191"/>
        <v>30.581099272836241</v>
      </c>
      <c r="M1261" s="1">
        <f t="shared" si="192"/>
        <v>1.9462217450971764E-6</v>
      </c>
      <c r="N1261" s="1">
        <f t="shared" si="199"/>
        <v>21.457694759863532</v>
      </c>
    </row>
    <row r="1262" spans="5:14">
      <c r="E1262" s="3">
        <f t="shared" si="193"/>
        <v>12.530000000000001</v>
      </c>
      <c r="F1262" s="1">
        <f t="shared" si="194"/>
        <v>21.457694759863532</v>
      </c>
      <c r="G1262" s="1">
        <f t="shared" si="195"/>
        <v>0.76452746235868929</v>
      </c>
      <c r="H1262" s="1">
        <f t="shared" si="196"/>
        <v>25.992121390727227</v>
      </c>
      <c r="I1262" s="1">
        <f t="shared" si="197"/>
        <v>-1.9462216727106352E-6</v>
      </c>
      <c r="J1262" s="1">
        <f t="shared" si="198"/>
        <v>30.581098494347572</v>
      </c>
      <c r="K1262" s="1">
        <f t="shared" si="190"/>
        <v>30.581098494347572</v>
      </c>
      <c r="L1262" s="1">
        <f t="shared" si="191"/>
        <v>30.581098494347572</v>
      </c>
      <c r="M1262" s="1">
        <f t="shared" si="192"/>
        <v>1.9207651655861468E-6</v>
      </c>
      <c r="N1262" s="1">
        <f t="shared" si="199"/>
        <v>21.457694779071183</v>
      </c>
    </row>
    <row r="1263" spans="5:14">
      <c r="E1263" s="3">
        <f t="shared" si="193"/>
        <v>12.540000000000001</v>
      </c>
      <c r="F1263" s="1">
        <f t="shared" si="194"/>
        <v>21.457694779071183</v>
      </c>
      <c r="G1263" s="1">
        <f t="shared" si="195"/>
        <v>0.76452744315103871</v>
      </c>
      <c r="H1263" s="1">
        <f t="shared" si="196"/>
        <v>25.999766665158738</v>
      </c>
      <c r="I1263" s="1">
        <f t="shared" si="197"/>
        <v>-1.9207650581165581E-6</v>
      </c>
      <c r="J1263" s="1">
        <f t="shared" si="198"/>
        <v>30.581097726041548</v>
      </c>
      <c r="K1263" s="1">
        <f t="shared" si="190"/>
        <v>30.581097726041548</v>
      </c>
      <c r="L1263" s="1">
        <f t="shared" si="191"/>
        <v>30.581097726041548</v>
      </c>
      <c r="M1263" s="1">
        <f t="shared" si="192"/>
        <v>1.8956415586135478E-6</v>
      </c>
      <c r="N1263" s="1">
        <f t="shared" si="199"/>
        <v>21.4576947980276</v>
      </c>
    </row>
    <row r="1264" spans="5:14">
      <c r="E1264" s="3">
        <f t="shared" si="193"/>
        <v>12.55</v>
      </c>
      <c r="F1264" s="1">
        <f t="shared" si="194"/>
        <v>21.4576947980276</v>
      </c>
      <c r="G1264" s="1">
        <f t="shared" si="195"/>
        <v>0.76452742419462183</v>
      </c>
      <c r="H1264" s="1">
        <f t="shared" si="196"/>
        <v>26.007411939400683</v>
      </c>
      <c r="I1264" s="1">
        <f t="shared" si="197"/>
        <v>-1.8956416880655524E-6</v>
      </c>
      <c r="J1264" s="1">
        <f t="shared" si="198"/>
        <v>30.581096967784873</v>
      </c>
      <c r="K1264" s="1">
        <f t="shared" si="190"/>
        <v>30.581096967784873</v>
      </c>
      <c r="L1264" s="1">
        <f t="shared" si="191"/>
        <v>30.581096967784873</v>
      </c>
      <c r="M1264" s="1">
        <f t="shared" si="192"/>
        <v>1.8708465652217399E-6</v>
      </c>
      <c r="N1264" s="1">
        <f t="shared" si="199"/>
        <v>21.457694816736065</v>
      </c>
    </row>
    <row r="1265" spans="5:14">
      <c r="E1265" s="3">
        <f t="shared" si="193"/>
        <v>12.56</v>
      </c>
      <c r="F1265" s="1">
        <f t="shared" si="194"/>
        <v>21.457694816736065</v>
      </c>
      <c r="G1265" s="1">
        <f t="shared" si="195"/>
        <v>0.76452740548615594</v>
      </c>
      <c r="H1265" s="1">
        <f t="shared" si="196"/>
        <v>26.015057213455545</v>
      </c>
      <c r="I1265" s="1">
        <f t="shared" si="197"/>
        <v>-1.870846588758468E-6</v>
      </c>
      <c r="J1265" s="1">
        <f t="shared" si="198"/>
        <v>30.581096219446238</v>
      </c>
      <c r="K1265" s="1">
        <f t="shared" si="190"/>
        <v>30.581096219446238</v>
      </c>
      <c r="L1265" s="1">
        <f t="shared" si="191"/>
        <v>30.581096219446238</v>
      </c>
      <c r="M1265" s="1">
        <f t="shared" si="192"/>
        <v>1.8463758919562423E-6</v>
      </c>
      <c r="N1265" s="1">
        <f t="shared" si="199"/>
        <v>21.457694835199824</v>
      </c>
    </row>
    <row r="1266" spans="5:14">
      <c r="E1266" s="3">
        <f t="shared" si="193"/>
        <v>12.57</v>
      </c>
      <c r="F1266" s="1">
        <f t="shared" si="194"/>
        <v>21.457694835199824</v>
      </c>
      <c r="G1266" s="1">
        <f t="shared" si="195"/>
        <v>0.76452738702239742</v>
      </c>
      <c r="H1266" s="1">
        <f t="shared" si="196"/>
        <v>26.02270248732577</v>
      </c>
      <c r="I1266" s="1">
        <f t="shared" si="197"/>
        <v>-1.846375852210258E-6</v>
      </c>
      <c r="J1266" s="1">
        <f t="shared" si="198"/>
        <v>30.581095480895897</v>
      </c>
      <c r="K1266" s="1">
        <f t="shared" si="190"/>
        <v>30.581095480895897</v>
      </c>
      <c r="L1266" s="1">
        <f t="shared" si="191"/>
        <v>30.581095480895897</v>
      </c>
      <c r="M1266" s="1">
        <f t="shared" si="192"/>
        <v>1.8222252959887442E-6</v>
      </c>
      <c r="N1266" s="1">
        <f t="shared" si="199"/>
        <v>21.457694853422076</v>
      </c>
    </row>
    <row r="1267" spans="5:14">
      <c r="E1267" s="3">
        <f t="shared" si="193"/>
        <v>12.58</v>
      </c>
      <c r="F1267" s="1">
        <f t="shared" si="194"/>
        <v>21.457694853422076</v>
      </c>
      <c r="G1267" s="1">
        <f t="shared" si="195"/>
        <v>0.76452736880014527</v>
      </c>
      <c r="H1267" s="1">
        <f t="shared" si="196"/>
        <v>26.030347761013772</v>
      </c>
      <c r="I1267" s="1">
        <f t="shared" si="197"/>
        <v>-1.822225215164508E-6</v>
      </c>
      <c r="J1267" s="1">
        <f t="shared" si="198"/>
        <v>30.581094752005811</v>
      </c>
      <c r="K1267" s="1">
        <f t="shared" si="190"/>
        <v>30.581094752005811</v>
      </c>
      <c r="L1267" s="1">
        <f t="shared" si="191"/>
        <v>30.581094752005811</v>
      </c>
      <c r="M1267" s="1">
        <f t="shared" si="192"/>
        <v>1.7983905900020858E-6</v>
      </c>
      <c r="N1267" s="1">
        <f t="shared" si="199"/>
        <v>21.45769487140598</v>
      </c>
    </row>
    <row r="1268" spans="5:14">
      <c r="E1268" s="3">
        <f t="shared" si="193"/>
        <v>12.59</v>
      </c>
      <c r="F1268" s="1">
        <f t="shared" si="194"/>
        <v>21.45769487140598</v>
      </c>
      <c r="G1268" s="1">
        <f t="shared" si="195"/>
        <v>0.76452735081624112</v>
      </c>
      <c r="H1268" s="1">
        <f t="shared" si="196"/>
        <v>26.037993034521936</v>
      </c>
      <c r="I1268" s="1">
        <f t="shared" si="197"/>
        <v>-1.7983904143648033E-6</v>
      </c>
      <c r="J1268" s="1">
        <f t="shared" si="198"/>
        <v>30.581094032649645</v>
      </c>
      <c r="K1268" s="1">
        <f t="shared" si="190"/>
        <v>30.581094032649645</v>
      </c>
      <c r="L1268" s="1">
        <f t="shared" si="191"/>
        <v>30.581094032649645</v>
      </c>
      <c r="M1268" s="1">
        <f t="shared" si="192"/>
        <v>1.7748676435225264E-6</v>
      </c>
      <c r="N1268" s="1">
        <f t="shared" si="199"/>
        <v>21.457694889154656</v>
      </c>
    </row>
    <row r="1269" spans="5:14">
      <c r="E1269" s="3">
        <f t="shared" si="193"/>
        <v>12.6</v>
      </c>
      <c r="F1269" s="1">
        <f t="shared" si="194"/>
        <v>21.457694889154656</v>
      </c>
      <c r="G1269" s="1">
        <f t="shared" si="195"/>
        <v>0.76452733306756571</v>
      </c>
      <c r="H1269" s="1">
        <f t="shared" si="196"/>
        <v>26.045638307852613</v>
      </c>
      <c r="I1269" s="1">
        <f t="shared" si="197"/>
        <v>-1.7748675418260973E-6</v>
      </c>
      <c r="J1269" s="1">
        <f t="shared" si="198"/>
        <v>30.581093322702628</v>
      </c>
      <c r="K1269" s="1">
        <f t="shared" si="190"/>
        <v>30.581093322702628</v>
      </c>
      <c r="L1269" s="1">
        <f t="shared" si="191"/>
        <v>30.581093322702628</v>
      </c>
      <c r="M1269" s="1">
        <f t="shared" si="192"/>
        <v>1.7516523760363611E-6</v>
      </c>
      <c r="N1269" s="1">
        <f t="shared" si="199"/>
        <v>21.457694906671179</v>
      </c>
    </row>
    <row r="1270" spans="5:14">
      <c r="E1270" s="3">
        <f t="shared" si="193"/>
        <v>12.61</v>
      </c>
      <c r="F1270" s="1">
        <f t="shared" si="194"/>
        <v>21.457694906671179</v>
      </c>
      <c r="G1270" s="1">
        <f t="shared" si="195"/>
        <v>0.76452731555104236</v>
      </c>
      <c r="H1270" s="1">
        <f t="shared" si="196"/>
        <v>26.053283581008124</v>
      </c>
      <c r="I1270" s="1">
        <f t="shared" si="197"/>
        <v>-1.7516523342919754E-6</v>
      </c>
      <c r="J1270" s="1">
        <f t="shared" si="198"/>
        <v>30.581092622041695</v>
      </c>
      <c r="K1270" s="1">
        <f t="shared" si="190"/>
        <v>30.581092622041695</v>
      </c>
      <c r="L1270" s="1">
        <f t="shared" si="191"/>
        <v>30.581092622041695</v>
      </c>
      <c r="M1270" s="1">
        <f t="shared" si="192"/>
        <v>1.7287407634292151E-6</v>
      </c>
      <c r="N1270" s="1">
        <f t="shared" si="199"/>
        <v>21.457694923958588</v>
      </c>
    </row>
    <row r="1271" spans="5:14">
      <c r="E1271" s="3">
        <f t="shared" si="193"/>
        <v>12.620000000000001</v>
      </c>
      <c r="F1271" s="1">
        <f t="shared" si="194"/>
        <v>21.457694923958588</v>
      </c>
      <c r="G1271" s="1">
        <f t="shared" si="195"/>
        <v>0.76452729826363353</v>
      </c>
      <c r="H1271" s="1">
        <f t="shared" si="196"/>
        <v>26.06092885399076</v>
      </c>
      <c r="I1271" s="1">
        <f t="shared" si="197"/>
        <v>-1.728740883777391E-6</v>
      </c>
      <c r="J1271" s="1">
        <f t="shared" si="198"/>
        <v>30.581091930545341</v>
      </c>
      <c r="K1271" s="1">
        <f t="shared" si="190"/>
        <v>30.581091930545341</v>
      </c>
      <c r="L1271" s="1">
        <f t="shared" si="191"/>
        <v>30.581091930545341</v>
      </c>
      <c r="M1271" s="1">
        <f t="shared" si="192"/>
        <v>1.7061288326569723E-6</v>
      </c>
      <c r="N1271" s="1">
        <f t="shared" si="199"/>
        <v>21.457694941019877</v>
      </c>
    </row>
    <row r="1272" spans="5:14">
      <c r="E1272" s="3">
        <f t="shared" si="193"/>
        <v>12.63</v>
      </c>
      <c r="F1272" s="1">
        <f t="shared" si="194"/>
        <v>21.457694941019877</v>
      </c>
      <c r="G1272" s="1">
        <f t="shared" si="195"/>
        <v>0.76452728120234426</v>
      </c>
      <c r="H1272" s="1">
        <f t="shared" si="196"/>
        <v>26.068574126802783</v>
      </c>
      <c r="I1272" s="1">
        <f t="shared" si="197"/>
        <v>-1.7061289270259294E-6</v>
      </c>
      <c r="J1272" s="1">
        <f t="shared" si="198"/>
        <v>30.58109124809377</v>
      </c>
      <c r="K1272" s="1">
        <f t="shared" si="190"/>
        <v>30.58109124809377</v>
      </c>
      <c r="L1272" s="1">
        <f t="shared" si="191"/>
        <v>30.58109124809377</v>
      </c>
      <c r="M1272" s="1">
        <f t="shared" si="192"/>
        <v>1.6838126664087127E-6</v>
      </c>
      <c r="N1272" s="1">
        <f t="shared" si="199"/>
        <v>21.457694957858003</v>
      </c>
    </row>
    <row r="1273" spans="5:14">
      <c r="E1273" s="3">
        <f t="shared" si="193"/>
        <v>12.64</v>
      </c>
      <c r="F1273" s="1">
        <f t="shared" si="194"/>
        <v>21.457694957858003</v>
      </c>
      <c r="G1273" s="1">
        <f t="shared" si="195"/>
        <v>0.76452726436421869</v>
      </c>
      <c r="H1273" s="1">
        <f t="shared" si="196"/>
        <v>26.076219399446426</v>
      </c>
      <c r="I1273" s="1">
        <f t="shared" si="197"/>
        <v>-1.6838125560525441E-6</v>
      </c>
      <c r="J1273" s="1">
        <f t="shared" si="198"/>
        <v>30.581090574568748</v>
      </c>
      <c r="K1273" s="1">
        <f t="shared" si="190"/>
        <v>30.581090574568748</v>
      </c>
      <c r="L1273" s="1">
        <f t="shared" si="191"/>
        <v>30.581090574568748</v>
      </c>
      <c r="M1273" s="1">
        <f t="shared" si="192"/>
        <v>1.6617883979996861E-6</v>
      </c>
      <c r="N1273" s="1">
        <f t="shared" si="199"/>
        <v>21.457694974475888</v>
      </c>
    </row>
    <row r="1274" spans="5:14">
      <c r="E1274" s="3">
        <f t="shared" si="193"/>
        <v>12.65</v>
      </c>
      <c r="F1274" s="1">
        <f t="shared" si="194"/>
        <v>21.457694974475888</v>
      </c>
      <c r="G1274" s="1">
        <f t="shared" si="195"/>
        <v>0.76452724774633296</v>
      </c>
      <c r="H1274" s="1">
        <f t="shared" si="196"/>
        <v>26.083864671923891</v>
      </c>
      <c r="I1274" s="1">
        <f t="shared" si="197"/>
        <v>-1.661788573414924E-6</v>
      </c>
      <c r="J1274" s="1">
        <f t="shared" si="198"/>
        <v>30.581089909853318</v>
      </c>
      <c r="K1274" s="1">
        <f t="shared" si="190"/>
        <v>30.581089909853318</v>
      </c>
      <c r="L1274" s="1">
        <f t="shared" si="191"/>
        <v>30.581089909853318</v>
      </c>
      <c r="M1274" s="1">
        <f t="shared" si="192"/>
        <v>1.6400522035997511E-6</v>
      </c>
      <c r="N1274" s="1">
        <f t="shared" si="199"/>
        <v>21.457694990876412</v>
      </c>
    </row>
    <row r="1275" spans="5:14">
      <c r="E1275" s="3">
        <f t="shared" si="193"/>
        <v>12.66</v>
      </c>
      <c r="F1275" s="1">
        <f t="shared" si="194"/>
        <v>21.457694990876412</v>
      </c>
      <c r="G1275" s="1">
        <f t="shared" si="195"/>
        <v>0.76452723134580935</v>
      </c>
      <c r="H1275" s="1">
        <f t="shared" si="196"/>
        <v>26.091509944237348</v>
      </c>
      <c r="I1275" s="1">
        <f t="shared" si="197"/>
        <v>-1.6400523605852868E-6</v>
      </c>
      <c r="J1275" s="1">
        <f t="shared" si="198"/>
        <v>30.581089253832374</v>
      </c>
      <c r="K1275" s="1">
        <f t="shared" si="190"/>
        <v>30.581089253832374</v>
      </c>
      <c r="L1275" s="1">
        <f t="shared" si="191"/>
        <v>30.581089253832374</v>
      </c>
      <c r="M1275" s="1">
        <f t="shared" si="192"/>
        <v>1.6186003186646758E-6</v>
      </c>
      <c r="N1275" s="1">
        <f t="shared" si="199"/>
        <v>21.457695007062416</v>
      </c>
    </row>
    <row r="1276" spans="5:14">
      <c r="E1276" s="3">
        <f t="shared" si="193"/>
        <v>12.67</v>
      </c>
      <c r="F1276" s="1">
        <f t="shared" si="194"/>
        <v>21.457695007062416</v>
      </c>
      <c r="G1276" s="1">
        <f t="shared" si="195"/>
        <v>0.76452721515980571</v>
      </c>
      <c r="H1276" s="1">
        <f t="shared" si="196"/>
        <v>26.099155216388947</v>
      </c>
      <c r="I1276" s="1">
        <f t="shared" si="197"/>
        <v>-1.6186003648499536E-6</v>
      </c>
      <c r="J1276" s="1">
        <f t="shared" si="198"/>
        <v>30.581088606392228</v>
      </c>
      <c r="K1276" s="1">
        <f t="shared" si="190"/>
        <v>30.581088606392228</v>
      </c>
      <c r="L1276" s="1">
        <f t="shared" si="191"/>
        <v>30.581088606392228</v>
      </c>
      <c r="M1276" s="1">
        <f t="shared" si="192"/>
        <v>1.5974290257236845E-6</v>
      </c>
      <c r="N1276" s="1">
        <f t="shared" si="199"/>
        <v>21.457695023036706</v>
      </c>
    </row>
    <row r="1277" spans="5:14">
      <c r="E1277" s="3">
        <f t="shared" si="193"/>
        <v>12.68</v>
      </c>
      <c r="F1277" s="1">
        <f t="shared" si="194"/>
        <v>21.457695023036706</v>
      </c>
      <c r="G1277" s="1">
        <f t="shared" si="195"/>
        <v>0.76452719918551537</v>
      </c>
      <c r="H1277" s="1">
        <f t="shared" si="196"/>
        <v>26.106800488380802</v>
      </c>
      <c r="I1277" s="1">
        <f t="shared" si="197"/>
        <v>-1.5974290334952457E-6</v>
      </c>
      <c r="J1277" s="1">
        <f t="shared" si="198"/>
        <v>30.581087967420615</v>
      </c>
      <c r="K1277" s="1">
        <f t="shared" si="190"/>
        <v>30.581087967420615</v>
      </c>
      <c r="L1277" s="1">
        <f t="shared" si="191"/>
        <v>30.581087967420615</v>
      </c>
      <c r="M1277" s="1">
        <f t="shared" si="192"/>
        <v>1.5765346541574132E-6</v>
      </c>
      <c r="N1277" s="1">
        <f t="shared" si="199"/>
        <v>21.457695038802054</v>
      </c>
    </row>
    <row r="1278" spans="5:14">
      <c r="E1278" s="3">
        <f t="shared" si="193"/>
        <v>12.69</v>
      </c>
      <c r="F1278" s="1">
        <f t="shared" si="194"/>
        <v>21.457695038802054</v>
      </c>
      <c r="G1278" s="1">
        <f t="shared" si="195"/>
        <v>0.76452718342016723</v>
      </c>
      <c r="H1278" s="1">
        <f t="shared" si="196"/>
        <v>26.114445760215006</v>
      </c>
      <c r="I1278" s="1">
        <f t="shared" si="197"/>
        <v>-1.5765348138074842E-6</v>
      </c>
      <c r="J1278" s="1">
        <f t="shared" si="198"/>
        <v>30.581087336806689</v>
      </c>
      <c r="K1278" s="1">
        <f t="shared" si="190"/>
        <v>30.581087336806689</v>
      </c>
      <c r="L1278" s="1">
        <f t="shared" si="191"/>
        <v>30.581087336806689</v>
      </c>
      <c r="M1278" s="1">
        <f t="shared" si="192"/>
        <v>1.555913578865642E-6</v>
      </c>
      <c r="N1278" s="1">
        <f t="shared" si="199"/>
        <v>21.457695054361189</v>
      </c>
    </row>
    <row r="1279" spans="5:14">
      <c r="E1279" s="3">
        <f t="shared" si="193"/>
        <v>12.700000000000001</v>
      </c>
      <c r="F1279" s="1">
        <f t="shared" si="194"/>
        <v>21.457695054361189</v>
      </c>
      <c r="G1279" s="1">
        <f t="shared" si="195"/>
        <v>0.76452716786103281</v>
      </c>
      <c r="H1279" s="1">
        <f t="shared" si="196"/>
        <v>26.122091031893614</v>
      </c>
      <c r="I1279" s="1">
        <f t="shared" si="197"/>
        <v>-1.5559134425302545E-6</v>
      </c>
      <c r="J1279" s="1">
        <f t="shared" si="198"/>
        <v>30.581086714441312</v>
      </c>
      <c r="K1279" s="1">
        <f t="shared" si="190"/>
        <v>30.581086714441312</v>
      </c>
      <c r="L1279" s="1">
        <f t="shared" si="191"/>
        <v>30.581086714441312</v>
      </c>
      <c r="M1279" s="1">
        <f t="shared" si="192"/>
        <v>1.5355622309254358E-6</v>
      </c>
      <c r="N1279" s="1">
        <f t="shared" si="199"/>
        <v>21.457695069716809</v>
      </c>
    </row>
    <row r="1280" spans="5:14">
      <c r="E1280" s="3">
        <f t="shared" si="193"/>
        <v>12.71</v>
      </c>
      <c r="F1280" s="1">
        <f t="shared" si="194"/>
        <v>21.457695069716809</v>
      </c>
      <c r="G1280" s="1">
        <f t="shared" si="195"/>
        <v>0.76452715250541203</v>
      </c>
      <c r="H1280" s="1">
        <f t="shared" si="196"/>
        <v>26.129736303418667</v>
      </c>
      <c r="I1280" s="1">
        <f t="shared" si="197"/>
        <v>-1.5355620774926138E-6</v>
      </c>
      <c r="J1280" s="1">
        <f t="shared" si="198"/>
        <v>30.581086100216481</v>
      </c>
      <c r="K1280" s="1">
        <f t="shared" si="190"/>
        <v>30.581086100216481</v>
      </c>
      <c r="L1280" s="1">
        <f t="shared" si="191"/>
        <v>30.581086100216481</v>
      </c>
      <c r="M1280" s="1">
        <f t="shared" si="192"/>
        <v>1.5154770789393979E-6</v>
      </c>
      <c r="N1280" s="1">
        <f t="shared" si="199"/>
        <v>21.457695084871581</v>
      </c>
    </row>
    <row r="1281" spans="5:14">
      <c r="E1281" s="3">
        <f t="shared" si="193"/>
        <v>12.72</v>
      </c>
      <c r="F1281" s="1">
        <f t="shared" si="194"/>
        <v>21.457695084871581</v>
      </c>
      <c r="G1281" s="1">
        <f t="shared" si="195"/>
        <v>0.76452713735064037</v>
      </c>
      <c r="H1281" s="1">
        <f t="shared" si="196"/>
        <v>26.137381574792173</v>
      </c>
      <c r="I1281" s="1">
        <f t="shared" si="197"/>
        <v>-1.515477165980883E-6</v>
      </c>
      <c r="J1281" s="1">
        <f t="shared" si="198"/>
        <v>30.581085494025615</v>
      </c>
      <c r="K1281" s="1">
        <f t="shared" si="190"/>
        <v>30.581085494025615</v>
      </c>
      <c r="L1281" s="1">
        <f t="shared" si="191"/>
        <v>30.581085494025615</v>
      </c>
      <c r="M1281" s="1">
        <f t="shared" si="192"/>
        <v>1.4956546374733648E-6</v>
      </c>
      <c r="N1281" s="1">
        <f t="shared" si="199"/>
        <v>21.457695099828129</v>
      </c>
    </row>
    <row r="1282" spans="5:14">
      <c r="E1282" s="3">
        <f t="shared" si="193"/>
        <v>12.73</v>
      </c>
      <c r="F1282" s="1">
        <f t="shared" si="194"/>
        <v>21.457695099828129</v>
      </c>
      <c r="G1282" s="1">
        <f t="shared" si="195"/>
        <v>0.76452712239409237</v>
      </c>
      <c r="H1282" s="1">
        <f t="shared" si="196"/>
        <v>26.145026846016112</v>
      </c>
      <c r="I1282" s="1">
        <f t="shared" si="197"/>
        <v>-1.4956548000100156E-6</v>
      </c>
      <c r="J1282" s="1">
        <f t="shared" si="198"/>
        <v>30.581084895763695</v>
      </c>
      <c r="K1282" s="1">
        <f t="shared" si="190"/>
        <v>30.581084895763695</v>
      </c>
      <c r="L1282" s="1">
        <f t="shared" si="191"/>
        <v>30.581084895763695</v>
      </c>
      <c r="M1282" s="1">
        <f t="shared" si="192"/>
        <v>1.476091472829566E-6</v>
      </c>
      <c r="N1282" s="1">
        <f t="shared" si="199"/>
        <v>21.457695114589043</v>
      </c>
    </row>
    <row r="1283" spans="5:14">
      <c r="E1283" s="3">
        <f t="shared" si="193"/>
        <v>12.74</v>
      </c>
      <c r="F1283" s="1">
        <f t="shared" si="194"/>
        <v>21.457695114589043</v>
      </c>
      <c r="G1283" s="1">
        <f t="shared" si="195"/>
        <v>0.7645271076331781</v>
      </c>
      <c r="H1283" s="1">
        <f t="shared" si="196"/>
        <v>26.152672117092443</v>
      </c>
      <c r="I1283" s="1">
        <f t="shared" si="197"/>
        <v>-1.4760914268663328E-6</v>
      </c>
      <c r="J1283" s="1">
        <f t="shared" si="198"/>
        <v>30.581084305327124</v>
      </c>
      <c r="K1283" s="1">
        <f t="shared" si="190"/>
        <v>30.581084305327124</v>
      </c>
      <c r="L1283" s="1">
        <f t="shared" si="191"/>
        <v>30.581084305327124</v>
      </c>
      <c r="M1283" s="1">
        <f t="shared" si="192"/>
        <v>1.4567841970514195E-6</v>
      </c>
      <c r="N1283" s="1">
        <f t="shared" si="199"/>
        <v>21.457695129156885</v>
      </c>
    </row>
    <row r="1284" spans="5:14">
      <c r="E1284" s="3">
        <f t="shared" si="193"/>
        <v>12.75</v>
      </c>
      <c r="F1284" s="1">
        <f t="shared" si="194"/>
        <v>21.457695129156885</v>
      </c>
      <c r="G1284" s="1">
        <f t="shared" si="195"/>
        <v>0.76452709306533606</v>
      </c>
      <c r="H1284" s="1">
        <f t="shared" si="196"/>
        <v>26.160317388023095</v>
      </c>
      <c r="I1284" s="1">
        <f t="shared" si="197"/>
        <v>-1.4567842043788914E-6</v>
      </c>
      <c r="J1284" s="1">
        <f t="shared" si="198"/>
        <v>30.581083722613442</v>
      </c>
      <c r="K1284" s="1">
        <f t="shared" si="190"/>
        <v>30.581083722613442</v>
      </c>
      <c r="L1284" s="1">
        <f t="shared" si="191"/>
        <v>30.581083722613442</v>
      </c>
      <c r="M1284" s="1">
        <f t="shared" si="192"/>
        <v>1.4377294597078816E-6</v>
      </c>
      <c r="N1284" s="1">
        <f t="shared" si="199"/>
        <v>21.457695143534181</v>
      </c>
    </row>
    <row r="1285" spans="5:14">
      <c r="E1285" s="3">
        <f t="shared" si="193"/>
        <v>12.76</v>
      </c>
      <c r="F1285" s="1">
        <f t="shared" si="194"/>
        <v>21.457695143534181</v>
      </c>
      <c r="G1285" s="1">
        <f t="shared" si="195"/>
        <v>0.76452707868804026</v>
      </c>
      <c r="H1285" s="1">
        <f t="shared" si="196"/>
        <v>26.167962658809977</v>
      </c>
      <c r="I1285" s="1">
        <f t="shared" si="197"/>
        <v>-1.4377295798340128E-6</v>
      </c>
      <c r="J1285" s="1">
        <f t="shared" si="198"/>
        <v>30.58108314752161</v>
      </c>
      <c r="K1285" s="1">
        <f t="shared" si="190"/>
        <v>30.58108314752161</v>
      </c>
      <c r="L1285" s="1">
        <f t="shared" si="191"/>
        <v>30.58108314752161</v>
      </c>
      <c r="M1285" s="1">
        <f t="shared" si="192"/>
        <v>1.4189239565531864E-6</v>
      </c>
      <c r="N1285" s="1">
        <f t="shared" si="199"/>
        <v>21.457695157723421</v>
      </c>
    </row>
    <row r="1286" spans="5:14">
      <c r="E1286" s="3">
        <f t="shared" si="193"/>
        <v>12.77</v>
      </c>
      <c r="F1286" s="1">
        <f t="shared" si="194"/>
        <v>21.457695157723421</v>
      </c>
      <c r="G1286" s="1">
        <f t="shared" si="195"/>
        <v>0.76452706449880026</v>
      </c>
      <c r="H1286" s="1">
        <f t="shared" si="196"/>
        <v>26.175607929454966</v>
      </c>
      <c r="I1286" s="1">
        <f t="shared" si="197"/>
        <v>-1.4189240005180181E-6</v>
      </c>
      <c r="J1286" s="1">
        <f t="shared" si="198"/>
        <v>30.58108257995201</v>
      </c>
      <c r="K1286" s="1">
        <f t="shared" si="190"/>
        <v>30.58108257995201</v>
      </c>
      <c r="L1286" s="1">
        <f t="shared" si="191"/>
        <v>30.58108257995201</v>
      </c>
      <c r="M1286" s="1">
        <f t="shared" si="192"/>
        <v>1.4003644306370688E-6</v>
      </c>
      <c r="N1286" s="1">
        <f t="shared" si="199"/>
        <v>21.457695171727064</v>
      </c>
    </row>
    <row r="1287" spans="5:14">
      <c r="E1287" s="3">
        <f t="shared" si="193"/>
        <v>12.780000000000001</v>
      </c>
      <c r="F1287" s="1">
        <f t="shared" si="194"/>
        <v>21.457695171727064</v>
      </c>
      <c r="G1287" s="1">
        <f t="shared" si="195"/>
        <v>0.76452705049515757</v>
      </c>
      <c r="H1287" s="1">
        <f t="shared" si="196"/>
        <v>26.183253199959918</v>
      </c>
      <c r="I1287" s="1">
        <f t="shared" si="197"/>
        <v>-1.4003642689885965E-6</v>
      </c>
      <c r="J1287" s="1">
        <f t="shared" si="198"/>
        <v>30.581082019806303</v>
      </c>
      <c r="K1287" s="1">
        <f t="shared" si="190"/>
        <v>30.581082019806303</v>
      </c>
      <c r="L1287" s="1">
        <f t="shared" si="191"/>
        <v>30.581082019806303</v>
      </c>
      <c r="M1287" s="1">
        <f t="shared" si="192"/>
        <v>1.3820476660875158E-6</v>
      </c>
      <c r="N1287" s="1">
        <f t="shared" si="199"/>
        <v>21.457695185547539</v>
      </c>
    </row>
    <row r="1288" spans="5:14">
      <c r="E1288" s="3">
        <f t="shared" si="193"/>
        <v>12.790000000000001</v>
      </c>
      <c r="F1288" s="1">
        <f t="shared" si="194"/>
        <v>21.457695185547539</v>
      </c>
      <c r="G1288" s="1">
        <f t="shared" si="195"/>
        <v>0.76452703667468214</v>
      </c>
      <c r="H1288" s="1">
        <f t="shared" si="196"/>
        <v>26.190898470326665</v>
      </c>
      <c r="I1288" s="1">
        <f t="shared" si="197"/>
        <v>-1.3820475430748047E-6</v>
      </c>
      <c r="J1288" s="1">
        <f t="shared" si="198"/>
        <v>30.581081466987285</v>
      </c>
      <c r="K1288" s="1">
        <f t="shared" si="190"/>
        <v>30.581081466987285</v>
      </c>
      <c r="L1288" s="1">
        <f t="shared" si="191"/>
        <v>30.581081466987285</v>
      </c>
      <c r="M1288" s="1">
        <f t="shared" si="192"/>
        <v>1.3639704841139633E-6</v>
      </c>
      <c r="N1288" s="1">
        <f t="shared" si="199"/>
        <v>21.457695199187246</v>
      </c>
    </row>
    <row r="1289" spans="5:14">
      <c r="E1289" s="3">
        <f t="shared" si="193"/>
        <v>12.8</v>
      </c>
      <c r="F1289" s="1">
        <f t="shared" si="194"/>
        <v>21.457695199187246</v>
      </c>
      <c r="G1289" s="1">
        <f t="shared" si="195"/>
        <v>0.76452702303497588</v>
      </c>
      <c r="H1289" s="1">
        <f t="shared" si="196"/>
        <v>26.198543740557014</v>
      </c>
      <c r="I1289" s="1">
        <f t="shared" si="197"/>
        <v>-1.363970625334332E-6</v>
      </c>
      <c r="J1289" s="1">
        <f t="shared" si="198"/>
        <v>30.581080921399035</v>
      </c>
      <c r="K1289" s="1">
        <f t="shared" si="190"/>
        <v>30.581080921399035</v>
      </c>
      <c r="L1289" s="1">
        <f t="shared" si="191"/>
        <v>30.581080921399035</v>
      </c>
      <c r="M1289" s="1">
        <f t="shared" si="192"/>
        <v>1.3461297485584112E-6</v>
      </c>
      <c r="N1289" s="1">
        <f t="shared" si="199"/>
        <v>21.457695212648542</v>
      </c>
    </row>
    <row r="1290" spans="5:14">
      <c r="E1290" s="3">
        <f t="shared" si="193"/>
        <v>12.81</v>
      </c>
      <c r="F1290" s="1">
        <f t="shared" si="194"/>
        <v>21.457695212648542</v>
      </c>
      <c r="G1290" s="1">
        <f t="shared" si="195"/>
        <v>0.76452700957367981</v>
      </c>
      <c r="H1290" s="1">
        <f t="shared" si="196"/>
        <v>26.20618901065275</v>
      </c>
      <c r="I1290" s="1">
        <f t="shared" si="197"/>
        <v>-1.3461296077821316E-6</v>
      </c>
      <c r="J1290" s="1">
        <f t="shared" si="198"/>
        <v>30.581080382947192</v>
      </c>
      <c r="K1290" s="1">
        <f t="shared" ref="K1290:K1353" si="200">MAX($J1290,0)</f>
        <v>30.581080382947192</v>
      </c>
      <c r="L1290" s="1">
        <f t="shared" ref="L1290:L1353" si="201">MIN(K1290,100)</f>
        <v>30.581080382947192</v>
      </c>
      <c r="M1290" s="1">
        <f t="shared" ref="M1290:M1353" si="202">$C$6*K1290/100-$C$7</f>
        <v>1.3285223732228957E-6</v>
      </c>
      <c r="N1290" s="1">
        <f t="shared" si="199"/>
        <v>21.457695225933765</v>
      </c>
    </row>
    <row r="1291" spans="5:14">
      <c r="E1291" s="3">
        <f t="shared" ref="E1291:E1354" si="203">(ROW(E1291)-ROW($E$9))*$C$3</f>
        <v>12.82</v>
      </c>
      <c r="F1291" s="1">
        <f t="shared" ref="F1291:F1354" si="204">M1290*$C$3+F1290</f>
        <v>21.457695225933765</v>
      </c>
      <c r="G1291" s="1">
        <f t="shared" ref="G1291:G1354" si="205">$C$4-F1291</f>
        <v>0.76452699628845622</v>
      </c>
      <c r="H1291" s="1">
        <f t="shared" ref="H1291:H1354" si="206">H1290+G1291*$C$3</f>
        <v>26.213834280615636</v>
      </c>
      <c r="I1291" s="1">
        <f t="shared" ref="I1291:I1354" si="207">(G1291-G1290)/$C$3</f>
        <v>-1.3285223587899964E-6</v>
      </c>
      <c r="J1291" s="1">
        <f t="shared" ref="J1291:J1354" si="208">G1291*$G$7+H1291*$H$7+I1291*$I$7</f>
        <v>30.581079851538249</v>
      </c>
      <c r="K1291" s="1">
        <f t="shared" si="200"/>
        <v>30.581079851538249</v>
      </c>
      <c r="L1291" s="1">
        <f t="shared" si="201"/>
        <v>30.581079851538249</v>
      </c>
      <c r="M1291" s="1">
        <f t="shared" si="202"/>
        <v>1.3111453007752516E-6</v>
      </c>
      <c r="N1291" s="1">
        <f t="shared" ref="N1291:N1354" si="209">(M1291)*$C$3+N1290</f>
        <v>21.457695239045218</v>
      </c>
    </row>
    <row r="1292" spans="5:14">
      <c r="E1292" s="3">
        <f t="shared" si="203"/>
        <v>12.83</v>
      </c>
      <c r="F1292" s="1">
        <f t="shared" si="204"/>
        <v>21.457695239045218</v>
      </c>
      <c r="G1292" s="1">
        <f t="shared" si="205"/>
        <v>0.76452698317700296</v>
      </c>
      <c r="H1292" s="1">
        <f t="shared" si="206"/>
        <v>26.221479550447405</v>
      </c>
      <c r="I1292" s="1">
        <f t="shared" si="207"/>
        <v>-1.3111453256442474E-6</v>
      </c>
      <c r="J1292" s="1">
        <f t="shared" si="208"/>
        <v>30.581079327080118</v>
      </c>
      <c r="K1292" s="1">
        <f t="shared" si="200"/>
        <v>30.581079327080118</v>
      </c>
      <c r="L1292" s="1">
        <f t="shared" si="201"/>
        <v>30.581079327080118</v>
      </c>
      <c r="M1292" s="1">
        <f t="shared" si="202"/>
        <v>1.2939955198465469E-6</v>
      </c>
      <c r="N1292" s="1">
        <f t="shared" si="209"/>
        <v>21.457695251985175</v>
      </c>
    </row>
    <row r="1293" spans="5:14">
      <c r="E1293" s="3">
        <f t="shared" si="203"/>
        <v>12.84</v>
      </c>
      <c r="F1293" s="1">
        <f t="shared" si="204"/>
        <v>21.457695251985175</v>
      </c>
      <c r="G1293" s="1">
        <f t="shared" si="205"/>
        <v>0.7645269702370463</v>
      </c>
      <c r="H1293" s="1">
        <f t="shared" si="206"/>
        <v>26.229124820149774</v>
      </c>
      <c r="I1293" s="1">
        <f t="shared" si="207"/>
        <v>-1.2939956661739416E-6</v>
      </c>
      <c r="J1293" s="1">
        <f t="shared" si="208"/>
        <v>30.581078809481852</v>
      </c>
      <c r="K1293" s="1">
        <f t="shared" si="200"/>
        <v>30.581078809481852</v>
      </c>
      <c r="L1293" s="1">
        <f t="shared" si="201"/>
        <v>30.581078809481852</v>
      </c>
      <c r="M1293" s="1">
        <f t="shared" si="202"/>
        <v>1.2770700565933879E-6</v>
      </c>
      <c r="N1293" s="1">
        <f t="shared" si="209"/>
        <v>21.457695264755877</v>
      </c>
    </row>
    <row r="1294" spans="5:14">
      <c r="E1294" s="3">
        <f t="shared" si="203"/>
        <v>12.85</v>
      </c>
      <c r="F1294" s="1">
        <f t="shared" si="204"/>
        <v>21.457695264755877</v>
      </c>
      <c r="G1294" s="1">
        <f t="shared" si="205"/>
        <v>0.76452695746634447</v>
      </c>
      <c r="H1294" s="1">
        <f t="shared" si="206"/>
        <v>26.236770089724438</v>
      </c>
      <c r="I1294" s="1">
        <f t="shared" si="207"/>
        <v>-1.2770701829367681E-6</v>
      </c>
      <c r="J1294" s="1">
        <f t="shared" si="208"/>
        <v>30.581078298653779</v>
      </c>
      <c r="K1294" s="1">
        <f t="shared" si="200"/>
        <v>30.581078298653779</v>
      </c>
      <c r="L1294" s="1">
        <f t="shared" si="201"/>
        <v>30.581078298653779</v>
      </c>
      <c r="M1294" s="1">
        <f t="shared" si="202"/>
        <v>1.2603659786947219E-6</v>
      </c>
      <c r="N1294" s="1">
        <f t="shared" si="209"/>
        <v>21.457695277359537</v>
      </c>
    </row>
    <row r="1295" spans="5:14">
      <c r="E1295" s="3">
        <f t="shared" si="203"/>
        <v>12.86</v>
      </c>
      <c r="F1295" s="1">
        <f t="shared" si="204"/>
        <v>21.457695277359537</v>
      </c>
      <c r="G1295" s="1">
        <f t="shared" si="205"/>
        <v>0.76452694486268413</v>
      </c>
      <c r="H1295" s="1">
        <f t="shared" si="206"/>
        <v>26.244415359173065</v>
      </c>
      <c r="I1295" s="1">
        <f t="shared" si="207"/>
        <v>-1.2603660337617839E-6</v>
      </c>
      <c r="J1295" s="1">
        <f t="shared" si="208"/>
        <v>30.581077794507365</v>
      </c>
      <c r="K1295" s="1">
        <f t="shared" si="200"/>
        <v>30.581077794507365</v>
      </c>
      <c r="L1295" s="1">
        <f t="shared" si="201"/>
        <v>30.581077794507365</v>
      </c>
      <c r="M1295" s="1">
        <f t="shared" si="202"/>
        <v>1.2438803909109453E-6</v>
      </c>
      <c r="N1295" s="1">
        <f t="shared" si="209"/>
        <v>21.457695289798341</v>
      </c>
    </row>
    <row r="1296" spans="5:14">
      <c r="E1296" s="3">
        <f t="shared" si="203"/>
        <v>12.870000000000001</v>
      </c>
      <c r="F1296" s="1">
        <f t="shared" si="204"/>
        <v>21.457695289798341</v>
      </c>
      <c r="G1296" s="1">
        <f t="shared" si="205"/>
        <v>0.76452693242388037</v>
      </c>
      <c r="H1296" s="1">
        <f t="shared" si="206"/>
        <v>26.252060628497304</v>
      </c>
      <c r="I1296" s="1">
        <f t="shared" si="207"/>
        <v>-1.2438803764780459E-6</v>
      </c>
      <c r="J1296" s="1">
        <f t="shared" si="208"/>
        <v>30.581077296955215</v>
      </c>
      <c r="K1296" s="1">
        <f t="shared" si="200"/>
        <v>30.581077296955215</v>
      </c>
      <c r="L1296" s="1">
        <f t="shared" si="201"/>
        <v>30.581077296955215</v>
      </c>
      <c r="M1296" s="1">
        <f t="shared" si="202"/>
        <v>1.2276104355279926E-6</v>
      </c>
      <c r="N1296" s="1">
        <f t="shared" si="209"/>
        <v>21.457695302074445</v>
      </c>
    </row>
    <row r="1297" spans="5:14">
      <c r="E1297" s="3">
        <f t="shared" si="203"/>
        <v>12.88</v>
      </c>
      <c r="F1297" s="1">
        <f t="shared" si="204"/>
        <v>21.457695302074445</v>
      </c>
      <c r="G1297" s="1">
        <f t="shared" si="205"/>
        <v>0.76452692014777668</v>
      </c>
      <c r="H1297" s="1">
        <f t="shared" si="206"/>
        <v>26.259705897698783</v>
      </c>
      <c r="I1297" s="1">
        <f t="shared" si="207"/>
        <v>-1.2276103689146112E-6</v>
      </c>
      <c r="J1297" s="1">
        <f t="shared" si="208"/>
        <v>30.581076805911067</v>
      </c>
      <c r="K1297" s="1">
        <f t="shared" si="200"/>
        <v>30.581076805911067</v>
      </c>
      <c r="L1297" s="1">
        <f t="shared" si="201"/>
        <v>30.581076805911067</v>
      </c>
      <c r="M1297" s="1">
        <f t="shared" si="202"/>
        <v>1.2115532919132477E-6</v>
      </c>
      <c r="N1297" s="1">
        <f t="shared" si="209"/>
        <v>21.457695314189976</v>
      </c>
    </row>
    <row r="1298" spans="5:14">
      <c r="E1298" s="3">
        <f t="shared" si="203"/>
        <v>12.89</v>
      </c>
      <c r="F1298" s="1">
        <f t="shared" si="204"/>
        <v>21.457695314189976</v>
      </c>
      <c r="G1298" s="1">
        <f t="shared" si="205"/>
        <v>0.76452690803224499</v>
      </c>
      <c r="H1298" s="1">
        <f t="shared" si="206"/>
        <v>26.267351166779104</v>
      </c>
      <c r="I1298" s="1">
        <f t="shared" si="207"/>
        <v>-1.2115531689005365E-6</v>
      </c>
      <c r="J1298" s="1">
        <f t="shared" si="208"/>
        <v>30.5810763212898</v>
      </c>
      <c r="K1298" s="1">
        <f t="shared" si="200"/>
        <v>30.5810763212898</v>
      </c>
      <c r="L1298" s="1">
        <f t="shared" si="201"/>
        <v>30.5810763212898</v>
      </c>
      <c r="M1298" s="1">
        <f t="shared" si="202"/>
        <v>1.195706176515543E-6</v>
      </c>
      <c r="N1298" s="1">
        <f t="shared" si="209"/>
        <v>21.457695326147039</v>
      </c>
    </row>
    <row r="1299" spans="5:14">
      <c r="E1299" s="3">
        <f t="shared" si="203"/>
        <v>12.9</v>
      </c>
      <c r="F1299" s="1">
        <f t="shared" si="204"/>
        <v>21.457695326147039</v>
      </c>
      <c r="G1299" s="1">
        <f t="shared" si="205"/>
        <v>0.76452689607518209</v>
      </c>
      <c r="H1299" s="1">
        <f t="shared" si="206"/>
        <v>26.274996435739855</v>
      </c>
      <c r="I1299" s="1">
        <f t="shared" si="207"/>
        <v>-1.1957062895362469E-6</v>
      </c>
      <c r="J1299" s="1">
        <f t="shared" si="208"/>
        <v>30.581075843007284</v>
      </c>
      <c r="K1299" s="1">
        <f t="shared" si="200"/>
        <v>30.581075843007284</v>
      </c>
      <c r="L1299" s="1">
        <f t="shared" si="201"/>
        <v>30.581075843007284</v>
      </c>
      <c r="M1299" s="1">
        <f t="shared" si="202"/>
        <v>1.1800663382022236E-6</v>
      </c>
      <c r="N1299" s="1">
        <f t="shared" si="209"/>
        <v>21.457695337947701</v>
      </c>
    </row>
    <row r="1300" spans="5:14">
      <c r="E1300" s="3">
        <f t="shared" si="203"/>
        <v>12.91</v>
      </c>
      <c r="F1300" s="1">
        <f t="shared" si="204"/>
        <v>21.457695337947701</v>
      </c>
      <c r="G1300" s="1">
        <f t="shared" si="205"/>
        <v>0.76452688427452031</v>
      </c>
      <c r="H1300" s="1">
        <f t="shared" si="206"/>
        <v>26.282641704582598</v>
      </c>
      <c r="I1300" s="1">
        <f t="shared" si="207"/>
        <v>-1.1800661781080635E-6</v>
      </c>
      <c r="J1300" s="1">
        <f t="shared" si="208"/>
        <v>30.581075370980813</v>
      </c>
      <c r="K1300" s="1">
        <f t="shared" si="200"/>
        <v>30.581075370980813</v>
      </c>
      <c r="L1300" s="1">
        <f t="shared" si="201"/>
        <v>30.581075370980813</v>
      </c>
      <c r="M1300" s="1">
        <f t="shared" si="202"/>
        <v>1.1646310726920461E-6</v>
      </c>
      <c r="N1300" s="1">
        <f t="shared" si="209"/>
        <v>21.457695349594012</v>
      </c>
    </row>
    <row r="1301" spans="5:14">
      <c r="E1301" s="3">
        <f t="shared" si="203"/>
        <v>12.92</v>
      </c>
      <c r="F1301" s="1">
        <f t="shared" si="204"/>
        <v>21.457695349594012</v>
      </c>
      <c r="G1301" s="1">
        <f t="shared" si="205"/>
        <v>0.76452687262820973</v>
      </c>
      <c r="H1301" s="1">
        <f t="shared" si="206"/>
        <v>26.290286973308881</v>
      </c>
      <c r="I1301" s="1">
        <f t="shared" si="207"/>
        <v>-1.1646310582591468E-6</v>
      </c>
      <c r="J1301" s="1">
        <f t="shared" si="208"/>
        <v>30.581074905128389</v>
      </c>
      <c r="K1301" s="1">
        <f t="shared" si="200"/>
        <v>30.581074905128389</v>
      </c>
      <c r="L1301" s="1">
        <f t="shared" si="201"/>
        <v>30.581074905128389</v>
      </c>
      <c r="M1301" s="1">
        <f t="shared" si="202"/>
        <v>1.1493976983523169E-6</v>
      </c>
      <c r="N1301" s="1">
        <f t="shared" si="209"/>
        <v>21.457695361087989</v>
      </c>
    </row>
    <row r="1302" spans="5:14">
      <c r="E1302" s="3">
        <f t="shared" si="203"/>
        <v>12.93</v>
      </c>
      <c r="F1302" s="1">
        <f t="shared" si="204"/>
        <v>21.457695361087989</v>
      </c>
      <c r="G1302" s="1">
        <f t="shared" si="205"/>
        <v>0.7645268611342324</v>
      </c>
      <c r="H1302" s="1">
        <f t="shared" si="206"/>
        <v>26.297932241920222</v>
      </c>
      <c r="I1302" s="1">
        <f t="shared" si="207"/>
        <v>-1.149397732547186E-6</v>
      </c>
      <c r="J1302" s="1">
        <f t="shared" si="208"/>
        <v>30.581074445369296</v>
      </c>
      <c r="K1302" s="1">
        <f t="shared" si="200"/>
        <v>30.581074445369296</v>
      </c>
      <c r="L1302" s="1">
        <f t="shared" si="201"/>
        <v>30.581074445369296</v>
      </c>
      <c r="M1302" s="1">
        <f t="shared" si="202"/>
        <v>1.1343635759608617E-6</v>
      </c>
      <c r="N1302" s="1">
        <f t="shared" si="209"/>
        <v>21.457695372431626</v>
      </c>
    </row>
    <row r="1303" spans="5:14">
      <c r="E1303" s="3">
        <f t="shared" si="203"/>
        <v>12.94</v>
      </c>
      <c r="F1303" s="1">
        <f t="shared" si="204"/>
        <v>21.457695372431626</v>
      </c>
      <c r="G1303" s="1">
        <f t="shared" si="205"/>
        <v>0.76452684979059526</v>
      </c>
      <c r="H1303" s="1">
        <f t="shared" si="206"/>
        <v>26.305577510418129</v>
      </c>
      <c r="I1303" s="1">
        <f t="shared" si="207"/>
        <v>-1.1343637140726059E-6</v>
      </c>
      <c r="J1303" s="1">
        <f t="shared" si="208"/>
        <v>30.581073991623811</v>
      </c>
      <c r="K1303" s="1">
        <f t="shared" si="200"/>
        <v>30.581073991623811</v>
      </c>
      <c r="L1303" s="1">
        <f t="shared" si="201"/>
        <v>30.581073991623811</v>
      </c>
      <c r="M1303" s="1">
        <f t="shared" si="202"/>
        <v>1.1195260984919742E-6</v>
      </c>
      <c r="N1303" s="1">
        <f t="shared" si="209"/>
        <v>21.457695383626888</v>
      </c>
    </row>
    <row r="1304" spans="5:14">
      <c r="E1304" s="3">
        <f t="shared" si="203"/>
        <v>12.950000000000001</v>
      </c>
      <c r="F1304" s="1">
        <f t="shared" si="204"/>
        <v>21.457695383626888</v>
      </c>
      <c r="G1304" s="1">
        <f t="shared" si="205"/>
        <v>0.76452683859533366</v>
      </c>
      <c r="H1304" s="1">
        <f t="shared" si="206"/>
        <v>26.313222778804082</v>
      </c>
      <c r="I1304" s="1">
        <f t="shared" si="207"/>
        <v>-1.1195261606644635E-6</v>
      </c>
      <c r="J1304" s="1">
        <f t="shared" si="208"/>
        <v>30.581073543813346</v>
      </c>
      <c r="K1304" s="1">
        <f t="shared" si="200"/>
        <v>30.581073543813346</v>
      </c>
      <c r="L1304" s="1">
        <f t="shared" si="201"/>
        <v>30.581073543813346</v>
      </c>
      <c r="M1304" s="1">
        <f t="shared" si="202"/>
        <v>1.1048826964454861E-6</v>
      </c>
      <c r="N1304" s="1">
        <f t="shared" si="209"/>
        <v>21.457695394675714</v>
      </c>
    </row>
    <row r="1305" spans="5:14">
      <c r="E1305" s="3">
        <f t="shared" si="203"/>
        <v>12.96</v>
      </c>
      <c r="F1305" s="1">
        <f t="shared" si="204"/>
        <v>21.457695394675714</v>
      </c>
      <c r="G1305" s="1">
        <f t="shared" si="205"/>
        <v>0.7645268275465078</v>
      </c>
      <c r="H1305" s="1">
        <f t="shared" si="206"/>
        <v>26.320868047079546</v>
      </c>
      <c r="I1305" s="1">
        <f t="shared" si="207"/>
        <v>-1.1048825854231836E-6</v>
      </c>
      <c r="J1305" s="1">
        <f t="shared" si="208"/>
        <v>30.581073101860312</v>
      </c>
      <c r="K1305" s="1">
        <f t="shared" si="200"/>
        <v>30.581073101860312</v>
      </c>
      <c r="L1305" s="1">
        <f t="shared" si="201"/>
        <v>30.581073101860312</v>
      </c>
      <c r="M1305" s="1">
        <f t="shared" si="202"/>
        <v>1.0904308322956524E-6</v>
      </c>
      <c r="N1305" s="1">
        <f t="shared" si="209"/>
        <v>21.457695405580022</v>
      </c>
    </row>
    <row r="1306" spans="5:14">
      <c r="E1306" s="3">
        <f t="shared" si="203"/>
        <v>12.97</v>
      </c>
      <c r="F1306" s="1">
        <f t="shared" si="204"/>
        <v>21.457695405580022</v>
      </c>
      <c r="G1306" s="1">
        <f t="shared" si="205"/>
        <v>0.76452681664219924</v>
      </c>
      <c r="H1306" s="1">
        <f t="shared" si="206"/>
        <v>26.328513315245967</v>
      </c>
      <c r="I1306" s="1">
        <f t="shared" si="207"/>
        <v>-1.0904308567205589E-6</v>
      </c>
      <c r="J1306" s="1">
        <f t="shared" si="208"/>
        <v>30.581072665687969</v>
      </c>
      <c r="K1306" s="1">
        <f t="shared" si="200"/>
        <v>30.581072665687969</v>
      </c>
      <c r="L1306" s="1">
        <f t="shared" si="201"/>
        <v>30.581072665687969</v>
      </c>
      <c r="M1306" s="1">
        <f t="shared" si="202"/>
        <v>1.0761679967163928E-6</v>
      </c>
      <c r="N1306" s="1">
        <f t="shared" si="209"/>
        <v>21.457695416341704</v>
      </c>
    </row>
    <row r="1307" spans="5:14">
      <c r="E1307" s="3">
        <f t="shared" si="203"/>
        <v>12.98</v>
      </c>
      <c r="F1307" s="1">
        <f t="shared" si="204"/>
        <v>21.457695416341704</v>
      </c>
      <c r="G1307" s="1">
        <f t="shared" si="205"/>
        <v>0.76452680588051791</v>
      </c>
      <c r="H1307" s="1">
        <f t="shared" si="206"/>
        <v>26.336158583304773</v>
      </c>
      <c r="I1307" s="1">
        <f t="shared" si="207"/>
        <v>-1.0761681323856465E-6</v>
      </c>
      <c r="J1307" s="1">
        <f t="shared" si="208"/>
        <v>30.581072235220716</v>
      </c>
      <c r="K1307" s="1">
        <f t="shared" si="200"/>
        <v>30.581072235220716</v>
      </c>
      <c r="L1307" s="1">
        <f t="shared" si="201"/>
        <v>30.581072235220716</v>
      </c>
      <c r="M1307" s="1">
        <f t="shared" si="202"/>
        <v>1.0620917174630762E-6</v>
      </c>
      <c r="N1307" s="1">
        <f t="shared" si="209"/>
        <v>21.457695426962619</v>
      </c>
    </row>
    <row r="1308" spans="5:14">
      <c r="E1308" s="3">
        <f t="shared" si="203"/>
        <v>12.99</v>
      </c>
      <c r="F1308" s="1">
        <f t="shared" si="204"/>
        <v>21.457695426962619</v>
      </c>
      <c r="G1308" s="1">
        <f t="shared" si="205"/>
        <v>0.76452679525960221</v>
      </c>
      <c r="H1308" s="1">
        <f t="shared" si="206"/>
        <v>26.34380385125737</v>
      </c>
      <c r="I1308" s="1">
        <f t="shared" si="207"/>
        <v>-1.0620915702475031E-6</v>
      </c>
      <c r="J1308" s="1">
        <f t="shared" si="208"/>
        <v>30.581071810384088</v>
      </c>
      <c r="K1308" s="1">
        <f t="shared" si="200"/>
        <v>30.581071810384088</v>
      </c>
      <c r="L1308" s="1">
        <f t="shared" si="201"/>
        <v>30.581071810384088</v>
      </c>
      <c r="M1308" s="1">
        <f t="shared" si="202"/>
        <v>1.0481995595945648E-6</v>
      </c>
      <c r="N1308" s="1">
        <f t="shared" si="209"/>
        <v>21.457695437444613</v>
      </c>
    </row>
    <row r="1309" spans="5:14">
      <c r="E1309" s="3">
        <f t="shared" si="203"/>
        <v>13</v>
      </c>
      <c r="F1309" s="1">
        <f t="shared" si="204"/>
        <v>21.457695437444613</v>
      </c>
      <c r="G1309" s="1">
        <f t="shared" si="205"/>
        <v>0.76452678477760827</v>
      </c>
      <c r="H1309" s="1">
        <f t="shared" si="206"/>
        <v>26.351449119105148</v>
      </c>
      <c r="I1309" s="1">
        <f t="shared" si="207"/>
        <v>-1.0481993939492895E-6</v>
      </c>
      <c r="J1309" s="1">
        <f t="shared" si="208"/>
        <v>30.581071391104331</v>
      </c>
      <c r="K1309" s="1">
        <f t="shared" si="200"/>
        <v>30.581071391104331</v>
      </c>
      <c r="L1309" s="1">
        <f t="shared" si="201"/>
        <v>30.581071391104331</v>
      </c>
      <c r="M1309" s="1">
        <f t="shared" si="202"/>
        <v>1.0344891117064492E-6</v>
      </c>
      <c r="N1309" s="1">
        <f t="shared" si="209"/>
        <v>21.457695447789504</v>
      </c>
    </row>
    <row r="1310" spans="5:14">
      <c r="E1310" s="3">
        <f t="shared" si="203"/>
        <v>13.01</v>
      </c>
      <c r="F1310" s="1">
        <f t="shared" si="204"/>
        <v>21.457695447789504</v>
      </c>
      <c r="G1310" s="1">
        <f t="shared" si="205"/>
        <v>0.7645267744327171</v>
      </c>
      <c r="H1310" s="1">
        <f t="shared" si="206"/>
        <v>26.359094386849474</v>
      </c>
      <c r="I1310" s="1">
        <f t="shared" si="207"/>
        <v>-1.0344891165914305E-6</v>
      </c>
      <c r="J1310" s="1">
        <f t="shared" si="208"/>
        <v>30.581070977308684</v>
      </c>
      <c r="K1310" s="1">
        <f t="shared" si="200"/>
        <v>30.581070977308684</v>
      </c>
      <c r="L1310" s="1">
        <f t="shared" si="201"/>
        <v>30.581070977308684</v>
      </c>
      <c r="M1310" s="1">
        <f t="shared" si="202"/>
        <v>1.0209579939246538E-6</v>
      </c>
      <c r="N1310" s="1">
        <f t="shared" si="209"/>
        <v>21.457695457999083</v>
      </c>
    </row>
    <row r="1311" spans="5:14">
      <c r="E1311" s="3">
        <f t="shared" si="203"/>
        <v>13.02</v>
      </c>
      <c r="F1311" s="1">
        <f t="shared" si="204"/>
        <v>21.457695457999083</v>
      </c>
      <c r="G1311" s="1">
        <f t="shared" si="205"/>
        <v>0.76452676422313814</v>
      </c>
      <c r="H1311" s="1">
        <f t="shared" si="206"/>
        <v>26.366739654491706</v>
      </c>
      <c r="I1311" s="1">
        <f t="shared" si="207"/>
        <v>-1.020957896002983E-6</v>
      </c>
      <c r="J1311" s="1">
        <f t="shared" si="208"/>
        <v>30.581070568925526</v>
      </c>
      <c r="K1311" s="1">
        <f t="shared" si="200"/>
        <v>30.581070568925526</v>
      </c>
      <c r="L1311" s="1">
        <f t="shared" si="201"/>
        <v>30.581070568925526</v>
      </c>
      <c r="M1311" s="1">
        <f t="shared" si="202"/>
        <v>1.0076038647888197E-6</v>
      </c>
      <c r="N1311" s="1">
        <f t="shared" si="209"/>
        <v>21.457695468075123</v>
      </c>
    </row>
    <row r="1312" spans="5:14">
      <c r="E1312" s="3">
        <f t="shared" si="203"/>
        <v>13.030000000000001</v>
      </c>
      <c r="F1312" s="1">
        <f t="shared" si="204"/>
        <v>21.457695468075123</v>
      </c>
      <c r="G1312" s="1">
        <f t="shared" si="205"/>
        <v>0.76452675414709859</v>
      </c>
      <c r="H1312" s="1">
        <f t="shared" si="206"/>
        <v>26.374384922033176</v>
      </c>
      <c r="I1312" s="1">
        <f t="shared" si="207"/>
        <v>-1.0076039558271077E-6</v>
      </c>
      <c r="J1312" s="1">
        <f t="shared" si="208"/>
        <v>30.581070165883943</v>
      </c>
      <c r="K1312" s="1">
        <f t="shared" si="200"/>
        <v>30.581070165883943</v>
      </c>
      <c r="L1312" s="1">
        <f t="shared" si="201"/>
        <v>30.581070165883943</v>
      </c>
      <c r="M1312" s="1">
        <f t="shared" si="202"/>
        <v>9.9442440504304841E-7</v>
      </c>
      <c r="N1312" s="1">
        <f t="shared" si="209"/>
        <v>21.457695478019367</v>
      </c>
    </row>
    <row r="1313" spans="5:14">
      <c r="E1313" s="3">
        <f t="shared" si="203"/>
        <v>13.040000000000001</v>
      </c>
      <c r="F1313" s="1">
        <f t="shared" si="204"/>
        <v>21.457695478019367</v>
      </c>
      <c r="G1313" s="1">
        <f t="shared" si="205"/>
        <v>0.76452674420285405</v>
      </c>
      <c r="H1313" s="1">
        <f t="shared" si="206"/>
        <v>26.382030189475206</v>
      </c>
      <c r="I1313" s="1">
        <f t="shared" si="207"/>
        <v>-9.9442445389286149E-7</v>
      </c>
      <c r="J1313" s="1">
        <f t="shared" si="208"/>
        <v>30.581069768114162</v>
      </c>
      <c r="K1313" s="1">
        <f t="shared" si="200"/>
        <v>30.581069768114162</v>
      </c>
      <c r="L1313" s="1">
        <f t="shared" si="201"/>
        <v>30.581069768114162</v>
      </c>
      <c r="M1313" s="1">
        <f t="shared" si="202"/>
        <v>9.8141733295697975E-7</v>
      </c>
      <c r="N1313" s="1">
        <f t="shared" si="209"/>
        <v>21.45769548783354</v>
      </c>
    </row>
    <row r="1314" spans="5:14">
      <c r="E1314" s="3">
        <f t="shared" si="203"/>
        <v>13.05</v>
      </c>
      <c r="F1314" s="1">
        <f t="shared" si="204"/>
        <v>21.45769548783354</v>
      </c>
      <c r="G1314" s="1">
        <f t="shared" si="205"/>
        <v>0.76452673438868146</v>
      </c>
      <c r="H1314" s="1">
        <f t="shared" si="206"/>
        <v>26.389675456819091</v>
      </c>
      <c r="I1314" s="1">
        <f t="shared" si="207"/>
        <v>-9.814172585720371E-7</v>
      </c>
      <c r="J1314" s="1">
        <f t="shared" si="208"/>
        <v>30.581069375547258</v>
      </c>
      <c r="K1314" s="1">
        <f t="shared" si="200"/>
        <v>30.581069375547258</v>
      </c>
      <c r="L1314" s="1">
        <f t="shared" si="201"/>
        <v>30.581069375547258</v>
      </c>
      <c r="M1314" s="1">
        <f t="shared" si="202"/>
        <v>9.6858039544400754E-7</v>
      </c>
      <c r="N1314" s="1">
        <f t="shared" si="209"/>
        <v>21.457695497519342</v>
      </c>
    </row>
    <row r="1315" spans="5:14">
      <c r="E1315" s="3">
        <f t="shared" si="203"/>
        <v>13.06</v>
      </c>
      <c r="F1315" s="1">
        <f t="shared" si="204"/>
        <v>21.457695497519342</v>
      </c>
      <c r="G1315" s="1">
        <f t="shared" si="205"/>
        <v>0.76452672470287908</v>
      </c>
      <c r="H1315" s="1">
        <f t="shared" si="206"/>
        <v>26.39732072406612</v>
      </c>
      <c r="I1315" s="1">
        <f t="shared" si="207"/>
        <v>-9.6858023823642725E-7</v>
      </c>
      <c r="J1315" s="1">
        <f t="shared" si="208"/>
        <v>30.581068988115163</v>
      </c>
      <c r="K1315" s="1">
        <f t="shared" si="200"/>
        <v>30.581068988115163</v>
      </c>
      <c r="L1315" s="1">
        <f t="shared" si="201"/>
        <v>30.581068988115163</v>
      </c>
      <c r="M1315" s="1">
        <f t="shared" si="202"/>
        <v>9.5591136584083358E-7</v>
      </c>
      <c r="N1315" s="1">
        <f t="shared" si="209"/>
        <v>21.457695507078455</v>
      </c>
    </row>
    <row r="1316" spans="5:14">
      <c r="E1316" s="3">
        <f t="shared" si="203"/>
        <v>13.07</v>
      </c>
      <c r="F1316" s="1">
        <f t="shared" si="204"/>
        <v>21.457695507078455</v>
      </c>
      <c r="G1316" s="1">
        <f t="shared" si="205"/>
        <v>0.76452671514376647</v>
      </c>
      <c r="H1316" s="1">
        <f t="shared" si="206"/>
        <v>26.404965991217558</v>
      </c>
      <c r="I1316" s="1">
        <f t="shared" si="207"/>
        <v>-9.5591126125782466E-7</v>
      </c>
      <c r="J1316" s="1">
        <f t="shared" si="208"/>
        <v>30.581068605750659</v>
      </c>
      <c r="K1316" s="1">
        <f t="shared" si="200"/>
        <v>30.581068605750659</v>
      </c>
      <c r="L1316" s="1">
        <f t="shared" si="201"/>
        <v>30.581068605750659</v>
      </c>
      <c r="M1316" s="1">
        <f t="shared" si="202"/>
        <v>9.4340804657200295E-7</v>
      </c>
      <c r="N1316" s="1">
        <f t="shared" si="209"/>
        <v>21.457695516512537</v>
      </c>
    </row>
    <row r="1317" spans="5:14">
      <c r="E1317" s="3">
        <f t="shared" si="203"/>
        <v>13.08</v>
      </c>
      <c r="F1317" s="1">
        <f t="shared" si="204"/>
        <v>21.457695516512537</v>
      </c>
      <c r="G1317" s="1">
        <f t="shared" si="205"/>
        <v>0.76452670570968451</v>
      </c>
      <c r="H1317" s="1">
        <f t="shared" si="206"/>
        <v>26.412611258274655</v>
      </c>
      <c r="I1317" s="1">
        <f t="shared" si="207"/>
        <v>-9.4340819600802206E-7</v>
      </c>
      <c r="J1317" s="1">
        <f t="shared" si="208"/>
        <v>30.58106822838738</v>
      </c>
      <c r="K1317" s="1">
        <f t="shared" si="200"/>
        <v>30.58106822838738</v>
      </c>
      <c r="L1317" s="1">
        <f t="shared" si="201"/>
        <v>30.58106822838738</v>
      </c>
      <c r="M1317" s="1">
        <f t="shared" si="202"/>
        <v>9.3106826737354709E-7</v>
      </c>
      <c r="N1317" s="1">
        <f t="shared" si="209"/>
        <v>21.457695525823219</v>
      </c>
    </row>
    <row r="1318" spans="5:14">
      <c r="E1318" s="3">
        <f t="shared" si="203"/>
        <v>13.09</v>
      </c>
      <c r="F1318" s="1">
        <f t="shared" si="204"/>
        <v>21.457695525823219</v>
      </c>
      <c r="G1318" s="1">
        <f t="shared" si="205"/>
        <v>0.7645266963990025</v>
      </c>
      <c r="H1318" s="1">
        <f t="shared" si="206"/>
        <v>26.420256525238646</v>
      </c>
      <c r="I1318" s="1">
        <f t="shared" si="207"/>
        <v>-9.310682003160764E-7</v>
      </c>
      <c r="J1318" s="1">
        <f t="shared" si="208"/>
        <v>30.5810678559601</v>
      </c>
      <c r="K1318" s="1">
        <f t="shared" si="200"/>
        <v>30.5810678559601</v>
      </c>
      <c r="L1318" s="1">
        <f t="shared" si="201"/>
        <v>30.5810678559601</v>
      </c>
      <c r="M1318" s="1">
        <f t="shared" si="202"/>
        <v>9.188898952849911E-7</v>
      </c>
      <c r="N1318" s="1">
        <f t="shared" si="209"/>
        <v>21.457695535012117</v>
      </c>
    </row>
    <row r="1319" spans="5:14">
      <c r="E1319" s="3">
        <f t="shared" si="203"/>
        <v>13.1</v>
      </c>
      <c r="F1319" s="1">
        <f t="shared" si="204"/>
        <v>21.457695535012117</v>
      </c>
      <c r="G1319" s="1">
        <f t="shared" si="205"/>
        <v>0.76452668721010397</v>
      </c>
      <c r="H1319" s="1">
        <f t="shared" si="206"/>
        <v>26.427901792110745</v>
      </c>
      <c r="I1319" s="1">
        <f t="shared" si="207"/>
        <v>-9.1888985309651616E-7</v>
      </c>
      <c r="J1319" s="1">
        <f t="shared" si="208"/>
        <v>30.581067488404159</v>
      </c>
      <c r="K1319" s="1">
        <f t="shared" si="200"/>
        <v>30.581067488404159</v>
      </c>
      <c r="L1319" s="1">
        <f t="shared" si="201"/>
        <v>30.581067488404159</v>
      </c>
      <c r="M1319" s="1">
        <f t="shared" si="202"/>
        <v>9.0687081599760688E-7</v>
      </c>
      <c r="N1319" s="1">
        <f t="shared" si="209"/>
        <v>21.457695544080824</v>
      </c>
    </row>
    <row r="1320" spans="5:14">
      <c r="E1320" s="3">
        <f t="shared" si="203"/>
        <v>13.11</v>
      </c>
      <c r="F1320" s="1">
        <f t="shared" si="204"/>
        <v>21.457695544080824</v>
      </c>
      <c r="G1320" s="1">
        <f t="shared" si="205"/>
        <v>0.7645266781413973</v>
      </c>
      <c r="H1320" s="1">
        <f t="shared" si="206"/>
        <v>26.435547058892158</v>
      </c>
      <c r="I1320" s="1">
        <f t="shared" si="207"/>
        <v>-9.0687066744976619E-7</v>
      </c>
      <c r="J1320" s="1">
        <f t="shared" si="208"/>
        <v>30.581067125655892</v>
      </c>
      <c r="K1320" s="1">
        <f t="shared" si="200"/>
        <v>30.581067125655892</v>
      </c>
      <c r="L1320" s="1">
        <f t="shared" si="201"/>
        <v>30.581067125655892</v>
      </c>
      <c r="M1320" s="1">
        <f t="shared" si="202"/>
        <v>8.9500894784322327E-7</v>
      </c>
      <c r="N1320" s="1">
        <f t="shared" si="209"/>
        <v>21.457695553030913</v>
      </c>
    </row>
    <row r="1321" spans="5:14">
      <c r="E1321" s="3">
        <f t="shared" si="203"/>
        <v>13.120000000000001</v>
      </c>
      <c r="F1321" s="1">
        <f t="shared" si="204"/>
        <v>21.457695553030913</v>
      </c>
      <c r="G1321" s="1">
        <f t="shared" si="205"/>
        <v>0.76452666919130863</v>
      </c>
      <c r="H1321" s="1">
        <f t="shared" si="206"/>
        <v>26.443192325584072</v>
      </c>
      <c r="I1321" s="1">
        <f t="shared" si="207"/>
        <v>-8.9500886701898708E-7</v>
      </c>
      <c r="J1321" s="1">
        <f t="shared" si="208"/>
        <v>30.581066767652345</v>
      </c>
      <c r="K1321" s="1">
        <f t="shared" si="200"/>
        <v>30.581066767652345</v>
      </c>
      <c r="L1321" s="1">
        <f t="shared" si="201"/>
        <v>30.581066767652345</v>
      </c>
      <c r="M1321" s="1">
        <f t="shared" si="202"/>
        <v>8.8330223158017418E-7</v>
      </c>
      <c r="N1321" s="1">
        <f t="shared" si="209"/>
        <v>21.457695561863936</v>
      </c>
    </row>
    <row r="1322" spans="5:14">
      <c r="E1322" s="3">
        <f t="shared" si="203"/>
        <v>13.13</v>
      </c>
      <c r="F1322" s="1">
        <f t="shared" si="204"/>
        <v>21.457695561863936</v>
      </c>
      <c r="G1322" s="1">
        <f t="shared" si="205"/>
        <v>0.76452666035828543</v>
      </c>
      <c r="H1322" s="1">
        <f t="shared" si="206"/>
        <v>26.450837592187654</v>
      </c>
      <c r="I1322" s="1">
        <f t="shared" si="207"/>
        <v>-8.8330232017597154E-7</v>
      </c>
      <c r="J1322" s="1">
        <f t="shared" si="208"/>
        <v>30.581066414331417</v>
      </c>
      <c r="K1322" s="1">
        <f t="shared" si="200"/>
        <v>30.581066414331417</v>
      </c>
      <c r="L1322" s="1">
        <f t="shared" si="201"/>
        <v>30.581066414331417</v>
      </c>
      <c r="M1322" s="1">
        <f t="shared" si="202"/>
        <v>8.7174863727668139E-7</v>
      </c>
      <c r="N1322" s="1">
        <f t="shared" si="209"/>
        <v>21.457695570581421</v>
      </c>
    </row>
    <row r="1323" spans="5:14">
      <c r="E1323" s="3">
        <f t="shared" si="203"/>
        <v>13.14</v>
      </c>
      <c r="F1323" s="1">
        <f t="shared" si="204"/>
        <v>21.457695570581421</v>
      </c>
      <c r="G1323" s="1">
        <f t="shared" si="205"/>
        <v>0.76452665164080003</v>
      </c>
      <c r="H1323" s="1">
        <f t="shared" si="206"/>
        <v>26.458482858704063</v>
      </c>
      <c r="I1323" s="1">
        <f t="shared" si="207"/>
        <v>-8.7174854002114444E-7</v>
      </c>
      <c r="J1323" s="1">
        <f t="shared" si="208"/>
        <v>30.581066065632001</v>
      </c>
      <c r="K1323" s="1">
        <f t="shared" si="200"/>
        <v>30.581066065632001</v>
      </c>
      <c r="L1323" s="1">
        <f t="shared" si="201"/>
        <v>30.581066065632001</v>
      </c>
      <c r="M1323" s="1">
        <f t="shared" si="202"/>
        <v>8.6034616653130058E-7</v>
      </c>
      <c r="N1323" s="1">
        <f t="shared" si="209"/>
        <v>21.457695579184882</v>
      </c>
    </row>
    <row r="1324" spans="5:14">
      <c r="E1324" s="3">
        <f t="shared" si="203"/>
        <v>13.15</v>
      </c>
      <c r="F1324" s="1">
        <f t="shared" si="204"/>
        <v>21.457695579184882</v>
      </c>
      <c r="G1324" s="1">
        <f t="shared" si="205"/>
        <v>0.76452664303733897</v>
      </c>
      <c r="H1324" s="1">
        <f t="shared" si="206"/>
        <v>26.466128125134436</v>
      </c>
      <c r="I1324" s="1">
        <f t="shared" si="207"/>
        <v>-8.6034610546903423E-7</v>
      </c>
      <c r="J1324" s="1">
        <f t="shared" si="208"/>
        <v>30.581065721493559</v>
      </c>
      <c r="K1324" s="1">
        <f t="shared" si="200"/>
        <v>30.581065721493559</v>
      </c>
      <c r="L1324" s="1">
        <f t="shared" si="201"/>
        <v>30.581065721493559</v>
      </c>
      <c r="M1324" s="1">
        <f t="shared" si="202"/>
        <v>8.4909283937228963E-7</v>
      </c>
      <c r="N1324" s="1">
        <f t="shared" si="209"/>
        <v>21.457695587675811</v>
      </c>
    </row>
    <row r="1325" spans="5:14">
      <c r="E1325" s="3">
        <f t="shared" si="203"/>
        <v>13.16</v>
      </c>
      <c r="F1325" s="1">
        <f t="shared" si="204"/>
        <v>21.457695587675811</v>
      </c>
      <c r="G1325" s="1">
        <f t="shared" si="205"/>
        <v>0.76452663454641012</v>
      </c>
      <c r="H1325" s="1">
        <f t="shared" si="206"/>
        <v>26.473773391479899</v>
      </c>
      <c r="I1325" s="1">
        <f t="shared" si="207"/>
        <v>-8.4909288489143364E-7</v>
      </c>
      <c r="J1325" s="1">
        <f t="shared" si="208"/>
        <v>30.581065381856405</v>
      </c>
      <c r="K1325" s="1">
        <f t="shared" si="200"/>
        <v>30.581065381856405</v>
      </c>
      <c r="L1325" s="1">
        <f t="shared" si="201"/>
        <v>30.581065381856405</v>
      </c>
      <c r="M1325" s="1">
        <f t="shared" si="202"/>
        <v>8.3798670447166046E-7</v>
      </c>
      <c r="N1325" s="1">
        <f t="shared" si="209"/>
        <v>21.457695596055679</v>
      </c>
    </row>
    <row r="1326" spans="5:14">
      <c r="E1326" s="3">
        <f t="shared" si="203"/>
        <v>13.17</v>
      </c>
      <c r="F1326" s="1">
        <f t="shared" si="204"/>
        <v>21.457695596055679</v>
      </c>
      <c r="G1326" s="1">
        <f t="shared" si="205"/>
        <v>0.76452662616654266</v>
      </c>
      <c r="H1326" s="1">
        <f t="shared" si="206"/>
        <v>26.481418657741564</v>
      </c>
      <c r="I1326" s="1">
        <f t="shared" si="207"/>
        <v>-8.379867466601354E-7</v>
      </c>
      <c r="J1326" s="1">
        <f t="shared" si="208"/>
        <v>30.581065046661706</v>
      </c>
      <c r="K1326" s="1">
        <f t="shared" si="200"/>
        <v>30.581065046661706</v>
      </c>
      <c r="L1326" s="1">
        <f t="shared" si="201"/>
        <v>30.581065046661706</v>
      </c>
      <c r="M1326" s="1">
        <f t="shared" si="202"/>
        <v>8.2702583781291139E-7</v>
      </c>
      <c r="N1326" s="1">
        <f t="shared" si="209"/>
        <v>21.457695604325938</v>
      </c>
    </row>
    <row r="1327" spans="5:14">
      <c r="E1327" s="3">
        <f t="shared" si="203"/>
        <v>13.18</v>
      </c>
      <c r="F1327" s="1">
        <f t="shared" si="204"/>
        <v>21.457695604325938</v>
      </c>
      <c r="G1327" s="1">
        <f t="shared" si="205"/>
        <v>0.76452661789628351</v>
      </c>
      <c r="H1327" s="1">
        <f t="shared" si="206"/>
        <v>26.489063923920526</v>
      </c>
      <c r="I1327" s="1">
        <f t="shared" si="207"/>
        <v>-8.2702591441830009E-7</v>
      </c>
      <c r="J1327" s="1">
        <f t="shared" si="208"/>
        <v>30.58106471585134</v>
      </c>
      <c r="K1327" s="1">
        <f t="shared" si="200"/>
        <v>30.58106471585134</v>
      </c>
      <c r="L1327" s="1">
        <f t="shared" si="201"/>
        <v>30.58106471585134</v>
      </c>
      <c r="M1327" s="1">
        <f t="shared" si="202"/>
        <v>8.1620833891626887E-7</v>
      </c>
      <c r="N1327" s="1">
        <f t="shared" si="209"/>
        <v>21.45769561248802</v>
      </c>
    </row>
    <row r="1328" spans="5:14">
      <c r="E1328" s="3">
        <f t="shared" si="203"/>
        <v>13.19</v>
      </c>
      <c r="F1328" s="1">
        <f t="shared" si="204"/>
        <v>21.45769561248802</v>
      </c>
      <c r="G1328" s="1">
        <f t="shared" si="205"/>
        <v>0.76452660973420095</v>
      </c>
      <c r="H1328" s="1">
        <f t="shared" si="206"/>
        <v>26.496709190017867</v>
      </c>
      <c r="I1328" s="1">
        <f t="shared" si="207"/>
        <v>-8.1620825653772044E-7</v>
      </c>
      <c r="J1328" s="1">
        <f t="shared" si="208"/>
        <v>30.581064389368038</v>
      </c>
      <c r="K1328" s="1">
        <f t="shared" si="200"/>
        <v>30.581064389368038</v>
      </c>
      <c r="L1328" s="1">
        <f t="shared" si="201"/>
        <v>30.581064389368038</v>
      </c>
      <c r="M1328" s="1">
        <f t="shared" si="202"/>
        <v>8.0553233483549036E-7</v>
      </c>
      <c r="N1328" s="1">
        <f t="shared" si="209"/>
        <v>21.457695620543344</v>
      </c>
    </row>
    <row r="1329" spans="5:14">
      <c r="E1329" s="3">
        <f t="shared" si="203"/>
        <v>13.200000000000001</v>
      </c>
      <c r="F1329" s="1">
        <f t="shared" si="204"/>
        <v>21.457695620543344</v>
      </c>
      <c r="G1329" s="1">
        <f t="shared" si="205"/>
        <v>0.76452660167887743</v>
      </c>
      <c r="H1329" s="1">
        <f t="shared" si="206"/>
        <v>26.504354456034655</v>
      </c>
      <c r="I1329" s="1">
        <f t="shared" si="207"/>
        <v>-8.0553235193292494E-7</v>
      </c>
      <c r="J1329" s="1">
        <f t="shared" si="208"/>
        <v>30.581064067155097</v>
      </c>
      <c r="K1329" s="1">
        <f t="shared" si="200"/>
        <v>30.581064067155097</v>
      </c>
      <c r="L1329" s="1">
        <f t="shared" si="201"/>
        <v>30.581064067155097</v>
      </c>
      <c r="M1329" s="1">
        <f t="shared" si="202"/>
        <v>7.9499597172016934E-7</v>
      </c>
      <c r="N1329" s="1">
        <f t="shared" si="209"/>
        <v>21.457695628493305</v>
      </c>
    </row>
    <row r="1330" spans="5:14">
      <c r="E1330" s="3">
        <f t="shared" si="203"/>
        <v>13.21</v>
      </c>
      <c r="F1330" s="1">
        <f t="shared" si="204"/>
        <v>21.457695628493305</v>
      </c>
      <c r="G1330" s="1">
        <f t="shared" si="205"/>
        <v>0.76452659372891674</v>
      </c>
      <c r="H1330" s="1">
        <f t="shared" si="206"/>
        <v>26.511999721971943</v>
      </c>
      <c r="I1330" s="1">
        <f t="shared" si="207"/>
        <v>-7.9499606897570629E-7</v>
      </c>
      <c r="J1330" s="1">
        <f t="shared" si="208"/>
        <v>30.581063749156669</v>
      </c>
      <c r="K1330" s="1">
        <f t="shared" si="200"/>
        <v>30.581063749156669</v>
      </c>
      <c r="L1330" s="1">
        <f t="shared" si="201"/>
        <v>30.581063749156669</v>
      </c>
      <c r="M1330" s="1">
        <f t="shared" si="202"/>
        <v>7.8459742303138569E-7</v>
      </c>
      <c r="N1330" s="1">
        <f t="shared" si="209"/>
        <v>21.457695636339277</v>
      </c>
    </row>
    <row r="1331" spans="5:14">
      <c r="E1331" s="3">
        <f t="shared" si="203"/>
        <v>13.22</v>
      </c>
      <c r="F1331" s="1">
        <f t="shared" si="204"/>
        <v>21.457695636339277</v>
      </c>
      <c r="G1331" s="1">
        <f t="shared" si="205"/>
        <v>0.76452658588294398</v>
      </c>
      <c r="H1331" s="1">
        <f t="shared" si="206"/>
        <v>26.519644987830773</v>
      </c>
      <c r="I1331" s="1">
        <f t="shared" si="207"/>
        <v>-7.8459727603785723E-7</v>
      </c>
      <c r="J1331" s="1">
        <f t="shared" si="208"/>
        <v>30.581063435317759</v>
      </c>
      <c r="K1331" s="1">
        <f t="shared" si="200"/>
        <v>30.581063435317759</v>
      </c>
      <c r="L1331" s="1">
        <f t="shared" si="201"/>
        <v>30.581063435317759</v>
      </c>
      <c r="M1331" s="1">
        <f t="shared" si="202"/>
        <v>7.7433489065192873E-7</v>
      </c>
      <c r="N1331" s="1">
        <f t="shared" si="209"/>
        <v>21.457695644082627</v>
      </c>
    </row>
    <row r="1332" spans="5:14">
      <c r="E1332" s="3">
        <f t="shared" si="203"/>
        <v>13.23</v>
      </c>
      <c r="F1332" s="1">
        <f t="shared" si="204"/>
        <v>21.457695644082627</v>
      </c>
      <c r="G1332" s="1">
        <f t="shared" si="205"/>
        <v>0.7645265781395949</v>
      </c>
      <c r="H1332" s="1">
        <f t="shared" si="206"/>
        <v>26.527290253612168</v>
      </c>
      <c r="I1332" s="1">
        <f t="shared" si="207"/>
        <v>-7.743349073052741E-7</v>
      </c>
      <c r="J1332" s="1">
        <f t="shared" si="208"/>
        <v>30.581063125583796</v>
      </c>
      <c r="K1332" s="1">
        <f t="shared" si="200"/>
        <v>30.581063125583796</v>
      </c>
      <c r="L1332" s="1">
        <f t="shared" si="201"/>
        <v>30.581063125583796</v>
      </c>
      <c r="M1332" s="1">
        <f t="shared" si="202"/>
        <v>7.6420659023135329E-7</v>
      </c>
      <c r="N1332" s="1">
        <f t="shared" si="209"/>
        <v>21.457695651724691</v>
      </c>
    </row>
    <row r="1333" spans="5:14">
      <c r="E1333" s="3">
        <f t="shared" si="203"/>
        <v>13.24</v>
      </c>
      <c r="F1333" s="1">
        <f t="shared" si="204"/>
        <v>21.457695651724691</v>
      </c>
      <c r="G1333" s="1">
        <f t="shared" si="205"/>
        <v>0.76452657049753014</v>
      </c>
      <c r="H1333" s="1">
        <f t="shared" si="206"/>
        <v>26.534935519317145</v>
      </c>
      <c r="I1333" s="1">
        <f t="shared" si="207"/>
        <v>-7.6420647587838175E-7</v>
      </c>
      <c r="J1333" s="1">
        <f t="shared" si="208"/>
        <v>30.581062819901206</v>
      </c>
      <c r="K1333" s="1">
        <f t="shared" si="200"/>
        <v>30.581062819901206</v>
      </c>
      <c r="L1333" s="1">
        <f t="shared" si="201"/>
        <v>30.581062819901206</v>
      </c>
      <c r="M1333" s="1">
        <f t="shared" si="202"/>
        <v>7.5421076939363729E-7</v>
      </c>
      <c r="N1333" s="1">
        <f t="shared" si="209"/>
        <v>21.4576956592668</v>
      </c>
    </row>
    <row r="1334" spans="5:14">
      <c r="E1334" s="3">
        <f t="shared" si="203"/>
        <v>13.25</v>
      </c>
      <c r="F1334" s="1">
        <f t="shared" si="204"/>
        <v>21.4576956592668</v>
      </c>
      <c r="G1334" s="1">
        <f t="shared" si="205"/>
        <v>0.76452656295542099</v>
      </c>
      <c r="H1334" s="1">
        <f t="shared" si="206"/>
        <v>26.542580784946701</v>
      </c>
      <c r="I1334" s="1">
        <f t="shared" si="207"/>
        <v>-7.5421091594307654E-7</v>
      </c>
      <c r="J1334" s="1">
        <f t="shared" si="208"/>
        <v>30.581062518216839</v>
      </c>
      <c r="K1334" s="1">
        <f t="shared" si="200"/>
        <v>30.581062518216839</v>
      </c>
      <c r="L1334" s="1">
        <f t="shared" si="201"/>
        <v>30.581062518216839</v>
      </c>
      <c r="M1334" s="1">
        <f t="shared" si="202"/>
        <v>7.443456906397472E-7</v>
      </c>
      <c r="N1334" s="1">
        <f t="shared" si="209"/>
        <v>21.457695666710258</v>
      </c>
    </row>
    <row r="1335" spans="5:14">
      <c r="E1335" s="3">
        <f t="shared" si="203"/>
        <v>13.26</v>
      </c>
      <c r="F1335" s="1">
        <f t="shared" si="204"/>
        <v>21.457695666710258</v>
      </c>
      <c r="G1335" s="1">
        <f t="shared" si="205"/>
        <v>0.76452655551196358</v>
      </c>
      <c r="H1335" s="1">
        <f t="shared" si="206"/>
        <v>26.55022605050182</v>
      </c>
      <c r="I1335" s="1">
        <f t="shared" si="207"/>
        <v>-7.4434574059978331E-7</v>
      </c>
      <c r="J1335" s="1">
        <f t="shared" si="208"/>
        <v>30.581062220478543</v>
      </c>
      <c r="K1335" s="1">
        <f t="shared" si="200"/>
        <v>30.581062220478543</v>
      </c>
      <c r="L1335" s="1">
        <f t="shared" si="201"/>
        <v>30.581062220478543</v>
      </c>
      <c r="M1335" s="1">
        <f t="shared" si="202"/>
        <v>7.3460964844507259E-7</v>
      </c>
      <c r="N1335" s="1">
        <f t="shared" si="209"/>
        <v>21.457695674056353</v>
      </c>
    </row>
    <row r="1336" spans="5:14">
      <c r="E1336" s="3">
        <f t="shared" si="203"/>
        <v>13.27</v>
      </c>
      <c r="F1336" s="1">
        <f t="shared" si="204"/>
        <v>21.457695674056353</v>
      </c>
      <c r="G1336" s="1">
        <f t="shared" si="205"/>
        <v>0.76452654816586829</v>
      </c>
      <c r="H1336" s="1">
        <f t="shared" si="206"/>
        <v>26.55787131598348</v>
      </c>
      <c r="I1336" s="1">
        <f t="shared" si="207"/>
        <v>-7.3460952876303054E-7</v>
      </c>
      <c r="J1336" s="1">
        <f t="shared" si="208"/>
        <v>30.581061926634732</v>
      </c>
      <c r="K1336" s="1">
        <f t="shared" si="200"/>
        <v>30.581061926634732</v>
      </c>
      <c r="L1336" s="1">
        <f t="shared" si="201"/>
        <v>30.581061926634732</v>
      </c>
      <c r="M1336" s="1">
        <f t="shared" si="202"/>
        <v>7.2500095571470524E-7</v>
      </c>
      <c r="N1336" s="1">
        <f t="shared" si="209"/>
        <v>21.457695681306362</v>
      </c>
    </row>
    <row r="1337" spans="5:14">
      <c r="E1337" s="3">
        <f t="shared" si="203"/>
        <v>13.280000000000001</v>
      </c>
      <c r="F1337" s="1">
        <f t="shared" si="204"/>
        <v>21.457695681306362</v>
      </c>
      <c r="G1337" s="1">
        <f t="shared" si="205"/>
        <v>0.7645265409158597</v>
      </c>
      <c r="H1337" s="1">
        <f t="shared" si="206"/>
        <v>26.565516581392639</v>
      </c>
      <c r="I1337" s="1">
        <f t="shared" si="207"/>
        <v>-7.250008593473467E-7</v>
      </c>
      <c r="J1337" s="1">
        <f t="shared" si="208"/>
        <v>30.581061636634388</v>
      </c>
      <c r="K1337" s="1">
        <f t="shared" si="200"/>
        <v>30.581061636634388</v>
      </c>
      <c r="L1337" s="1">
        <f t="shared" si="201"/>
        <v>30.581061636634388</v>
      </c>
      <c r="M1337" s="1">
        <f t="shared" si="202"/>
        <v>7.1551794444957295E-7</v>
      </c>
      <c r="N1337" s="1">
        <f t="shared" si="209"/>
        <v>21.457695688461541</v>
      </c>
    </row>
    <row r="1338" spans="5:14">
      <c r="E1338" s="3">
        <f t="shared" si="203"/>
        <v>13.290000000000001</v>
      </c>
      <c r="F1338" s="1">
        <f t="shared" si="204"/>
        <v>21.457695688461541</v>
      </c>
      <c r="G1338" s="1">
        <f t="shared" si="205"/>
        <v>0.76452653376068014</v>
      </c>
      <c r="H1338" s="1">
        <f t="shared" si="206"/>
        <v>26.573161846730248</v>
      </c>
      <c r="I1338" s="1">
        <f t="shared" si="207"/>
        <v>-7.1551795599589241E-7</v>
      </c>
      <c r="J1338" s="1">
        <f t="shared" si="208"/>
        <v>30.581061350427206</v>
      </c>
      <c r="K1338" s="1">
        <f t="shared" si="200"/>
        <v>30.581061350427206</v>
      </c>
      <c r="L1338" s="1">
        <f t="shared" si="201"/>
        <v>30.581061350427206</v>
      </c>
      <c r="M1338" s="1">
        <f t="shared" si="202"/>
        <v>7.0615896952119783E-7</v>
      </c>
      <c r="N1338" s="1">
        <f t="shared" si="209"/>
        <v>21.457695695523132</v>
      </c>
    </row>
    <row r="1339" spans="5:14">
      <c r="E1339" s="3">
        <f t="shared" si="203"/>
        <v>13.3</v>
      </c>
      <c r="F1339" s="1">
        <f t="shared" si="204"/>
        <v>21.457695695523132</v>
      </c>
      <c r="G1339" s="1">
        <f t="shared" si="205"/>
        <v>0.76452652669908971</v>
      </c>
      <c r="H1339" s="1">
        <f t="shared" si="206"/>
        <v>26.580807111997238</v>
      </c>
      <c r="I1339" s="1">
        <f t="shared" si="207"/>
        <v>-7.0615904235182825E-7</v>
      </c>
      <c r="J1339" s="1">
        <f t="shared" si="208"/>
        <v>30.581061067963589</v>
      </c>
      <c r="K1339" s="1">
        <f t="shared" si="200"/>
        <v>30.581061067963589</v>
      </c>
      <c r="L1339" s="1">
        <f t="shared" si="201"/>
        <v>30.581061067963589</v>
      </c>
      <c r="M1339" s="1">
        <f t="shared" si="202"/>
        <v>6.9692240933783012E-7</v>
      </c>
      <c r="N1339" s="1">
        <f t="shared" si="209"/>
        <v>21.457695702492355</v>
      </c>
    </row>
    <row r="1340" spans="5:14">
      <c r="E1340" s="3">
        <f t="shared" si="203"/>
        <v>13.31</v>
      </c>
      <c r="F1340" s="1">
        <f t="shared" si="204"/>
        <v>21.457695702492355</v>
      </c>
      <c r="G1340" s="1">
        <f t="shared" si="205"/>
        <v>0.76452651972986629</v>
      </c>
      <c r="H1340" s="1">
        <f t="shared" si="206"/>
        <v>26.588452377194535</v>
      </c>
      <c r="I1340" s="1">
        <f t="shared" si="207"/>
        <v>-6.9692234205831483E-7</v>
      </c>
      <c r="J1340" s="1">
        <f t="shared" si="208"/>
        <v>30.581060789194652</v>
      </c>
      <c r="K1340" s="1">
        <f t="shared" si="200"/>
        <v>30.581060789194652</v>
      </c>
      <c r="L1340" s="1">
        <f t="shared" si="201"/>
        <v>30.581060789194652</v>
      </c>
      <c r="M1340" s="1">
        <f t="shared" si="202"/>
        <v>6.8780666517831435E-7</v>
      </c>
      <c r="N1340" s="1">
        <f t="shared" si="209"/>
        <v>21.457695709370423</v>
      </c>
    </row>
    <row r="1341" spans="5:14">
      <c r="E1341" s="3">
        <f t="shared" si="203"/>
        <v>13.32</v>
      </c>
      <c r="F1341" s="1">
        <f t="shared" si="204"/>
        <v>21.457695709370423</v>
      </c>
      <c r="G1341" s="1">
        <f t="shared" si="205"/>
        <v>0.7645265128517984</v>
      </c>
      <c r="H1341" s="1">
        <f t="shared" si="206"/>
        <v>26.596097642323052</v>
      </c>
      <c r="I1341" s="1">
        <f t="shared" si="207"/>
        <v>-6.878067893012485E-7</v>
      </c>
      <c r="J1341" s="1">
        <f t="shared" si="208"/>
        <v>30.581060514071936</v>
      </c>
      <c r="K1341" s="1">
        <f t="shared" si="200"/>
        <v>30.581060514071936</v>
      </c>
      <c r="L1341" s="1">
        <f t="shared" si="201"/>
        <v>30.581060514071936</v>
      </c>
      <c r="M1341" s="1">
        <f t="shared" si="202"/>
        <v>6.7881015231030517E-7</v>
      </c>
      <c r="N1341" s="1">
        <f t="shared" si="209"/>
        <v>21.457695716158526</v>
      </c>
    </row>
    <row r="1342" spans="5:14">
      <c r="E1342" s="3">
        <f t="shared" si="203"/>
        <v>13.33</v>
      </c>
      <c r="F1342" s="1">
        <f t="shared" si="204"/>
        <v>21.457695716158526</v>
      </c>
      <c r="G1342" s="1">
        <f t="shared" si="205"/>
        <v>0.76452650606369588</v>
      </c>
      <c r="H1342" s="1">
        <f t="shared" si="206"/>
        <v>26.60374290738369</v>
      </c>
      <c r="I1342" s="1">
        <f t="shared" si="207"/>
        <v>-6.7881025245242199E-7</v>
      </c>
      <c r="J1342" s="1">
        <f t="shared" si="208"/>
        <v>30.581060242547835</v>
      </c>
      <c r="K1342" s="1">
        <f t="shared" si="200"/>
        <v>30.581060242547835</v>
      </c>
      <c r="L1342" s="1">
        <f t="shared" si="201"/>
        <v>30.581060242547835</v>
      </c>
      <c r="M1342" s="1">
        <f t="shared" si="202"/>
        <v>6.6993131420112206E-7</v>
      </c>
      <c r="N1342" s="1">
        <f t="shared" si="209"/>
        <v>21.457695722857839</v>
      </c>
    </row>
    <row r="1343" spans="5:14">
      <c r="E1343" s="3">
        <f t="shared" si="203"/>
        <v>13.34</v>
      </c>
      <c r="F1343" s="1">
        <f t="shared" si="204"/>
        <v>21.457695722857839</v>
      </c>
      <c r="G1343" s="1">
        <f t="shared" si="205"/>
        <v>0.76452649936438277</v>
      </c>
      <c r="H1343" s="1">
        <f t="shared" si="206"/>
        <v>26.611388172377335</v>
      </c>
      <c r="I1343" s="1">
        <f t="shared" si="207"/>
        <v>-6.6993131042636378E-7</v>
      </c>
      <c r="J1343" s="1">
        <f t="shared" si="208"/>
        <v>30.581059974575311</v>
      </c>
      <c r="K1343" s="1">
        <f t="shared" si="200"/>
        <v>30.581059974575311</v>
      </c>
      <c r="L1343" s="1">
        <f t="shared" si="201"/>
        <v>30.581059974575311</v>
      </c>
      <c r="M1343" s="1">
        <f t="shared" si="202"/>
        <v>6.6116861252574211E-7</v>
      </c>
      <c r="N1343" s="1">
        <f t="shared" si="209"/>
        <v>21.457695729469524</v>
      </c>
    </row>
    <row r="1344" spans="5:14">
      <c r="E1344" s="3">
        <f t="shared" si="203"/>
        <v>13.35</v>
      </c>
      <c r="F1344" s="1">
        <f t="shared" si="204"/>
        <v>21.457695729469524</v>
      </c>
      <c r="G1344" s="1">
        <f t="shared" si="205"/>
        <v>0.76452649275269735</v>
      </c>
      <c r="H1344" s="1">
        <f t="shared" si="206"/>
        <v>26.619033437304861</v>
      </c>
      <c r="I1344" s="1">
        <f t="shared" si="207"/>
        <v>-6.6116854213760234E-7</v>
      </c>
      <c r="J1344" s="1">
        <f t="shared" si="208"/>
        <v>30.581059710107894</v>
      </c>
      <c r="K1344" s="1">
        <f t="shared" si="200"/>
        <v>30.581059710107894</v>
      </c>
      <c r="L1344" s="1">
        <f t="shared" si="201"/>
        <v>30.581059710107894</v>
      </c>
      <c r="M1344" s="1">
        <f t="shared" si="202"/>
        <v>6.52520528277023E-7</v>
      </c>
      <c r="N1344" s="1">
        <f t="shared" si="209"/>
        <v>21.457695735994729</v>
      </c>
    </row>
    <row r="1345" spans="5:14">
      <c r="E1345" s="3">
        <f t="shared" si="203"/>
        <v>13.36</v>
      </c>
      <c r="F1345" s="1">
        <f t="shared" si="204"/>
        <v>21.457695735994729</v>
      </c>
      <c r="G1345" s="1">
        <f t="shared" si="205"/>
        <v>0.76452648622749209</v>
      </c>
      <c r="H1345" s="1">
        <f t="shared" si="206"/>
        <v>26.626678702167137</v>
      </c>
      <c r="I1345" s="1">
        <f t="shared" si="207"/>
        <v>-6.5252052650066616E-7</v>
      </c>
      <c r="J1345" s="1">
        <f t="shared" si="208"/>
        <v>30.581059449099683</v>
      </c>
      <c r="K1345" s="1">
        <f t="shared" si="200"/>
        <v>30.581059449099683</v>
      </c>
      <c r="L1345" s="1">
        <f t="shared" si="201"/>
        <v>30.581059449099683</v>
      </c>
      <c r="M1345" s="1">
        <f t="shared" si="202"/>
        <v>6.4398555954525705E-7</v>
      </c>
      <c r="N1345" s="1">
        <f t="shared" si="209"/>
        <v>21.457695742434584</v>
      </c>
    </row>
    <row r="1346" spans="5:14">
      <c r="E1346" s="3">
        <f t="shared" si="203"/>
        <v>13.370000000000001</v>
      </c>
      <c r="F1346" s="1">
        <f t="shared" si="204"/>
        <v>21.457695742434584</v>
      </c>
      <c r="G1346" s="1">
        <f t="shared" si="205"/>
        <v>0.76452647978763721</v>
      </c>
      <c r="H1346" s="1">
        <f t="shared" si="206"/>
        <v>26.634323966965013</v>
      </c>
      <c r="I1346" s="1">
        <f t="shared" si="207"/>
        <v>-6.4398548715871584E-7</v>
      </c>
      <c r="J1346" s="1">
        <f t="shared" si="208"/>
        <v>30.581059191505489</v>
      </c>
      <c r="K1346" s="1">
        <f t="shared" si="200"/>
        <v>30.581059191505489</v>
      </c>
      <c r="L1346" s="1">
        <f t="shared" si="201"/>
        <v>30.581059191505489</v>
      </c>
      <c r="M1346" s="1">
        <f t="shared" si="202"/>
        <v>6.3556222951177688E-7</v>
      </c>
      <c r="N1346" s="1">
        <f t="shared" si="209"/>
        <v>21.457695748790208</v>
      </c>
    </row>
    <row r="1347" spans="5:14">
      <c r="E1347" s="3">
        <f t="shared" si="203"/>
        <v>13.38</v>
      </c>
      <c r="F1347" s="1">
        <f t="shared" si="204"/>
        <v>21.457695748790208</v>
      </c>
      <c r="G1347" s="1">
        <f t="shared" si="205"/>
        <v>0.76452647343201363</v>
      </c>
      <c r="H1347" s="1">
        <f t="shared" si="206"/>
        <v>26.641969231699335</v>
      </c>
      <c r="I1347" s="1">
        <f t="shared" si="207"/>
        <v>-6.3556235829764773E-7</v>
      </c>
      <c r="J1347" s="1">
        <f t="shared" si="208"/>
        <v>30.581058937280545</v>
      </c>
      <c r="K1347" s="1">
        <f t="shared" si="200"/>
        <v>30.581058937280545</v>
      </c>
      <c r="L1347" s="1">
        <f t="shared" si="201"/>
        <v>30.581058937280545</v>
      </c>
      <c r="M1347" s="1">
        <f t="shared" si="202"/>
        <v>6.2724907379241301E-7</v>
      </c>
      <c r="N1347" s="1">
        <f t="shared" si="209"/>
        <v>21.457695755062698</v>
      </c>
    </row>
    <row r="1348" spans="5:14">
      <c r="E1348" s="3">
        <f t="shared" si="203"/>
        <v>13.39</v>
      </c>
      <c r="F1348" s="1">
        <f t="shared" si="204"/>
        <v>21.457695755062698</v>
      </c>
      <c r="G1348" s="1">
        <f t="shared" si="205"/>
        <v>0.76452646715952355</v>
      </c>
      <c r="H1348" s="1">
        <f t="shared" si="206"/>
        <v>26.64961449637093</v>
      </c>
      <c r="I1348" s="1">
        <f t="shared" si="207"/>
        <v>-6.2724900828925456E-7</v>
      </c>
      <c r="J1348" s="1">
        <f t="shared" si="208"/>
        <v>30.581058686380942</v>
      </c>
      <c r="K1348" s="1">
        <f t="shared" si="200"/>
        <v>30.581058686380942</v>
      </c>
      <c r="L1348" s="1">
        <f t="shared" si="201"/>
        <v>30.581058686380942</v>
      </c>
      <c r="M1348" s="1">
        <f t="shared" si="202"/>
        <v>6.1904465686879462E-7</v>
      </c>
      <c r="N1348" s="1">
        <f t="shared" si="209"/>
        <v>21.457695761253145</v>
      </c>
    </row>
    <row r="1349" spans="5:14">
      <c r="E1349" s="3">
        <f t="shared" si="203"/>
        <v>13.4</v>
      </c>
      <c r="F1349" s="1">
        <f t="shared" si="204"/>
        <v>21.457695761253145</v>
      </c>
      <c r="G1349" s="1">
        <f t="shared" si="205"/>
        <v>0.76452646096907628</v>
      </c>
      <c r="H1349" s="1">
        <f t="shared" si="206"/>
        <v>26.657259760980622</v>
      </c>
      <c r="I1349" s="1">
        <f t="shared" si="207"/>
        <v>-6.1904472659080056E-7</v>
      </c>
      <c r="J1349" s="1">
        <f t="shared" si="208"/>
        <v>30.581058438763051</v>
      </c>
      <c r="K1349" s="1">
        <f t="shared" si="200"/>
        <v>30.581058438763051</v>
      </c>
      <c r="L1349" s="1">
        <f t="shared" si="201"/>
        <v>30.581058438763051</v>
      </c>
      <c r="M1349" s="1">
        <f t="shared" si="202"/>
        <v>6.1094755188229044E-7</v>
      </c>
      <c r="N1349" s="1">
        <f t="shared" si="209"/>
        <v>21.457695767362619</v>
      </c>
    </row>
    <row r="1350" spans="5:14">
      <c r="E1350" s="3">
        <f t="shared" si="203"/>
        <v>13.41</v>
      </c>
      <c r="F1350" s="1">
        <f t="shared" si="204"/>
        <v>21.457695767362619</v>
      </c>
      <c r="G1350" s="1">
        <f t="shared" si="205"/>
        <v>0.76452645485960247</v>
      </c>
      <c r="H1350" s="1">
        <f t="shared" si="206"/>
        <v>26.664905025529219</v>
      </c>
      <c r="I1350" s="1">
        <f t="shared" si="207"/>
        <v>-6.1094738157407846E-7</v>
      </c>
      <c r="J1350" s="1">
        <f t="shared" si="208"/>
        <v>30.581058194384099</v>
      </c>
      <c r="K1350" s="1">
        <f t="shared" si="200"/>
        <v>30.581058194384099</v>
      </c>
      <c r="L1350" s="1">
        <f t="shared" si="201"/>
        <v>30.581058194384099</v>
      </c>
      <c r="M1350" s="1">
        <f t="shared" si="202"/>
        <v>6.0295635995188945E-7</v>
      </c>
      <c r="N1350" s="1">
        <f t="shared" si="209"/>
        <v>21.457695773392182</v>
      </c>
    </row>
    <row r="1351" spans="5:14">
      <c r="E1351" s="3">
        <f t="shared" si="203"/>
        <v>13.42</v>
      </c>
      <c r="F1351" s="1">
        <f t="shared" si="204"/>
        <v>21.457695773392182</v>
      </c>
      <c r="G1351" s="1">
        <f t="shared" si="205"/>
        <v>0.76452644883003984</v>
      </c>
      <c r="H1351" s="1">
        <f t="shared" si="206"/>
        <v>26.672550290017519</v>
      </c>
      <c r="I1351" s="1">
        <f t="shared" si="207"/>
        <v>-6.029562626963525E-7</v>
      </c>
      <c r="J1351" s="1">
        <f t="shared" si="208"/>
        <v>30.581057953201594</v>
      </c>
      <c r="K1351" s="1">
        <f t="shared" si="200"/>
        <v>30.581057953201594</v>
      </c>
      <c r="L1351" s="1">
        <f t="shared" si="201"/>
        <v>30.581057953201594</v>
      </c>
      <c r="M1351" s="1">
        <f t="shared" si="202"/>
        <v>5.9506969218858785E-7</v>
      </c>
      <c r="N1351" s="1">
        <f t="shared" si="209"/>
        <v>21.457695779342878</v>
      </c>
    </row>
    <row r="1352" spans="5:14">
      <c r="E1352" s="3">
        <f t="shared" si="203"/>
        <v>13.43</v>
      </c>
      <c r="F1352" s="1">
        <f t="shared" si="204"/>
        <v>21.457695779342878</v>
      </c>
      <c r="G1352" s="1">
        <f t="shared" si="205"/>
        <v>0.7645264428793439</v>
      </c>
      <c r="H1352" s="1">
        <f t="shared" si="206"/>
        <v>26.680195554446311</v>
      </c>
      <c r="I1352" s="1">
        <f t="shared" si="207"/>
        <v>-5.9506959360078326E-7</v>
      </c>
      <c r="J1352" s="1">
        <f t="shared" si="208"/>
        <v>30.581057715173756</v>
      </c>
      <c r="K1352" s="1">
        <f t="shared" si="200"/>
        <v>30.581057715173756</v>
      </c>
      <c r="L1352" s="1">
        <f t="shared" si="201"/>
        <v>30.581057715173756</v>
      </c>
      <c r="M1352" s="1">
        <f t="shared" si="202"/>
        <v>5.8728618190784232E-7</v>
      </c>
      <c r="N1352" s="1">
        <f t="shared" si="209"/>
        <v>21.457695785215741</v>
      </c>
    </row>
    <row r="1353" spans="5:14">
      <c r="E1353" s="3">
        <f t="shared" si="203"/>
        <v>13.44</v>
      </c>
      <c r="F1353" s="1">
        <f t="shared" si="204"/>
        <v>21.457695785215741</v>
      </c>
      <c r="G1353" s="1">
        <f t="shared" si="205"/>
        <v>0.76452643700648082</v>
      </c>
      <c r="H1353" s="1">
        <f t="shared" si="206"/>
        <v>26.687840818816376</v>
      </c>
      <c r="I1353" s="1">
        <f t="shared" si="207"/>
        <v>-5.8728630847326713E-7</v>
      </c>
      <c r="J1353" s="1">
        <f t="shared" si="208"/>
        <v>30.581057480259233</v>
      </c>
      <c r="K1353" s="1">
        <f t="shared" si="200"/>
        <v>30.581057480259233</v>
      </c>
      <c r="L1353" s="1">
        <f t="shared" si="201"/>
        <v>30.581057480259233</v>
      </c>
      <c r="M1353" s="1">
        <f t="shared" si="202"/>
        <v>5.7960447685800887E-7</v>
      </c>
      <c r="N1353" s="1">
        <f t="shared" si="209"/>
        <v>21.457695791011787</v>
      </c>
    </row>
    <row r="1354" spans="5:14">
      <c r="E1354" s="3">
        <f t="shared" si="203"/>
        <v>13.450000000000001</v>
      </c>
      <c r="F1354" s="1">
        <f t="shared" si="204"/>
        <v>21.457695791011787</v>
      </c>
      <c r="G1354" s="1">
        <f t="shared" si="205"/>
        <v>0.76452643121043451</v>
      </c>
      <c r="H1354" s="1">
        <f t="shared" si="206"/>
        <v>26.695486083128479</v>
      </c>
      <c r="I1354" s="1">
        <f t="shared" si="207"/>
        <v>-5.7960463095696468E-7</v>
      </c>
      <c r="J1354" s="1">
        <f t="shared" si="208"/>
        <v>30.58105724841738</v>
      </c>
      <c r="K1354" s="1">
        <f t="shared" ref="K1354:K1417" si="210">MAX($J1354,0)</f>
        <v>30.58105724841738</v>
      </c>
      <c r="L1354" s="1">
        <f t="shared" ref="L1354:L1417" si="211">MIN(K1354,100)</f>
        <v>30.58105724841738</v>
      </c>
      <c r="M1354" s="1">
        <f t="shared" ref="M1354:M1417" si="212">$C$6*K1354/100-$C$7</f>
        <v>5.7202324832417162E-7</v>
      </c>
      <c r="N1354" s="1">
        <f t="shared" si="209"/>
        <v>21.457695796732018</v>
      </c>
    </row>
    <row r="1355" spans="5:14">
      <c r="E1355" s="3">
        <f t="shared" ref="E1355:E1418" si="213">(ROW(E1355)-ROW($E$9))*$C$3</f>
        <v>13.46</v>
      </c>
      <c r="F1355" s="1">
        <f t="shared" ref="F1355:F1418" si="214">M1354*$C$3+F1354</f>
        <v>21.457695796732018</v>
      </c>
      <c r="G1355" s="1">
        <f t="shared" ref="G1355:G1418" si="215">$C$4-F1355</f>
        <v>0.76452642549020311</v>
      </c>
      <c r="H1355" s="1">
        <f t="shared" ref="H1355:H1418" si="216">H1354+G1355*$C$3</f>
        <v>26.70313134738338</v>
      </c>
      <c r="I1355" s="1">
        <f t="shared" ref="I1355:I1418" si="217">(G1355-G1354)/$C$3</f>
        <v>-5.7202313996640441E-7</v>
      </c>
      <c r="J1355" s="1">
        <f t="shared" ref="J1355:J1418" si="218">G1355*$G$7+H1355*$H$7+I1355*$I$7</f>
        <v>30.581057019608124</v>
      </c>
      <c r="K1355" s="1">
        <f t="shared" si="210"/>
        <v>30.581057019608124</v>
      </c>
      <c r="L1355" s="1">
        <f t="shared" si="211"/>
        <v>30.581057019608124</v>
      </c>
      <c r="M1355" s="1">
        <f t="shared" si="212"/>
        <v>5.645411855770277E-7</v>
      </c>
      <c r="N1355" s="1">
        <f t="shared" ref="N1355:N1418" si="219">(M1355)*$C$3+N1354</f>
        <v>21.45769580237743</v>
      </c>
    </row>
    <row r="1356" spans="5:14">
      <c r="E1356" s="3">
        <f t="shared" si="213"/>
        <v>13.47</v>
      </c>
      <c r="F1356" s="1">
        <f t="shared" si="214"/>
        <v>21.45769580237743</v>
      </c>
      <c r="G1356" s="1">
        <f t="shared" si="215"/>
        <v>0.76452641984479186</v>
      </c>
      <c r="H1356" s="1">
        <f t="shared" si="216"/>
        <v>26.710776611581828</v>
      </c>
      <c r="I1356" s="1">
        <f t="shared" si="217"/>
        <v>-5.6454112495885056E-7</v>
      </c>
      <c r="J1356" s="1">
        <f t="shared" si="218"/>
        <v>30.581056793791674</v>
      </c>
      <c r="K1356" s="1">
        <f t="shared" si="210"/>
        <v>30.581056793791674</v>
      </c>
      <c r="L1356" s="1">
        <f t="shared" si="211"/>
        <v>30.581056793791674</v>
      </c>
      <c r="M1356" s="1">
        <f t="shared" si="212"/>
        <v>5.5715698787928147E-7</v>
      </c>
      <c r="N1356" s="1">
        <f t="shared" si="219"/>
        <v>21.457695807949001</v>
      </c>
    </row>
    <row r="1357" spans="5:14">
      <c r="E1357" s="3">
        <f t="shared" si="213"/>
        <v>13.48</v>
      </c>
      <c r="F1357" s="1">
        <f t="shared" si="214"/>
        <v>21.457695807949001</v>
      </c>
      <c r="G1357" s="1">
        <f t="shared" si="215"/>
        <v>0.76452641427322021</v>
      </c>
      <c r="H1357" s="1">
        <f t="shared" si="216"/>
        <v>26.718421875724559</v>
      </c>
      <c r="I1357" s="1">
        <f t="shared" si="217"/>
        <v>-5.571571648488316E-7</v>
      </c>
      <c r="J1357" s="1">
        <f t="shared" si="218"/>
        <v>30.581056570928808</v>
      </c>
      <c r="K1357" s="1">
        <f t="shared" si="210"/>
        <v>30.581056570928808</v>
      </c>
      <c r="L1357" s="1">
        <f t="shared" si="211"/>
        <v>30.581056570928808</v>
      </c>
      <c r="M1357" s="1">
        <f t="shared" si="212"/>
        <v>5.4986937203516106E-7</v>
      </c>
      <c r="N1357" s="1">
        <f t="shared" si="219"/>
        <v>21.457695813447696</v>
      </c>
    </row>
    <row r="1358" spans="5:14">
      <c r="E1358" s="3">
        <f t="shared" si="213"/>
        <v>13.49</v>
      </c>
      <c r="F1358" s="1">
        <f t="shared" si="214"/>
        <v>21.457695813447696</v>
      </c>
      <c r="G1358" s="1">
        <f t="shared" si="215"/>
        <v>0.76452640877452538</v>
      </c>
      <c r="H1358" s="1">
        <f t="shared" si="216"/>
        <v>26.726067139812304</v>
      </c>
      <c r="I1358" s="1">
        <f t="shared" si="217"/>
        <v>-5.4986948327950813E-7</v>
      </c>
      <c r="J1358" s="1">
        <f t="shared" si="218"/>
        <v>30.581056350981015</v>
      </c>
      <c r="K1358" s="1">
        <f t="shared" si="210"/>
        <v>30.581056350981015</v>
      </c>
      <c r="L1358" s="1">
        <f t="shared" si="211"/>
        <v>30.581056350981015</v>
      </c>
      <c r="M1358" s="1">
        <f t="shared" si="212"/>
        <v>5.4267707927380116E-7</v>
      </c>
      <c r="N1358" s="1">
        <f t="shared" si="219"/>
        <v>21.457695818874466</v>
      </c>
    </row>
    <row r="1359" spans="5:14">
      <c r="E1359" s="3">
        <f t="shared" si="213"/>
        <v>13.5</v>
      </c>
      <c r="F1359" s="1">
        <f t="shared" si="214"/>
        <v>21.457695818874466</v>
      </c>
      <c r="G1359" s="1">
        <f t="shared" si="215"/>
        <v>0.76452640334775523</v>
      </c>
      <c r="H1359" s="1">
        <f t="shared" si="216"/>
        <v>26.733712403845782</v>
      </c>
      <c r="I1359" s="1">
        <f t="shared" si="217"/>
        <v>-5.4267701443677652E-7</v>
      </c>
      <c r="J1359" s="1">
        <f t="shared" si="218"/>
        <v>30.581056133910209</v>
      </c>
      <c r="K1359" s="1">
        <f t="shared" si="210"/>
        <v>30.581056133910209</v>
      </c>
      <c r="L1359" s="1">
        <f t="shared" si="211"/>
        <v>30.581056133910209</v>
      </c>
      <c r="M1359" s="1">
        <f t="shared" si="212"/>
        <v>5.3557886392496812E-7</v>
      </c>
      <c r="N1359" s="1">
        <f t="shared" si="219"/>
        <v>21.457695824230253</v>
      </c>
    </row>
    <row r="1360" spans="5:14">
      <c r="E1360" s="3">
        <f t="shared" si="213"/>
        <v>13.51</v>
      </c>
      <c r="F1360" s="1">
        <f t="shared" si="214"/>
        <v>21.457695824230253</v>
      </c>
      <c r="G1360" s="1">
        <f t="shared" si="215"/>
        <v>0.76452639799196831</v>
      </c>
      <c r="H1360" s="1">
        <f t="shared" si="216"/>
        <v>26.741357667825703</v>
      </c>
      <c r="I1360" s="1">
        <f t="shared" si="217"/>
        <v>-5.3557869250653312E-7</v>
      </c>
      <c r="J1360" s="1">
        <f t="shared" si="218"/>
        <v>30.581055919678732</v>
      </c>
      <c r="K1360" s="1">
        <f t="shared" si="210"/>
        <v>30.581055919678732</v>
      </c>
      <c r="L1360" s="1">
        <f t="shared" si="211"/>
        <v>30.581055919678732</v>
      </c>
      <c r="M1360" s="1">
        <f t="shared" si="212"/>
        <v>5.2857349452928304E-7</v>
      </c>
      <c r="N1360" s="1">
        <f t="shared" si="219"/>
        <v>21.457695829515988</v>
      </c>
    </row>
    <row r="1361" spans="5:14">
      <c r="E1361" s="3">
        <f t="shared" si="213"/>
        <v>13.52</v>
      </c>
      <c r="F1361" s="1">
        <f t="shared" si="214"/>
        <v>21.457695829515988</v>
      </c>
      <c r="G1361" s="1">
        <f t="shared" si="215"/>
        <v>0.76452639270623379</v>
      </c>
      <c r="H1361" s="1">
        <f t="shared" si="216"/>
        <v>26.749002931752766</v>
      </c>
      <c r="I1361" s="1">
        <f t="shared" si="217"/>
        <v>-5.2857345167467429E-7</v>
      </c>
      <c r="J1361" s="1">
        <f t="shared" si="218"/>
        <v>30.581055708249352</v>
      </c>
      <c r="K1361" s="1">
        <f t="shared" si="210"/>
        <v>30.581055708249352</v>
      </c>
      <c r="L1361" s="1">
        <f t="shared" si="211"/>
        <v>30.581055708249352</v>
      </c>
      <c r="M1361" s="1">
        <f t="shared" si="212"/>
        <v>5.2165975383822172E-7</v>
      </c>
      <c r="N1361" s="1">
        <f t="shared" si="219"/>
        <v>21.457695834732586</v>
      </c>
    </row>
    <row r="1362" spans="5:14">
      <c r="E1362" s="3">
        <f t="shared" si="213"/>
        <v>13.530000000000001</v>
      </c>
      <c r="F1362" s="1">
        <f t="shared" si="214"/>
        <v>21.457695834732586</v>
      </c>
      <c r="G1362" s="1">
        <f t="shared" si="215"/>
        <v>0.76452638748963508</v>
      </c>
      <c r="H1362" s="1">
        <f t="shared" si="216"/>
        <v>26.756648195627662</v>
      </c>
      <c r="I1362" s="1">
        <f t="shared" si="217"/>
        <v>-5.2165987085572851E-7</v>
      </c>
      <c r="J1362" s="1">
        <f t="shared" si="218"/>
        <v>30.581055499585403</v>
      </c>
      <c r="K1362" s="1">
        <f t="shared" si="210"/>
        <v>30.581055499585403</v>
      </c>
      <c r="L1362" s="1">
        <f t="shared" si="211"/>
        <v>30.581055499585403</v>
      </c>
      <c r="M1362" s="1">
        <f t="shared" si="212"/>
        <v>5.1483644281091756E-7</v>
      </c>
      <c r="N1362" s="1">
        <f t="shared" si="219"/>
        <v>21.457695839880952</v>
      </c>
    </row>
    <row r="1363" spans="5:14">
      <c r="E1363" s="3">
        <f t="shared" si="213"/>
        <v>13.540000000000001</v>
      </c>
      <c r="F1363" s="1">
        <f t="shared" si="214"/>
        <v>21.457695839880952</v>
      </c>
      <c r="G1363" s="1">
        <f t="shared" si="215"/>
        <v>0.76452638234126979</v>
      </c>
      <c r="H1363" s="1">
        <f t="shared" si="216"/>
        <v>26.764293459451075</v>
      </c>
      <c r="I1363" s="1">
        <f t="shared" si="217"/>
        <v>-5.1483652896422427E-7</v>
      </c>
      <c r="J1363" s="1">
        <f t="shared" si="218"/>
        <v>30.581055293650792</v>
      </c>
      <c r="K1363" s="1">
        <f t="shared" si="210"/>
        <v>30.581055293650792</v>
      </c>
      <c r="L1363" s="1">
        <f t="shared" si="211"/>
        <v>30.581055293650792</v>
      </c>
      <c r="M1363" s="1">
        <f t="shared" si="212"/>
        <v>5.0810238083620618E-7</v>
      </c>
      <c r="N1363" s="1">
        <f t="shared" si="219"/>
        <v>21.457695844961975</v>
      </c>
    </row>
    <row r="1364" spans="5:14">
      <c r="E1364" s="3">
        <f t="shared" si="213"/>
        <v>13.55</v>
      </c>
      <c r="F1364" s="1">
        <f t="shared" si="214"/>
        <v>21.457695844961975</v>
      </c>
      <c r="G1364" s="1">
        <f t="shared" si="215"/>
        <v>0.76452637726024619</v>
      </c>
      <c r="H1364" s="1">
        <f t="shared" si="216"/>
        <v>26.771938723223677</v>
      </c>
      <c r="I1364" s="1">
        <f t="shared" si="217"/>
        <v>-5.0810236018605792E-7</v>
      </c>
      <c r="J1364" s="1">
        <f t="shared" si="218"/>
        <v>30.581055090409848</v>
      </c>
      <c r="K1364" s="1">
        <f t="shared" si="210"/>
        <v>30.581055090409848</v>
      </c>
      <c r="L1364" s="1">
        <f t="shared" si="211"/>
        <v>30.581055090409848</v>
      </c>
      <c r="M1364" s="1">
        <f t="shared" si="212"/>
        <v>5.0145640195786712E-7</v>
      </c>
      <c r="N1364" s="1">
        <f t="shared" si="219"/>
        <v>21.457695849976538</v>
      </c>
    </row>
    <row r="1365" spans="5:14">
      <c r="E1365" s="3">
        <f t="shared" si="213"/>
        <v>13.56</v>
      </c>
      <c r="F1365" s="1">
        <f t="shared" si="214"/>
        <v>21.457695849976538</v>
      </c>
      <c r="G1365" s="1">
        <f t="shared" si="215"/>
        <v>0.76452637224568321</v>
      </c>
      <c r="H1365" s="1">
        <f t="shared" si="216"/>
        <v>26.779583986946133</v>
      </c>
      <c r="I1365" s="1">
        <f t="shared" si="217"/>
        <v>-5.0145629870712582E-7</v>
      </c>
      <c r="J1365" s="1">
        <f t="shared" si="218"/>
        <v>30.581054889827328</v>
      </c>
      <c r="K1365" s="1">
        <f t="shared" si="210"/>
        <v>30.581054889827328</v>
      </c>
      <c r="L1365" s="1">
        <f t="shared" si="211"/>
        <v>30.581054889827328</v>
      </c>
      <c r="M1365" s="1">
        <f t="shared" si="212"/>
        <v>4.948973535423562E-7</v>
      </c>
      <c r="N1365" s="1">
        <f t="shared" si="219"/>
        <v>21.457695854925511</v>
      </c>
    </row>
    <row r="1366" spans="5:14">
      <c r="E1366" s="3">
        <f t="shared" si="213"/>
        <v>13.57</v>
      </c>
      <c r="F1366" s="1">
        <f t="shared" si="214"/>
        <v>21.457695854925511</v>
      </c>
      <c r="G1366" s="1">
        <f t="shared" si="215"/>
        <v>0.76452636729671042</v>
      </c>
      <c r="H1366" s="1">
        <f t="shared" si="216"/>
        <v>26.787229250619099</v>
      </c>
      <c r="I1366" s="1">
        <f t="shared" si="217"/>
        <v>-4.9489727871332434E-7</v>
      </c>
      <c r="J1366" s="1">
        <f t="shared" si="218"/>
        <v>30.581054691868417</v>
      </c>
      <c r="K1366" s="1">
        <f t="shared" si="210"/>
        <v>30.581054691868417</v>
      </c>
      <c r="L1366" s="1">
        <f t="shared" si="211"/>
        <v>30.581054691868417</v>
      </c>
      <c r="M1366" s="1">
        <f t="shared" si="212"/>
        <v>4.8842409716698398E-7</v>
      </c>
      <c r="N1366" s="1">
        <f t="shared" si="219"/>
        <v>21.457695859809753</v>
      </c>
    </row>
    <row r="1367" spans="5:14">
      <c r="E1367" s="3">
        <f t="shared" si="213"/>
        <v>13.58</v>
      </c>
      <c r="F1367" s="1">
        <f t="shared" si="214"/>
        <v>21.457695859809753</v>
      </c>
      <c r="G1367" s="1">
        <f t="shared" si="215"/>
        <v>0.76452636241246807</v>
      </c>
      <c r="H1367" s="1">
        <f t="shared" si="216"/>
        <v>26.794874514243222</v>
      </c>
      <c r="I1367" s="1">
        <f t="shared" si="217"/>
        <v>-4.8842423439054983E-7</v>
      </c>
      <c r="J1367" s="1">
        <f t="shared" si="218"/>
        <v>30.581054496498723</v>
      </c>
      <c r="K1367" s="1">
        <f t="shared" si="210"/>
        <v>30.581054496498723</v>
      </c>
      <c r="L1367" s="1">
        <f t="shared" si="211"/>
        <v>30.581054496498723</v>
      </c>
      <c r="M1367" s="1">
        <f t="shared" si="212"/>
        <v>4.8203550817582652E-7</v>
      </c>
      <c r="N1367" s="1">
        <f t="shared" si="219"/>
        <v>21.457695864630107</v>
      </c>
    </row>
    <row r="1368" spans="5:14">
      <c r="E1368" s="3">
        <f t="shared" si="213"/>
        <v>13.59</v>
      </c>
      <c r="F1368" s="1">
        <f t="shared" si="214"/>
        <v>21.457695864630107</v>
      </c>
      <c r="G1368" s="1">
        <f t="shared" si="215"/>
        <v>0.76452635759211418</v>
      </c>
      <c r="H1368" s="1">
        <f t="shared" si="216"/>
        <v>26.802519777819143</v>
      </c>
      <c r="I1368" s="1">
        <f t="shared" si="217"/>
        <v>-4.8203538938196289E-7</v>
      </c>
      <c r="J1368" s="1">
        <f t="shared" si="218"/>
        <v>30.581054303684567</v>
      </c>
      <c r="K1368" s="1">
        <f t="shared" si="210"/>
        <v>30.581054303684567</v>
      </c>
      <c r="L1368" s="1">
        <f t="shared" si="211"/>
        <v>30.581054303684567</v>
      </c>
      <c r="M1368" s="1">
        <f t="shared" si="212"/>
        <v>4.7573048522764338E-7</v>
      </c>
      <c r="N1368" s="1">
        <f t="shared" si="219"/>
        <v>21.457695869387411</v>
      </c>
    </row>
    <row r="1369" spans="5:14">
      <c r="E1369" s="3">
        <f t="shared" si="213"/>
        <v>13.6</v>
      </c>
      <c r="F1369" s="1">
        <f t="shared" si="214"/>
        <v>21.457695869387411</v>
      </c>
      <c r="G1369" s="1">
        <f t="shared" si="215"/>
        <v>0.7645263528348103</v>
      </c>
      <c r="H1369" s="1">
        <f t="shared" si="216"/>
        <v>26.810165041347492</v>
      </c>
      <c r="I1369" s="1">
        <f t="shared" si="217"/>
        <v>-4.7573038841619564E-7</v>
      </c>
      <c r="J1369" s="1">
        <f t="shared" si="218"/>
        <v>30.581054113392412</v>
      </c>
      <c r="K1369" s="1">
        <f t="shared" si="210"/>
        <v>30.581054113392412</v>
      </c>
      <c r="L1369" s="1">
        <f t="shared" si="211"/>
        <v>30.581054113392412</v>
      </c>
      <c r="M1369" s="1">
        <f t="shared" si="212"/>
        <v>4.6950793186617545E-7</v>
      </c>
      <c r="N1369" s="1">
        <f t="shared" si="219"/>
        <v>21.457695874082489</v>
      </c>
    </row>
    <row r="1370" spans="5:14">
      <c r="E1370" s="3">
        <f t="shared" si="213"/>
        <v>13.61</v>
      </c>
      <c r="F1370" s="1">
        <f t="shared" si="214"/>
        <v>21.457695874082489</v>
      </c>
      <c r="G1370" s="1">
        <f t="shared" si="215"/>
        <v>0.76452634813973219</v>
      </c>
      <c r="H1370" s="1">
        <f t="shared" si="216"/>
        <v>26.817810304828889</v>
      </c>
      <c r="I1370" s="1">
        <f t="shared" si="217"/>
        <v>-4.6950781040777656E-7</v>
      </c>
      <c r="J1370" s="1">
        <f t="shared" si="218"/>
        <v>30.581053925589288</v>
      </c>
      <c r="K1370" s="1">
        <f t="shared" si="210"/>
        <v>30.581053925589288</v>
      </c>
      <c r="L1370" s="1">
        <f t="shared" si="211"/>
        <v>30.581053925589288</v>
      </c>
      <c r="M1370" s="1">
        <f t="shared" si="212"/>
        <v>4.6336676984282121E-7</v>
      </c>
      <c r="N1370" s="1">
        <f t="shared" si="219"/>
        <v>21.457695878716159</v>
      </c>
    </row>
    <row r="1371" spans="5:14">
      <c r="E1371" s="3">
        <f t="shared" si="213"/>
        <v>13.620000000000001</v>
      </c>
      <c r="F1371" s="1">
        <f t="shared" si="214"/>
        <v>21.457695878716159</v>
      </c>
      <c r="G1371" s="1">
        <f t="shared" si="215"/>
        <v>0.76452634350606274</v>
      </c>
      <c r="H1371" s="1">
        <f t="shared" si="216"/>
        <v>26.825455568263951</v>
      </c>
      <c r="I1371" s="1">
        <f t="shared" si="217"/>
        <v>-4.6336694481396989E-7</v>
      </c>
      <c r="J1371" s="1">
        <f t="shared" si="218"/>
        <v>30.58105374024251</v>
      </c>
      <c r="K1371" s="1">
        <f t="shared" si="210"/>
        <v>30.58105374024251</v>
      </c>
      <c r="L1371" s="1">
        <f t="shared" si="211"/>
        <v>30.58105374024251</v>
      </c>
      <c r="M1371" s="1">
        <f t="shared" si="212"/>
        <v>4.5730593001280795E-7</v>
      </c>
      <c r="N1371" s="1">
        <f t="shared" si="219"/>
        <v>21.457695883289219</v>
      </c>
    </row>
    <row r="1372" spans="5:14">
      <c r="E1372" s="3">
        <f t="shared" si="213"/>
        <v>13.63</v>
      </c>
      <c r="F1372" s="1">
        <f t="shared" si="214"/>
        <v>21.457695883289219</v>
      </c>
      <c r="G1372" s="1">
        <f t="shared" si="215"/>
        <v>0.76452633893300259</v>
      </c>
      <c r="H1372" s="1">
        <f t="shared" si="216"/>
        <v>26.833100831653283</v>
      </c>
      <c r="I1372" s="1">
        <f t="shared" si="217"/>
        <v>-4.5730601527793624E-7</v>
      </c>
      <c r="J1372" s="1">
        <f t="shared" si="218"/>
        <v>30.581053557320104</v>
      </c>
      <c r="K1372" s="1">
        <f t="shared" si="210"/>
        <v>30.581053557320104</v>
      </c>
      <c r="L1372" s="1">
        <f t="shared" si="211"/>
        <v>30.581053557320104</v>
      </c>
      <c r="M1372" s="1">
        <f t="shared" si="212"/>
        <v>4.5132436743422488E-7</v>
      </c>
      <c r="N1372" s="1">
        <f t="shared" si="219"/>
        <v>21.457695887802462</v>
      </c>
    </row>
    <row r="1373" spans="5:14">
      <c r="E1373" s="3">
        <f t="shared" si="213"/>
        <v>13.64</v>
      </c>
      <c r="F1373" s="1">
        <f t="shared" si="214"/>
        <v>21.457695887802462</v>
      </c>
      <c r="G1373" s="1">
        <f t="shared" si="215"/>
        <v>0.76452633441975948</v>
      </c>
      <c r="H1373" s="1">
        <f t="shared" si="216"/>
        <v>26.840746094997481</v>
      </c>
      <c r="I1373" s="1">
        <f t="shared" si="217"/>
        <v>-4.5132431125693984E-7</v>
      </c>
      <c r="J1373" s="1">
        <f t="shared" si="218"/>
        <v>30.581053376790379</v>
      </c>
      <c r="K1373" s="1">
        <f t="shared" si="210"/>
        <v>30.581053376790379</v>
      </c>
      <c r="L1373" s="1">
        <f t="shared" si="211"/>
        <v>30.581053376790379</v>
      </c>
      <c r="M1373" s="1">
        <f t="shared" si="212"/>
        <v>4.4542104538081162E-7</v>
      </c>
      <c r="N1373" s="1">
        <f t="shared" si="219"/>
        <v>21.457695892256673</v>
      </c>
    </row>
    <row r="1374" spans="5:14">
      <c r="E1374" s="3">
        <f t="shared" si="213"/>
        <v>13.65</v>
      </c>
      <c r="F1374" s="1">
        <f t="shared" si="214"/>
        <v>21.457695892256673</v>
      </c>
      <c r="G1374" s="1">
        <f t="shared" si="215"/>
        <v>0.76452632996554826</v>
      </c>
      <c r="H1374" s="1">
        <f t="shared" si="216"/>
        <v>26.848391358297135</v>
      </c>
      <c r="I1374" s="1">
        <f t="shared" si="217"/>
        <v>-4.4542112220824492E-7</v>
      </c>
      <c r="J1374" s="1">
        <f t="shared" si="218"/>
        <v>30.58105319862193</v>
      </c>
      <c r="K1374" s="1">
        <f t="shared" si="210"/>
        <v>30.58105319862193</v>
      </c>
      <c r="L1374" s="1">
        <f t="shared" si="211"/>
        <v>30.58105319862193</v>
      </c>
      <c r="M1374" s="1">
        <f t="shared" si="212"/>
        <v>4.3959493711831499E-7</v>
      </c>
      <c r="N1374" s="1">
        <f t="shared" si="219"/>
        <v>21.457695896652623</v>
      </c>
    </row>
    <row r="1375" spans="5:14">
      <c r="E1375" s="3">
        <f t="shared" si="213"/>
        <v>13.66</v>
      </c>
      <c r="F1375" s="1">
        <f t="shared" si="214"/>
        <v>21.457695896652623</v>
      </c>
      <c r="G1375" s="1">
        <f t="shared" si="215"/>
        <v>0.76452632556959799</v>
      </c>
      <c r="H1375" s="1">
        <f t="shared" si="216"/>
        <v>26.856036621552832</v>
      </c>
      <c r="I1375" s="1">
        <f t="shared" si="217"/>
        <v>-4.3959502704637998E-7</v>
      </c>
      <c r="J1375" s="1">
        <f t="shared" si="218"/>
        <v>30.581053022783919</v>
      </c>
      <c r="K1375" s="1">
        <f t="shared" si="210"/>
        <v>30.581053022783919</v>
      </c>
      <c r="L1375" s="1">
        <f t="shared" si="211"/>
        <v>30.581053022783919</v>
      </c>
      <c r="M1375" s="1">
        <f t="shared" si="212"/>
        <v>4.3384503412013942E-7</v>
      </c>
      <c r="N1375" s="1">
        <f t="shared" si="219"/>
        <v>21.457695900991073</v>
      </c>
    </row>
    <row r="1376" spans="5:14">
      <c r="E1376" s="3">
        <f t="shared" si="213"/>
        <v>13.67</v>
      </c>
      <c r="F1376" s="1">
        <f t="shared" si="214"/>
        <v>21.457695900991073</v>
      </c>
      <c r="G1376" s="1">
        <f t="shared" si="215"/>
        <v>0.76452632123114839</v>
      </c>
      <c r="H1376" s="1">
        <f t="shared" si="216"/>
        <v>26.863681884765143</v>
      </c>
      <c r="I1376" s="1">
        <f t="shared" si="217"/>
        <v>-4.3384495995724137E-7</v>
      </c>
      <c r="J1376" s="1">
        <f t="shared" si="218"/>
        <v>30.581052849245935</v>
      </c>
      <c r="K1376" s="1">
        <f t="shared" si="210"/>
        <v>30.581052849245935</v>
      </c>
      <c r="L1376" s="1">
        <f t="shared" si="211"/>
        <v>30.581052849245935</v>
      </c>
      <c r="M1376" s="1">
        <f t="shared" si="212"/>
        <v>4.2817034207054405E-7</v>
      </c>
      <c r="N1376" s="1">
        <f t="shared" si="219"/>
        <v>21.457695905272775</v>
      </c>
    </row>
    <row r="1377" spans="5:14">
      <c r="E1377" s="3">
        <f t="shared" si="213"/>
        <v>13.68</v>
      </c>
      <c r="F1377" s="1">
        <f t="shared" si="214"/>
        <v>21.457695905272775</v>
      </c>
      <c r="G1377" s="1">
        <f t="shared" si="215"/>
        <v>0.76452631694944628</v>
      </c>
      <c r="H1377" s="1">
        <f t="shared" si="216"/>
        <v>26.871327147934636</v>
      </c>
      <c r="I1377" s="1">
        <f t="shared" si="217"/>
        <v>-4.2817021039809333E-7</v>
      </c>
      <c r="J1377" s="1">
        <f t="shared" si="218"/>
        <v>30.581052677977851</v>
      </c>
      <c r="K1377" s="1">
        <f t="shared" si="210"/>
        <v>30.581052677977851</v>
      </c>
      <c r="L1377" s="1">
        <f t="shared" si="211"/>
        <v>30.581052677977851</v>
      </c>
      <c r="M1377" s="1">
        <f t="shared" si="212"/>
        <v>4.2256987575761684E-7</v>
      </c>
      <c r="N1377" s="1">
        <f t="shared" si="219"/>
        <v>21.457695909498472</v>
      </c>
    </row>
    <row r="1378" spans="5:14">
      <c r="E1378" s="3">
        <f t="shared" si="213"/>
        <v>13.69</v>
      </c>
      <c r="F1378" s="1">
        <f t="shared" si="214"/>
        <v>21.457695909498472</v>
      </c>
      <c r="G1378" s="1">
        <f t="shared" si="215"/>
        <v>0.76452631272374916</v>
      </c>
      <c r="H1378" s="1">
        <f t="shared" si="216"/>
        <v>26.878972411061874</v>
      </c>
      <c r="I1378" s="1">
        <f t="shared" si="217"/>
        <v>-4.2256971255483222E-7</v>
      </c>
      <c r="J1378" s="1">
        <f t="shared" si="218"/>
        <v>30.581052508949966</v>
      </c>
      <c r="K1378" s="1">
        <f t="shared" si="210"/>
        <v>30.581052508949966</v>
      </c>
      <c r="L1378" s="1">
        <f t="shared" si="211"/>
        <v>30.581052508949966</v>
      </c>
      <c r="M1378" s="1">
        <f t="shared" si="212"/>
        <v>4.1704266395825584E-7</v>
      </c>
      <c r="N1378" s="1">
        <f t="shared" si="219"/>
        <v>21.4576959136689</v>
      </c>
    </row>
    <row r="1379" spans="5:14">
      <c r="E1379" s="3">
        <f t="shared" si="213"/>
        <v>13.700000000000001</v>
      </c>
      <c r="F1379" s="1">
        <f t="shared" si="214"/>
        <v>21.4576959136689</v>
      </c>
      <c r="G1379" s="1">
        <f t="shared" si="215"/>
        <v>0.7645263085533216</v>
      </c>
      <c r="H1379" s="1">
        <f t="shared" si="216"/>
        <v>26.886617674147406</v>
      </c>
      <c r="I1379" s="1">
        <f t="shared" si="217"/>
        <v>-4.1704275588472228E-7</v>
      </c>
      <c r="J1379" s="1">
        <f t="shared" si="218"/>
        <v>30.581052342132864</v>
      </c>
      <c r="K1379" s="1">
        <f t="shared" si="210"/>
        <v>30.581052342132864</v>
      </c>
      <c r="L1379" s="1">
        <f t="shared" si="211"/>
        <v>30.581052342132864</v>
      </c>
      <c r="M1379" s="1">
        <f t="shared" si="212"/>
        <v>4.1158774455318792E-7</v>
      </c>
      <c r="N1379" s="1">
        <f t="shared" si="219"/>
        <v>21.457695917784779</v>
      </c>
    </row>
    <row r="1380" spans="5:14">
      <c r="E1380" s="3">
        <f t="shared" si="213"/>
        <v>13.71</v>
      </c>
      <c r="F1380" s="1">
        <f t="shared" si="214"/>
        <v>21.457695917784779</v>
      </c>
      <c r="G1380" s="1">
        <f t="shared" si="215"/>
        <v>0.76452630443744241</v>
      </c>
      <c r="H1380" s="1">
        <f t="shared" si="216"/>
        <v>26.89426293719178</v>
      </c>
      <c r="I1380" s="1">
        <f t="shared" si="217"/>
        <v>-4.1158791930229199E-7</v>
      </c>
      <c r="J1380" s="1">
        <f t="shared" si="218"/>
        <v>30.581052177497696</v>
      </c>
      <c r="K1380" s="1">
        <f t="shared" si="210"/>
        <v>30.581052177497696</v>
      </c>
      <c r="L1380" s="1">
        <f t="shared" si="211"/>
        <v>30.581052177497696</v>
      </c>
      <c r="M1380" s="1">
        <f t="shared" si="212"/>
        <v>4.0620417474102055E-7</v>
      </c>
      <c r="N1380" s="1">
        <f t="shared" si="219"/>
        <v>21.45769592184682</v>
      </c>
    </row>
    <row r="1381" spans="5:14">
      <c r="E1381" s="3">
        <f t="shared" si="213"/>
        <v>13.72</v>
      </c>
      <c r="F1381" s="1">
        <f t="shared" si="214"/>
        <v>21.45769592184682</v>
      </c>
      <c r="G1381" s="1">
        <f t="shared" si="215"/>
        <v>0.76452630037540104</v>
      </c>
      <c r="H1381" s="1">
        <f t="shared" si="216"/>
        <v>26.901908200195535</v>
      </c>
      <c r="I1381" s="1">
        <f t="shared" si="217"/>
        <v>-4.0620413699343771E-7</v>
      </c>
      <c r="J1381" s="1">
        <f t="shared" si="218"/>
        <v>30.581052015016041</v>
      </c>
      <c r="K1381" s="1">
        <f t="shared" si="210"/>
        <v>30.581052015016041</v>
      </c>
      <c r="L1381" s="1">
        <f t="shared" si="211"/>
        <v>30.581052015016041</v>
      </c>
      <c r="M1381" s="1">
        <f t="shared" si="212"/>
        <v>4.0089102459894832E-7</v>
      </c>
      <c r="N1381" s="1">
        <f t="shared" si="219"/>
        <v>21.457695925855731</v>
      </c>
    </row>
    <row r="1382" spans="5:14">
      <c r="E1382" s="3">
        <f t="shared" si="213"/>
        <v>13.73</v>
      </c>
      <c r="F1382" s="1">
        <f t="shared" si="214"/>
        <v>21.457695925855731</v>
      </c>
      <c r="G1382" s="1">
        <f t="shared" si="215"/>
        <v>0.7645262963664905</v>
      </c>
      <c r="H1382" s="1">
        <f t="shared" si="216"/>
        <v>26.909553463159199</v>
      </c>
      <c r="I1382" s="1">
        <f t="shared" si="217"/>
        <v>-4.0089105368679157E-7</v>
      </c>
      <c r="J1382" s="1">
        <f t="shared" si="218"/>
        <v>30.58105185465962</v>
      </c>
      <c r="K1382" s="1">
        <f t="shared" si="210"/>
        <v>30.58105185465962</v>
      </c>
      <c r="L1382" s="1">
        <f t="shared" si="211"/>
        <v>30.58105185465962</v>
      </c>
      <c r="M1382" s="1">
        <f t="shared" si="212"/>
        <v>3.9564736953323631E-7</v>
      </c>
      <c r="N1382" s="1">
        <f t="shared" si="219"/>
        <v>21.457695929812203</v>
      </c>
    </row>
    <row r="1383" spans="5:14">
      <c r="E1383" s="3">
        <f t="shared" si="213"/>
        <v>13.74</v>
      </c>
      <c r="F1383" s="1">
        <f t="shared" si="214"/>
        <v>21.457695929812203</v>
      </c>
      <c r="G1383" s="1">
        <f t="shared" si="215"/>
        <v>0.76452629241001802</v>
      </c>
      <c r="H1383" s="1">
        <f t="shared" si="216"/>
        <v>26.917198726083299</v>
      </c>
      <c r="I1383" s="1">
        <f t="shared" si="217"/>
        <v>-3.9564724829688203E-7</v>
      </c>
      <c r="J1383" s="1">
        <f t="shared" si="218"/>
        <v>30.581051696400721</v>
      </c>
      <c r="K1383" s="1">
        <f t="shared" si="210"/>
        <v>30.581051696400721</v>
      </c>
      <c r="L1383" s="1">
        <f t="shared" si="211"/>
        <v>30.581051696400721</v>
      </c>
      <c r="M1383" s="1">
        <f t="shared" si="212"/>
        <v>3.9047230360189644E-7</v>
      </c>
      <c r="N1383" s="1">
        <f t="shared" si="219"/>
        <v>21.457695933716927</v>
      </c>
    </row>
    <row r="1384" spans="5:14">
      <c r="E1384" s="3">
        <f t="shared" si="213"/>
        <v>13.75</v>
      </c>
      <c r="F1384" s="1">
        <f t="shared" si="214"/>
        <v>21.457695933716927</v>
      </c>
      <c r="G1384" s="1">
        <f t="shared" si="215"/>
        <v>0.76452628850529436</v>
      </c>
      <c r="H1384" s="1">
        <f t="shared" si="216"/>
        <v>26.924843988968352</v>
      </c>
      <c r="I1384" s="1">
        <f t="shared" si="217"/>
        <v>-3.9047236555234122E-7</v>
      </c>
      <c r="J1384" s="1">
        <f t="shared" si="218"/>
        <v>30.581051540211774</v>
      </c>
      <c r="K1384" s="1">
        <f t="shared" si="210"/>
        <v>30.581051540211774</v>
      </c>
      <c r="L1384" s="1">
        <f t="shared" si="211"/>
        <v>30.581051540211774</v>
      </c>
      <c r="M1384" s="1">
        <f t="shared" si="212"/>
        <v>3.853649248597435E-7</v>
      </c>
      <c r="N1384" s="1">
        <f t="shared" si="219"/>
        <v>21.457695937570577</v>
      </c>
    </row>
    <row r="1385" spans="5:14">
      <c r="E1385" s="3">
        <f t="shared" si="213"/>
        <v>13.76</v>
      </c>
      <c r="F1385" s="1">
        <f t="shared" si="214"/>
        <v>21.457695937570577</v>
      </c>
      <c r="G1385" s="1">
        <f t="shared" si="215"/>
        <v>0.76452628465164452</v>
      </c>
      <c r="H1385" s="1">
        <f t="shared" si="216"/>
        <v>26.932489251814868</v>
      </c>
      <c r="I1385" s="1">
        <f t="shared" si="217"/>
        <v>-3.8536498436769762E-7</v>
      </c>
      <c r="J1385" s="1">
        <f t="shared" si="218"/>
        <v>30.581051386065781</v>
      </c>
      <c r="K1385" s="1">
        <f t="shared" si="210"/>
        <v>30.581051386065781</v>
      </c>
      <c r="L1385" s="1">
        <f t="shared" si="211"/>
        <v>30.581051386065781</v>
      </c>
      <c r="M1385" s="1">
        <f t="shared" si="212"/>
        <v>3.8032435090151751E-7</v>
      </c>
      <c r="N1385" s="1">
        <f t="shared" si="219"/>
        <v>21.457695941373821</v>
      </c>
    </row>
    <row r="1386" spans="5:14">
      <c r="E1386" s="3">
        <f t="shared" si="213"/>
        <v>13.77</v>
      </c>
      <c r="F1386" s="1">
        <f t="shared" si="214"/>
        <v>21.457695941373821</v>
      </c>
      <c r="G1386" s="1">
        <f t="shared" si="215"/>
        <v>0.76452628084840057</v>
      </c>
      <c r="H1386" s="1">
        <f t="shared" si="216"/>
        <v>26.940134514623352</v>
      </c>
      <c r="I1386" s="1">
        <f t="shared" si="217"/>
        <v>-3.8032439420021547E-7</v>
      </c>
      <c r="J1386" s="1">
        <f t="shared" si="218"/>
        <v>30.581051233936023</v>
      </c>
      <c r="K1386" s="1">
        <f t="shared" si="210"/>
        <v>30.581051233936023</v>
      </c>
      <c r="L1386" s="1">
        <f t="shared" si="211"/>
        <v>30.581051233936023</v>
      </c>
      <c r="M1386" s="1">
        <f t="shared" si="212"/>
        <v>3.7534970798169809E-7</v>
      </c>
      <c r="N1386" s="1">
        <f t="shared" si="219"/>
        <v>21.45769594512732</v>
      </c>
    </row>
    <row r="1387" spans="5:14">
      <c r="E1387" s="3">
        <f t="shared" si="213"/>
        <v>13.780000000000001</v>
      </c>
      <c r="F1387" s="1">
        <f t="shared" si="214"/>
        <v>21.45769594512732</v>
      </c>
      <c r="G1387" s="1">
        <f t="shared" si="215"/>
        <v>0.76452627709490173</v>
      </c>
      <c r="H1387" s="1">
        <f t="shared" si="216"/>
        <v>26.947779777394302</v>
      </c>
      <c r="I1387" s="1">
        <f t="shared" si="217"/>
        <v>-3.75349884507159E-7</v>
      </c>
      <c r="J1387" s="1">
        <f t="shared" si="218"/>
        <v>30.581051083796069</v>
      </c>
      <c r="K1387" s="1">
        <f t="shared" si="210"/>
        <v>30.581051083796069</v>
      </c>
      <c r="L1387" s="1">
        <f t="shared" si="211"/>
        <v>30.581051083796069</v>
      </c>
      <c r="M1387" s="1">
        <f t="shared" si="212"/>
        <v>3.7044013145859367E-7</v>
      </c>
      <c r="N1387" s="1">
        <f t="shared" si="219"/>
        <v>21.45769594883172</v>
      </c>
    </row>
    <row r="1388" spans="5:14">
      <c r="E1388" s="3">
        <f t="shared" si="213"/>
        <v>13.790000000000001</v>
      </c>
      <c r="F1388" s="1">
        <f t="shared" si="214"/>
        <v>21.45769594883172</v>
      </c>
      <c r="G1388" s="1">
        <f t="shared" si="215"/>
        <v>0.76452627339050139</v>
      </c>
      <c r="H1388" s="1">
        <f t="shared" si="216"/>
        <v>26.955425040128208</v>
      </c>
      <c r="I1388" s="1">
        <f t="shared" si="217"/>
        <v>-3.7044003420305671E-7</v>
      </c>
      <c r="J1388" s="1">
        <f t="shared" si="218"/>
        <v>30.581050935620055</v>
      </c>
      <c r="K1388" s="1">
        <f t="shared" si="210"/>
        <v>30.581050935620055</v>
      </c>
      <c r="L1388" s="1">
        <f t="shared" si="211"/>
        <v>30.581050935620055</v>
      </c>
      <c r="M1388" s="1">
        <f t="shared" si="212"/>
        <v>3.6559477578634869E-7</v>
      </c>
      <c r="N1388" s="1">
        <f t="shared" si="219"/>
        <v>21.457695952487668</v>
      </c>
    </row>
    <row r="1389" spans="5:14">
      <c r="E1389" s="3">
        <f t="shared" si="213"/>
        <v>13.8</v>
      </c>
      <c r="F1389" s="1">
        <f t="shared" si="214"/>
        <v>21.457695952487668</v>
      </c>
      <c r="G1389" s="1">
        <f t="shared" si="215"/>
        <v>0.76452626973455295</v>
      </c>
      <c r="H1389" s="1">
        <f t="shared" si="216"/>
        <v>26.963070302825553</v>
      </c>
      <c r="I1389" s="1">
        <f t="shared" si="217"/>
        <v>-3.6559484328790859E-7</v>
      </c>
      <c r="J1389" s="1">
        <f t="shared" si="218"/>
        <v>30.581050789382118</v>
      </c>
      <c r="K1389" s="1">
        <f t="shared" si="210"/>
        <v>30.581050789382118</v>
      </c>
      <c r="L1389" s="1">
        <f t="shared" si="211"/>
        <v>30.581050789382118</v>
      </c>
      <c r="M1389" s="1">
        <f t="shared" si="212"/>
        <v>3.608127954191076E-7</v>
      </c>
      <c r="N1389" s="1">
        <f t="shared" si="219"/>
        <v>21.457695956095797</v>
      </c>
    </row>
    <row r="1390" spans="5:14">
      <c r="E1390" s="3">
        <f t="shared" si="213"/>
        <v>13.81</v>
      </c>
      <c r="F1390" s="1">
        <f t="shared" si="214"/>
        <v>21.457695956095797</v>
      </c>
      <c r="G1390" s="1">
        <f t="shared" si="215"/>
        <v>0.76452626612642405</v>
      </c>
      <c r="H1390" s="1">
        <f t="shared" si="216"/>
        <v>26.970715565486817</v>
      </c>
      <c r="I1390" s="1">
        <f t="shared" si="217"/>
        <v>-3.6081289067624311E-7</v>
      </c>
      <c r="J1390" s="1">
        <f t="shared" si="218"/>
        <v>30.581050645056962</v>
      </c>
      <c r="K1390" s="1">
        <f t="shared" si="210"/>
        <v>30.581050645056962</v>
      </c>
      <c r="L1390" s="1">
        <f t="shared" si="211"/>
        <v>30.581050645056962</v>
      </c>
      <c r="M1390" s="1">
        <f t="shared" si="212"/>
        <v>3.5609336257458324E-7</v>
      </c>
      <c r="N1390" s="1">
        <f t="shared" si="219"/>
        <v>21.457695959656732</v>
      </c>
    </row>
    <row r="1391" spans="5:14">
      <c r="E1391" s="3">
        <f t="shared" si="213"/>
        <v>13.82</v>
      </c>
      <c r="F1391" s="1">
        <f t="shared" si="214"/>
        <v>21.457695959656732</v>
      </c>
      <c r="G1391" s="1">
        <f t="shared" si="215"/>
        <v>0.76452626256548939</v>
      </c>
      <c r="H1391" s="1">
        <f t="shared" si="216"/>
        <v>26.978360828112471</v>
      </c>
      <c r="I1391" s="1">
        <f t="shared" si="217"/>
        <v>-3.5609346582532453E-7</v>
      </c>
      <c r="J1391" s="1">
        <f t="shared" si="218"/>
        <v>30.581050502619576</v>
      </c>
      <c r="K1391" s="1">
        <f t="shared" si="210"/>
        <v>30.581050502619576</v>
      </c>
      <c r="L1391" s="1">
        <f t="shared" si="211"/>
        <v>30.581050502619576</v>
      </c>
      <c r="M1391" s="1">
        <f t="shared" si="212"/>
        <v>3.5143566012862948E-7</v>
      </c>
      <c r="N1391" s="1">
        <f t="shared" si="219"/>
        <v>21.457695963171087</v>
      </c>
    </row>
    <row r="1392" spans="5:14">
      <c r="E1392" s="3">
        <f t="shared" si="213"/>
        <v>13.83</v>
      </c>
      <c r="F1392" s="1">
        <f t="shared" si="214"/>
        <v>21.457695963171087</v>
      </c>
      <c r="G1392" s="1">
        <f t="shared" si="215"/>
        <v>0.76452625905113436</v>
      </c>
      <c r="H1392" s="1">
        <f t="shared" si="216"/>
        <v>26.986006090702983</v>
      </c>
      <c r="I1392" s="1">
        <f t="shared" si="217"/>
        <v>-3.5143550292104919E-7</v>
      </c>
      <c r="J1392" s="1">
        <f t="shared" si="218"/>
        <v>30.581050362045374</v>
      </c>
      <c r="K1392" s="1">
        <f t="shared" si="210"/>
        <v>30.581050362045374</v>
      </c>
      <c r="L1392" s="1">
        <f t="shared" si="211"/>
        <v>30.581050362045374</v>
      </c>
      <c r="M1392" s="1">
        <f t="shared" si="212"/>
        <v>3.4683888383568728E-7</v>
      </c>
      <c r="N1392" s="1">
        <f t="shared" si="219"/>
        <v>21.457695966639477</v>
      </c>
    </row>
    <row r="1393" spans="5:14">
      <c r="E1393" s="3">
        <f t="shared" si="213"/>
        <v>13.84</v>
      </c>
      <c r="F1393" s="1">
        <f t="shared" si="214"/>
        <v>21.457695966639477</v>
      </c>
      <c r="G1393" s="1">
        <f t="shared" si="215"/>
        <v>0.76452625558274434</v>
      </c>
      <c r="H1393" s="1">
        <f t="shared" si="216"/>
        <v>26.993651353258809</v>
      </c>
      <c r="I1393" s="1">
        <f t="shared" si="217"/>
        <v>-3.468390019634171E-7</v>
      </c>
      <c r="J1393" s="1">
        <f t="shared" si="218"/>
        <v>30.581050223309774</v>
      </c>
      <c r="K1393" s="1">
        <f t="shared" si="210"/>
        <v>30.581050223309774</v>
      </c>
      <c r="L1393" s="1">
        <f t="shared" si="211"/>
        <v>30.581050223309774</v>
      </c>
      <c r="M1393" s="1">
        <f t="shared" si="212"/>
        <v>3.4230222967224222E-7</v>
      </c>
      <c r="N1393" s="1">
        <f t="shared" si="219"/>
        <v>21.457695970062499</v>
      </c>
    </row>
    <row r="1394" spans="5:14">
      <c r="E1394" s="3">
        <f t="shared" si="213"/>
        <v>13.85</v>
      </c>
      <c r="F1394" s="1">
        <f t="shared" si="214"/>
        <v>21.457695970062499</v>
      </c>
      <c r="G1394" s="1">
        <f t="shared" si="215"/>
        <v>0.76452625215972247</v>
      </c>
      <c r="H1394" s="1">
        <f t="shared" si="216"/>
        <v>27.001296615780404</v>
      </c>
      <c r="I1394" s="1">
        <f t="shared" si="217"/>
        <v>-3.4230218659558886E-7</v>
      </c>
      <c r="J1394" s="1">
        <f t="shared" si="218"/>
        <v>30.581050086388899</v>
      </c>
      <c r="K1394" s="1">
        <f t="shared" si="210"/>
        <v>30.581050086388899</v>
      </c>
      <c r="L1394" s="1">
        <f t="shared" si="211"/>
        <v>30.581050086388899</v>
      </c>
      <c r="M1394" s="1">
        <f t="shared" si="212"/>
        <v>3.3782491692946337E-7</v>
      </c>
      <c r="N1394" s="1">
        <f t="shared" si="219"/>
        <v>21.45769597344075</v>
      </c>
    </row>
    <row r="1395" spans="5:14">
      <c r="E1395" s="3">
        <f t="shared" si="213"/>
        <v>13.86</v>
      </c>
      <c r="F1395" s="1">
        <f t="shared" si="214"/>
        <v>21.45769597344075</v>
      </c>
      <c r="G1395" s="1">
        <f t="shared" si="215"/>
        <v>0.76452624878147191</v>
      </c>
      <c r="H1395" s="1">
        <f t="shared" si="216"/>
        <v>27.008941878268217</v>
      </c>
      <c r="I1395" s="1">
        <f t="shared" si="217"/>
        <v>-3.3782505681756447E-7</v>
      </c>
      <c r="J1395" s="1">
        <f t="shared" si="218"/>
        <v>30.581049951258876</v>
      </c>
      <c r="K1395" s="1">
        <f t="shared" si="210"/>
        <v>30.581049951258876</v>
      </c>
      <c r="L1395" s="1">
        <f t="shared" si="211"/>
        <v>30.581049951258876</v>
      </c>
      <c r="M1395" s="1">
        <f t="shared" si="212"/>
        <v>3.3340616534260903E-7</v>
      </c>
      <c r="N1395" s="1">
        <f t="shared" si="219"/>
        <v>21.457695976774811</v>
      </c>
    </row>
    <row r="1396" spans="5:14">
      <c r="E1396" s="3">
        <f t="shared" si="213"/>
        <v>13.870000000000001</v>
      </c>
      <c r="F1396" s="1">
        <f t="shared" si="214"/>
        <v>21.457695976774811</v>
      </c>
      <c r="G1396" s="1">
        <f t="shared" si="215"/>
        <v>0.76452624544740999</v>
      </c>
      <c r="H1396" s="1">
        <f t="shared" si="216"/>
        <v>27.016587140722692</v>
      </c>
      <c r="I1396" s="1">
        <f t="shared" si="217"/>
        <v>-3.3340619154387241E-7</v>
      </c>
      <c r="J1396" s="1">
        <f t="shared" si="218"/>
        <v>30.5810498178964</v>
      </c>
      <c r="K1396" s="1">
        <f t="shared" si="210"/>
        <v>30.5810498178964</v>
      </c>
      <c r="L1396" s="1">
        <f t="shared" si="211"/>
        <v>30.5810498178964</v>
      </c>
      <c r="M1396" s="1">
        <f t="shared" si="212"/>
        <v>3.2904521241050588E-7</v>
      </c>
      <c r="N1396" s="1">
        <f t="shared" si="219"/>
        <v>21.457695980065264</v>
      </c>
    </row>
    <row r="1397" spans="5:14">
      <c r="E1397" s="3">
        <f t="shared" si="213"/>
        <v>13.88</v>
      </c>
      <c r="F1397" s="1">
        <f t="shared" si="214"/>
        <v>21.457695980065264</v>
      </c>
      <c r="G1397" s="1">
        <f t="shared" si="215"/>
        <v>0.76452624215695764</v>
      </c>
      <c r="H1397" s="1">
        <f t="shared" si="216"/>
        <v>27.024232403144261</v>
      </c>
      <c r="I1397" s="1">
        <f t="shared" si="217"/>
        <v>-3.290452355031448E-7</v>
      </c>
      <c r="J1397" s="1">
        <f t="shared" si="218"/>
        <v>30.581049686278305</v>
      </c>
      <c r="K1397" s="1">
        <f t="shared" si="210"/>
        <v>30.581049686278305</v>
      </c>
      <c r="L1397" s="1">
        <f t="shared" si="211"/>
        <v>30.581049686278305</v>
      </c>
      <c r="M1397" s="1">
        <f t="shared" si="212"/>
        <v>3.2474130073900653E-7</v>
      </c>
      <c r="N1397" s="1">
        <f t="shared" si="219"/>
        <v>21.457695983312679</v>
      </c>
    </row>
    <row r="1398" spans="5:14">
      <c r="E1398" s="3">
        <f t="shared" si="213"/>
        <v>13.89</v>
      </c>
      <c r="F1398" s="1">
        <f t="shared" si="214"/>
        <v>21.457695983312679</v>
      </c>
      <c r="G1398" s="1">
        <f t="shared" si="215"/>
        <v>0.76452623890954285</v>
      </c>
      <c r="H1398" s="1">
        <f t="shared" si="216"/>
        <v>27.031877665533354</v>
      </c>
      <c r="I1398" s="1">
        <f t="shared" si="217"/>
        <v>-3.2474147815264587E-7</v>
      </c>
      <c r="J1398" s="1">
        <f t="shared" si="218"/>
        <v>30.581049556381714</v>
      </c>
      <c r="K1398" s="1">
        <f t="shared" si="210"/>
        <v>30.581049556381714</v>
      </c>
      <c r="L1398" s="1">
        <f t="shared" si="211"/>
        <v>30.581049556381714</v>
      </c>
      <c r="M1398" s="1">
        <f t="shared" si="212"/>
        <v>3.2049368203779238E-7</v>
      </c>
      <c r="N1398" s="1">
        <f t="shared" si="219"/>
        <v>21.457695986517617</v>
      </c>
    </row>
    <row r="1399" spans="5:14">
      <c r="E1399" s="3">
        <f t="shared" si="213"/>
        <v>13.9</v>
      </c>
      <c r="F1399" s="1">
        <f t="shared" si="214"/>
        <v>21.457695986517617</v>
      </c>
      <c r="G1399" s="1">
        <f t="shared" si="215"/>
        <v>0.76452623570460432</v>
      </c>
      <c r="H1399" s="1">
        <f t="shared" si="216"/>
        <v>27.039522927890399</v>
      </c>
      <c r="I1399" s="1">
        <f t="shared" si="217"/>
        <v>-3.2049385367827199E-7</v>
      </c>
      <c r="J1399" s="1">
        <f t="shared" si="218"/>
        <v>30.581049428184173</v>
      </c>
      <c r="K1399" s="1">
        <f t="shared" si="210"/>
        <v>30.581049428184173</v>
      </c>
      <c r="L1399" s="1">
        <f t="shared" si="211"/>
        <v>30.581049428184173</v>
      </c>
      <c r="M1399" s="1">
        <f t="shared" si="212"/>
        <v>3.1630162244944415E-7</v>
      </c>
      <c r="N1399" s="1">
        <f t="shared" si="219"/>
        <v>21.457695989680634</v>
      </c>
    </row>
    <row r="1400" spans="5:14">
      <c r="E1400" s="3">
        <f t="shared" si="213"/>
        <v>13.91</v>
      </c>
      <c r="F1400" s="1">
        <f t="shared" si="214"/>
        <v>21.457695989680634</v>
      </c>
      <c r="G1400" s="1">
        <f t="shared" si="215"/>
        <v>0.7645262325415878</v>
      </c>
      <c r="H1400" s="1">
        <f t="shared" si="216"/>
        <v>27.047168190215814</v>
      </c>
      <c r="I1400" s="1">
        <f t="shared" si="217"/>
        <v>-3.163016515372874E-7</v>
      </c>
      <c r="J1400" s="1">
        <f t="shared" si="218"/>
        <v>30.581049301663512</v>
      </c>
      <c r="K1400" s="1">
        <f t="shared" si="210"/>
        <v>30.581049301663512</v>
      </c>
      <c r="L1400" s="1">
        <f t="shared" si="211"/>
        <v>30.581049301663512</v>
      </c>
      <c r="M1400" s="1">
        <f t="shared" si="212"/>
        <v>3.1216439677628216E-7</v>
      </c>
      <c r="N1400" s="1">
        <f t="shared" si="219"/>
        <v>21.457695992802279</v>
      </c>
    </row>
    <row r="1401" spans="5:14">
      <c r="E1401" s="3">
        <f t="shared" si="213"/>
        <v>13.92</v>
      </c>
      <c r="F1401" s="1">
        <f t="shared" si="214"/>
        <v>21.457695992802279</v>
      </c>
      <c r="G1401" s="1">
        <f t="shared" si="215"/>
        <v>0.76452622941994264</v>
      </c>
      <c r="H1401" s="1">
        <f t="shared" si="216"/>
        <v>27.054813452510015</v>
      </c>
      <c r="I1401" s="1">
        <f t="shared" si="217"/>
        <v>-3.1216451645832421E-7</v>
      </c>
      <c r="J1401" s="1">
        <f t="shared" si="218"/>
        <v>30.581049176797706</v>
      </c>
      <c r="K1401" s="1">
        <f t="shared" si="210"/>
        <v>30.581049176797706</v>
      </c>
      <c r="L1401" s="1">
        <f t="shared" si="211"/>
        <v>30.581049176797706</v>
      </c>
      <c r="M1401" s="1">
        <f t="shared" si="212"/>
        <v>3.0808128492765263E-7</v>
      </c>
      <c r="N1401" s="1">
        <f t="shared" si="219"/>
        <v>21.457695995883093</v>
      </c>
    </row>
    <row r="1402" spans="5:14">
      <c r="E1402" s="3">
        <f t="shared" si="213"/>
        <v>13.93</v>
      </c>
      <c r="F1402" s="1">
        <f t="shared" si="214"/>
        <v>21.457695995883093</v>
      </c>
      <c r="G1402" s="1">
        <f t="shared" si="215"/>
        <v>0.76452622633912881</v>
      </c>
      <c r="H1402" s="1">
        <f t="shared" si="216"/>
        <v>27.062458714773406</v>
      </c>
      <c r="I1402" s="1">
        <f t="shared" si="217"/>
        <v>-3.080813826272788E-7</v>
      </c>
      <c r="J1402" s="1">
        <f t="shared" si="218"/>
        <v>30.581049053565152</v>
      </c>
      <c r="K1402" s="1">
        <f t="shared" si="210"/>
        <v>30.581049053565152</v>
      </c>
      <c r="L1402" s="1">
        <f t="shared" si="211"/>
        <v>30.581049053565152</v>
      </c>
      <c r="M1402" s="1">
        <f t="shared" si="212"/>
        <v>3.040515803576227E-7</v>
      </c>
      <c r="N1402" s="1">
        <f t="shared" si="219"/>
        <v>21.457695998923608</v>
      </c>
    </row>
    <row r="1403" spans="5:14">
      <c r="E1403" s="3">
        <f t="shared" si="213"/>
        <v>13.94</v>
      </c>
      <c r="F1403" s="1">
        <f t="shared" si="214"/>
        <v>21.457695998923608</v>
      </c>
      <c r="G1403" s="1">
        <f t="shared" si="215"/>
        <v>0.76452622329861342</v>
      </c>
      <c r="H1403" s="1">
        <f t="shared" si="216"/>
        <v>27.070103977006394</v>
      </c>
      <c r="I1403" s="1">
        <f t="shared" si="217"/>
        <v>-3.0405153950141539E-7</v>
      </c>
      <c r="J1403" s="1">
        <f t="shared" si="218"/>
        <v>30.581048931944537</v>
      </c>
      <c r="K1403" s="1">
        <f t="shared" si="210"/>
        <v>30.581048931944537</v>
      </c>
      <c r="L1403" s="1">
        <f t="shared" si="211"/>
        <v>30.581048931944537</v>
      </c>
      <c r="M1403" s="1">
        <f t="shared" si="212"/>
        <v>3.000745862902221E-7</v>
      </c>
      <c r="N1403" s="1">
        <f t="shared" si="219"/>
        <v>21.457696001924354</v>
      </c>
    </row>
    <row r="1404" spans="5:14">
      <c r="E1404" s="3">
        <f t="shared" si="213"/>
        <v>13.950000000000001</v>
      </c>
      <c r="F1404" s="1">
        <f t="shared" si="214"/>
        <v>21.457696001924354</v>
      </c>
      <c r="G1404" s="1">
        <f t="shared" si="215"/>
        <v>0.7645262202978671</v>
      </c>
      <c r="H1404" s="1">
        <f t="shared" si="216"/>
        <v>27.077749239209371</v>
      </c>
      <c r="I1404" s="1">
        <f t="shared" si="217"/>
        <v>-3.0007463180936611E-7</v>
      </c>
      <c r="J1404" s="1">
        <f t="shared" si="218"/>
        <v>30.581048811914684</v>
      </c>
      <c r="K1404" s="1">
        <f t="shared" si="210"/>
        <v>30.581048811914684</v>
      </c>
      <c r="L1404" s="1">
        <f t="shared" si="211"/>
        <v>30.581048811914684</v>
      </c>
      <c r="M1404" s="1">
        <f t="shared" si="212"/>
        <v>2.9614961016832808E-7</v>
      </c>
      <c r="N1404" s="1">
        <f t="shared" si="219"/>
        <v>21.45769600488585</v>
      </c>
    </row>
    <row r="1405" spans="5:14">
      <c r="E1405" s="3">
        <f t="shared" si="213"/>
        <v>13.96</v>
      </c>
      <c r="F1405" s="1">
        <f t="shared" si="214"/>
        <v>21.45769600488585</v>
      </c>
      <c r="G1405" s="1">
        <f t="shared" si="215"/>
        <v>0.76452621733637116</v>
      </c>
      <c r="H1405" s="1">
        <f t="shared" si="216"/>
        <v>27.085394501382734</v>
      </c>
      <c r="I1405" s="1">
        <f t="shared" si="217"/>
        <v>-2.9614959373702732E-7</v>
      </c>
      <c r="J1405" s="1">
        <f t="shared" si="218"/>
        <v>30.581048693454846</v>
      </c>
      <c r="K1405" s="1">
        <f t="shared" si="210"/>
        <v>30.581048693454846</v>
      </c>
      <c r="L1405" s="1">
        <f t="shared" si="211"/>
        <v>30.581048693454846</v>
      </c>
      <c r="M1405" s="1">
        <f t="shared" si="212"/>
        <v>2.9227597342362799E-7</v>
      </c>
      <c r="N1405" s="1">
        <f t="shared" si="219"/>
        <v>21.457696007808611</v>
      </c>
    </row>
    <row r="1406" spans="5:14">
      <c r="E1406" s="3">
        <f t="shared" si="213"/>
        <v>13.97</v>
      </c>
      <c r="F1406" s="1">
        <f t="shared" si="214"/>
        <v>21.457696007808611</v>
      </c>
      <c r="G1406" s="1">
        <f t="shared" si="215"/>
        <v>0.76452621441361046</v>
      </c>
      <c r="H1406" s="1">
        <f t="shared" si="216"/>
        <v>27.093039763526871</v>
      </c>
      <c r="I1406" s="1">
        <f t="shared" si="217"/>
        <v>-2.9227607001303113E-7</v>
      </c>
      <c r="J1406" s="1">
        <f t="shared" si="218"/>
        <v>30.581048576544418</v>
      </c>
      <c r="K1406" s="1">
        <f t="shared" si="210"/>
        <v>30.581048576544418</v>
      </c>
      <c r="L1406" s="1">
        <f t="shared" si="211"/>
        <v>30.581048576544418</v>
      </c>
      <c r="M1406" s="1">
        <f t="shared" si="212"/>
        <v>2.8845300259483508E-7</v>
      </c>
      <c r="N1406" s="1">
        <f t="shared" si="219"/>
        <v>21.457696010693141</v>
      </c>
    </row>
    <row r="1407" spans="5:14">
      <c r="E1407" s="3">
        <f t="shared" si="213"/>
        <v>13.98</v>
      </c>
      <c r="F1407" s="1">
        <f t="shared" si="214"/>
        <v>21.457696010693141</v>
      </c>
      <c r="G1407" s="1">
        <f t="shared" si="215"/>
        <v>0.76452621152908051</v>
      </c>
      <c r="H1407" s="1">
        <f t="shared" si="216"/>
        <v>27.100685025642161</v>
      </c>
      <c r="I1407" s="1">
        <f t="shared" si="217"/>
        <v>-2.8845299482327391E-7</v>
      </c>
      <c r="J1407" s="1">
        <f t="shared" si="218"/>
        <v>30.581048461163221</v>
      </c>
      <c r="K1407" s="1">
        <f t="shared" si="210"/>
        <v>30.581048461163221</v>
      </c>
      <c r="L1407" s="1">
        <f t="shared" si="211"/>
        <v>30.581048461163221</v>
      </c>
      <c r="M1407" s="1">
        <f t="shared" si="212"/>
        <v>2.8468003732129432E-7</v>
      </c>
      <c r="N1407" s="1">
        <f t="shared" si="219"/>
        <v>21.457696013539941</v>
      </c>
    </row>
    <row r="1408" spans="5:14">
      <c r="E1408" s="3">
        <f t="shared" si="213"/>
        <v>13.99</v>
      </c>
      <c r="F1408" s="1">
        <f t="shared" si="214"/>
        <v>21.457696013539941</v>
      </c>
      <c r="G1408" s="1">
        <f t="shared" si="215"/>
        <v>0.76452620868228038</v>
      </c>
      <c r="H1408" s="1">
        <f t="shared" si="216"/>
        <v>27.108330287728982</v>
      </c>
      <c r="I1408" s="1">
        <f t="shared" si="217"/>
        <v>-2.8468001289638778E-7</v>
      </c>
      <c r="J1408" s="1">
        <f t="shared" si="218"/>
        <v>30.581048347291215</v>
      </c>
      <c r="K1408" s="1">
        <f t="shared" si="210"/>
        <v>30.581048347291215</v>
      </c>
      <c r="L1408" s="1">
        <f t="shared" si="211"/>
        <v>30.581048347291215</v>
      </c>
      <c r="M1408" s="1">
        <f t="shared" si="212"/>
        <v>2.8095642279346578E-7</v>
      </c>
      <c r="N1408" s="1">
        <f t="shared" si="219"/>
        <v>21.457696016349505</v>
      </c>
    </row>
    <row r="1409" spans="5:14">
      <c r="E1409" s="3">
        <f t="shared" si="213"/>
        <v>14</v>
      </c>
      <c r="F1409" s="1">
        <f t="shared" si="214"/>
        <v>21.457696016349505</v>
      </c>
      <c r="G1409" s="1">
        <f t="shared" si="215"/>
        <v>0.76452620587271625</v>
      </c>
      <c r="H1409" s="1">
        <f t="shared" si="216"/>
        <v>27.115975549787709</v>
      </c>
      <c r="I1409" s="1">
        <f t="shared" si="217"/>
        <v>-2.8095641368963697E-7</v>
      </c>
      <c r="J1409" s="1">
        <f t="shared" si="218"/>
        <v>30.58104823490865</v>
      </c>
      <c r="K1409" s="1">
        <f t="shared" si="210"/>
        <v>30.58104823490865</v>
      </c>
      <c r="L1409" s="1">
        <f t="shared" si="211"/>
        <v>30.58104823490865</v>
      </c>
      <c r="M1409" s="1">
        <f t="shared" si="212"/>
        <v>2.7728151286154912E-7</v>
      </c>
      <c r="N1409" s="1">
        <f t="shared" si="219"/>
        <v>21.45769601912232</v>
      </c>
    </row>
    <row r="1410" spans="5:14">
      <c r="E1410" s="3">
        <f t="shared" si="213"/>
        <v>14.01</v>
      </c>
      <c r="F1410" s="1">
        <f t="shared" si="214"/>
        <v>21.45769601912232</v>
      </c>
      <c r="G1410" s="1">
        <f t="shared" si="215"/>
        <v>0.76452620309990138</v>
      </c>
      <c r="H1410" s="1">
        <f t="shared" si="216"/>
        <v>27.123620811818707</v>
      </c>
      <c r="I1410" s="1">
        <f t="shared" si="217"/>
        <v>-2.7728148666028574E-7</v>
      </c>
      <c r="J1410" s="1">
        <f t="shared" si="218"/>
        <v>30.581048123996055</v>
      </c>
      <c r="K1410" s="1">
        <f t="shared" si="210"/>
        <v>30.581048123996055</v>
      </c>
      <c r="L1410" s="1">
        <f t="shared" si="211"/>
        <v>30.581048123996055</v>
      </c>
      <c r="M1410" s="1">
        <f t="shared" si="212"/>
        <v>2.7365467114570663E-7</v>
      </c>
      <c r="N1410" s="1">
        <f t="shared" si="219"/>
        <v>21.457696021858865</v>
      </c>
    </row>
    <row r="1411" spans="5:14">
      <c r="E1411" s="3">
        <f t="shared" si="213"/>
        <v>14.02</v>
      </c>
      <c r="F1411" s="1">
        <f t="shared" si="214"/>
        <v>21.457696021858865</v>
      </c>
      <c r="G1411" s="1">
        <f t="shared" si="215"/>
        <v>0.76452620036335617</v>
      </c>
      <c r="H1411" s="1">
        <f t="shared" si="216"/>
        <v>27.131266073822342</v>
      </c>
      <c r="I1411" s="1">
        <f t="shared" si="217"/>
        <v>-2.7365452126559831E-7</v>
      </c>
      <c r="J1411" s="1">
        <f t="shared" si="218"/>
        <v>30.581048014534247</v>
      </c>
      <c r="K1411" s="1">
        <f t="shared" si="210"/>
        <v>30.581048014534247</v>
      </c>
      <c r="L1411" s="1">
        <f t="shared" si="211"/>
        <v>30.581048014534247</v>
      </c>
      <c r="M1411" s="1">
        <f t="shared" si="212"/>
        <v>2.7007526970379558E-7</v>
      </c>
      <c r="N1411" s="1">
        <f t="shared" si="219"/>
        <v>21.457696024559617</v>
      </c>
    </row>
    <row r="1412" spans="5:14">
      <c r="E1412" s="3">
        <f t="shared" si="213"/>
        <v>14.030000000000001</v>
      </c>
      <c r="F1412" s="1">
        <f t="shared" si="214"/>
        <v>21.457696024559617</v>
      </c>
      <c r="G1412" s="1">
        <f t="shared" si="215"/>
        <v>0.76452619766260455</v>
      </c>
      <c r="H1412" s="1">
        <f t="shared" si="216"/>
        <v>27.138911335798969</v>
      </c>
      <c r="I1412" s="1">
        <f t="shared" si="217"/>
        <v>-2.700751622342068E-7</v>
      </c>
      <c r="J1412" s="1">
        <f t="shared" si="218"/>
        <v>30.581047906504182</v>
      </c>
      <c r="K1412" s="1">
        <f t="shared" si="210"/>
        <v>30.581047906504182</v>
      </c>
      <c r="L1412" s="1">
        <f t="shared" si="211"/>
        <v>30.581047906504182</v>
      </c>
      <c r="M1412" s="1">
        <f t="shared" si="212"/>
        <v>2.6654268681092219E-7</v>
      </c>
      <c r="N1412" s="1">
        <f t="shared" si="219"/>
        <v>21.457696027225044</v>
      </c>
    </row>
    <row r="1413" spans="5:14">
      <c r="E1413" s="3">
        <f t="shared" si="213"/>
        <v>14.040000000000001</v>
      </c>
      <c r="F1413" s="1">
        <f t="shared" si="214"/>
        <v>21.457696027225044</v>
      </c>
      <c r="G1413" s="1">
        <f t="shared" si="215"/>
        <v>0.76452619499717756</v>
      </c>
      <c r="H1413" s="1">
        <f t="shared" si="216"/>
        <v>27.14655659774894</v>
      </c>
      <c r="I1413" s="1">
        <f t="shared" si="217"/>
        <v>-2.6654269902337546E-7</v>
      </c>
      <c r="J1413" s="1">
        <f t="shared" si="218"/>
        <v>30.581047799887102</v>
      </c>
      <c r="K1413" s="1">
        <f t="shared" si="210"/>
        <v>30.581047799887102</v>
      </c>
      <c r="L1413" s="1">
        <f t="shared" si="211"/>
        <v>30.581047799887102</v>
      </c>
      <c r="M1413" s="1">
        <f t="shared" si="212"/>
        <v>2.6305630829170923E-7</v>
      </c>
      <c r="N1413" s="1">
        <f t="shared" si="219"/>
        <v>21.457696029855608</v>
      </c>
    </row>
    <row r="1414" spans="5:14">
      <c r="E1414" s="3">
        <f t="shared" si="213"/>
        <v>14.05</v>
      </c>
      <c r="F1414" s="1">
        <f t="shared" si="214"/>
        <v>21.457696029855608</v>
      </c>
      <c r="G1414" s="1">
        <f t="shared" si="215"/>
        <v>0.76452619236661334</v>
      </c>
      <c r="H1414" s="1">
        <f t="shared" si="216"/>
        <v>27.154201859672607</v>
      </c>
      <c r="I1414" s="1">
        <f t="shared" si="217"/>
        <v>-2.6305642109036853E-7</v>
      </c>
      <c r="J1414" s="1">
        <f t="shared" si="218"/>
        <v>30.581047694664534</v>
      </c>
      <c r="K1414" s="1">
        <f t="shared" si="210"/>
        <v>30.581047694664534</v>
      </c>
      <c r="L1414" s="1">
        <f t="shared" si="211"/>
        <v>30.581047694664534</v>
      </c>
      <c r="M1414" s="1">
        <f t="shared" si="212"/>
        <v>2.596155301848313E-7</v>
      </c>
      <c r="N1414" s="1">
        <f t="shared" si="219"/>
        <v>21.457696032451764</v>
      </c>
    </row>
    <row r="1415" spans="5:14">
      <c r="E1415" s="3">
        <f t="shared" si="213"/>
        <v>14.06</v>
      </c>
      <c r="F1415" s="1">
        <f t="shared" si="214"/>
        <v>21.457696032451764</v>
      </c>
      <c r="G1415" s="1">
        <f t="shared" si="215"/>
        <v>0.76452618977045717</v>
      </c>
      <c r="H1415" s="1">
        <f t="shared" si="216"/>
        <v>27.161847121570311</v>
      </c>
      <c r="I1415" s="1">
        <f t="shared" si="217"/>
        <v>-2.5961561789245025E-7</v>
      </c>
      <c r="J1415" s="1">
        <f t="shared" si="218"/>
        <v>30.581047590818287</v>
      </c>
      <c r="K1415" s="1">
        <f t="shared" si="210"/>
        <v>30.581047590818287</v>
      </c>
      <c r="L1415" s="1">
        <f t="shared" si="211"/>
        <v>30.581047590818287</v>
      </c>
      <c r="M1415" s="1">
        <f t="shared" si="212"/>
        <v>2.5621975785483642E-7</v>
      </c>
      <c r="N1415" s="1">
        <f t="shared" si="219"/>
        <v>21.457696035013964</v>
      </c>
    </row>
    <row r="1416" spans="5:14">
      <c r="E1416" s="3">
        <f t="shared" si="213"/>
        <v>14.07</v>
      </c>
      <c r="F1416" s="1">
        <f t="shared" si="214"/>
        <v>21.457696035013964</v>
      </c>
      <c r="G1416" s="1">
        <f t="shared" si="215"/>
        <v>0.76452618720825782</v>
      </c>
      <c r="H1416" s="1">
        <f t="shared" si="216"/>
        <v>27.169492383442392</v>
      </c>
      <c r="I1416" s="1">
        <f t="shared" si="217"/>
        <v>-2.5621993415825273E-7</v>
      </c>
      <c r="J1416" s="1">
        <f t="shared" si="218"/>
        <v>30.581047488330313</v>
      </c>
      <c r="K1416" s="1">
        <f t="shared" si="210"/>
        <v>30.581047488330313</v>
      </c>
      <c r="L1416" s="1">
        <f t="shared" si="211"/>
        <v>30.581047488330313</v>
      </c>
      <c r="M1416" s="1">
        <f t="shared" si="212"/>
        <v>2.5286840132920929E-7</v>
      </c>
      <c r="N1416" s="1">
        <f t="shared" si="219"/>
        <v>21.457696037542647</v>
      </c>
    </row>
    <row r="1417" spans="5:14">
      <c r="E1417" s="3">
        <f t="shared" si="213"/>
        <v>14.08</v>
      </c>
      <c r="F1417" s="1">
        <f t="shared" si="214"/>
        <v>21.457696037542647</v>
      </c>
      <c r="G1417" s="1">
        <f t="shared" si="215"/>
        <v>0.76452618467957478</v>
      </c>
      <c r="H1417" s="1">
        <f t="shared" si="216"/>
        <v>27.177137645289189</v>
      </c>
      <c r="I1417" s="1">
        <f t="shared" si="217"/>
        <v>-2.5286830407367233E-7</v>
      </c>
      <c r="J1417" s="1">
        <f t="shared" si="218"/>
        <v>30.581047387182991</v>
      </c>
      <c r="K1417" s="1">
        <f t="shared" si="210"/>
        <v>30.581047387182991</v>
      </c>
      <c r="L1417" s="1">
        <f t="shared" si="211"/>
        <v>30.581047387182991</v>
      </c>
      <c r="M1417" s="1">
        <f t="shared" si="212"/>
        <v>2.4956088373606633E-7</v>
      </c>
      <c r="N1417" s="1">
        <f t="shared" si="219"/>
        <v>21.457696040038254</v>
      </c>
    </row>
    <row r="1418" spans="5:14">
      <c r="E1418" s="3">
        <f t="shared" si="213"/>
        <v>14.09</v>
      </c>
      <c r="F1418" s="1">
        <f t="shared" si="214"/>
        <v>21.457696040038254</v>
      </c>
      <c r="G1418" s="1">
        <f t="shared" si="215"/>
        <v>0.76452618218396751</v>
      </c>
      <c r="H1418" s="1">
        <f t="shared" si="216"/>
        <v>27.184782907111028</v>
      </c>
      <c r="I1418" s="1">
        <f t="shared" si="217"/>
        <v>-2.4956072763870907E-7</v>
      </c>
      <c r="J1418" s="1">
        <f t="shared" si="218"/>
        <v>30.5810472873587</v>
      </c>
      <c r="K1418" s="1">
        <f t="shared" ref="K1418:K1481" si="220">MAX($J1418,0)</f>
        <v>30.5810472873587</v>
      </c>
      <c r="L1418" s="1">
        <f t="shared" ref="L1418:L1481" si="221">MIN(K1418,100)</f>
        <v>30.5810472873587</v>
      </c>
      <c r="M1418" s="1">
        <f t="shared" ref="M1418:M1481" si="222">$C$6*K1418/100-$C$7</f>
        <v>2.4629662953579157E-7</v>
      </c>
      <c r="N1418" s="1">
        <f t="shared" si="219"/>
        <v>21.457696042501219</v>
      </c>
    </row>
    <row r="1419" spans="5:14">
      <c r="E1419" s="3">
        <f t="shared" ref="E1419:E1482" si="223">(ROW(E1419)-ROW($E$9))*$C$3</f>
        <v>14.1</v>
      </c>
      <c r="F1419" s="1">
        <f t="shared" ref="F1419:F1482" si="224">M1418*$C$3+F1418</f>
        <v>21.457696042501219</v>
      </c>
      <c r="G1419" s="1">
        <f t="shared" ref="G1419:G1482" si="225">$C$4-F1419</f>
        <v>0.76452617972100256</v>
      </c>
      <c r="H1419" s="1">
        <f t="shared" ref="H1419:H1482" si="226">H1418+G1419*$C$3</f>
        <v>27.19242816890824</v>
      </c>
      <c r="I1419" s="1">
        <f t="shared" ref="I1419:I1482" si="227">(G1419-G1418)/$C$3</f>
        <v>-2.4629649431062717E-7</v>
      </c>
      <c r="J1419" s="1">
        <f t="shared" ref="J1419:J1482" si="228">G1419*$G$7+H1419*$H$7+I1419*$I$7</f>
        <v>30.581047188840103</v>
      </c>
      <c r="K1419" s="1">
        <f t="shared" si="220"/>
        <v>30.581047188840103</v>
      </c>
      <c r="L1419" s="1">
        <f t="shared" si="221"/>
        <v>30.581047188840103</v>
      </c>
      <c r="M1419" s="1">
        <f t="shared" si="222"/>
        <v>2.4307507140441942E-7</v>
      </c>
      <c r="N1419" s="1">
        <f t="shared" ref="N1419:N1482" si="229">(M1419)*$C$3+N1418</f>
        <v>21.457696044931971</v>
      </c>
    </row>
    <row r="1420" spans="5:14">
      <c r="E1420" s="3">
        <f t="shared" si="223"/>
        <v>14.11</v>
      </c>
      <c r="F1420" s="1">
        <f t="shared" si="224"/>
        <v>21.457696044931971</v>
      </c>
      <c r="G1420" s="1">
        <f t="shared" si="225"/>
        <v>0.76452617729025008</v>
      </c>
      <c r="H1420" s="1">
        <f t="shared" si="226"/>
        <v>27.200073430681144</v>
      </c>
      <c r="I1420" s="1">
        <f t="shared" si="227"/>
        <v>-2.4307524881805875E-7</v>
      </c>
      <c r="J1420" s="1">
        <f t="shared" si="228"/>
        <v>30.581047091610003</v>
      </c>
      <c r="K1420" s="1">
        <f t="shared" si="220"/>
        <v>30.581047091610003</v>
      </c>
      <c r="L1420" s="1">
        <f t="shared" si="221"/>
        <v>30.581047091610003</v>
      </c>
      <c r="M1420" s="1">
        <f t="shared" si="222"/>
        <v>2.3989564712501021E-7</v>
      </c>
      <c r="N1420" s="1">
        <f t="shared" si="229"/>
        <v>21.457696047330927</v>
      </c>
    </row>
    <row r="1421" spans="5:14">
      <c r="E1421" s="3">
        <f t="shared" si="223"/>
        <v>14.120000000000001</v>
      </c>
      <c r="F1421" s="1">
        <f t="shared" si="224"/>
        <v>21.457696047330927</v>
      </c>
      <c r="G1421" s="1">
        <f t="shared" si="225"/>
        <v>0.76452617489129437</v>
      </c>
      <c r="H1421" s="1">
        <f t="shared" si="226"/>
        <v>27.207718692430056</v>
      </c>
      <c r="I1421" s="1">
        <f t="shared" si="227"/>
        <v>-2.3989557007553231E-7</v>
      </c>
      <c r="J1421" s="1">
        <f t="shared" si="228"/>
        <v>30.581046995651775</v>
      </c>
      <c r="K1421" s="1">
        <f t="shared" si="220"/>
        <v>30.581046995651775</v>
      </c>
      <c r="L1421" s="1">
        <f t="shared" si="221"/>
        <v>30.581046995651775</v>
      </c>
      <c r="M1421" s="1">
        <f t="shared" si="222"/>
        <v>2.367578131323711E-7</v>
      </c>
      <c r="N1421" s="1">
        <f t="shared" si="229"/>
        <v>21.457696049698505</v>
      </c>
    </row>
    <row r="1422" spans="5:14">
      <c r="E1422" s="3">
        <f t="shared" si="223"/>
        <v>14.13</v>
      </c>
      <c r="F1422" s="1">
        <f t="shared" si="224"/>
        <v>21.457696049698505</v>
      </c>
      <c r="G1422" s="1">
        <f t="shared" si="225"/>
        <v>0.76452617252371624</v>
      </c>
      <c r="H1422" s="1">
        <f t="shared" si="226"/>
        <v>27.215363954155293</v>
      </c>
      <c r="I1422" s="1">
        <f t="shared" si="227"/>
        <v>-2.367578133544157E-7</v>
      </c>
      <c r="J1422" s="1">
        <f t="shared" si="228"/>
        <v>30.58104690094865</v>
      </c>
      <c r="K1422" s="1">
        <f t="shared" si="220"/>
        <v>30.58104690094865</v>
      </c>
      <c r="L1422" s="1">
        <f t="shared" si="221"/>
        <v>30.58104690094865</v>
      </c>
      <c r="M1422" s="1">
        <f t="shared" si="222"/>
        <v>2.336610207542833E-7</v>
      </c>
      <c r="N1422" s="1">
        <f t="shared" si="229"/>
        <v>21.457696052035114</v>
      </c>
    </row>
    <row r="1423" spans="5:14">
      <c r="E1423" s="3">
        <f t="shared" si="223"/>
        <v>14.14</v>
      </c>
      <c r="F1423" s="1">
        <f t="shared" si="224"/>
        <v>21.457696052035114</v>
      </c>
      <c r="G1423" s="1">
        <f t="shared" si="225"/>
        <v>0.76452617018710711</v>
      </c>
      <c r="H1423" s="1">
        <f t="shared" si="226"/>
        <v>27.223009215857164</v>
      </c>
      <c r="I1423" s="1">
        <f t="shared" si="227"/>
        <v>-2.3366091284060531E-7</v>
      </c>
      <c r="J1423" s="1">
        <f t="shared" si="228"/>
        <v>30.581046807484284</v>
      </c>
      <c r="K1423" s="1">
        <f t="shared" si="220"/>
        <v>30.581046807484284</v>
      </c>
      <c r="L1423" s="1">
        <f t="shared" si="221"/>
        <v>30.581046807484284</v>
      </c>
      <c r="M1423" s="1">
        <f t="shared" si="222"/>
        <v>2.3060473619551658E-7</v>
      </c>
      <c r="N1423" s="1">
        <f t="shared" si="229"/>
        <v>21.457696054341163</v>
      </c>
    </row>
    <row r="1424" spans="5:14">
      <c r="E1424" s="3">
        <f t="shared" si="223"/>
        <v>14.15</v>
      </c>
      <c r="F1424" s="1">
        <f t="shared" si="224"/>
        <v>21.457696054341163</v>
      </c>
      <c r="G1424" s="1">
        <f t="shared" si="225"/>
        <v>0.76452616788105843</v>
      </c>
      <c r="H1424" s="1">
        <f t="shared" si="226"/>
        <v>27.230654477535975</v>
      </c>
      <c r="I1424" s="1">
        <f t="shared" si="227"/>
        <v>-2.3060486853410112E-7</v>
      </c>
      <c r="J1424" s="1">
        <f t="shared" si="228"/>
        <v>30.581046715242337</v>
      </c>
      <c r="K1424" s="1">
        <f t="shared" si="220"/>
        <v>30.581046715242337</v>
      </c>
      <c r="L1424" s="1">
        <f t="shared" si="221"/>
        <v>30.581046715242337</v>
      </c>
      <c r="M1424" s="1">
        <f t="shared" si="222"/>
        <v>2.2758842455061767E-7</v>
      </c>
      <c r="N1424" s="1">
        <f t="shared" si="229"/>
        <v>21.457696056617046</v>
      </c>
    </row>
    <row r="1425" spans="5:14">
      <c r="E1425" s="3">
        <f t="shared" si="223"/>
        <v>14.16</v>
      </c>
      <c r="F1425" s="1">
        <f t="shared" si="224"/>
        <v>21.457696056617046</v>
      </c>
      <c r="G1425" s="1">
        <f t="shared" si="225"/>
        <v>0.76452616560517583</v>
      </c>
      <c r="H1425" s="1">
        <f t="shared" si="226"/>
        <v>27.238299739192026</v>
      </c>
      <c r="I1425" s="1">
        <f t="shared" si="227"/>
        <v>-2.2758825934943161E-7</v>
      </c>
      <c r="J1425" s="1">
        <f t="shared" si="228"/>
        <v>30.581046624207033</v>
      </c>
      <c r="K1425" s="1">
        <f t="shared" si="220"/>
        <v>30.581046624207033</v>
      </c>
      <c r="L1425" s="1">
        <f t="shared" si="221"/>
        <v>30.581046624207033</v>
      </c>
      <c r="M1425" s="1">
        <f t="shared" si="222"/>
        <v>2.2461157000996934E-7</v>
      </c>
      <c r="N1425" s="1">
        <f t="shared" si="229"/>
        <v>21.45769605886316</v>
      </c>
    </row>
    <row r="1426" spans="5:14">
      <c r="E1426" s="3">
        <f t="shared" si="223"/>
        <v>14.17</v>
      </c>
      <c r="F1426" s="1">
        <f t="shared" si="224"/>
        <v>21.45769605886316</v>
      </c>
      <c r="G1426" s="1">
        <f t="shared" si="225"/>
        <v>0.76452616335906143</v>
      </c>
      <c r="H1426" s="1">
        <f t="shared" si="226"/>
        <v>27.245945000825618</v>
      </c>
      <c r="I1426" s="1">
        <f t="shared" si="227"/>
        <v>-2.2461144055796467E-7</v>
      </c>
      <c r="J1426" s="1">
        <f t="shared" si="228"/>
        <v>30.581046534362457</v>
      </c>
      <c r="K1426" s="1">
        <f t="shared" si="220"/>
        <v>30.581046534362457</v>
      </c>
      <c r="L1426" s="1">
        <f t="shared" si="221"/>
        <v>30.581046534362457</v>
      </c>
      <c r="M1426" s="1">
        <f t="shared" si="222"/>
        <v>2.2167365232306224E-7</v>
      </c>
      <c r="N1426" s="1">
        <f t="shared" si="229"/>
        <v>21.457696061079897</v>
      </c>
    </row>
    <row r="1427" spans="5:14">
      <c r="E1427" s="3">
        <f t="shared" si="223"/>
        <v>14.18</v>
      </c>
      <c r="F1427" s="1">
        <f t="shared" si="224"/>
        <v>21.457696061079897</v>
      </c>
      <c r="G1427" s="1">
        <f t="shared" si="225"/>
        <v>0.76452616114232441</v>
      </c>
      <c r="H1427" s="1">
        <f t="shared" si="226"/>
        <v>27.25359026243704</v>
      </c>
      <c r="I1427" s="1">
        <f t="shared" si="227"/>
        <v>-2.2167370161696454E-7</v>
      </c>
      <c r="J1427" s="1">
        <f t="shared" si="228"/>
        <v>30.581046445692976</v>
      </c>
      <c r="K1427" s="1">
        <f t="shared" si="220"/>
        <v>30.581046445692976</v>
      </c>
      <c r="L1427" s="1">
        <f t="shared" si="221"/>
        <v>30.581046445692976</v>
      </c>
      <c r="M1427" s="1">
        <f t="shared" si="222"/>
        <v>2.1877416034321584E-7</v>
      </c>
      <c r="N1427" s="1">
        <f t="shared" si="229"/>
        <v>21.45769606326764</v>
      </c>
    </row>
    <row r="1428" spans="5:14">
      <c r="E1428" s="3">
        <f t="shared" si="223"/>
        <v>14.19</v>
      </c>
      <c r="F1428" s="1">
        <f t="shared" si="224"/>
        <v>21.45769606326764</v>
      </c>
      <c r="G1428" s="1">
        <f t="shared" si="225"/>
        <v>0.76452615895458109</v>
      </c>
      <c r="H1428" s="1">
        <f t="shared" si="226"/>
        <v>27.261235524026585</v>
      </c>
      <c r="I1428" s="1">
        <f t="shared" si="227"/>
        <v>-2.1877433198369545E-7</v>
      </c>
      <c r="J1428" s="1">
        <f t="shared" si="228"/>
        <v>30.581046358183244</v>
      </c>
      <c r="K1428" s="1">
        <f t="shared" si="220"/>
        <v>30.581046358183244</v>
      </c>
      <c r="L1428" s="1">
        <f t="shared" si="221"/>
        <v>30.581046358183244</v>
      </c>
      <c r="M1428" s="1">
        <f t="shared" si="222"/>
        <v>2.159125920275784E-7</v>
      </c>
      <c r="N1428" s="1">
        <f t="shared" si="229"/>
        <v>21.457696065426767</v>
      </c>
    </row>
    <row r="1429" spans="5:14">
      <c r="E1429" s="3">
        <f t="shared" si="223"/>
        <v>14.200000000000001</v>
      </c>
      <c r="F1429" s="1">
        <f t="shared" si="224"/>
        <v>21.457696065426767</v>
      </c>
      <c r="G1429" s="1">
        <f t="shared" si="225"/>
        <v>0.76452615679545488</v>
      </c>
      <c r="H1429" s="1">
        <f t="shared" si="226"/>
        <v>27.26888078559454</v>
      </c>
      <c r="I1429" s="1">
        <f t="shared" si="227"/>
        <v>-2.1591262111542164E-7</v>
      </c>
      <c r="J1429" s="1">
        <f t="shared" si="228"/>
        <v>30.581046271818195</v>
      </c>
      <c r="K1429" s="1">
        <f t="shared" si="220"/>
        <v>30.581046271818195</v>
      </c>
      <c r="L1429" s="1">
        <f t="shared" si="221"/>
        <v>30.581046271818195</v>
      </c>
      <c r="M1429" s="1">
        <f t="shared" si="222"/>
        <v>2.130884551032608E-7</v>
      </c>
      <c r="N1429" s="1">
        <f t="shared" si="229"/>
        <v>21.457696067557652</v>
      </c>
    </row>
    <row r="1430" spans="5:14">
      <c r="E1430" s="3">
        <f t="shared" si="223"/>
        <v>14.21</v>
      </c>
      <c r="F1430" s="1">
        <f t="shared" si="224"/>
        <v>21.457696067557652</v>
      </c>
      <c r="G1430" s="1">
        <f t="shared" si="225"/>
        <v>0.76452615466456919</v>
      </c>
      <c r="H1430" s="1">
        <f t="shared" si="226"/>
        <v>27.276526047141186</v>
      </c>
      <c r="I1430" s="1">
        <f t="shared" si="227"/>
        <v>-2.1308856901214313E-7</v>
      </c>
      <c r="J1430" s="1">
        <f t="shared" si="228"/>
        <v>30.581046186582768</v>
      </c>
      <c r="K1430" s="1">
        <f t="shared" si="220"/>
        <v>30.581046186582768</v>
      </c>
      <c r="L1430" s="1">
        <f t="shared" si="221"/>
        <v>30.581046186582768</v>
      </c>
      <c r="M1430" s="1">
        <f t="shared" si="222"/>
        <v>2.103012564091955E-7</v>
      </c>
      <c r="N1430" s="1">
        <f t="shared" si="229"/>
        <v>21.457696069660663</v>
      </c>
    </row>
    <row r="1431" spans="5:14">
      <c r="E1431" s="3">
        <f t="shared" si="223"/>
        <v>14.22</v>
      </c>
      <c r="F1431" s="1">
        <f t="shared" si="224"/>
        <v>21.457696069660663</v>
      </c>
      <c r="G1431" s="1">
        <f t="shared" si="225"/>
        <v>0.76452615256155809</v>
      </c>
      <c r="H1431" s="1">
        <f t="shared" si="226"/>
        <v>27.284171308666803</v>
      </c>
      <c r="I1431" s="1">
        <f t="shared" si="227"/>
        <v>-2.1030110985975625E-7</v>
      </c>
      <c r="J1431" s="1">
        <f t="shared" si="228"/>
        <v>30.581046102462324</v>
      </c>
      <c r="K1431" s="1">
        <f t="shared" si="220"/>
        <v>30.581046102462324</v>
      </c>
      <c r="L1431" s="1">
        <f t="shared" si="221"/>
        <v>30.581046102462324</v>
      </c>
      <c r="M1431" s="1">
        <f t="shared" si="222"/>
        <v>2.0755051788334811E-7</v>
      </c>
      <c r="N1431" s="1">
        <f t="shared" si="229"/>
        <v>21.457696071736169</v>
      </c>
    </row>
    <row r="1432" spans="5:14">
      <c r="E1432" s="3">
        <f t="shared" si="223"/>
        <v>14.23</v>
      </c>
      <c r="F1432" s="1">
        <f t="shared" si="224"/>
        <v>21.457696071736169</v>
      </c>
      <c r="G1432" s="1">
        <f t="shared" si="225"/>
        <v>0.7645261504860521</v>
      </c>
      <c r="H1432" s="1">
        <f t="shared" si="226"/>
        <v>27.291816570171662</v>
      </c>
      <c r="I1432" s="1">
        <f t="shared" si="227"/>
        <v>-2.075505989296289E-7</v>
      </c>
      <c r="J1432" s="1">
        <f t="shared" si="228"/>
        <v>30.581046019442084</v>
      </c>
      <c r="K1432" s="1">
        <f t="shared" si="220"/>
        <v>30.581046019442084</v>
      </c>
      <c r="L1432" s="1">
        <f t="shared" si="221"/>
        <v>30.581046019442084</v>
      </c>
      <c r="M1432" s="1">
        <f t="shared" si="222"/>
        <v>2.0483575613461369E-7</v>
      </c>
      <c r="N1432" s="1">
        <f t="shared" si="229"/>
        <v>21.457696073784525</v>
      </c>
    </row>
    <row r="1433" spans="5:14">
      <c r="E1433" s="3">
        <f t="shared" si="223"/>
        <v>14.24</v>
      </c>
      <c r="F1433" s="1">
        <f t="shared" si="224"/>
        <v>21.457696073784525</v>
      </c>
      <c r="G1433" s="1">
        <f t="shared" si="225"/>
        <v>0.76452614843769595</v>
      </c>
      <c r="H1433" s="1">
        <f t="shared" si="226"/>
        <v>27.299461831656039</v>
      </c>
      <c r="I1433" s="1">
        <f t="shared" si="227"/>
        <v>-2.0483561513628956E-7</v>
      </c>
      <c r="J1433" s="1">
        <f t="shared" si="228"/>
        <v>30.581045937507838</v>
      </c>
      <c r="K1433" s="1">
        <f t="shared" si="220"/>
        <v>30.581045937507838</v>
      </c>
      <c r="L1433" s="1">
        <f t="shared" si="221"/>
        <v>30.581045937507838</v>
      </c>
      <c r="M1433" s="1">
        <f t="shared" si="222"/>
        <v>2.0215650642363414E-7</v>
      </c>
      <c r="N1433" s="1">
        <f t="shared" si="229"/>
        <v>21.457696075806091</v>
      </c>
    </row>
    <row r="1434" spans="5:14">
      <c r="E1434" s="3">
        <f t="shared" si="223"/>
        <v>14.25</v>
      </c>
      <c r="F1434" s="1">
        <f t="shared" si="224"/>
        <v>21.457696075806091</v>
      </c>
      <c r="G1434" s="1">
        <f t="shared" si="225"/>
        <v>0.76452614641613081</v>
      </c>
      <c r="H1434" s="1">
        <f t="shared" si="226"/>
        <v>27.307107093120202</v>
      </c>
      <c r="I1434" s="1">
        <f t="shared" si="227"/>
        <v>-2.021565137511061E-7</v>
      </c>
      <c r="J1434" s="1">
        <f t="shared" si="228"/>
        <v>30.581045856645233</v>
      </c>
      <c r="K1434" s="1">
        <f t="shared" si="220"/>
        <v>30.581045856645233</v>
      </c>
      <c r="L1434" s="1">
        <f t="shared" si="221"/>
        <v>30.581045856645233</v>
      </c>
      <c r="M1434" s="1">
        <f t="shared" si="222"/>
        <v>1.9951229912607005E-7</v>
      </c>
      <c r="N1434" s="1">
        <f t="shared" si="229"/>
        <v>21.457696077801213</v>
      </c>
    </row>
    <row r="1435" spans="5:14">
      <c r="E1435" s="3">
        <f t="shared" si="223"/>
        <v>14.26</v>
      </c>
      <c r="F1435" s="1">
        <f t="shared" si="224"/>
        <v>21.457696077801213</v>
      </c>
      <c r="G1435" s="1">
        <f t="shared" si="225"/>
        <v>0.76452614442100852</v>
      </c>
      <c r="H1435" s="1">
        <f t="shared" si="226"/>
        <v>27.314752354564412</v>
      </c>
      <c r="I1435" s="1">
        <f t="shared" si="227"/>
        <v>-1.9951222895997489E-7</v>
      </c>
      <c r="J1435" s="1">
        <f t="shared" si="228"/>
        <v>30.581045776840341</v>
      </c>
      <c r="K1435" s="1">
        <f t="shared" si="220"/>
        <v>30.581045776840341</v>
      </c>
      <c r="L1435" s="1">
        <f t="shared" si="221"/>
        <v>30.581045776840341</v>
      </c>
      <c r="M1435" s="1">
        <f t="shared" si="222"/>
        <v>1.9690267927252592E-7</v>
      </c>
      <c r="N1435" s="1">
        <f t="shared" si="229"/>
        <v>21.457696079770241</v>
      </c>
    </row>
    <row r="1436" spans="5:14">
      <c r="E1436" s="3">
        <f t="shared" si="223"/>
        <v>14.27</v>
      </c>
      <c r="F1436" s="1">
        <f t="shared" si="224"/>
        <v>21.457696079770241</v>
      </c>
      <c r="G1436" s="1">
        <f t="shared" si="225"/>
        <v>0.76452614245198092</v>
      </c>
      <c r="H1436" s="1">
        <f t="shared" si="226"/>
        <v>27.322397615988933</v>
      </c>
      <c r="I1436" s="1">
        <f t="shared" si="227"/>
        <v>-1.9690276076289592E-7</v>
      </c>
      <c r="J1436" s="1">
        <f t="shared" si="228"/>
        <v>30.581045698079237</v>
      </c>
      <c r="K1436" s="1">
        <f t="shared" si="220"/>
        <v>30.581045698079237</v>
      </c>
      <c r="L1436" s="1">
        <f t="shared" si="221"/>
        <v>30.581045698079237</v>
      </c>
      <c r="M1436" s="1">
        <f t="shared" si="222"/>
        <v>1.9432719100542784E-7</v>
      </c>
      <c r="N1436" s="1">
        <f t="shared" si="229"/>
        <v>21.457696081713511</v>
      </c>
    </row>
    <row r="1437" spans="5:14">
      <c r="E1437" s="3">
        <f t="shared" si="223"/>
        <v>14.280000000000001</v>
      </c>
      <c r="F1437" s="1">
        <f t="shared" si="224"/>
        <v>21.457696081713511</v>
      </c>
      <c r="G1437" s="1">
        <f t="shared" si="225"/>
        <v>0.76452614050871048</v>
      </c>
      <c r="H1437" s="1">
        <f t="shared" si="226"/>
        <v>27.330042877394021</v>
      </c>
      <c r="I1437" s="1">
        <f t="shared" si="227"/>
        <v>-1.9432704334576556E-7</v>
      </c>
      <c r="J1437" s="1">
        <f t="shared" si="228"/>
        <v>30.581045620348419</v>
      </c>
      <c r="K1437" s="1">
        <f t="shared" si="220"/>
        <v>30.581045620348419</v>
      </c>
      <c r="L1437" s="1">
        <f t="shared" si="221"/>
        <v>30.581045620348419</v>
      </c>
      <c r="M1437" s="1">
        <f t="shared" si="222"/>
        <v>1.9178539334419042E-7</v>
      </c>
      <c r="N1437" s="1">
        <f t="shared" si="229"/>
        <v>21.457696083631365</v>
      </c>
    </row>
    <row r="1438" spans="5:14">
      <c r="E1438" s="3">
        <f t="shared" si="223"/>
        <v>14.290000000000001</v>
      </c>
      <c r="F1438" s="1">
        <f t="shared" si="224"/>
        <v>21.457696083631365</v>
      </c>
      <c r="G1438" s="1">
        <f t="shared" si="225"/>
        <v>0.76452613859085616</v>
      </c>
      <c r="H1438" s="1">
        <f t="shared" si="226"/>
        <v>27.337688138779928</v>
      </c>
      <c r="I1438" s="1">
        <f t="shared" si="227"/>
        <v>-1.9178543197995168E-7</v>
      </c>
      <c r="J1438" s="1">
        <f t="shared" si="228"/>
        <v>30.581045543634247</v>
      </c>
      <c r="K1438" s="1">
        <f t="shared" si="220"/>
        <v>30.581045543634247</v>
      </c>
      <c r="L1438" s="1">
        <f t="shared" si="221"/>
        <v>30.581045543634247</v>
      </c>
      <c r="M1438" s="1">
        <f t="shared" si="222"/>
        <v>1.8927683975711318E-7</v>
      </c>
      <c r="N1438" s="1">
        <f t="shared" si="229"/>
        <v>21.457696085524134</v>
      </c>
    </row>
    <row r="1439" spans="5:14">
      <c r="E1439" s="3">
        <f t="shared" si="223"/>
        <v>14.3</v>
      </c>
      <c r="F1439" s="1">
        <f t="shared" si="224"/>
        <v>21.457696085524134</v>
      </c>
      <c r="G1439" s="1">
        <f t="shared" si="225"/>
        <v>0.76452613669808756</v>
      </c>
      <c r="H1439" s="1">
        <f t="shared" si="226"/>
        <v>27.345333400146909</v>
      </c>
      <c r="I1439" s="1">
        <f t="shared" si="227"/>
        <v>-1.8927686085135065E-7</v>
      </c>
      <c r="J1439" s="1">
        <f t="shared" si="228"/>
        <v>30.581045467923502</v>
      </c>
      <c r="K1439" s="1">
        <f t="shared" si="220"/>
        <v>30.581045467923502</v>
      </c>
      <c r="L1439" s="1">
        <f t="shared" si="221"/>
        <v>30.581045467923502</v>
      </c>
      <c r="M1439" s="1">
        <f t="shared" si="222"/>
        <v>1.8680109836743952E-7</v>
      </c>
      <c r="N1439" s="1">
        <f t="shared" si="229"/>
        <v>21.457696087392144</v>
      </c>
    </row>
    <row r="1440" spans="5:14">
      <c r="E1440" s="3">
        <f t="shared" si="223"/>
        <v>14.31</v>
      </c>
      <c r="F1440" s="1">
        <f t="shared" si="224"/>
        <v>21.457696087392144</v>
      </c>
      <c r="G1440" s="1">
        <f t="shared" si="225"/>
        <v>0.76452613483007781</v>
      </c>
      <c r="H1440" s="1">
        <f t="shared" si="226"/>
        <v>27.352978661495211</v>
      </c>
      <c r="I1440" s="1">
        <f t="shared" si="227"/>
        <v>-1.8680097468859458E-7</v>
      </c>
      <c r="J1440" s="1">
        <f t="shared" si="228"/>
        <v>30.581045393203112</v>
      </c>
      <c r="K1440" s="1">
        <f t="shared" si="220"/>
        <v>30.581045393203112</v>
      </c>
      <c r="L1440" s="1">
        <f t="shared" si="221"/>
        <v>30.581045393203112</v>
      </c>
      <c r="M1440" s="1">
        <f t="shared" si="222"/>
        <v>1.8435774173930497E-7</v>
      </c>
      <c r="N1440" s="1">
        <f t="shared" si="229"/>
        <v>21.457696089235721</v>
      </c>
    </row>
    <row r="1441" spans="5:14">
      <c r="E1441" s="3">
        <f t="shared" si="223"/>
        <v>14.32</v>
      </c>
      <c r="F1441" s="1">
        <f t="shared" si="224"/>
        <v>21.457696089235721</v>
      </c>
      <c r="G1441" s="1">
        <f t="shared" si="225"/>
        <v>0.76452613298650007</v>
      </c>
      <c r="H1441" s="1">
        <f t="shared" si="226"/>
        <v>27.360623922825077</v>
      </c>
      <c r="I1441" s="1">
        <f t="shared" si="227"/>
        <v>-1.8435777349168347E-7</v>
      </c>
      <c r="J1441" s="1">
        <f t="shared" si="228"/>
        <v>30.581045319460003</v>
      </c>
      <c r="K1441" s="1">
        <f t="shared" si="220"/>
        <v>30.581045319460003</v>
      </c>
      <c r="L1441" s="1">
        <f t="shared" si="221"/>
        <v>30.581045319460003</v>
      </c>
      <c r="M1441" s="1">
        <f t="shared" si="222"/>
        <v>1.8194634199275583E-7</v>
      </c>
      <c r="N1441" s="1">
        <f t="shared" si="229"/>
        <v>21.457696091055183</v>
      </c>
    </row>
    <row r="1442" spans="5:14">
      <c r="E1442" s="3">
        <f t="shared" si="223"/>
        <v>14.33</v>
      </c>
      <c r="F1442" s="1">
        <f t="shared" si="224"/>
        <v>21.457696091055183</v>
      </c>
      <c r="G1442" s="1">
        <f t="shared" si="225"/>
        <v>0.76452613116703816</v>
      </c>
      <c r="H1442" s="1">
        <f t="shared" si="226"/>
        <v>27.368269184136746</v>
      </c>
      <c r="I1442" s="1">
        <f t="shared" si="227"/>
        <v>-1.8194619144651369E-7</v>
      </c>
      <c r="J1442" s="1">
        <f t="shared" si="228"/>
        <v>30.581045246681526</v>
      </c>
      <c r="K1442" s="1">
        <f t="shared" si="220"/>
        <v>30.581045246681526</v>
      </c>
      <c r="L1442" s="1">
        <f t="shared" si="221"/>
        <v>30.581045246681526</v>
      </c>
      <c r="M1442" s="1">
        <f t="shared" si="222"/>
        <v>1.7956648590278235E-7</v>
      </c>
      <c r="N1442" s="1">
        <f t="shared" si="229"/>
        <v>21.457696092850849</v>
      </c>
    </row>
    <row r="1443" spans="5:14">
      <c r="E1443" s="3">
        <f t="shared" si="223"/>
        <v>14.34</v>
      </c>
      <c r="F1443" s="1">
        <f t="shared" si="224"/>
        <v>21.457696092850849</v>
      </c>
      <c r="G1443" s="1">
        <f t="shared" si="225"/>
        <v>0.76452612937137232</v>
      </c>
      <c r="H1443" s="1">
        <f t="shared" si="226"/>
        <v>27.37591444543046</v>
      </c>
      <c r="I1443" s="1">
        <f t="shared" si="227"/>
        <v>-1.7956658382445312E-7</v>
      </c>
      <c r="J1443" s="1">
        <f t="shared" si="228"/>
        <v>30.581045174854893</v>
      </c>
      <c r="K1443" s="1">
        <f t="shared" si="220"/>
        <v>30.581045174854893</v>
      </c>
      <c r="L1443" s="1">
        <f t="shared" si="221"/>
        <v>30.581045174854893</v>
      </c>
      <c r="M1443" s="1">
        <f t="shared" si="222"/>
        <v>1.7721775513734883E-7</v>
      </c>
      <c r="N1443" s="1">
        <f t="shared" si="229"/>
        <v>21.457696094623028</v>
      </c>
    </row>
    <row r="1444" spans="5:14">
      <c r="E1444" s="3">
        <f t="shared" si="223"/>
        <v>14.35</v>
      </c>
      <c r="F1444" s="1">
        <f t="shared" si="224"/>
        <v>21.457696094623028</v>
      </c>
      <c r="G1444" s="1">
        <f t="shared" si="225"/>
        <v>0.76452612759919347</v>
      </c>
      <c r="H1444" s="1">
        <f t="shared" si="226"/>
        <v>27.383559706706453</v>
      </c>
      <c r="I1444" s="1">
        <f t="shared" si="227"/>
        <v>-1.7721788481139811E-7</v>
      </c>
      <c r="J1444" s="1">
        <f t="shared" si="228"/>
        <v>30.581045103967739</v>
      </c>
      <c r="K1444" s="1">
        <f t="shared" si="220"/>
        <v>30.581045103967739</v>
      </c>
      <c r="L1444" s="1">
        <f t="shared" si="221"/>
        <v>30.581045103967739</v>
      </c>
      <c r="M1444" s="1">
        <f t="shared" si="222"/>
        <v>1.7489974513118511E-7</v>
      </c>
      <c r="N1444" s="1">
        <f t="shared" si="229"/>
        <v>21.457696096372025</v>
      </c>
    </row>
    <row r="1445" spans="5:14">
      <c r="E1445" s="3">
        <f t="shared" si="223"/>
        <v>14.36</v>
      </c>
      <c r="F1445" s="1">
        <f t="shared" si="224"/>
        <v>21.457696096372025</v>
      </c>
      <c r="G1445" s="1">
        <f t="shared" si="225"/>
        <v>0.76452612585019608</v>
      </c>
      <c r="H1445" s="1">
        <f t="shared" si="226"/>
        <v>27.391204967964956</v>
      </c>
      <c r="I1445" s="1">
        <f t="shared" si="227"/>
        <v>-1.7489973913598078E-7</v>
      </c>
      <c r="J1445" s="1">
        <f t="shared" si="228"/>
        <v>30.581045034007843</v>
      </c>
      <c r="K1445" s="1">
        <f t="shared" si="220"/>
        <v>30.581045034007843</v>
      </c>
      <c r="L1445" s="1">
        <f t="shared" si="221"/>
        <v>30.581045034007843</v>
      </c>
      <c r="M1445" s="1">
        <f t="shared" si="222"/>
        <v>1.7261205642604693E-7</v>
      </c>
      <c r="N1445" s="1">
        <f t="shared" si="229"/>
        <v>21.457696098098147</v>
      </c>
    </row>
    <row r="1446" spans="5:14">
      <c r="E1446" s="3">
        <f t="shared" si="223"/>
        <v>14.370000000000001</v>
      </c>
      <c r="F1446" s="1">
        <f t="shared" si="224"/>
        <v>21.457696098098147</v>
      </c>
      <c r="G1446" s="1">
        <f t="shared" si="225"/>
        <v>0.76452612412407461</v>
      </c>
      <c r="H1446" s="1">
        <f t="shared" si="226"/>
        <v>27.398850229206197</v>
      </c>
      <c r="I1446" s="1">
        <f t="shared" si="227"/>
        <v>-1.7261214679820114E-7</v>
      </c>
      <c r="J1446" s="1">
        <f t="shared" si="228"/>
        <v>30.581044964962985</v>
      </c>
      <c r="K1446" s="1">
        <f t="shared" si="220"/>
        <v>30.581044964962985</v>
      </c>
      <c r="L1446" s="1">
        <f t="shared" si="221"/>
        <v>30.581044964962985</v>
      </c>
      <c r="M1446" s="1">
        <f t="shared" si="222"/>
        <v>1.7035428956369003E-7</v>
      </c>
      <c r="N1446" s="1">
        <f t="shared" si="229"/>
        <v>21.457696099801691</v>
      </c>
    </row>
    <row r="1447" spans="5:14">
      <c r="E1447" s="3">
        <f t="shared" si="223"/>
        <v>14.38</v>
      </c>
      <c r="F1447" s="1">
        <f t="shared" si="224"/>
        <v>21.457696099801691</v>
      </c>
      <c r="G1447" s="1">
        <f t="shared" si="225"/>
        <v>0.76452612242053064</v>
      </c>
      <c r="H1447" s="1">
        <f t="shared" si="226"/>
        <v>27.406495490430402</v>
      </c>
      <c r="I1447" s="1">
        <f t="shared" si="227"/>
        <v>-1.7035439725532342E-7</v>
      </c>
      <c r="J1447" s="1">
        <f t="shared" si="228"/>
        <v>30.581044896821226</v>
      </c>
      <c r="K1447" s="1">
        <f t="shared" si="220"/>
        <v>30.581044896821226</v>
      </c>
      <c r="L1447" s="1">
        <f t="shared" si="221"/>
        <v>30.581044896821226</v>
      </c>
      <c r="M1447" s="1">
        <f t="shared" si="222"/>
        <v>1.6812605418969895E-7</v>
      </c>
      <c r="N1447" s="1">
        <f t="shared" si="229"/>
        <v>21.457696101482952</v>
      </c>
    </row>
    <row r="1448" spans="5:14">
      <c r="E1448" s="3">
        <f t="shared" si="223"/>
        <v>14.39</v>
      </c>
      <c r="F1448" s="1">
        <f t="shared" si="224"/>
        <v>21.457696101482952</v>
      </c>
      <c r="G1448" s="1">
        <f t="shared" si="225"/>
        <v>0.76452612073926929</v>
      </c>
      <c r="H1448" s="1">
        <f t="shared" si="226"/>
        <v>27.414140751637795</v>
      </c>
      <c r="I1448" s="1">
        <f t="shared" si="227"/>
        <v>-1.6812613523597975E-7</v>
      </c>
      <c r="J1448" s="1">
        <f t="shared" si="228"/>
        <v>30.581044829570772</v>
      </c>
      <c r="K1448" s="1">
        <f t="shared" si="220"/>
        <v>30.581044829570772</v>
      </c>
      <c r="L1448" s="1">
        <f t="shared" si="221"/>
        <v>30.581044829570772</v>
      </c>
      <c r="M1448" s="1">
        <f t="shared" si="222"/>
        <v>1.6592696416850572E-7</v>
      </c>
      <c r="N1448" s="1">
        <f t="shared" si="229"/>
        <v>21.457696103142222</v>
      </c>
    </row>
    <row r="1449" spans="5:14">
      <c r="E1449" s="3">
        <f t="shared" si="223"/>
        <v>14.4</v>
      </c>
      <c r="F1449" s="1">
        <f t="shared" si="224"/>
        <v>21.457696103142222</v>
      </c>
      <c r="G1449" s="1">
        <f t="shared" si="225"/>
        <v>0.76452611907999923</v>
      </c>
      <c r="H1449" s="1">
        <f t="shared" si="226"/>
        <v>27.421786012828594</v>
      </c>
      <c r="I1449" s="1">
        <f t="shared" si="227"/>
        <v>-1.6592700546880224E-7</v>
      </c>
      <c r="J1449" s="1">
        <f t="shared" si="228"/>
        <v>30.581044763199969</v>
      </c>
      <c r="K1449" s="1">
        <f t="shared" si="220"/>
        <v>30.581044763199969</v>
      </c>
      <c r="L1449" s="1">
        <f t="shared" si="221"/>
        <v>30.581044763199969</v>
      </c>
      <c r="M1449" s="1">
        <f t="shared" si="222"/>
        <v>1.6375663913770211E-7</v>
      </c>
      <c r="N1449" s="1">
        <f t="shared" si="229"/>
        <v>21.457696104779789</v>
      </c>
    </row>
    <row r="1450" spans="5:14">
      <c r="E1450" s="3">
        <f t="shared" si="223"/>
        <v>14.41</v>
      </c>
      <c r="F1450" s="1">
        <f t="shared" si="224"/>
        <v>21.457696104779789</v>
      </c>
      <c r="G1450" s="1">
        <f t="shared" si="225"/>
        <v>0.76452611744243271</v>
      </c>
      <c r="H1450" s="1">
        <f t="shared" si="226"/>
        <v>27.429431274003019</v>
      </c>
      <c r="I1450" s="1">
        <f t="shared" si="227"/>
        <v>-1.6375665268242301E-7</v>
      </c>
      <c r="J1450" s="1">
        <f t="shared" si="228"/>
        <v>30.581044697697308</v>
      </c>
      <c r="K1450" s="1">
        <f t="shared" si="220"/>
        <v>30.581044697697308</v>
      </c>
      <c r="L1450" s="1">
        <f t="shared" si="221"/>
        <v>30.581044697697308</v>
      </c>
      <c r="M1450" s="1">
        <f t="shared" si="222"/>
        <v>1.6161470206554895E-7</v>
      </c>
      <c r="N1450" s="1">
        <f t="shared" si="229"/>
        <v>21.457696106395936</v>
      </c>
    </row>
    <row r="1451" spans="5:14">
      <c r="E1451" s="3">
        <f t="shared" si="223"/>
        <v>14.42</v>
      </c>
      <c r="F1451" s="1">
        <f t="shared" si="224"/>
        <v>21.457696106395936</v>
      </c>
      <c r="G1451" s="1">
        <f t="shared" si="225"/>
        <v>0.76452611582628549</v>
      </c>
      <c r="H1451" s="1">
        <f t="shared" si="226"/>
        <v>27.437076535161282</v>
      </c>
      <c r="I1451" s="1">
        <f t="shared" si="227"/>
        <v>-1.6161472160547419E-7</v>
      </c>
      <c r="J1451" s="1">
        <f t="shared" si="228"/>
        <v>30.58104463305142</v>
      </c>
      <c r="K1451" s="1">
        <f t="shared" si="220"/>
        <v>30.58104463305142</v>
      </c>
      <c r="L1451" s="1">
        <f t="shared" si="221"/>
        <v>30.58104463305142</v>
      </c>
      <c r="M1451" s="1">
        <f t="shared" si="222"/>
        <v>1.5950078147142221E-7</v>
      </c>
      <c r="N1451" s="1">
        <f t="shared" si="229"/>
        <v>21.457696107990945</v>
      </c>
    </row>
    <row r="1452" spans="5:14">
      <c r="E1452" s="3">
        <f t="shared" si="223"/>
        <v>14.43</v>
      </c>
      <c r="F1452" s="1">
        <f t="shared" si="224"/>
        <v>21.457696107990945</v>
      </c>
      <c r="G1452" s="1">
        <f t="shared" si="225"/>
        <v>0.76452611423127692</v>
      </c>
      <c r="H1452" s="1">
        <f t="shared" si="226"/>
        <v>27.444721796303593</v>
      </c>
      <c r="I1452" s="1">
        <f t="shared" si="227"/>
        <v>-1.5950085696658789E-7</v>
      </c>
      <c r="J1452" s="1">
        <f t="shared" si="228"/>
        <v>30.581044569251077</v>
      </c>
      <c r="K1452" s="1">
        <f t="shared" si="220"/>
        <v>30.581044569251077</v>
      </c>
      <c r="L1452" s="1">
        <f t="shared" si="221"/>
        <v>30.581044569251077</v>
      </c>
      <c r="M1452" s="1">
        <f t="shared" si="222"/>
        <v>1.5741451031558995E-7</v>
      </c>
      <c r="N1452" s="1">
        <f t="shared" si="229"/>
        <v>21.457696109565088</v>
      </c>
    </row>
    <row r="1453" spans="5:14">
      <c r="E1453" s="3">
        <f t="shared" si="223"/>
        <v>14.44</v>
      </c>
      <c r="F1453" s="1">
        <f t="shared" si="224"/>
        <v>21.457696109565088</v>
      </c>
      <c r="G1453" s="1">
        <f t="shared" si="225"/>
        <v>0.76452611265713344</v>
      </c>
      <c r="H1453" s="1">
        <f t="shared" si="226"/>
        <v>27.452367057430166</v>
      </c>
      <c r="I1453" s="1">
        <f t="shared" si="227"/>
        <v>-1.5741434822302836E-7</v>
      </c>
      <c r="J1453" s="1">
        <f t="shared" si="228"/>
        <v>30.581044506285338</v>
      </c>
      <c r="K1453" s="1">
        <f t="shared" si="220"/>
        <v>30.581044506285338</v>
      </c>
      <c r="L1453" s="1">
        <f t="shared" si="221"/>
        <v>30.581044506285338</v>
      </c>
      <c r="M1453" s="1">
        <f t="shared" si="222"/>
        <v>1.5535553066214902E-7</v>
      </c>
      <c r="N1453" s="1">
        <f t="shared" si="229"/>
        <v>21.457696111118644</v>
      </c>
    </row>
    <row r="1454" spans="5:14">
      <c r="E1454" s="3">
        <f t="shared" si="223"/>
        <v>14.450000000000001</v>
      </c>
      <c r="F1454" s="1">
        <f t="shared" si="224"/>
        <v>21.457696111118644</v>
      </c>
      <c r="G1454" s="1">
        <f t="shared" si="225"/>
        <v>0.76452611110357793</v>
      </c>
      <c r="H1454" s="1">
        <f t="shared" si="226"/>
        <v>27.460012318541203</v>
      </c>
      <c r="I1454" s="1">
        <f t="shared" si="227"/>
        <v>-1.5535555064616346E-7</v>
      </c>
      <c r="J1454" s="1">
        <f t="shared" si="228"/>
        <v>30.581044444143117</v>
      </c>
      <c r="K1454" s="1">
        <f t="shared" si="220"/>
        <v>30.581044444143117</v>
      </c>
      <c r="L1454" s="1">
        <f t="shared" si="221"/>
        <v>30.581044444143117</v>
      </c>
      <c r="M1454" s="1">
        <f t="shared" si="222"/>
        <v>1.5332347991225959E-7</v>
      </c>
      <c r="N1454" s="1">
        <f t="shared" si="229"/>
        <v>21.457696112651877</v>
      </c>
    </row>
    <row r="1455" spans="5:14">
      <c r="E1455" s="3">
        <f t="shared" si="223"/>
        <v>14.46</v>
      </c>
      <c r="F1455" s="1">
        <f t="shared" si="224"/>
        <v>21.457696112651877</v>
      </c>
      <c r="G1455" s="1">
        <f t="shared" si="225"/>
        <v>0.76452610957034395</v>
      </c>
      <c r="H1455" s="1">
        <f t="shared" si="226"/>
        <v>27.467657579636906</v>
      </c>
      <c r="I1455" s="1">
        <f t="shared" si="227"/>
        <v>-1.5332339842188958E-7</v>
      </c>
      <c r="J1455" s="1">
        <f t="shared" si="228"/>
        <v>30.581044382813758</v>
      </c>
      <c r="K1455" s="1">
        <f t="shared" si="220"/>
        <v>30.581044382813758</v>
      </c>
      <c r="L1455" s="1">
        <f t="shared" si="221"/>
        <v>30.581044382813758</v>
      </c>
      <c r="M1455" s="1">
        <f t="shared" si="222"/>
        <v>1.5131800989998112E-7</v>
      </c>
      <c r="N1455" s="1">
        <f t="shared" si="229"/>
        <v>21.457696114165056</v>
      </c>
    </row>
    <row r="1456" spans="5:14">
      <c r="E1456" s="3">
        <f t="shared" si="223"/>
        <v>14.47</v>
      </c>
      <c r="F1456" s="1">
        <f t="shared" si="224"/>
        <v>21.457696114165056</v>
      </c>
      <c r="G1456" s="1">
        <f t="shared" si="225"/>
        <v>0.76452610805716503</v>
      </c>
      <c r="H1456" s="1">
        <f t="shared" si="226"/>
        <v>27.475302840717479</v>
      </c>
      <c r="I1456" s="1">
        <f t="shared" si="227"/>
        <v>-1.513178915502067E-7</v>
      </c>
      <c r="J1456" s="1">
        <f t="shared" si="228"/>
        <v>30.581044322286601</v>
      </c>
      <c r="K1456" s="1">
        <f t="shared" si="220"/>
        <v>30.581044322286601</v>
      </c>
      <c r="L1456" s="1">
        <f t="shared" si="221"/>
        <v>30.581044322286601</v>
      </c>
      <c r="M1456" s="1">
        <f t="shared" si="222"/>
        <v>1.4933877179323929E-7</v>
      </c>
      <c r="N1456" s="1">
        <f t="shared" si="229"/>
        <v>21.457696115658443</v>
      </c>
    </row>
    <row r="1457" spans="5:14">
      <c r="E1457" s="3">
        <f t="shared" si="223"/>
        <v>14.48</v>
      </c>
      <c r="F1457" s="1">
        <f t="shared" si="224"/>
        <v>21.457696115658443</v>
      </c>
      <c r="G1457" s="1">
        <f t="shared" si="225"/>
        <v>0.76452610656377828</v>
      </c>
      <c r="H1457" s="1">
        <f t="shared" si="226"/>
        <v>27.482948101783116</v>
      </c>
      <c r="I1457" s="1">
        <f t="shared" si="227"/>
        <v>-1.4933867475974694E-7</v>
      </c>
      <c r="J1457" s="1">
        <f t="shared" si="228"/>
        <v>30.581044262551131</v>
      </c>
      <c r="K1457" s="1">
        <f t="shared" si="220"/>
        <v>30.581044262551131</v>
      </c>
      <c r="L1457" s="1">
        <f t="shared" si="221"/>
        <v>30.581044262551131</v>
      </c>
      <c r="M1457" s="1">
        <f t="shared" si="222"/>
        <v>1.4738542208903027E-7</v>
      </c>
      <c r="N1457" s="1">
        <f t="shared" si="229"/>
        <v>21.457696117132297</v>
      </c>
    </row>
    <row r="1458" spans="5:14">
      <c r="E1458" s="3">
        <f t="shared" si="223"/>
        <v>14.49</v>
      </c>
      <c r="F1458" s="1">
        <f t="shared" si="224"/>
        <v>21.457696117132297</v>
      </c>
      <c r="G1458" s="1">
        <f t="shared" si="225"/>
        <v>0.76452610508992436</v>
      </c>
      <c r="H1458" s="1">
        <f t="shared" si="226"/>
        <v>27.490593362834016</v>
      </c>
      <c r="I1458" s="1">
        <f t="shared" si="227"/>
        <v>-1.4738539277914242E-7</v>
      </c>
      <c r="J1458" s="1">
        <f t="shared" si="228"/>
        <v>30.581044203596974</v>
      </c>
      <c r="K1458" s="1">
        <f t="shared" si="220"/>
        <v>30.581044203596974</v>
      </c>
      <c r="L1458" s="1">
        <f t="shared" si="221"/>
        <v>30.581044203596974</v>
      </c>
      <c r="M1458" s="1">
        <f t="shared" si="222"/>
        <v>1.4545762105910853E-7</v>
      </c>
      <c r="N1458" s="1">
        <f t="shared" si="229"/>
        <v>21.457696118586874</v>
      </c>
    </row>
    <row r="1459" spans="5:14">
      <c r="E1459" s="3">
        <f t="shared" si="223"/>
        <v>14.5</v>
      </c>
      <c r="F1459" s="1">
        <f t="shared" si="224"/>
        <v>21.457696118586874</v>
      </c>
      <c r="G1459" s="1">
        <f t="shared" si="225"/>
        <v>0.76452610363534745</v>
      </c>
      <c r="H1459" s="1">
        <f t="shared" si="226"/>
        <v>27.498238623870368</v>
      </c>
      <c r="I1459" s="1">
        <f t="shared" si="227"/>
        <v>-1.4545769033702527E-7</v>
      </c>
      <c r="J1459" s="1">
        <f t="shared" si="228"/>
        <v>30.581044145413898</v>
      </c>
      <c r="K1459" s="1">
        <f t="shared" si="220"/>
        <v>30.581044145413898</v>
      </c>
      <c r="L1459" s="1">
        <f t="shared" si="221"/>
        <v>30.581044145413898</v>
      </c>
      <c r="M1459" s="1">
        <f t="shared" si="222"/>
        <v>1.4355503452634366E-7</v>
      </c>
      <c r="N1459" s="1">
        <f t="shared" si="229"/>
        <v>21.457696120022426</v>
      </c>
    </row>
    <row r="1460" spans="5:14">
      <c r="E1460" s="3">
        <f t="shared" si="223"/>
        <v>14.51</v>
      </c>
      <c r="F1460" s="1">
        <f t="shared" si="224"/>
        <v>21.457696120022426</v>
      </c>
      <c r="G1460" s="1">
        <f t="shared" si="225"/>
        <v>0.76452610219979533</v>
      </c>
      <c r="H1460" s="1">
        <f t="shared" si="226"/>
        <v>27.505883884892366</v>
      </c>
      <c r="I1460" s="1">
        <f t="shared" si="227"/>
        <v>-1.435552121620276E-7</v>
      </c>
      <c r="J1460" s="1">
        <f t="shared" si="228"/>
        <v>30.581044087991813</v>
      </c>
      <c r="K1460" s="1">
        <f t="shared" si="220"/>
        <v>30.581044087991813</v>
      </c>
      <c r="L1460" s="1">
        <f t="shared" si="221"/>
        <v>30.581044087991813</v>
      </c>
      <c r="M1460" s="1">
        <f t="shared" si="222"/>
        <v>1.4167733231040813E-7</v>
      </c>
      <c r="N1460" s="1">
        <f t="shared" si="229"/>
        <v>21.457696121439199</v>
      </c>
    </row>
    <row r="1461" spans="5:14">
      <c r="E1461" s="3">
        <f t="shared" si="223"/>
        <v>14.52</v>
      </c>
      <c r="F1461" s="1">
        <f t="shared" si="224"/>
        <v>21.457696121439199</v>
      </c>
      <c r="G1461" s="1">
        <f t="shared" si="225"/>
        <v>0.76452610078302286</v>
      </c>
      <c r="H1461" s="1">
        <f t="shared" si="226"/>
        <v>27.513529145900197</v>
      </c>
      <c r="I1461" s="1">
        <f t="shared" si="227"/>
        <v>-1.4167724771141366E-7</v>
      </c>
      <c r="J1461" s="1">
        <f t="shared" si="228"/>
        <v>30.581044031320914</v>
      </c>
      <c r="K1461" s="1">
        <f t="shared" si="220"/>
        <v>30.581044031320914</v>
      </c>
      <c r="L1461" s="1">
        <f t="shared" si="221"/>
        <v>30.581044031320914</v>
      </c>
      <c r="M1461" s="1">
        <f t="shared" si="222"/>
        <v>1.3982419400093704E-7</v>
      </c>
      <c r="N1461" s="1">
        <f t="shared" si="229"/>
        <v>21.45769612283744</v>
      </c>
    </row>
    <row r="1462" spans="5:14">
      <c r="E1462" s="3">
        <f t="shared" si="223"/>
        <v>14.530000000000001</v>
      </c>
      <c r="F1462" s="1">
        <f t="shared" si="224"/>
        <v>21.45769612283744</v>
      </c>
      <c r="G1462" s="1">
        <f t="shared" si="225"/>
        <v>0.76452609938478133</v>
      </c>
      <c r="H1462" s="1">
        <f t="shared" si="226"/>
        <v>27.521174406894044</v>
      </c>
      <c r="I1462" s="1">
        <f t="shared" si="227"/>
        <v>-1.3982415225655132E-7</v>
      </c>
      <c r="J1462" s="1">
        <f t="shared" si="228"/>
        <v>30.581043975391253</v>
      </c>
      <c r="K1462" s="1">
        <f t="shared" si="220"/>
        <v>30.581043975391253</v>
      </c>
      <c r="L1462" s="1">
        <f t="shared" si="221"/>
        <v>30.581043975391253</v>
      </c>
      <c r="M1462" s="1">
        <f t="shared" si="222"/>
        <v>1.3799529408053957E-7</v>
      </c>
      <c r="N1462" s="1">
        <f t="shared" si="229"/>
        <v>21.457696124217392</v>
      </c>
    </row>
    <row r="1463" spans="5:14">
      <c r="E1463" s="3">
        <f t="shared" si="223"/>
        <v>14.540000000000001</v>
      </c>
      <c r="F1463" s="1">
        <f t="shared" si="224"/>
        <v>21.457696124217392</v>
      </c>
      <c r="G1463" s="1">
        <f t="shared" si="225"/>
        <v>0.76452609800482918</v>
      </c>
      <c r="H1463" s="1">
        <f t="shared" si="226"/>
        <v>27.528819667874092</v>
      </c>
      <c r="I1463" s="1">
        <f t="shared" si="227"/>
        <v>-1.3799521525470482E-7</v>
      </c>
      <c r="J1463" s="1">
        <f t="shared" si="228"/>
        <v>30.581043920193167</v>
      </c>
      <c r="K1463" s="1">
        <f t="shared" si="220"/>
        <v>30.581043920193167</v>
      </c>
      <c r="L1463" s="1">
        <f t="shared" si="221"/>
        <v>30.581043920193167</v>
      </c>
      <c r="M1463" s="1">
        <f t="shared" si="222"/>
        <v>1.361903165797429E-7</v>
      </c>
      <c r="N1463" s="1">
        <f t="shared" si="229"/>
        <v>21.457696125579297</v>
      </c>
    </row>
    <row r="1464" spans="5:14">
      <c r="E1464" s="3">
        <f t="shared" si="223"/>
        <v>14.55</v>
      </c>
      <c r="F1464" s="1">
        <f t="shared" si="224"/>
        <v>21.457696125579297</v>
      </c>
      <c r="G1464" s="1">
        <f t="shared" si="225"/>
        <v>0.76452609664292481</v>
      </c>
      <c r="H1464" s="1">
        <f t="shared" si="226"/>
        <v>27.536464928840523</v>
      </c>
      <c r="I1464" s="1">
        <f t="shared" si="227"/>
        <v>-1.3619043670587416E-7</v>
      </c>
      <c r="J1464" s="1">
        <f t="shared" si="228"/>
        <v>30.581043865716993</v>
      </c>
      <c r="K1464" s="1">
        <f t="shared" si="220"/>
        <v>30.581043865716993</v>
      </c>
      <c r="L1464" s="1">
        <f t="shared" si="221"/>
        <v>30.581043865716993</v>
      </c>
      <c r="M1464" s="1">
        <f t="shared" si="222"/>
        <v>1.3440894552907423E-7</v>
      </c>
      <c r="N1464" s="1">
        <f t="shared" si="229"/>
        <v>21.457696126923388</v>
      </c>
    </row>
    <row r="1465" spans="5:14">
      <c r="E1465" s="3">
        <f t="shared" si="223"/>
        <v>14.56</v>
      </c>
      <c r="F1465" s="1">
        <f t="shared" si="224"/>
        <v>21.457696126923388</v>
      </c>
      <c r="G1465" s="1">
        <f t="shared" si="225"/>
        <v>0.76452609529883375</v>
      </c>
      <c r="H1465" s="1">
        <f t="shared" si="226"/>
        <v>27.544110189793511</v>
      </c>
      <c r="I1465" s="1">
        <f t="shared" si="227"/>
        <v>-1.3440910606732359E-7</v>
      </c>
      <c r="J1465" s="1">
        <f t="shared" si="228"/>
        <v>30.58104381195335</v>
      </c>
      <c r="K1465" s="1">
        <f t="shared" si="220"/>
        <v>30.58104381195335</v>
      </c>
      <c r="L1465" s="1">
        <f t="shared" si="221"/>
        <v>30.58104381195335</v>
      </c>
      <c r="M1465" s="1">
        <f t="shared" si="222"/>
        <v>1.3265087450697877E-7</v>
      </c>
      <c r="N1465" s="1">
        <f t="shared" si="229"/>
        <v>21.457696128249896</v>
      </c>
    </row>
    <row r="1466" spans="5:14">
      <c r="E1466" s="3">
        <f t="shared" si="223"/>
        <v>14.57</v>
      </c>
      <c r="F1466" s="1">
        <f t="shared" si="224"/>
        <v>21.457696128249896</v>
      </c>
      <c r="G1466" s="1">
        <f t="shared" si="225"/>
        <v>0.76452609397232507</v>
      </c>
      <c r="H1466" s="1">
        <f t="shared" si="226"/>
        <v>27.551755450733232</v>
      </c>
      <c r="I1466" s="1">
        <f t="shared" si="227"/>
        <v>-1.3265086806768522E-7</v>
      </c>
      <c r="J1466" s="1">
        <f t="shared" si="228"/>
        <v>30.581043758893003</v>
      </c>
      <c r="K1466" s="1">
        <f t="shared" si="220"/>
        <v>30.581043758893003</v>
      </c>
      <c r="L1466" s="1">
        <f t="shared" si="221"/>
        <v>30.581043758893003</v>
      </c>
      <c r="M1466" s="1">
        <f t="shared" si="222"/>
        <v>1.309158010887046E-7</v>
      </c>
      <c r="N1466" s="1">
        <f t="shared" si="229"/>
        <v>21.457696129559054</v>
      </c>
    </row>
    <row r="1467" spans="5:14">
      <c r="E1467" s="3">
        <f t="shared" si="223"/>
        <v>14.58</v>
      </c>
      <c r="F1467" s="1">
        <f t="shared" si="224"/>
        <v>21.457696129559054</v>
      </c>
      <c r="G1467" s="1">
        <f t="shared" si="225"/>
        <v>0.76452609266316784</v>
      </c>
      <c r="H1467" s="1">
        <f t="shared" si="226"/>
        <v>27.559400711659865</v>
      </c>
      <c r="I1467" s="1">
        <f t="shared" si="227"/>
        <v>-1.3091572270695906E-7</v>
      </c>
      <c r="J1467" s="1">
        <f t="shared" si="228"/>
        <v>30.581043706526714</v>
      </c>
      <c r="K1467" s="1">
        <f t="shared" si="220"/>
        <v>30.581043706526714</v>
      </c>
      <c r="L1467" s="1">
        <f t="shared" si="221"/>
        <v>30.581043706526714</v>
      </c>
      <c r="M1467" s="1">
        <f t="shared" si="222"/>
        <v>1.2920342351563363E-7</v>
      </c>
      <c r="N1467" s="1">
        <f t="shared" si="229"/>
        <v>21.457696130851087</v>
      </c>
    </row>
    <row r="1468" spans="5:14">
      <c r="E1468" s="3">
        <f t="shared" si="223"/>
        <v>14.59</v>
      </c>
      <c r="F1468" s="1">
        <f t="shared" si="224"/>
        <v>21.457696130851087</v>
      </c>
      <c r="G1468" s="1">
        <f t="shared" si="225"/>
        <v>0.7645260913711347</v>
      </c>
      <c r="H1468" s="1">
        <f t="shared" si="226"/>
        <v>27.567045972573577</v>
      </c>
      <c r="I1468" s="1">
        <f t="shared" si="227"/>
        <v>-1.2920331471377722E-7</v>
      </c>
      <c r="J1468" s="1">
        <f t="shared" si="228"/>
        <v>30.581043654845388</v>
      </c>
      <c r="K1468" s="1">
        <f t="shared" si="220"/>
        <v>30.581043654845388</v>
      </c>
      <c r="L1468" s="1">
        <f t="shared" si="221"/>
        <v>30.581043654845388</v>
      </c>
      <c r="M1468" s="1">
        <f t="shared" si="222"/>
        <v>1.2751344424799527E-7</v>
      </c>
      <c r="N1468" s="1">
        <f t="shared" si="229"/>
        <v>21.45769613212622</v>
      </c>
    </row>
    <row r="1469" spans="5:14">
      <c r="E1469" s="3">
        <f t="shared" si="223"/>
        <v>14.6</v>
      </c>
      <c r="F1469" s="1">
        <f t="shared" si="224"/>
        <v>21.45769613212622</v>
      </c>
      <c r="G1469" s="1">
        <f t="shared" si="225"/>
        <v>0.76452609009600181</v>
      </c>
      <c r="H1469" s="1">
        <f t="shared" si="226"/>
        <v>27.574691233474539</v>
      </c>
      <c r="I1469" s="1">
        <f t="shared" si="227"/>
        <v>-1.2751328881677182E-7</v>
      </c>
      <c r="J1469" s="1">
        <f t="shared" si="228"/>
        <v>30.581043603840072</v>
      </c>
      <c r="K1469" s="1">
        <f t="shared" si="220"/>
        <v>30.581043603840072</v>
      </c>
      <c r="L1469" s="1">
        <f t="shared" si="221"/>
        <v>30.581043603840072</v>
      </c>
      <c r="M1469" s="1">
        <f t="shared" si="222"/>
        <v>1.2584557040895561E-7</v>
      </c>
      <c r="N1469" s="1">
        <f t="shared" si="229"/>
        <v>21.457696133384676</v>
      </c>
    </row>
    <row r="1470" spans="5:14">
      <c r="E1470" s="3">
        <f t="shared" si="223"/>
        <v>14.61</v>
      </c>
      <c r="F1470" s="1">
        <f t="shared" si="224"/>
        <v>21.457696133384676</v>
      </c>
      <c r="G1470" s="1">
        <f t="shared" si="225"/>
        <v>0.76452608883754536</v>
      </c>
      <c r="H1470" s="1">
        <f t="shared" si="226"/>
        <v>27.582336494362913</v>
      </c>
      <c r="I1470" s="1">
        <f t="shared" si="227"/>
        <v>-1.2584564501594286E-7</v>
      </c>
      <c r="J1470" s="1">
        <f t="shared" si="228"/>
        <v>30.581043553501814</v>
      </c>
      <c r="K1470" s="1">
        <f t="shared" si="220"/>
        <v>30.581043553501814</v>
      </c>
      <c r="L1470" s="1">
        <f t="shared" si="221"/>
        <v>30.581043553501814</v>
      </c>
      <c r="M1470" s="1">
        <f t="shared" si="222"/>
        <v>1.2419950934372537E-7</v>
      </c>
      <c r="N1470" s="1">
        <f t="shared" si="229"/>
        <v>21.457696134626673</v>
      </c>
    </row>
    <row r="1471" spans="5:14">
      <c r="E1471" s="3">
        <f t="shared" si="223"/>
        <v>14.620000000000001</v>
      </c>
      <c r="F1471" s="1">
        <f t="shared" si="224"/>
        <v>21.457696134626673</v>
      </c>
      <c r="G1471" s="1">
        <f t="shared" si="225"/>
        <v>0.76452608759554863</v>
      </c>
      <c r="H1471" s="1">
        <f t="shared" si="226"/>
        <v>27.589981755238867</v>
      </c>
      <c r="I1471" s="1">
        <f t="shared" si="227"/>
        <v>-1.2419967276855459E-7</v>
      </c>
      <c r="J1471" s="1">
        <f t="shared" si="228"/>
        <v>30.581043503821945</v>
      </c>
      <c r="K1471" s="1">
        <f t="shared" si="220"/>
        <v>30.581043503821945</v>
      </c>
      <c r="L1471" s="1">
        <f t="shared" si="221"/>
        <v>30.581043503821945</v>
      </c>
      <c r="M1471" s="1">
        <f t="shared" si="222"/>
        <v>1.2257497750134405E-7</v>
      </c>
      <c r="N1471" s="1">
        <f t="shared" si="229"/>
        <v>21.457696135852423</v>
      </c>
    </row>
    <row r="1472" spans="5:14">
      <c r="E1472" s="3">
        <f t="shared" si="223"/>
        <v>14.63</v>
      </c>
      <c r="F1472" s="1">
        <f t="shared" si="224"/>
        <v>21.457696135852423</v>
      </c>
      <c r="G1472" s="1">
        <f t="shared" si="225"/>
        <v>0.76452608636979846</v>
      </c>
      <c r="H1472" s="1">
        <f t="shared" si="226"/>
        <v>27.597627016102564</v>
      </c>
      <c r="I1472" s="1">
        <f t="shared" si="227"/>
        <v>-1.2257501680323912E-7</v>
      </c>
      <c r="J1472" s="1">
        <f t="shared" si="228"/>
        <v>30.581043454791939</v>
      </c>
      <c r="K1472" s="1">
        <f t="shared" si="220"/>
        <v>30.581043454791939</v>
      </c>
      <c r="L1472" s="1">
        <f t="shared" si="221"/>
        <v>30.581043454791939</v>
      </c>
      <c r="M1472" s="1">
        <f t="shared" si="222"/>
        <v>1.2097169643787709E-7</v>
      </c>
      <c r="N1472" s="1">
        <f t="shared" si="229"/>
        <v>21.45769613706214</v>
      </c>
    </row>
    <row r="1473" spans="5:14">
      <c r="E1473" s="3">
        <f t="shared" si="223"/>
        <v>14.64</v>
      </c>
      <c r="F1473" s="1">
        <f t="shared" si="224"/>
        <v>21.45769613706214</v>
      </c>
      <c r="G1473" s="1">
        <f t="shared" si="225"/>
        <v>0.76452608516008169</v>
      </c>
      <c r="H1473" s="1">
        <f t="shared" si="226"/>
        <v>27.605272276954164</v>
      </c>
      <c r="I1473" s="1">
        <f t="shared" si="227"/>
        <v>-1.2097167711999646E-7</v>
      </c>
      <c r="J1473" s="1">
        <f t="shared" si="228"/>
        <v>30.581043406403268</v>
      </c>
      <c r="K1473" s="1">
        <f t="shared" si="220"/>
        <v>30.581043406403268</v>
      </c>
      <c r="L1473" s="1">
        <f t="shared" si="221"/>
        <v>30.581043406403268</v>
      </c>
      <c r="M1473" s="1">
        <f t="shared" si="222"/>
        <v>1.1938938682121147E-7</v>
      </c>
      <c r="N1473" s="1">
        <f t="shared" si="229"/>
        <v>21.457696138256033</v>
      </c>
    </row>
    <row r="1474" spans="5:14">
      <c r="E1474" s="3">
        <f t="shared" si="223"/>
        <v>14.65</v>
      </c>
      <c r="F1474" s="1">
        <f t="shared" si="224"/>
        <v>21.457696138256033</v>
      </c>
      <c r="G1474" s="1">
        <f t="shared" si="225"/>
        <v>0.76452608396618871</v>
      </c>
      <c r="H1474" s="1">
        <f t="shared" si="226"/>
        <v>27.612917537793827</v>
      </c>
      <c r="I1474" s="1">
        <f t="shared" si="227"/>
        <v>-1.1938929844745871E-7</v>
      </c>
      <c r="J1474" s="1">
        <f t="shared" si="228"/>
        <v>30.581043358647548</v>
      </c>
      <c r="K1474" s="1">
        <f t="shared" si="220"/>
        <v>30.581043358647548</v>
      </c>
      <c r="L1474" s="1">
        <f t="shared" si="221"/>
        <v>30.581043358647548</v>
      </c>
      <c r="M1474" s="1">
        <f t="shared" si="222"/>
        <v>1.1782777487034934E-7</v>
      </c>
      <c r="N1474" s="1">
        <f t="shared" si="229"/>
        <v>21.457696139434312</v>
      </c>
    </row>
    <row r="1475" spans="5:14">
      <c r="E1475" s="3">
        <f t="shared" si="223"/>
        <v>14.66</v>
      </c>
      <c r="F1475" s="1">
        <f t="shared" si="224"/>
        <v>21.457696139434312</v>
      </c>
      <c r="G1475" s="1">
        <f t="shared" si="225"/>
        <v>0.7645260827879099</v>
      </c>
      <c r="H1475" s="1">
        <f t="shared" si="226"/>
        <v>27.620562798621705</v>
      </c>
      <c r="I1475" s="1">
        <f t="shared" si="227"/>
        <v>-1.1782788078562589E-7</v>
      </c>
      <c r="J1475" s="1">
        <f t="shared" si="228"/>
        <v>30.581043311516396</v>
      </c>
      <c r="K1475" s="1">
        <f t="shared" si="220"/>
        <v>30.581043311516396</v>
      </c>
      <c r="L1475" s="1">
        <f t="shared" si="221"/>
        <v>30.581043311516396</v>
      </c>
      <c r="M1475" s="1">
        <f t="shared" si="222"/>
        <v>1.1628658613815901E-7</v>
      </c>
      <c r="N1475" s="1">
        <f t="shared" si="229"/>
        <v>21.457696140597179</v>
      </c>
    </row>
    <row r="1476" spans="5:14">
      <c r="E1476" s="3">
        <f t="shared" si="223"/>
        <v>14.67</v>
      </c>
      <c r="F1476" s="1">
        <f t="shared" si="224"/>
        <v>21.457696140597179</v>
      </c>
      <c r="G1476" s="1">
        <f t="shared" si="225"/>
        <v>0.76452608162504276</v>
      </c>
      <c r="H1476" s="1">
        <f t="shared" si="226"/>
        <v>27.628208059437956</v>
      </c>
      <c r="I1476" s="1">
        <f t="shared" si="227"/>
        <v>-1.1628671359176224E-7</v>
      </c>
      <c r="J1476" s="1">
        <f t="shared" si="228"/>
        <v>30.581043265001711</v>
      </c>
      <c r="K1476" s="1">
        <f t="shared" si="220"/>
        <v>30.581043265001711</v>
      </c>
      <c r="L1476" s="1">
        <f t="shared" si="221"/>
        <v>30.581043265001711</v>
      </c>
      <c r="M1476" s="1">
        <f t="shared" si="222"/>
        <v>1.147655559474714E-7</v>
      </c>
      <c r="N1476" s="1">
        <f t="shared" si="229"/>
        <v>21.457696141744833</v>
      </c>
    </row>
    <row r="1477" spans="5:14">
      <c r="E1477" s="3">
        <f t="shared" si="223"/>
        <v>14.68</v>
      </c>
      <c r="F1477" s="1">
        <f t="shared" si="224"/>
        <v>21.457696141744833</v>
      </c>
      <c r="G1477" s="1">
        <f t="shared" si="225"/>
        <v>0.76452608047738835</v>
      </c>
      <c r="H1477" s="1">
        <f t="shared" si="226"/>
        <v>27.635853320242731</v>
      </c>
      <c r="I1477" s="1">
        <f t="shared" si="227"/>
        <v>-1.1476544159449986E-7</v>
      </c>
      <c r="J1477" s="1">
        <f t="shared" si="228"/>
        <v>30.581043219095534</v>
      </c>
      <c r="K1477" s="1">
        <f t="shared" si="220"/>
        <v>30.581043219095534</v>
      </c>
      <c r="L1477" s="1">
        <f t="shared" si="221"/>
        <v>30.581043219095534</v>
      </c>
      <c r="M1477" s="1">
        <f t="shared" si="222"/>
        <v>1.1326442383996493E-7</v>
      </c>
      <c r="N1477" s="1">
        <f t="shared" si="229"/>
        <v>21.457696142877477</v>
      </c>
    </row>
    <row r="1478" spans="5:14">
      <c r="E1478" s="3">
        <f t="shared" si="223"/>
        <v>14.69</v>
      </c>
      <c r="F1478" s="1">
        <f t="shared" si="224"/>
        <v>21.457696142877477</v>
      </c>
      <c r="G1478" s="1">
        <f t="shared" si="225"/>
        <v>0.76452607934474415</v>
      </c>
      <c r="H1478" s="1">
        <f t="shared" si="226"/>
        <v>27.64349858103618</v>
      </c>
      <c r="I1478" s="1">
        <f t="shared" si="227"/>
        <v>-1.1326442006520665E-7</v>
      </c>
      <c r="J1478" s="1">
        <f t="shared" si="228"/>
        <v>30.581043173789766</v>
      </c>
      <c r="K1478" s="1">
        <f t="shared" si="220"/>
        <v>30.581043173789766</v>
      </c>
      <c r="L1478" s="1">
        <f t="shared" si="221"/>
        <v>30.581043173789766</v>
      </c>
      <c r="M1478" s="1">
        <f t="shared" si="222"/>
        <v>1.1178292536051515E-7</v>
      </c>
      <c r="N1478" s="1">
        <f t="shared" si="229"/>
        <v>21.457696143995307</v>
      </c>
    </row>
    <row r="1479" spans="5:14">
      <c r="E1479" s="3">
        <f t="shared" si="223"/>
        <v>14.700000000000001</v>
      </c>
      <c r="F1479" s="1">
        <f t="shared" si="224"/>
        <v>21.457696143995307</v>
      </c>
      <c r="G1479" s="1">
        <f t="shared" si="225"/>
        <v>0.76452607822691476</v>
      </c>
      <c r="H1479" s="1">
        <f t="shared" si="226"/>
        <v>27.651143841818449</v>
      </c>
      <c r="I1479" s="1">
        <f t="shared" si="227"/>
        <v>-1.1178293846114684E-7</v>
      </c>
      <c r="J1479" s="1">
        <f t="shared" si="228"/>
        <v>30.581043129076591</v>
      </c>
      <c r="K1479" s="1">
        <f t="shared" si="220"/>
        <v>30.581043129076591</v>
      </c>
      <c r="L1479" s="1">
        <f t="shared" si="221"/>
        <v>30.581043129076591</v>
      </c>
      <c r="M1479" s="1">
        <f t="shared" si="222"/>
        <v>1.1032080449169257E-7</v>
      </c>
      <c r="N1479" s="1">
        <f t="shared" si="229"/>
        <v>21.457696145098513</v>
      </c>
    </row>
    <row r="1480" spans="5:14">
      <c r="E1480" s="3">
        <f t="shared" si="223"/>
        <v>14.71</v>
      </c>
      <c r="F1480" s="1">
        <f t="shared" si="224"/>
        <v>21.457696145098513</v>
      </c>
      <c r="G1480" s="1">
        <f t="shared" si="225"/>
        <v>0.76452607712370835</v>
      </c>
      <c r="H1480" s="1">
        <f t="shared" si="226"/>
        <v>27.658789102589687</v>
      </c>
      <c r="I1480" s="1">
        <f t="shared" si="227"/>
        <v>-1.1032064151095256E-7</v>
      </c>
      <c r="J1480" s="1">
        <f t="shared" si="228"/>
        <v>30.581043084948334</v>
      </c>
      <c r="K1480" s="1">
        <f t="shared" si="220"/>
        <v>30.581043084948334</v>
      </c>
      <c r="L1480" s="1">
        <f t="shared" si="221"/>
        <v>30.581043084948334</v>
      </c>
      <c r="M1480" s="1">
        <f t="shared" si="222"/>
        <v>1.0887781054513823E-7</v>
      </c>
      <c r="N1480" s="1">
        <f t="shared" si="229"/>
        <v>21.457696146187292</v>
      </c>
    </row>
    <row r="1481" spans="5:14">
      <c r="E1481" s="3">
        <f t="shared" si="223"/>
        <v>14.72</v>
      </c>
      <c r="F1481" s="1">
        <f t="shared" si="224"/>
        <v>21.457696146187292</v>
      </c>
      <c r="G1481" s="1">
        <f t="shared" si="225"/>
        <v>0.7645260760349295</v>
      </c>
      <c r="H1481" s="1">
        <f t="shared" si="226"/>
        <v>27.666434363350035</v>
      </c>
      <c r="I1481" s="1">
        <f t="shared" si="227"/>
        <v>-1.0887788448599167E-7</v>
      </c>
      <c r="J1481" s="1">
        <f t="shared" si="228"/>
        <v>30.58104304139718</v>
      </c>
      <c r="K1481" s="1">
        <f t="shared" si="220"/>
        <v>30.58104304139718</v>
      </c>
      <c r="L1481" s="1">
        <f t="shared" si="221"/>
        <v>30.58104304139718</v>
      </c>
      <c r="M1481" s="1">
        <f t="shared" si="222"/>
        <v>1.0745368772546726E-7</v>
      </c>
      <c r="N1481" s="1">
        <f t="shared" si="229"/>
        <v>21.457696147261828</v>
      </c>
    </row>
    <row r="1482" spans="5:14">
      <c r="E1482" s="3">
        <f t="shared" si="223"/>
        <v>14.73</v>
      </c>
      <c r="F1482" s="1">
        <f t="shared" si="224"/>
        <v>21.457696147261828</v>
      </c>
      <c r="G1482" s="1">
        <f t="shared" si="225"/>
        <v>0.76452607496039349</v>
      </c>
      <c r="H1482" s="1">
        <f t="shared" si="226"/>
        <v>27.67407962409964</v>
      </c>
      <c r="I1482" s="1">
        <f t="shared" si="227"/>
        <v>-1.0745360157216055E-7</v>
      </c>
      <c r="J1482" s="1">
        <f t="shared" si="228"/>
        <v>30.581042998415739</v>
      </c>
      <c r="K1482" s="1">
        <f t="shared" ref="K1482:K1545" si="230">MAX($J1482,0)</f>
        <v>30.581042998415739</v>
      </c>
      <c r="L1482" s="1">
        <f t="shared" ref="L1482:L1545" si="231">MIN(K1482,100)</f>
        <v>30.581042998415739</v>
      </c>
      <c r="M1482" s="1">
        <f t="shared" ref="M1482:M1545" si="232">$C$6*K1482/100-$C$7</f>
        <v>1.0604819467019411E-7</v>
      </c>
      <c r="N1482" s="1">
        <f t="shared" si="229"/>
        <v>21.457696148322309</v>
      </c>
    </row>
    <row r="1483" spans="5:14">
      <c r="E1483" s="3">
        <f t="shared" ref="E1483:E1546" si="233">(ROW(E1483)-ROW($E$9))*$C$3</f>
        <v>14.74</v>
      </c>
      <c r="F1483" s="1">
        <f t="shared" ref="F1483:F1546" si="234">M1482*$C$3+F1482</f>
        <v>21.457696148322309</v>
      </c>
      <c r="G1483" s="1">
        <f t="shared" ref="G1483:G1546" si="235">$C$4-F1483</f>
        <v>0.76452607389991201</v>
      </c>
      <c r="H1483" s="1">
        <f t="shared" ref="H1483:H1546" si="236">H1482+G1483*$C$3</f>
        <v>27.681724884838641</v>
      </c>
      <c r="I1483" s="1">
        <f t="shared" ref="I1483:I1546" si="237">(G1483-G1482)/$C$3</f>
        <v>-1.0604814804082707E-7</v>
      </c>
      <c r="J1483" s="1">
        <f t="shared" ref="J1483:J1546" si="238">G1483*$G$7+H1483*$H$7+I1483*$I$7</f>
        <v>30.58104295599648</v>
      </c>
      <c r="K1483" s="1">
        <f t="shared" si="230"/>
        <v>30.58104295599648</v>
      </c>
      <c r="L1483" s="1">
        <f t="shared" si="231"/>
        <v>30.58104295599648</v>
      </c>
      <c r="M1483" s="1">
        <f t="shared" si="232"/>
        <v>1.046610849098073E-7</v>
      </c>
      <c r="N1483" s="1">
        <f t="shared" ref="N1483:N1546" si="239">(M1483)*$C$3+N1482</f>
        <v>21.457696149368921</v>
      </c>
    </row>
    <row r="1484" spans="5:14">
      <c r="E1484" s="3">
        <f t="shared" si="233"/>
        <v>14.75</v>
      </c>
      <c r="F1484" s="1">
        <f t="shared" si="234"/>
        <v>21.457696149368921</v>
      </c>
      <c r="G1484" s="1">
        <f t="shared" si="235"/>
        <v>0.76452607285330032</v>
      </c>
      <c r="H1484" s="1">
        <f t="shared" si="236"/>
        <v>27.689370145567175</v>
      </c>
      <c r="I1484" s="1">
        <f t="shared" si="237"/>
        <v>-1.0466116862062336E-7</v>
      </c>
      <c r="J1484" s="1">
        <f t="shared" si="238"/>
        <v>30.581042914132013</v>
      </c>
      <c r="K1484" s="1">
        <f t="shared" si="230"/>
        <v>30.581042914132013</v>
      </c>
      <c r="L1484" s="1">
        <f t="shared" si="231"/>
        <v>30.581042914132013</v>
      </c>
      <c r="M1484" s="1">
        <f t="shared" si="232"/>
        <v>1.0329211685977668E-7</v>
      </c>
      <c r="N1484" s="1">
        <f t="shared" si="239"/>
        <v>21.457696150401841</v>
      </c>
    </row>
    <row r="1485" spans="5:14">
      <c r="E1485" s="3">
        <f t="shared" si="233"/>
        <v>14.76</v>
      </c>
      <c r="F1485" s="1">
        <f t="shared" si="234"/>
        <v>21.457696150401841</v>
      </c>
      <c r="G1485" s="1">
        <f t="shared" si="235"/>
        <v>0.76452607182038079</v>
      </c>
      <c r="H1485" s="1">
        <f t="shared" si="236"/>
        <v>27.697015406285377</v>
      </c>
      <c r="I1485" s="1">
        <f t="shared" si="237"/>
        <v>-1.0329195276881364E-7</v>
      </c>
      <c r="J1485" s="1">
        <f t="shared" si="238"/>
        <v>30.581042872815232</v>
      </c>
      <c r="K1485" s="1">
        <f t="shared" si="230"/>
        <v>30.581042872815232</v>
      </c>
      <c r="L1485" s="1">
        <f t="shared" si="231"/>
        <v>30.581042872815232</v>
      </c>
      <c r="M1485" s="1">
        <f t="shared" si="232"/>
        <v>1.019410580394009E-7</v>
      </c>
      <c r="N1485" s="1">
        <f t="shared" si="239"/>
        <v>21.457696151421253</v>
      </c>
    </row>
    <row r="1486" spans="5:14">
      <c r="E1486" s="3">
        <f t="shared" si="233"/>
        <v>14.77</v>
      </c>
      <c r="F1486" s="1">
        <f t="shared" si="234"/>
        <v>21.457696151421253</v>
      </c>
      <c r="G1486" s="1">
        <f t="shared" si="235"/>
        <v>0.76452607080096868</v>
      </c>
      <c r="H1486" s="1">
        <f t="shared" si="236"/>
        <v>27.704660666993387</v>
      </c>
      <c r="I1486" s="1">
        <f t="shared" si="237"/>
        <v>-1.0194121102813369E-7</v>
      </c>
      <c r="J1486" s="1">
        <f t="shared" si="238"/>
        <v>30.581042832038747</v>
      </c>
      <c r="K1486" s="1">
        <f t="shared" si="230"/>
        <v>30.581042832038747</v>
      </c>
      <c r="L1486" s="1">
        <f t="shared" si="231"/>
        <v>30.581042832038747</v>
      </c>
      <c r="M1486" s="1">
        <f t="shared" si="232"/>
        <v>1.006076670861944E-7</v>
      </c>
      <c r="N1486" s="1">
        <f t="shared" si="239"/>
        <v>21.457696152427328</v>
      </c>
    </row>
    <row r="1487" spans="5:14">
      <c r="E1487" s="3">
        <f t="shared" si="233"/>
        <v>14.780000000000001</v>
      </c>
      <c r="F1487" s="1">
        <f t="shared" si="234"/>
        <v>21.457696152427328</v>
      </c>
      <c r="G1487" s="1">
        <f t="shared" si="235"/>
        <v>0.76452606979489346</v>
      </c>
      <c r="H1487" s="1">
        <f t="shared" si="236"/>
        <v>27.712305927691336</v>
      </c>
      <c r="I1487" s="1">
        <f t="shared" si="237"/>
        <v>-1.0060752231311199E-7</v>
      </c>
      <c r="J1487" s="1">
        <f t="shared" si="238"/>
        <v>30.581042791795738</v>
      </c>
      <c r="K1487" s="1">
        <f t="shared" si="230"/>
        <v>30.581042791795738</v>
      </c>
      <c r="L1487" s="1">
        <f t="shared" si="231"/>
        <v>30.581042791795738</v>
      </c>
      <c r="M1487" s="1">
        <f t="shared" si="232"/>
        <v>9.9291720623284618E-8</v>
      </c>
      <c r="N1487" s="1">
        <f t="shared" si="239"/>
        <v>21.457696153420244</v>
      </c>
    </row>
    <row r="1488" spans="5:14">
      <c r="E1488" s="3">
        <f t="shared" si="233"/>
        <v>14.790000000000001</v>
      </c>
      <c r="F1488" s="1">
        <f t="shared" si="234"/>
        <v>21.457696153420244</v>
      </c>
      <c r="G1488" s="1">
        <f t="shared" si="235"/>
        <v>0.76452606880197749</v>
      </c>
      <c r="H1488" s="1">
        <f t="shared" si="236"/>
        <v>27.719951188379355</v>
      </c>
      <c r="I1488" s="1">
        <f t="shared" si="237"/>
        <v>-9.929159716648428E-8</v>
      </c>
      <c r="J1488" s="1">
        <f t="shared" si="238"/>
        <v>30.5810427520791</v>
      </c>
      <c r="K1488" s="1">
        <f t="shared" si="230"/>
        <v>30.5810427520791</v>
      </c>
      <c r="L1488" s="1">
        <f t="shared" si="231"/>
        <v>30.5810427520791</v>
      </c>
      <c r="M1488" s="1">
        <f t="shared" si="232"/>
        <v>9.7992986614059419E-8</v>
      </c>
      <c r="N1488" s="1">
        <f t="shared" si="239"/>
        <v>21.457696154400175</v>
      </c>
    </row>
    <row r="1489" spans="5:14">
      <c r="E1489" s="3">
        <f t="shared" si="233"/>
        <v>14.8</v>
      </c>
      <c r="F1489" s="1">
        <f t="shared" si="234"/>
        <v>21.457696154400175</v>
      </c>
      <c r="G1489" s="1">
        <f t="shared" si="235"/>
        <v>0.76452606782204668</v>
      </c>
      <c r="H1489" s="1">
        <f t="shared" si="236"/>
        <v>27.727596449057575</v>
      </c>
      <c r="I1489" s="1">
        <f t="shared" si="237"/>
        <v>-9.7993080316882697E-8</v>
      </c>
      <c r="J1489" s="1">
        <f t="shared" si="238"/>
        <v>30.581042712881867</v>
      </c>
      <c r="K1489" s="1">
        <f t="shared" si="230"/>
        <v>30.581042712881867</v>
      </c>
      <c r="L1489" s="1">
        <f t="shared" si="231"/>
        <v>30.581042712881867</v>
      </c>
      <c r="M1489" s="1">
        <f t="shared" si="232"/>
        <v>9.6711237018709539E-8</v>
      </c>
      <c r="N1489" s="1">
        <f t="shared" si="239"/>
        <v>21.457696155367287</v>
      </c>
    </row>
    <row r="1490" spans="5:14">
      <c r="E1490" s="3">
        <f t="shared" si="233"/>
        <v>14.81</v>
      </c>
      <c r="F1490" s="1">
        <f t="shared" si="234"/>
        <v>21.457696155367287</v>
      </c>
      <c r="G1490" s="1">
        <f t="shared" si="235"/>
        <v>0.76452606685493407</v>
      </c>
      <c r="H1490" s="1">
        <f t="shared" si="236"/>
        <v>27.735241709726125</v>
      </c>
      <c r="I1490" s="1">
        <f t="shared" si="237"/>
        <v>-9.6711261221571476E-8</v>
      </c>
      <c r="J1490" s="1">
        <f t="shared" si="238"/>
        <v>30.581042674197363</v>
      </c>
      <c r="K1490" s="1">
        <f t="shared" si="230"/>
        <v>30.581042674197363</v>
      </c>
      <c r="L1490" s="1">
        <f t="shared" si="231"/>
        <v>30.581042674197363</v>
      </c>
      <c r="M1490" s="1">
        <f t="shared" si="232"/>
        <v>9.5446253789432944E-8</v>
      </c>
      <c r="N1490" s="1">
        <f t="shared" si="239"/>
        <v>21.457696156321749</v>
      </c>
    </row>
    <row r="1491" spans="5:14">
      <c r="E1491" s="3">
        <f t="shared" si="233"/>
        <v>14.82</v>
      </c>
      <c r="F1491" s="1">
        <f t="shared" si="234"/>
        <v>21.457696156321749</v>
      </c>
      <c r="G1491" s="1">
        <f t="shared" si="235"/>
        <v>0.76452606590047267</v>
      </c>
      <c r="H1491" s="1">
        <f t="shared" si="236"/>
        <v>27.742886970385129</v>
      </c>
      <c r="I1491" s="1">
        <f t="shared" si="237"/>
        <v>-9.5446139880550618E-8</v>
      </c>
      <c r="J1491" s="1">
        <f t="shared" si="238"/>
        <v>30.581042636018907</v>
      </c>
      <c r="K1491" s="1">
        <f t="shared" si="230"/>
        <v>30.581042636018907</v>
      </c>
      <c r="L1491" s="1">
        <f t="shared" si="231"/>
        <v>30.581042636018907</v>
      </c>
      <c r="M1491" s="1">
        <f t="shared" si="232"/>
        <v>9.4197818434338387E-8</v>
      </c>
      <c r="N1491" s="1">
        <f t="shared" si="239"/>
        <v>21.457696157263726</v>
      </c>
    </row>
    <row r="1492" spans="5:14">
      <c r="E1492" s="3">
        <f t="shared" si="233"/>
        <v>14.83</v>
      </c>
      <c r="F1492" s="1">
        <f t="shared" si="234"/>
        <v>21.457696157263726</v>
      </c>
      <c r="G1492" s="1">
        <f t="shared" si="235"/>
        <v>0.76452606495849551</v>
      </c>
      <c r="H1492" s="1">
        <f t="shared" si="236"/>
        <v>27.750532231034715</v>
      </c>
      <c r="I1492" s="1">
        <f t="shared" si="237"/>
        <v>-9.4197716293820122E-8</v>
      </c>
      <c r="J1492" s="1">
        <f t="shared" si="238"/>
        <v>30.58104259833982</v>
      </c>
      <c r="K1492" s="1">
        <f t="shared" si="230"/>
        <v>30.58104259833982</v>
      </c>
      <c r="L1492" s="1">
        <f t="shared" si="231"/>
        <v>30.58104259833982</v>
      </c>
      <c r="M1492" s="1">
        <f t="shared" si="232"/>
        <v>9.2965712017445412E-8</v>
      </c>
      <c r="N1492" s="1">
        <f t="shared" si="239"/>
        <v>21.457696158193382</v>
      </c>
    </row>
    <row r="1493" spans="5:14">
      <c r="E1493" s="3">
        <f t="shared" si="233"/>
        <v>14.84</v>
      </c>
      <c r="F1493" s="1">
        <f t="shared" si="234"/>
        <v>21.457696158193382</v>
      </c>
      <c r="G1493" s="1">
        <f t="shared" si="235"/>
        <v>0.76452606402883916</v>
      </c>
      <c r="H1493" s="1">
        <f t="shared" si="236"/>
        <v>27.758177491675003</v>
      </c>
      <c r="I1493" s="1">
        <f t="shared" si="237"/>
        <v>-9.2965635190012108E-8</v>
      </c>
      <c r="J1493" s="1">
        <f t="shared" si="238"/>
        <v>30.581042561153566</v>
      </c>
      <c r="K1493" s="1">
        <f t="shared" si="230"/>
        <v>30.581042561153566</v>
      </c>
      <c r="L1493" s="1">
        <f t="shared" si="231"/>
        <v>30.581042561153566</v>
      </c>
      <c r="M1493" s="1">
        <f t="shared" si="232"/>
        <v>9.1749721597977896E-8</v>
      </c>
      <c r="N1493" s="1">
        <f t="shared" si="239"/>
        <v>21.457696159110881</v>
      </c>
    </row>
    <row r="1494" spans="5:14">
      <c r="E1494" s="3">
        <f t="shared" si="233"/>
        <v>14.85</v>
      </c>
      <c r="F1494" s="1">
        <f t="shared" si="234"/>
        <v>21.457696159110881</v>
      </c>
      <c r="G1494" s="1">
        <f t="shared" si="235"/>
        <v>0.76452606311134019</v>
      </c>
      <c r="H1494" s="1">
        <f t="shared" si="236"/>
        <v>27.765822752306118</v>
      </c>
      <c r="I1494" s="1">
        <f t="shared" si="237"/>
        <v>-9.1749896569126577E-8</v>
      </c>
      <c r="J1494" s="1">
        <f t="shared" si="238"/>
        <v>30.581042524453608</v>
      </c>
      <c r="K1494" s="1">
        <f t="shared" si="230"/>
        <v>30.581042524453608</v>
      </c>
      <c r="L1494" s="1">
        <f t="shared" si="231"/>
        <v>30.581042524453608</v>
      </c>
      <c r="M1494" s="1">
        <f t="shared" si="232"/>
        <v>9.0549632902892085E-8</v>
      </c>
      <c r="N1494" s="1">
        <f t="shared" si="239"/>
        <v>21.457696160016379</v>
      </c>
    </row>
    <row r="1495" spans="5:14">
      <c r="E1495" s="3">
        <f t="shared" si="233"/>
        <v>14.86</v>
      </c>
      <c r="F1495" s="1">
        <f t="shared" si="234"/>
        <v>21.457696160016379</v>
      </c>
      <c r="G1495" s="1">
        <f t="shared" si="235"/>
        <v>0.76452606220584229</v>
      </c>
      <c r="H1495" s="1">
        <f t="shared" si="236"/>
        <v>27.773468012928177</v>
      </c>
      <c r="I1495" s="1">
        <f t="shared" si="237"/>
        <v>-9.0549789888427767E-8</v>
      </c>
      <c r="J1495" s="1">
        <f t="shared" si="238"/>
        <v>30.581042488233692</v>
      </c>
      <c r="K1495" s="1">
        <f t="shared" si="230"/>
        <v>30.581042488233692</v>
      </c>
      <c r="L1495" s="1">
        <f t="shared" si="231"/>
        <v>30.581042488233692</v>
      </c>
      <c r="M1495" s="1">
        <f t="shared" si="232"/>
        <v>8.936524165115145E-8</v>
      </c>
      <c r="N1495" s="1">
        <f t="shared" si="239"/>
        <v>21.457696160910032</v>
      </c>
    </row>
    <row r="1496" spans="5:14">
      <c r="E1496" s="3">
        <f t="shared" si="233"/>
        <v>14.870000000000001</v>
      </c>
      <c r="F1496" s="1">
        <f t="shared" si="234"/>
        <v>21.457696160910032</v>
      </c>
      <c r="G1496" s="1">
        <f t="shared" si="235"/>
        <v>0.76452606131218914</v>
      </c>
      <c r="H1496" s="1">
        <f t="shared" si="236"/>
        <v>27.781113273541298</v>
      </c>
      <c r="I1496" s="1">
        <f t="shared" si="237"/>
        <v>-8.936531514791568E-8</v>
      </c>
      <c r="J1496" s="1">
        <f t="shared" si="238"/>
        <v>30.581042452487566</v>
      </c>
      <c r="K1496" s="1">
        <f t="shared" si="230"/>
        <v>30.581042452487566</v>
      </c>
      <c r="L1496" s="1">
        <f t="shared" si="231"/>
        <v>30.581042452487566</v>
      </c>
      <c r="M1496" s="1">
        <f t="shared" si="232"/>
        <v>8.8196343561719459E-8</v>
      </c>
      <c r="N1496" s="1">
        <f t="shared" si="239"/>
        <v>21.457696161791997</v>
      </c>
    </row>
    <row r="1497" spans="5:14">
      <c r="E1497" s="3">
        <f t="shared" si="233"/>
        <v>14.88</v>
      </c>
      <c r="F1497" s="1">
        <f t="shared" si="234"/>
        <v>21.457696161791997</v>
      </c>
      <c r="G1497" s="1">
        <f t="shared" si="235"/>
        <v>0.76452606043022442</v>
      </c>
      <c r="H1497" s="1">
        <f t="shared" si="236"/>
        <v>27.7887585341456</v>
      </c>
      <c r="I1497" s="1">
        <f t="shared" si="237"/>
        <v>-8.8196472347590316E-8</v>
      </c>
      <c r="J1497" s="1">
        <f t="shared" si="238"/>
        <v>30.581042417208977</v>
      </c>
      <c r="K1497" s="1">
        <f t="shared" si="230"/>
        <v>30.581042417208977</v>
      </c>
      <c r="L1497" s="1">
        <f t="shared" si="231"/>
        <v>30.581042417208977</v>
      </c>
      <c r="M1497" s="1">
        <f t="shared" si="232"/>
        <v>8.7042733465381161E-8</v>
      </c>
      <c r="N1497" s="1">
        <f t="shared" si="239"/>
        <v>21.457696162662426</v>
      </c>
    </row>
    <row r="1498" spans="5:14">
      <c r="E1498" s="3">
        <f t="shared" si="233"/>
        <v>14.89</v>
      </c>
      <c r="F1498" s="1">
        <f t="shared" si="234"/>
        <v>21.457696162662426</v>
      </c>
      <c r="G1498" s="1">
        <f t="shared" si="235"/>
        <v>0.76452605955979536</v>
      </c>
      <c r="H1498" s="1">
        <f t="shared" si="236"/>
        <v>27.796403794741199</v>
      </c>
      <c r="I1498" s="1">
        <f t="shared" si="237"/>
        <v>-8.7042906216083793E-8</v>
      </c>
      <c r="J1498" s="1">
        <f t="shared" si="238"/>
        <v>30.581042382391814</v>
      </c>
      <c r="K1498" s="1">
        <f t="shared" si="230"/>
        <v>30.581042382391814</v>
      </c>
      <c r="L1498" s="1">
        <f t="shared" si="231"/>
        <v>30.581042382391814</v>
      </c>
      <c r="M1498" s="1">
        <f t="shared" si="232"/>
        <v>8.5904212410170544E-8</v>
      </c>
      <c r="N1498" s="1">
        <f t="shared" si="239"/>
        <v>21.457696163521469</v>
      </c>
    </row>
    <row r="1499" spans="5:14">
      <c r="E1499" s="3">
        <f t="shared" si="233"/>
        <v>14.9</v>
      </c>
      <c r="F1499" s="1">
        <f t="shared" si="234"/>
        <v>21.457696163521469</v>
      </c>
      <c r="G1499" s="1">
        <f t="shared" si="235"/>
        <v>0.76452605870075274</v>
      </c>
      <c r="H1499" s="1">
        <f t="shared" si="236"/>
        <v>27.804049055328207</v>
      </c>
      <c r="I1499" s="1">
        <f t="shared" si="237"/>
        <v>-8.5904261482028232E-8</v>
      </c>
      <c r="J1499" s="1">
        <f t="shared" si="238"/>
        <v>30.58104234803011</v>
      </c>
      <c r="K1499" s="1">
        <f t="shared" si="230"/>
        <v>30.58104234803011</v>
      </c>
      <c r="L1499" s="1">
        <f t="shared" si="231"/>
        <v>30.58104234803011</v>
      </c>
      <c r="M1499" s="1">
        <f t="shared" si="232"/>
        <v>8.4780584552746063E-8</v>
      </c>
      <c r="N1499" s="1">
        <f t="shared" si="239"/>
        <v>21.457696164369274</v>
      </c>
    </row>
    <row r="1500" spans="5:14">
      <c r="E1500" s="3">
        <f t="shared" si="233"/>
        <v>14.91</v>
      </c>
      <c r="F1500" s="1">
        <f t="shared" si="234"/>
        <v>21.457696164369274</v>
      </c>
      <c r="G1500" s="1">
        <f t="shared" si="235"/>
        <v>0.76452605785294736</v>
      </c>
      <c r="H1500" s="1">
        <f t="shared" si="236"/>
        <v>27.811694315906735</v>
      </c>
      <c r="I1500" s="1">
        <f t="shared" si="237"/>
        <v>-8.4780538145423634E-8</v>
      </c>
      <c r="J1500" s="1">
        <f t="shared" si="238"/>
        <v>30.581042314117894</v>
      </c>
      <c r="K1500" s="1">
        <f t="shared" si="230"/>
        <v>30.581042314117894</v>
      </c>
      <c r="L1500" s="1">
        <f t="shared" si="231"/>
        <v>30.581042314117894</v>
      </c>
      <c r="M1500" s="1">
        <f t="shared" si="232"/>
        <v>8.36716551599892E-8</v>
      </c>
      <c r="N1500" s="1">
        <f t="shared" si="239"/>
        <v>21.457696165205991</v>
      </c>
    </row>
    <row r="1501" spans="5:14">
      <c r="E1501" s="3">
        <f t="shared" si="233"/>
        <v>14.92</v>
      </c>
      <c r="F1501" s="1">
        <f t="shared" si="234"/>
        <v>21.457696165205991</v>
      </c>
      <c r="G1501" s="1">
        <f t="shared" si="235"/>
        <v>0.76452605701623</v>
      </c>
      <c r="H1501" s="1">
        <f t="shared" si="236"/>
        <v>27.819339576476896</v>
      </c>
      <c r="I1501" s="1">
        <f t="shared" si="237"/>
        <v>-8.3671736206269998E-8</v>
      </c>
      <c r="J1501" s="1">
        <f t="shared" si="238"/>
        <v>30.5810422806492</v>
      </c>
      <c r="K1501" s="1">
        <f t="shared" si="230"/>
        <v>30.5810422806492</v>
      </c>
      <c r="L1501" s="1">
        <f t="shared" si="231"/>
        <v>30.5810422806492</v>
      </c>
      <c r="M1501" s="1">
        <f t="shared" si="232"/>
        <v>8.257722883264762E-8</v>
      </c>
      <c r="N1501" s="1">
        <f t="shared" si="239"/>
        <v>21.457696166031763</v>
      </c>
    </row>
    <row r="1502" spans="5:14">
      <c r="E1502" s="3">
        <f t="shared" si="233"/>
        <v>14.93</v>
      </c>
      <c r="F1502" s="1">
        <f t="shared" si="234"/>
        <v>21.457696166031763</v>
      </c>
      <c r="G1502" s="1">
        <f t="shared" si="235"/>
        <v>0.76452605619045855</v>
      </c>
      <c r="H1502" s="1">
        <f t="shared" si="236"/>
        <v>27.8269848370388</v>
      </c>
      <c r="I1502" s="1">
        <f t="shared" si="237"/>
        <v>-8.2577145121831563E-8</v>
      </c>
      <c r="J1502" s="1">
        <f t="shared" si="238"/>
        <v>30.581042247618342</v>
      </c>
      <c r="K1502" s="1">
        <f t="shared" si="230"/>
        <v>30.581042247618342</v>
      </c>
      <c r="L1502" s="1">
        <f t="shared" si="231"/>
        <v>30.581042247618342</v>
      </c>
      <c r="M1502" s="1">
        <f t="shared" si="232"/>
        <v>8.1497119719387001E-8</v>
      </c>
      <c r="N1502" s="1">
        <f t="shared" si="239"/>
        <v>21.457696166846734</v>
      </c>
    </row>
    <row r="1503" spans="5:14">
      <c r="E1503" s="3">
        <f t="shared" si="233"/>
        <v>14.94</v>
      </c>
      <c r="F1503" s="1">
        <f t="shared" si="234"/>
        <v>21.457696166846734</v>
      </c>
      <c r="G1503" s="1">
        <f t="shared" si="235"/>
        <v>0.76452605537548735</v>
      </c>
      <c r="H1503" s="1">
        <f t="shared" si="236"/>
        <v>27.834630097592555</v>
      </c>
      <c r="I1503" s="1">
        <f t="shared" si="237"/>
        <v>-8.1497120163476211E-8</v>
      </c>
      <c r="J1503" s="1">
        <f t="shared" si="238"/>
        <v>30.581042215019494</v>
      </c>
      <c r="K1503" s="1">
        <f t="shared" si="230"/>
        <v>30.581042215019494</v>
      </c>
      <c r="L1503" s="1">
        <f t="shared" si="231"/>
        <v>30.581042215019494</v>
      </c>
      <c r="M1503" s="1">
        <f t="shared" si="232"/>
        <v>8.0431137527980923E-8</v>
      </c>
      <c r="N1503" s="1">
        <f t="shared" si="239"/>
        <v>21.457696167651047</v>
      </c>
    </row>
    <row r="1504" spans="5:14">
      <c r="E1504" s="3">
        <f t="shared" si="233"/>
        <v>14.950000000000001</v>
      </c>
      <c r="F1504" s="1">
        <f t="shared" si="234"/>
        <v>21.457696167651047</v>
      </c>
      <c r="G1504" s="1">
        <f t="shared" si="235"/>
        <v>0.76452605457117429</v>
      </c>
      <c r="H1504" s="1">
        <f t="shared" si="236"/>
        <v>27.842275358138266</v>
      </c>
      <c r="I1504" s="1">
        <f t="shared" si="237"/>
        <v>-8.0431306059836061E-8</v>
      </c>
      <c r="J1504" s="1">
        <f t="shared" si="238"/>
        <v>30.581042182846971</v>
      </c>
      <c r="K1504" s="1">
        <f t="shared" si="230"/>
        <v>30.581042182846971</v>
      </c>
      <c r="L1504" s="1">
        <f t="shared" si="231"/>
        <v>30.581042182846971</v>
      </c>
      <c r="M1504" s="1">
        <f t="shared" si="232"/>
        <v>7.9379095963005852E-8</v>
      </c>
      <c r="N1504" s="1">
        <f t="shared" si="239"/>
        <v>21.457696168444837</v>
      </c>
    </row>
    <row r="1505" spans="5:14">
      <c r="E1505" s="3">
        <f t="shared" si="233"/>
        <v>14.96</v>
      </c>
      <c r="F1505" s="1">
        <f t="shared" si="234"/>
        <v>21.457696168444837</v>
      </c>
      <c r="G1505" s="1">
        <f t="shared" si="235"/>
        <v>0.76452605377738436</v>
      </c>
      <c r="H1505" s="1">
        <f t="shared" si="236"/>
        <v>27.849920618676041</v>
      </c>
      <c r="I1505" s="1">
        <f t="shared" si="237"/>
        <v>-7.9378992268175352E-8</v>
      </c>
      <c r="J1505" s="1">
        <f t="shared" si="238"/>
        <v>30.581042151095374</v>
      </c>
      <c r="K1505" s="1">
        <f t="shared" si="230"/>
        <v>30.581042151095374</v>
      </c>
      <c r="L1505" s="1">
        <f t="shared" si="231"/>
        <v>30.581042151095374</v>
      </c>
      <c r="M1505" s="1">
        <f t="shared" si="232"/>
        <v>7.834081872104548E-8</v>
      </c>
      <c r="N1505" s="1">
        <f t="shared" si="239"/>
        <v>21.457696169228246</v>
      </c>
    </row>
    <row r="1506" spans="5:14">
      <c r="E1506" s="3">
        <f t="shared" si="233"/>
        <v>14.97</v>
      </c>
      <c r="F1506" s="1">
        <f t="shared" si="234"/>
        <v>21.457696169228246</v>
      </c>
      <c r="G1506" s="1">
        <f t="shared" si="235"/>
        <v>0.76452605299397547</v>
      </c>
      <c r="H1506" s="1">
        <f t="shared" si="236"/>
        <v>27.857565879205982</v>
      </c>
      <c r="I1506" s="1">
        <f t="shared" si="237"/>
        <v>-7.8340889331229846E-8</v>
      </c>
      <c r="J1506" s="1">
        <f t="shared" si="238"/>
        <v>30.581042119759019</v>
      </c>
      <c r="K1506" s="1">
        <f t="shared" si="230"/>
        <v>30.581042119759019</v>
      </c>
      <c r="L1506" s="1">
        <f t="shared" si="231"/>
        <v>30.581042119759019</v>
      </c>
      <c r="M1506" s="1">
        <f t="shared" si="232"/>
        <v>7.7316119950765483E-8</v>
      </c>
      <c r="N1506" s="1">
        <f t="shared" si="239"/>
        <v>21.457696170001409</v>
      </c>
    </row>
    <row r="1507" spans="5:14">
      <c r="E1507" s="3">
        <f t="shared" si="233"/>
        <v>14.98</v>
      </c>
      <c r="F1507" s="1">
        <f t="shared" si="234"/>
        <v>21.457696170001409</v>
      </c>
      <c r="G1507" s="1">
        <f t="shared" si="235"/>
        <v>0.7645260522208126</v>
      </c>
      <c r="H1507" s="1">
        <f t="shared" si="236"/>
        <v>27.865211139728189</v>
      </c>
      <c r="I1507" s="1">
        <f t="shared" si="237"/>
        <v>-7.7316286706263782E-8</v>
      </c>
      <c r="J1507" s="1">
        <f t="shared" si="238"/>
        <v>30.581042088832504</v>
      </c>
      <c r="K1507" s="1">
        <f t="shared" si="230"/>
        <v>30.581042088832504</v>
      </c>
      <c r="L1507" s="1">
        <f t="shared" si="231"/>
        <v>30.581042088832504</v>
      </c>
      <c r="M1507" s="1">
        <f t="shared" si="232"/>
        <v>7.6304822904660341E-8</v>
      </c>
      <c r="N1507" s="1">
        <f t="shared" si="239"/>
        <v>21.457696170764457</v>
      </c>
    </row>
    <row r="1508" spans="5:14">
      <c r="E1508" s="3">
        <f t="shared" si="233"/>
        <v>14.99</v>
      </c>
      <c r="F1508" s="1">
        <f t="shared" si="234"/>
        <v>21.457696170764457</v>
      </c>
      <c r="G1508" s="1">
        <f t="shared" si="235"/>
        <v>0.76452605145776431</v>
      </c>
      <c r="H1508" s="1">
        <f t="shared" si="236"/>
        <v>27.872856400242767</v>
      </c>
      <c r="I1508" s="1">
        <f t="shared" si="237"/>
        <v>-7.6304829121909279E-8</v>
      </c>
      <c r="J1508" s="1">
        <f t="shared" si="238"/>
        <v>30.581042058310572</v>
      </c>
      <c r="K1508" s="1">
        <f t="shared" si="230"/>
        <v>30.581042058310572</v>
      </c>
      <c r="L1508" s="1">
        <f t="shared" si="231"/>
        <v>30.581042058310572</v>
      </c>
      <c r="M1508" s="1">
        <f t="shared" si="232"/>
        <v>7.5306755720205842E-8</v>
      </c>
      <c r="N1508" s="1">
        <f t="shared" si="239"/>
        <v>21.457696171517526</v>
      </c>
    </row>
    <row r="1509" spans="5:14">
      <c r="E1509" s="3">
        <f t="shared" si="233"/>
        <v>15</v>
      </c>
      <c r="F1509" s="1">
        <f t="shared" si="234"/>
        <v>21.457696171517526</v>
      </c>
      <c r="G1509" s="1">
        <f t="shared" si="235"/>
        <v>0.76452605070469559</v>
      </c>
      <c r="H1509" s="1">
        <f t="shared" si="236"/>
        <v>27.880501660749815</v>
      </c>
      <c r="I1509" s="1">
        <f t="shared" si="237"/>
        <v>-7.5306871849534218E-8</v>
      </c>
      <c r="J1509" s="1">
        <f t="shared" si="238"/>
        <v>30.581042028187824</v>
      </c>
      <c r="K1509" s="1">
        <f t="shared" si="230"/>
        <v>30.581042028187824</v>
      </c>
      <c r="L1509" s="1">
        <f t="shared" si="231"/>
        <v>30.581042028187824</v>
      </c>
      <c r="M1509" s="1">
        <f t="shared" si="232"/>
        <v>7.4321741871941072E-8</v>
      </c>
      <c r="N1509" s="1">
        <f t="shared" si="239"/>
        <v>21.457696172260743</v>
      </c>
    </row>
    <row r="1510" spans="5:14">
      <c r="E1510" s="3">
        <f t="shared" si="233"/>
        <v>15.01</v>
      </c>
      <c r="F1510" s="1">
        <f t="shared" si="234"/>
        <v>21.457696172260743</v>
      </c>
      <c r="G1510" s="1">
        <f t="shared" si="235"/>
        <v>0.76452604996147855</v>
      </c>
      <c r="H1510" s="1">
        <f t="shared" si="236"/>
        <v>27.88814692124943</v>
      </c>
      <c r="I1510" s="1">
        <f t="shared" si="237"/>
        <v>-7.4321704346402839E-8</v>
      </c>
      <c r="J1510" s="1">
        <f t="shared" si="238"/>
        <v>30.581041998459142</v>
      </c>
      <c r="K1510" s="1">
        <f t="shared" si="230"/>
        <v>30.581041998459142</v>
      </c>
      <c r="L1510" s="1">
        <f t="shared" si="231"/>
        <v>30.581041998459142</v>
      </c>
      <c r="M1510" s="1">
        <f t="shared" si="232"/>
        <v>7.3349613938233915E-8</v>
      </c>
      <c r="N1510" s="1">
        <f t="shared" si="239"/>
        <v>21.45769617299424</v>
      </c>
    </row>
    <row r="1511" spans="5:14">
      <c r="E1511" s="3">
        <f t="shared" si="233"/>
        <v>15.02</v>
      </c>
      <c r="F1511" s="1">
        <f t="shared" si="234"/>
        <v>21.45769617299424</v>
      </c>
      <c r="G1511" s="1">
        <f t="shared" si="235"/>
        <v>0.76452604922798173</v>
      </c>
      <c r="H1511" s="1">
        <f t="shared" si="236"/>
        <v>27.895792181741708</v>
      </c>
      <c r="I1511" s="1">
        <f t="shared" si="237"/>
        <v>-7.3349681883883022E-8</v>
      </c>
      <c r="J1511" s="1">
        <f t="shared" si="238"/>
        <v>30.581041969119269</v>
      </c>
      <c r="K1511" s="1">
        <f t="shared" si="230"/>
        <v>30.581041969119269</v>
      </c>
      <c r="L1511" s="1">
        <f t="shared" si="231"/>
        <v>30.581041969119269</v>
      </c>
      <c r="M1511" s="1">
        <f t="shared" si="232"/>
        <v>7.2390200056560161E-8</v>
      </c>
      <c r="N1511" s="1">
        <f t="shared" si="239"/>
        <v>21.457696173718141</v>
      </c>
    </row>
    <row r="1512" spans="5:14">
      <c r="E1512" s="3">
        <f t="shared" si="233"/>
        <v>15.030000000000001</v>
      </c>
      <c r="F1512" s="1">
        <f t="shared" si="234"/>
        <v>21.457696173718141</v>
      </c>
      <c r="G1512" s="1">
        <f t="shared" si="235"/>
        <v>0.76452604850408079</v>
      </c>
      <c r="H1512" s="1">
        <f t="shared" si="236"/>
        <v>27.90343744222675</v>
      </c>
      <c r="I1512" s="1">
        <f t="shared" si="237"/>
        <v>-7.2390093919239007E-8</v>
      </c>
      <c r="J1512" s="1">
        <f t="shared" si="238"/>
        <v>30.581041940163232</v>
      </c>
      <c r="K1512" s="1">
        <f t="shared" si="230"/>
        <v>30.581041940163232</v>
      </c>
      <c r="L1512" s="1">
        <f t="shared" si="231"/>
        <v>30.581041940163232</v>
      </c>
      <c r="M1512" s="1">
        <f t="shared" si="232"/>
        <v>7.1443337690269004E-8</v>
      </c>
      <c r="N1512" s="1">
        <f t="shared" si="239"/>
        <v>21.457696174432574</v>
      </c>
    </row>
    <row r="1513" spans="5:14">
      <c r="E1513" s="3">
        <f t="shared" si="233"/>
        <v>15.040000000000001</v>
      </c>
      <c r="F1513" s="1">
        <f t="shared" si="234"/>
        <v>21.457696174432574</v>
      </c>
      <c r="G1513" s="1">
        <f t="shared" si="235"/>
        <v>0.76452604778964783</v>
      </c>
      <c r="H1513" s="1">
        <f t="shared" si="236"/>
        <v>27.911082702704647</v>
      </c>
      <c r="I1513" s="1">
        <f t="shared" si="237"/>
        <v>-7.1443295723838673E-8</v>
      </c>
      <c r="J1513" s="1">
        <f t="shared" si="238"/>
        <v>30.581041911585913</v>
      </c>
      <c r="K1513" s="1">
        <f t="shared" si="230"/>
        <v>30.581041911585913</v>
      </c>
      <c r="L1513" s="1">
        <f t="shared" si="231"/>
        <v>30.581041911585913</v>
      </c>
      <c r="M1513" s="1">
        <f t="shared" si="232"/>
        <v>7.0508859417728331E-8</v>
      </c>
      <c r="N1513" s="1">
        <f t="shared" si="239"/>
        <v>21.457696175137663</v>
      </c>
    </row>
    <row r="1514" spans="5:14">
      <c r="E1514" s="3">
        <f t="shared" si="233"/>
        <v>15.05</v>
      </c>
      <c r="F1514" s="1">
        <f t="shared" si="234"/>
        <v>21.457696175137663</v>
      </c>
      <c r="G1514" s="1">
        <f t="shared" si="235"/>
        <v>0.76452604708455851</v>
      </c>
      <c r="H1514" s="1">
        <f t="shared" si="236"/>
        <v>27.918727963175492</v>
      </c>
      <c r="I1514" s="1">
        <f t="shared" si="237"/>
        <v>-7.0508932026314142E-8</v>
      </c>
      <c r="J1514" s="1">
        <f t="shared" si="238"/>
        <v>30.581041883382341</v>
      </c>
      <c r="K1514" s="1">
        <f t="shared" si="230"/>
        <v>30.581041883382341</v>
      </c>
      <c r="L1514" s="1">
        <f t="shared" si="231"/>
        <v>30.581041883382341</v>
      </c>
      <c r="M1514" s="1">
        <f t="shared" si="232"/>
        <v>6.9586602480242732E-8</v>
      </c>
      <c r="N1514" s="1">
        <f t="shared" si="239"/>
        <v>21.457696175833529</v>
      </c>
    </row>
    <row r="1515" spans="5:14">
      <c r="E1515" s="3">
        <f t="shared" si="233"/>
        <v>15.06</v>
      </c>
      <c r="F1515" s="1">
        <f t="shared" si="234"/>
        <v>21.457696175833529</v>
      </c>
      <c r="G1515" s="1">
        <f t="shared" si="235"/>
        <v>0.76452604638869204</v>
      </c>
      <c r="H1515" s="1">
        <f t="shared" si="236"/>
        <v>27.926373223639377</v>
      </c>
      <c r="I1515" s="1">
        <f t="shared" si="237"/>
        <v>-6.9586647555297532E-8</v>
      </c>
      <c r="J1515" s="1">
        <f t="shared" si="238"/>
        <v>30.581041855547682</v>
      </c>
      <c r="K1515" s="1">
        <f t="shared" si="230"/>
        <v>30.581041855547682</v>
      </c>
      <c r="L1515" s="1">
        <f t="shared" si="231"/>
        <v>30.581041855547682</v>
      </c>
      <c r="M1515" s="1">
        <f t="shared" si="232"/>
        <v>6.8676409226142709E-8</v>
      </c>
      <c r="N1515" s="1">
        <f t="shared" si="239"/>
        <v>21.457696176520294</v>
      </c>
    </row>
    <row r="1516" spans="5:14">
      <c r="E1516" s="3">
        <f t="shared" si="233"/>
        <v>15.07</v>
      </c>
      <c r="F1516" s="1">
        <f t="shared" si="234"/>
        <v>21.457696176520294</v>
      </c>
      <c r="G1516" s="1">
        <f t="shared" si="235"/>
        <v>0.76452604570192761</v>
      </c>
      <c r="H1516" s="1">
        <f t="shared" si="236"/>
        <v>27.934018484096395</v>
      </c>
      <c r="I1516" s="1">
        <f t="shared" si="237"/>
        <v>-6.8676442310788843E-8</v>
      </c>
      <c r="J1516" s="1">
        <f t="shared" si="238"/>
        <v>30.581041828077105</v>
      </c>
      <c r="K1516" s="1">
        <f t="shared" si="230"/>
        <v>30.581041828077105</v>
      </c>
      <c r="L1516" s="1">
        <f t="shared" si="231"/>
        <v>30.581041828077105</v>
      </c>
      <c r="M1516" s="1">
        <f t="shared" si="232"/>
        <v>6.7778121337624953E-8</v>
      </c>
      <c r="N1516" s="1">
        <f t="shared" si="239"/>
        <v>21.457696177198073</v>
      </c>
    </row>
    <row r="1517" spans="5:14">
      <c r="E1517" s="3">
        <f t="shared" si="233"/>
        <v>15.08</v>
      </c>
      <c r="F1517" s="1">
        <f t="shared" si="234"/>
        <v>21.457696177198073</v>
      </c>
      <c r="G1517" s="1">
        <f t="shared" si="235"/>
        <v>0.764526045024148</v>
      </c>
      <c r="H1517" s="1">
        <f t="shared" si="236"/>
        <v>27.941663744546638</v>
      </c>
      <c r="I1517" s="1">
        <f t="shared" si="237"/>
        <v>-6.7777961021420197E-8</v>
      </c>
      <c r="J1517" s="1">
        <f t="shared" si="238"/>
        <v>30.58104180096592</v>
      </c>
      <c r="K1517" s="1">
        <f t="shared" si="230"/>
        <v>30.58104180096592</v>
      </c>
      <c r="L1517" s="1">
        <f t="shared" si="231"/>
        <v>30.58104180096592</v>
      </c>
      <c r="M1517" s="1">
        <f t="shared" si="232"/>
        <v>6.6891585603912063E-8</v>
      </c>
      <c r="N1517" s="1">
        <f t="shared" si="239"/>
        <v>21.457696177866989</v>
      </c>
    </row>
    <row r="1518" spans="5:14">
      <c r="E1518" s="3">
        <f t="shared" si="233"/>
        <v>15.09</v>
      </c>
      <c r="F1518" s="1">
        <f t="shared" si="234"/>
        <v>21.457696177866989</v>
      </c>
      <c r="G1518" s="1">
        <f t="shared" si="235"/>
        <v>0.76452604435523241</v>
      </c>
      <c r="H1518" s="1">
        <f t="shared" si="236"/>
        <v>27.949309004990191</v>
      </c>
      <c r="I1518" s="1">
        <f t="shared" si="237"/>
        <v>-6.6891558958559472E-8</v>
      </c>
      <c r="J1518" s="1">
        <f t="shared" si="238"/>
        <v>30.581041774209297</v>
      </c>
      <c r="K1518" s="1">
        <f t="shared" si="230"/>
        <v>30.581041774209297</v>
      </c>
      <c r="L1518" s="1">
        <f t="shared" si="231"/>
        <v>30.581041774209297</v>
      </c>
      <c r="M1518" s="1">
        <f t="shared" si="232"/>
        <v>6.6016643929245333E-8</v>
      </c>
      <c r="N1518" s="1">
        <f t="shared" si="239"/>
        <v>21.457696178527154</v>
      </c>
    </row>
    <row r="1519" spans="5:14">
      <c r="E1519" s="3">
        <f t="shared" si="233"/>
        <v>15.1</v>
      </c>
      <c r="F1519" s="1">
        <f t="shared" si="234"/>
        <v>21.457696178527154</v>
      </c>
      <c r="G1519" s="1">
        <f t="shared" si="235"/>
        <v>0.76452604369506716</v>
      </c>
      <c r="H1519" s="1">
        <f t="shared" si="236"/>
        <v>27.956954265427143</v>
      </c>
      <c r="I1519" s="1">
        <f t="shared" si="237"/>
        <v>-6.6016525579470908E-8</v>
      </c>
      <c r="J1519" s="1">
        <f t="shared" si="238"/>
        <v>30.581041747802686</v>
      </c>
      <c r="K1519" s="1">
        <f t="shared" si="230"/>
        <v>30.581041747802686</v>
      </c>
      <c r="L1519" s="1">
        <f t="shared" si="231"/>
        <v>30.581041747802686</v>
      </c>
      <c r="M1519" s="1">
        <f t="shared" si="232"/>
        <v>6.515314776578407E-8</v>
      </c>
      <c r="N1519" s="1">
        <f t="shared" si="239"/>
        <v>21.457696179178686</v>
      </c>
    </row>
    <row r="1520" spans="5:14">
      <c r="E1520" s="3">
        <f t="shared" si="233"/>
        <v>15.11</v>
      </c>
      <c r="F1520" s="1">
        <f t="shared" si="234"/>
        <v>21.457696179178686</v>
      </c>
      <c r="G1520" s="1">
        <f t="shared" si="235"/>
        <v>0.764526043043535</v>
      </c>
      <c r="H1520" s="1">
        <f t="shared" si="236"/>
        <v>27.964599525857579</v>
      </c>
      <c r="I1520" s="1">
        <f t="shared" si="237"/>
        <v>-6.5153216155522387E-8</v>
      </c>
      <c r="J1520" s="1">
        <f t="shared" si="238"/>
        <v>30.5810417217414</v>
      </c>
      <c r="K1520" s="1">
        <f t="shared" si="230"/>
        <v>30.5810417217414</v>
      </c>
      <c r="L1520" s="1">
        <f t="shared" si="231"/>
        <v>30.5810417217414</v>
      </c>
      <c r="M1520" s="1">
        <f t="shared" si="232"/>
        <v>6.4300943680706268E-8</v>
      </c>
      <c r="N1520" s="1">
        <f t="shared" si="239"/>
        <v>21.457696179821696</v>
      </c>
    </row>
    <row r="1521" spans="5:14">
      <c r="E1521" s="3">
        <f t="shared" si="233"/>
        <v>15.120000000000001</v>
      </c>
      <c r="F1521" s="1">
        <f t="shared" si="234"/>
        <v>21.457696179821696</v>
      </c>
      <c r="G1521" s="1">
        <f t="shared" si="235"/>
        <v>0.7645260424005258</v>
      </c>
      <c r="H1521" s="1">
        <f t="shared" si="236"/>
        <v>27.972244786281586</v>
      </c>
      <c r="I1521" s="1">
        <f t="shared" si="237"/>
        <v>-6.4300920143978146E-8</v>
      </c>
      <c r="J1521" s="1">
        <f t="shared" si="238"/>
        <v>30.581041696021032</v>
      </c>
      <c r="K1521" s="1">
        <f t="shared" si="230"/>
        <v>30.581041696021032</v>
      </c>
      <c r="L1521" s="1">
        <f t="shared" si="231"/>
        <v>30.581041696021032</v>
      </c>
      <c r="M1521" s="1">
        <f t="shared" si="232"/>
        <v>6.3459887789107938E-8</v>
      </c>
      <c r="N1521" s="1">
        <f t="shared" si="239"/>
        <v>21.457696180456296</v>
      </c>
    </row>
    <row r="1522" spans="5:14">
      <c r="E1522" s="3">
        <f t="shared" si="233"/>
        <v>15.13</v>
      </c>
      <c r="F1522" s="1">
        <f t="shared" si="234"/>
        <v>21.457696180456296</v>
      </c>
      <c r="G1522" s="1">
        <f t="shared" si="235"/>
        <v>0.76452604176592587</v>
      </c>
      <c r="H1522" s="1">
        <f t="shared" si="236"/>
        <v>27.979890046699246</v>
      </c>
      <c r="I1522" s="1">
        <f t="shared" si="237"/>
        <v>-6.3459992816206068E-8</v>
      </c>
      <c r="J1522" s="1">
        <f t="shared" si="238"/>
        <v>30.581041670637035</v>
      </c>
      <c r="K1522" s="1">
        <f t="shared" si="230"/>
        <v>30.581041670637035</v>
      </c>
      <c r="L1522" s="1">
        <f t="shared" si="231"/>
        <v>30.581041670637035</v>
      </c>
      <c r="M1522" s="1">
        <f t="shared" si="232"/>
        <v>6.2629831099059174E-8</v>
      </c>
      <c r="N1522" s="1">
        <f t="shared" si="239"/>
        <v>21.457696181082593</v>
      </c>
    </row>
    <row r="1523" spans="5:14">
      <c r="E1523" s="3">
        <f t="shared" si="233"/>
        <v>15.14</v>
      </c>
      <c r="F1523" s="1">
        <f t="shared" si="234"/>
        <v>21.457696181082593</v>
      </c>
      <c r="G1523" s="1">
        <f t="shared" si="235"/>
        <v>0.76452604113962863</v>
      </c>
      <c r="H1523" s="1">
        <f t="shared" si="236"/>
        <v>27.987535307110644</v>
      </c>
      <c r="I1523" s="1">
        <f t="shared" si="237"/>
        <v>-6.2629723629470391E-8</v>
      </c>
      <c r="J1523" s="1">
        <f t="shared" si="238"/>
        <v>30.581041645585145</v>
      </c>
      <c r="K1523" s="1">
        <f t="shared" si="230"/>
        <v>30.581041645585145</v>
      </c>
      <c r="L1523" s="1">
        <f t="shared" si="231"/>
        <v>30.581041645585145</v>
      </c>
      <c r="M1523" s="1">
        <f t="shared" si="232"/>
        <v>6.1810634166548084E-8</v>
      </c>
      <c r="N1523" s="1">
        <f t="shared" si="239"/>
        <v>21.457696181700697</v>
      </c>
    </row>
    <row r="1524" spans="5:14">
      <c r="E1524" s="3">
        <f t="shared" si="233"/>
        <v>15.15</v>
      </c>
      <c r="F1524" s="1">
        <f t="shared" si="234"/>
        <v>21.457696181700697</v>
      </c>
      <c r="G1524" s="1">
        <f t="shared" si="235"/>
        <v>0.76452604052152395</v>
      </c>
      <c r="H1524" s="1">
        <f t="shared" si="236"/>
        <v>27.99518056751586</v>
      </c>
      <c r="I1524" s="1">
        <f t="shared" si="237"/>
        <v>-6.1810467855138995E-8</v>
      </c>
      <c r="J1524" s="1">
        <f t="shared" si="238"/>
        <v>30.581041620860958</v>
      </c>
      <c r="K1524" s="1">
        <f t="shared" si="230"/>
        <v>30.581041620860958</v>
      </c>
      <c r="L1524" s="1">
        <f t="shared" si="231"/>
        <v>30.581041620860958</v>
      </c>
      <c r="M1524" s="1">
        <f t="shared" si="232"/>
        <v>6.1002153328715281E-8</v>
      </c>
      <c r="N1524" s="1">
        <f t="shared" si="239"/>
        <v>21.45769618231072</v>
      </c>
    </row>
    <row r="1525" spans="5:14">
      <c r="E1525" s="3">
        <f t="shared" si="233"/>
        <v>15.16</v>
      </c>
      <c r="F1525" s="1">
        <f t="shared" si="234"/>
        <v>21.45769618231072</v>
      </c>
      <c r="G1525" s="1">
        <f t="shared" si="235"/>
        <v>0.7645260399115017</v>
      </c>
      <c r="H1525" s="1">
        <f t="shared" si="236"/>
        <v>28.002825827914975</v>
      </c>
      <c r="I1525" s="1">
        <f t="shared" si="237"/>
        <v>-6.1002225493211881E-8</v>
      </c>
      <c r="J1525" s="1">
        <f t="shared" si="238"/>
        <v>30.581041596460068</v>
      </c>
      <c r="K1525" s="1">
        <f t="shared" si="230"/>
        <v>30.581041596460068</v>
      </c>
      <c r="L1525" s="1">
        <f t="shared" si="231"/>
        <v>30.581041596460068</v>
      </c>
      <c r="M1525" s="1">
        <f t="shared" si="232"/>
        <v>6.0204244256567563E-8</v>
      </c>
      <c r="N1525" s="1">
        <f t="shared" si="239"/>
        <v>21.457696182912763</v>
      </c>
    </row>
    <row r="1526" spans="5:14">
      <c r="E1526" s="3">
        <f t="shared" si="233"/>
        <v>15.17</v>
      </c>
      <c r="F1526" s="1">
        <f t="shared" si="234"/>
        <v>21.457696182912763</v>
      </c>
      <c r="G1526" s="1">
        <f t="shared" si="235"/>
        <v>0.76452603930945884</v>
      </c>
      <c r="H1526" s="1">
        <f t="shared" si="236"/>
        <v>28.010471088308069</v>
      </c>
      <c r="I1526" s="1">
        <f t="shared" si="237"/>
        <v>-6.0204286000953289E-8</v>
      </c>
      <c r="J1526" s="1">
        <f t="shared" si="238"/>
        <v>30.581041572378354</v>
      </c>
      <c r="K1526" s="1">
        <f t="shared" si="230"/>
        <v>30.581041572378354</v>
      </c>
      <c r="L1526" s="1">
        <f t="shared" si="231"/>
        <v>30.581041572378354</v>
      </c>
      <c r="M1526" s="1">
        <f t="shared" si="232"/>
        <v>5.9416772169029741E-8</v>
      </c>
      <c r="N1526" s="1">
        <f t="shared" si="239"/>
        <v>21.457696183506929</v>
      </c>
    </row>
    <row r="1527" spans="5:14">
      <c r="E1527" s="3">
        <f t="shared" si="233"/>
        <v>15.18</v>
      </c>
      <c r="F1527" s="1">
        <f t="shared" si="234"/>
        <v>21.457696183506929</v>
      </c>
      <c r="G1527" s="1">
        <f t="shared" si="235"/>
        <v>0.76452603871529234</v>
      </c>
      <c r="H1527" s="1">
        <f t="shared" si="236"/>
        <v>28.018116348695223</v>
      </c>
      <c r="I1527" s="1">
        <f t="shared" si="237"/>
        <v>-5.9416649378363218E-8</v>
      </c>
      <c r="J1527" s="1">
        <f t="shared" si="238"/>
        <v>30.581041548611694</v>
      </c>
      <c r="K1527" s="1">
        <f t="shared" si="230"/>
        <v>30.581041548611694</v>
      </c>
      <c r="L1527" s="1">
        <f t="shared" si="231"/>
        <v>30.581041548611694</v>
      </c>
      <c r="M1527" s="1">
        <f t="shared" si="232"/>
        <v>5.8639602507071231E-8</v>
      </c>
      <c r="N1527" s="1">
        <f t="shared" si="239"/>
        <v>21.457696184093326</v>
      </c>
    </row>
    <row r="1528" spans="5:14">
      <c r="E1528" s="3">
        <f t="shared" si="233"/>
        <v>15.19</v>
      </c>
      <c r="F1528" s="1">
        <f t="shared" si="234"/>
        <v>21.457696184093326</v>
      </c>
      <c r="G1528" s="1">
        <f t="shared" si="235"/>
        <v>0.76452603812889564</v>
      </c>
      <c r="H1528" s="1">
        <f t="shared" si="236"/>
        <v>28.025761609076511</v>
      </c>
      <c r="I1528" s="1">
        <f t="shared" si="237"/>
        <v>-5.8639670896809548E-8</v>
      </c>
      <c r="J1528" s="1">
        <f t="shared" si="238"/>
        <v>30.581041525155825</v>
      </c>
      <c r="K1528" s="1">
        <f t="shared" si="230"/>
        <v>30.581041525155825</v>
      </c>
      <c r="L1528" s="1">
        <f t="shared" si="231"/>
        <v>30.581041525155825</v>
      </c>
      <c r="M1528" s="1">
        <f t="shared" si="232"/>
        <v>5.7872595604635535E-8</v>
      </c>
      <c r="N1528" s="1">
        <f t="shared" si="239"/>
        <v>21.457696184672052</v>
      </c>
    </row>
    <row r="1529" spans="5:14">
      <c r="E1529" s="3">
        <f t="shared" si="233"/>
        <v>15.200000000000001</v>
      </c>
      <c r="F1529" s="1">
        <f t="shared" si="234"/>
        <v>21.457696184672052</v>
      </c>
      <c r="G1529" s="1">
        <f t="shared" si="235"/>
        <v>0.76452603755016924</v>
      </c>
      <c r="H1529" s="1">
        <f t="shared" si="236"/>
        <v>28.033406869452012</v>
      </c>
      <c r="I1529" s="1">
        <f t="shared" si="237"/>
        <v>-5.787264001355652E-8</v>
      </c>
      <c r="J1529" s="1">
        <f t="shared" si="238"/>
        <v>30.581041502006769</v>
      </c>
      <c r="K1529" s="1">
        <f t="shared" si="230"/>
        <v>30.581041502006769</v>
      </c>
      <c r="L1529" s="1">
        <f t="shared" si="231"/>
        <v>30.581041502006769</v>
      </c>
      <c r="M1529" s="1">
        <f t="shared" si="232"/>
        <v>5.7115621343584166E-8</v>
      </c>
      <c r="N1529" s="1">
        <f t="shared" si="239"/>
        <v>21.457696185243208</v>
      </c>
    </row>
    <row r="1530" spans="5:14">
      <c r="E1530" s="3">
        <f t="shared" si="233"/>
        <v>15.21</v>
      </c>
      <c r="F1530" s="1">
        <f t="shared" si="234"/>
        <v>21.457696185243208</v>
      </c>
      <c r="G1530" s="1">
        <f t="shared" si="235"/>
        <v>0.76452603697901367</v>
      </c>
      <c r="H1530" s="1">
        <f t="shared" si="236"/>
        <v>28.041052129821804</v>
      </c>
      <c r="I1530" s="1">
        <f t="shared" si="237"/>
        <v>-5.7115556728604133E-8</v>
      </c>
      <c r="J1530" s="1">
        <f t="shared" si="238"/>
        <v>30.581041479160547</v>
      </c>
      <c r="K1530" s="1">
        <f t="shared" si="230"/>
        <v>30.581041479160547</v>
      </c>
      <c r="L1530" s="1">
        <f t="shared" si="231"/>
        <v>30.581041479160547</v>
      </c>
      <c r="M1530" s="1">
        <f t="shared" si="232"/>
        <v>5.6368549827823244E-8</v>
      </c>
      <c r="N1530" s="1">
        <f t="shared" si="239"/>
        <v>21.457696185806892</v>
      </c>
    </row>
    <row r="1531" spans="5:14">
      <c r="E1531" s="3">
        <f t="shared" si="233"/>
        <v>15.22</v>
      </c>
      <c r="F1531" s="1">
        <f t="shared" si="234"/>
        <v>21.457696185806892</v>
      </c>
      <c r="G1531" s="1">
        <f t="shared" si="235"/>
        <v>0.76452603641532946</v>
      </c>
      <c r="H1531" s="1">
        <f t="shared" si="236"/>
        <v>28.048697390185957</v>
      </c>
      <c r="I1531" s="1">
        <f t="shared" si="237"/>
        <v>-5.6368421041952388E-8</v>
      </c>
      <c r="J1531" s="1">
        <f t="shared" si="238"/>
        <v>30.581041456613178</v>
      </c>
      <c r="K1531" s="1">
        <f t="shared" si="230"/>
        <v>30.581041456613178</v>
      </c>
      <c r="L1531" s="1">
        <f t="shared" si="231"/>
        <v>30.581041456613178</v>
      </c>
      <c r="M1531" s="1">
        <f t="shared" si="232"/>
        <v>5.5631250939214283E-8</v>
      </c>
      <c r="N1531" s="1">
        <f t="shared" si="239"/>
        <v>21.457696186363204</v>
      </c>
    </row>
    <row r="1532" spans="5:14">
      <c r="E1532" s="3">
        <f t="shared" si="233"/>
        <v>15.23</v>
      </c>
      <c r="F1532" s="1">
        <f t="shared" si="234"/>
        <v>21.457696186363204</v>
      </c>
      <c r="G1532" s="1">
        <f t="shared" si="235"/>
        <v>0.76452603585901713</v>
      </c>
      <c r="H1532" s="1">
        <f t="shared" si="236"/>
        <v>28.056342650544547</v>
      </c>
      <c r="I1532" s="1">
        <f t="shared" si="237"/>
        <v>-5.5631232953601284E-8</v>
      </c>
      <c r="J1532" s="1">
        <f t="shared" si="238"/>
        <v>30.581041434360685</v>
      </c>
      <c r="K1532" s="1">
        <f t="shared" si="230"/>
        <v>30.581041434360685</v>
      </c>
      <c r="L1532" s="1">
        <f t="shared" si="231"/>
        <v>30.581041434360685</v>
      </c>
      <c r="M1532" s="1">
        <f t="shared" si="232"/>
        <v>5.4903594337574191E-8</v>
      </c>
      <c r="N1532" s="1">
        <f t="shared" si="239"/>
        <v>21.457696186912241</v>
      </c>
    </row>
    <row r="1533" spans="5:14">
      <c r="E1533" s="3">
        <f t="shared" si="233"/>
        <v>15.24</v>
      </c>
      <c r="F1533" s="1">
        <f t="shared" si="234"/>
        <v>21.457696186912241</v>
      </c>
      <c r="G1533" s="1">
        <f t="shared" si="235"/>
        <v>0.76452603530998076</v>
      </c>
      <c r="H1533" s="1">
        <f t="shared" si="236"/>
        <v>28.063987910897648</v>
      </c>
      <c r="I1533" s="1">
        <f t="shared" si="237"/>
        <v>-5.4903637192182941E-8</v>
      </c>
      <c r="J1533" s="1">
        <f t="shared" si="238"/>
        <v>30.58104141239923</v>
      </c>
      <c r="K1533" s="1">
        <f t="shared" si="230"/>
        <v>30.58104141239923</v>
      </c>
      <c r="L1533" s="1">
        <f t="shared" si="231"/>
        <v>30.58104141239923</v>
      </c>
      <c r="M1533" s="1">
        <f t="shared" si="232"/>
        <v>5.4185454789745791E-8</v>
      </c>
      <c r="N1533" s="1">
        <f t="shared" si="239"/>
        <v>21.457696187454093</v>
      </c>
    </row>
    <row r="1534" spans="5:14">
      <c r="E1534" s="3">
        <f t="shared" si="233"/>
        <v>15.25</v>
      </c>
      <c r="F1534" s="1">
        <f t="shared" si="234"/>
        <v>21.457696187454093</v>
      </c>
      <c r="G1534" s="1">
        <f t="shared" si="235"/>
        <v>0.76452603476812797</v>
      </c>
      <c r="H1534" s="1">
        <f t="shared" si="236"/>
        <v>28.071633171245328</v>
      </c>
      <c r="I1534" s="1">
        <f t="shared" si="237"/>
        <v>-5.418527848632948E-8</v>
      </c>
      <c r="J1534" s="1">
        <f t="shared" si="238"/>
        <v>30.581041390725119</v>
      </c>
      <c r="K1534" s="1">
        <f t="shared" si="230"/>
        <v>30.581041390725119</v>
      </c>
      <c r="L1534" s="1">
        <f t="shared" si="231"/>
        <v>30.581041390725119</v>
      </c>
      <c r="M1534" s="1">
        <f t="shared" si="232"/>
        <v>5.3476711281419398E-8</v>
      </c>
      <c r="N1534" s="1">
        <f t="shared" si="239"/>
        <v>21.457696187988862</v>
      </c>
    </row>
    <row r="1535" spans="5:14">
      <c r="E1535" s="3">
        <f t="shared" si="233"/>
        <v>15.26</v>
      </c>
      <c r="F1535" s="1">
        <f t="shared" si="234"/>
        <v>21.457696187988862</v>
      </c>
      <c r="G1535" s="1">
        <f t="shared" si="235"/>
        <v>0.7645260342333593</v>
      </c>
      <c r="H1535" s="1">
        <f t="shared" si="236"/>
        <v>28.07927843158766</v>
      </c>
      <c r="I1535" s="1">
        <f t="shared" si="237"/>
        <v>-5.347686737877666E-8</v>
      </c>
      <c r="J1535" s="1">
        <f t="shared" si="238"/>
        <v>30.581041369334372</v>
      </c>
      <c r="K1535" s="1">
        <f t="shared" si="230"/>
        <v>30.581041369334372</v>
      </c>
      <c r="L1535" s="1">
        <f t="shared" si="231"/>
        <v>30.581041369334372</v>
      </c>
      <c r="M1535" s="1">
        <f t="shared" si="232"/>
        <v>5.2777234138545737E-8</v>
      </c>
      <c r="N1535" s="1">
        <f t="shared" si="239"/>
        <v>21.457696188516636</v>
      </c>
    </row>
    <row r="1536" spans="5:14">
      <c r="E1536" s="3">
        <f t="shared" si="233"/>
        <v>15.27</v>
      </c>
      <c r="F1536" s="1">
        <f t="shared" si="234"/>
        <v>21.457696188516636</v>
      </c>
      <c r="G1536" s="1">
        <f t="shared" si="235"/>
        <v>0.76452603370558592</v>
      </c>
      <c r="H1536" s="1">
        <f t="shared" si="236"/>
        <v>28.086923691924717</v>
      </c>
      <c r="I1536" s="1">
        <f t="shared" si="237"/>
        <v>-5.2777338055420842E-8</v>
      </c>
      <c r="J1536" s="1">
        <f t="shared" si="238"/>
        <v>30.581041348223437</v>
      </c>
      <c r="K1536" s="1">
        <f t="shared" si="230"/>
        <v>30.581041348223437</v>
      </c>
      <c r="L1536" s="1">
        <f t="shared" si="231"/>
        <v>30.581041348223437</v>
      </c>
      <c r="M1536" s="1">
        <f t="shared" si="232"/>
        <v>5.2086906343618011E-8</v>
      </c>
      <c r="N1536" s="1">
        <f t="shared" si="239"/>
        <v>21.457696189037506</v>
      </c>
    </row>
    <row r="1537" spans="5:14">
      <c r="E1537" s="3">
        <f t="shared" si="233"/>
        <v>15.280000000000001</v>
      </c>
      <c r="F1537" s="1">
        <f t="shared" si="234"/>
        <v>21.457696189037506</v>
      </c>
      <c r="G1537" s="1">
        <f t="shared" si="235"/>
        <v>0.76452603318471546</v>
      </c>
      <c r="H1537" s="1">
        <f t="shared" si="236"/>
        <v>28.094568952256566</v>
      </c>
      <c r="I1537" s="1">
        <f t="shared" si="237"/>
        <v>-5.2087045787629904E-8</v>
      </c>
      <c r="J1537" s="1">
        <f t="shared" si="238"/>
        <v>30.581041327388618</v>
      </c>
      <c r="K1537" s="1">
        <f t="shared" si="230"/>
        <v>30.581041327388618</v>
      </c>
      <c r="L1537" s="1">
        <f t="shared" si="231"/>
        <v>30.581041327388618</v>
      </c>
      <c r="M1537" s="1">
        <f t="shared" si="232"/>
        <v>5.1405607770504957E-8</v>
      </c>
      <c r="N1537" s="1">
        <f t="shared" si="239"/>
        <v>21.457696189551562</v>
      </c>
    </row>
    <row r="1538" spans="5:14">
      <c r="E1538" s="3">
        <f t="shared" si="233"/>
        <v>15.290000000000001</v>
      </c>
      <c r="F1538" s="1">
        <f t="shared" si="234"/>
        <v>21.457696189551562</v>
      </c>
      <c r="G1538" s="1">
        <f t="shared" si="235"/>
        <v>0.76452603267065911</v>
      </c>
      <c r="H1538" s="1">
        <f t="shared" si="236"/>
        <v>28.102214212583274</v>
      </c>
      <c r="I1538" s="1">
        <f t="shared" si="237"/>
        <v>-5.1405635304035968E-8</v>
      </c>
      <c r="J1538" s="1">
        <f t="shared" si="238"/>
        <v>30.581041306826364</v>
      </c>
      <c r="K1538" s="1">
        <f t="shared" si="230"/>
        <v>30.581041306826364</v>
      </c>
      <c r="L1538" s="1">
        <f t="shared" si="231"/>
        <v>30.581041306826364</v>
      </c>
      <c r="M1538" s="1">
        <f t="shared" si="232"/>
        <v>5.0733222067833594E-8</v>
      </c>
      <c r="N1538" s="1">
        <f t="shared" si="239"/>
        <v>21.457696190058893</v>
      </c>
    </row>
    <row r="1539" spans="5:14">
      <c r="E1539" s="3">
        <f t="shared" si="233"/>
        <v>15.3</v>
      </c>
      <c r="F1539" s="1">
        <f t="shared" si="234"/>
        <v>21.457696190058893</v>
      </c>
      <c r="G1539" s="1">
        <f t="shared" si="235"/>
        <v>0.76452603216332804</v>
      </c>
      <c r="H1539" s="1">
        <f t="shared" si="236"/>
        <v>28.109859472904908</v>
      </c>
      <c r="I1539" s="1">
        <f t="shared" si="237"/>
        <v>-5.0733106604639033E-8</v>
      </c>
      <c r="J1539" s="1">
        <f t="shared" si="238"/>
        <v>30.581041286533122</v>
      </c>
      <c r="K1539" s="1">
        <f t="shared" si="230"/>
        <v>30.581041286533122</v>
      </c>
      <c r="L1539" s="1">
        <f t="shared" si="231"/>
        <v>30.581041286533122</v>
      </c>
      <c r="M1539" s="1">
        <f t="shared" si="232"/>
        <v>5.0069633106275546E-8</v>
      </c>
      <c r="N1539" s="1">
        <f t="shared" si="239"/>
        <v>21.457696190559588</v>
      </c>
    </row>
    <row r="1540" spans="5:14">
      <c r="E1540" s="3">
        <f t="shared" si="233"/>
        <v>15.31</v>
      </c>
      <c r="F1540" s="1">
        <f t="shared" si="234"/>
        <v>21.457696190559588</v>
      </c>
      <c r="G1540" s="1">
        <f t="shared" si="235"/>
        <v>0.76452603166263344</v>
      </c>
      <c r="H1540" s="1">
        <f t="shared" si="236"/>
        <v>28.117504733221534</v>
      </c>
      <c r="I1540" s="1">
        <f t="shared" si="237"/>
        <v>-5.00694596894391E-8</v>
      </c>
      <c r="J1540" s="1">
        <f t="shared" si="238"/>
        <v>30.581041266505338</v>
      </c>
      <c r="K1540" s="1">
        <f t="shared" si="230"/>
        <v>30.581041266505338</v>
      </c>
      <c r="L1540" s="1">
        <f t="shared" si="231"/>
        <v>30.581041266505338</v>
      </c>
      <c r="M1540" s="1">
        <f t="shared" si="232"/>
        <v>4.9414724534457832E-8</v>
      </c>
      <c r="N1540" s="1">
        <f t="shared" si="239"/>
        <v>21.457696191053735</v>
      </c>
    </row>
    <row r="1541" spans="5:14">
      <c r="E1541" s="3">
        <f t="shared" si="233"/>
        <v>15.32</v>
      </c>
      <c r="F1541" s="1">
        <f t="shared" si="234"/>
        <v>21.457696191053735</v>
      </c>
      <c r="G1541" s="1">
        <f t="shared" si="235"/>
        <v>0.7645260311684865</v>
      </c>
      <c r="H1541" s="1">
        <f t="shared" si="236"/>
        <v>28.125149993533217</v>
      </c>
      <c r="I1541" s="1">
        <f t="shared" si="237"/>
        <v>-4.9414694558436167E-8</v>
      </c>
      <c r="J1541" s="1">
        <f t="shared" si="238"/>
        <v>30.58104124673946</v>
      </c>
      <c r="K1541" s="1">
        <f t="shared" si="230"/>
        <v>30.58104124673946</v>
      </c>
      <c r="L1541" s="1">
        <f t="shared" si="231"/>
        <v>30.58104124673946</v>
      </c>
      <c r="M1541" s="1">
        <f t="shared" si="232"/>
        <v>4.8768380445096682E-8</v>
      </c>
      <c r="N1541" s="1">
        <f t="shared" si="239"/>
        <v>21.457696191541419</v>
      </c>
    </row>
    <row r="1542" spans="5:14">
      <c r="E1542" s="3">
        <f t="shared" si="233"/>
        <v>15.33</v>
      </c>
      <c r="F1542" s="1">
        <f t="shared" si="234"/>
        <v>21.457696191541419</v>
      </c>
      <c r="G1542" s="1">
        <f t="shared" si="235"/>
        <v>0.76452603068080194</v>
      </c>
      <c r="H1542" s="1">
        <f t="shared" si="236"/>
        <v>28.132795253840026</v>
      </c>
      <c r="I1542" s="1">
        <f t="shared" si="237"/>
        <v>-4.8768455940262356E-8</v>
      </c>
      <c r="J1542" s="1">
        <f t="shared" si="238"/>
        <v>30.581041227232078</v>
      </c>
      <c r="K1542" s="1">
        <f t="shared" si="230"/>
        <v>30.581041227232078</v>
      </c>
      <c r="L1542" s="1">
        <f t="shared" si="231"/>
        <v>30.581041227232078</v>
      </c>
      <c r="M1542" s="1">
        <f t="shared" si="232"/>
        <v>4.8130488927711212E-8</v>
      </c>
      <c r="N1542" s="1">
        <f t="shared" si="239"/>
        <v>21.457696192022723</v>
      </c>
    </row>
    <row r="1543" spans="5:14">
      <c r="E1543" s="3">
        <f t="shared" si="233"/>
        <v>15.34</v>
      </c>
      <c r="F1543" s="1">
        <f t="shared" si="234"/>
        <v>21.457696192022723</v>
      </c>
      <c r="G1543" s="1">
        <f t="shared" si="235"/>
        <v>0.76452603019949805</v>
      </c>
      <c r="H1543" s="1">
        <f t="shared" si="236"/>
        <v>28.140440514142021</v>
      </c>
      <c r="I1543" s="1">
        <f t="shared" si="237"/>
        <v>-4.8130388563549786E-8</v>
      </c>
      <c r="J1543" s="1">
        <f t="shared" si="238"/>
        <v>30.581041207979922</v>
      </c>
      <c r="K1543" s="1">
        <f t="shared" si="230"/>
        <v>30.581041207979922</v>
      </c>
      <c r="L1543" s="1">
        <f t="shared" si="231"/>
        <v>30.581041207979922</v>
      </c>
      <c r="M1543" s="1">
        <f t="shared" si="232"/>
        <v>4.750094340089106E-8</v>
      </c>
      <c r="N1543" s="1">
        <f t="shared" si="239"/>
        <v>21.457696192497732</v>
      </c>
    </row>
    <row r="1544" spans="5:14">
      <c r="E1544" s="3">
        <f t="shared" si="233"/>
        <v>15.35</v>
      </c>
      <c r="F1544" s="1">
        <f t="shared" si="234"/>
        <v>21.457696192497732</v>
      </c>
      <c r="G1544" s="1">
        <f t="shared" si="235"/>
        <v>0.76452602972448958</v>
      </c>
      <c r="H1544" s="1">
        <f t="shared" si="236"/>
        <v>28.148085774439267</v>
      </c>
      <c r="I1544" s="1">
        <f t="shared" si="237"/>
        <v>-4.7500847699666338E-8</v>
      </c>
      <c r="J1544" s="1">
        <f t="shared" si="238"/>
        <v>30.581041188979583</v>
      </c>
      <c r="K1544" s="1">
        <f t="shared" si="230"/>
        <v>30.581041188979583</v>
      </c>
      <c r="L1544" s="1">
        <f t="shared" si="231"/>
        <v>30.581041188979583</v>
      </c>
      <c r="M1544" s="1">
        <f t="shared" si="232"/>
        <v>4.6879632398244553E-8</v>
      </c>
      <c r="N1544" s="1">
        <f t="shared" si="239"/>
        <v>21.457696192966527</v>
      </c>
    </row>
    <row r="1545" spans="5:14">
      <c r="E1545" s="3">
        <f t="shared" si="233"/>
        <v>15.36</v>
      </c>
      <c r="F1545" s="1">
        <f t="shared" si="234"/>
        <v>21.457696192966527</v>
      </c>
      <c r="G1545" s="1">
        <f t="shared" si="235"/>
        <v>0.76452602925569479</v>
      </c>
      <c r="H1545" s="1">
        <f t="shared" si="236"/>
        <v>28.155731034731822</v>
      </c>
      <c r="I1545" s="1">
        <f t="shared" si="237"/>
        <v>-4.687947807724413E-8</v>
      </c>
      <c r="J1545" s="1">
        <f t="shared" si="238"/>
        <v>30.581041170227792</v>
      </c>
      <c r="K1545" s="1">
        <f t="shared" si="230"/>
        <v>30.581041170227792</v>
      </c>
      <c r="L1545" s="1">
        <f t="shared" si="231"/>
        <v>30.581041170227792</v>
      </c>
      <c r="M1545" s="1">
        <f t="shared" si="232"/>
        <v>4.6266448894272116E-8</v>
      </c>
      <c r="N1545" s="1">
        <f t="shared" si="239"/>
        <v>21.457696193429189</v>
      </c>
    </row>
    <row r="1546" spans="5:14">
      <c r="E1546" s="3">
        <f t="shared" si="233"/>
        <v>15.370000000000001</v>
      </c>
      <c r="F1546" s="1">
        <f t="shared" si="234"/>
        <v>21.457696193429189</v>
      </c>
      <c r="G1546" s="1">
        <f t="shared" si="235"/>
        <v>0.764526028793032</v>
      </c>
      <c r="H1546" s="1">
        <f t="shared" si="236"/>
        <v>28.163376295019752</v>
      </c>
      <c r="I1546" s="1">
        <f t="shared" si="237"/>
        <v>-4.6266279696283164E-8</v>
      </c>
      <c r="J1546" s="1">
        <f t="shared" si="238"/>
        <v>30.58104115172128</v>
      </c>
      <c r="K1546" s="1">
        <f t="shared" ref="K1546:K1609" si="240">MAX($J1546,0)</f>
        <v>30.58104115172128</v>
      </c>
      <c r="L1546" s="1">
        <f t="shared" ref="L1546:L1609" si="241">MIN(K1546,100)</f>
        <v>30.58104115172128</v>
      </c>
      <c r="M1546" s="1">
        <f t="shared" ref="M1546:M1609" si="242">$C$6*K1546/100-$C$7</f>
        <v>4.5661285863474177E-8</v>
      </c>
      <c r="N1546" s="1">
        <f t="shared" si="239"/>
        <v>21.457696193885802</v>
      </c>
    </row>
    <row r="1547" spans="5:14">
      <c r="E1547" s="3">
        <f t="shared" ref="E1547:E1610" si="243">(ROW(E1547)-ROW($E$9))*$C$3</f>
        <v>15.38</v>
      </c>
      <c r="F1547" s="1">
        <f t="shared" ref="F1547:F1610" si="244">M1546*$C$3+F1546</f>
        <v>21.457696193885802</v>
      </c>
      <c r="G1547" s="1">
        <f t="shared" ref="G1547:G1610" si="245">$C$4-F1547</f>
        <v>0.76452602833641947</v>
      </c>
      <c r="H1547" s="1">
        <f t="shared" ref="H1547:H1610" si="246">H1546+G1547*$C$3</f>
        <v>28.171021555303117</v>
      </c>
      <c r="I1547" s="1">
        <f t="shared" ref="I1547:I1610" si="247">(G1547-G1546)/$C$3</f>
        <v>-4.5661252556783438E-8</v>
      </c>
      <c r="J1547" s="1">
        <f t="shared" ref="J1547:J1610" si="248">G1547*$G$7+H1547*$H$7+I1547*$I$7</f>
        <v>30.581041133456779</v>
      </c>
      <c r="K1547" s="1">
        <f t="shared" si="240"/>
        <v>30.581041133456779</v>
      </c>
      <c r="L1547" s="1">
        <f t="shared" si="241"/>
        <v>30.581041133456779</v>
      </c>
      <c r="M1547" s="1">
        <f t="shared" si="242"/>
        <v>4.5064036724440371E-8</v>
      </c>
      <c r="N1547" s="1">
        <f t="shared" ref="N1547:N1610" si="249">(M1547)*$C$3+N1546</f>
        <v>21.457696194336442</v>
      </c>
    </row>
    <row r="1548" spans="5:14">
      <c r="E1548" s="3">
        <f t="shared" si="243"/>
        <v>15.39</v>
      </c>
      <c r="F1548" s="1">
        <f t="shared" si="244"/>
        <v>21.457696194336442</v>
      </c>
      <c r="G1548" s="1">
        <f t="shared" si="245"/>
        <v>0.76452602788577906</v>
      </c>
      <c r="H1548" s="1">
        <f t="shared" si="246"/>
        <v>28.178666815581973</v>
      </c>
      <c r="I1548" s="1">
        <f t="shared" si="247"/>
        <v>-4.5064041387377074E-8</v>
      </c>
      <c r="J1548" s="1">
        <f t="shared" si="248"/>
        <v>30.581041115431162</v>
      </c>
      <c r="K1548" s="1">
        <f t="shared" si="240"/>
        <v>30.581041115431162</v>
      </c>
      <c r="L1548" s="1">
        <f t="shared" si="241"/>
        <v>30.581041115431162</v>
      </c>
      <c r="M1548" s="1">
        <f t="shared" si="242"/>
        <v>4.4474599114607827E-8</v>
      </c>
      <c r="N1548" s="1">
        <f t="shared" si="249"/>
        <v>21.457696194781189</v>
      </c>
    </row>
    <row r="1549" spans="5:14">
      <c r="E1549" s="3">
        <f t="shared" si="243"/>
        <v>15.4</v>
      </c>
      <c r="F1549" s="1">
        <f t="shared" si="244"/>
        <v>21.457696194781189</v>
      </c>
      <c r="G1549" s="1">
        <f t="shared" si="245"/>
        <v>0.7645260274410326</v>
      </c>
      <c r="H1549" s="1">
        <f t="shared" si="246"/>
        <v>28.186312075856385</v>
      </c>
      <c r="I1549" s="1">
        <f t="shared" si="247"/>
        <v>-4.4474646188064071E-8</v>
      </c>
      <c r="J1549" s="1">
        <f t="shared" si="248"/>
        <v>30.581041097641304</v>
      </c>
      <c r="K1549" s="1">
        <f t="shared" si="240"/>
        <v>30.581041097641304</v>
      </c>
      <c r="L1549" s="1">
        <f t="shared" si="241"/>
        <v>30.581041097641304</v>
      </c>
      <c r="M1549" s="1">
        <f t="shared" si="242"/>
        <v>4.3892870671413675E-8</v>
      </c>
      <c r="N1549" s="1">
        <f t="shared" si="249"/>
        <v>21.457696195220116</v>
      </c>
    </row>
    <row r="1550" spans="5:14">
      <c r="E1550" s="3">
        <f t="shared" si="243"/>
        <v>15.41</v>
      </c>
      <c r="F1550" s="1">
        <f t="shared" si="244"/>
        <v>21.457696195220116</v>
      </c>
      <c r="G1550" s="1">
        <f t="shared" si="245"/>
        <v>0.76452602700210548</v>
      </c>
      <c r="H1550" s="1">
        <f t="shared" si="246"/>
        <v>28.193957336126406</v>
      </c>
      <c r="I1550" s="1">
        <f t="shared" si="247"/>
        <v>-4.3892711687476549E-8</v>
      </c>
      <c r="J1550" s="1">
        <f t="shared" si="248"/>
        <v>30.581041080084219</v>
      </c>
      <c r="K1550" s="1">
        <f t="shared" si="240"/>
        <v>30.581041080084219</v>
      </c>
      <c r="L1550" s="1">
        <f t="shared" si="241"/>
        <v>30.581041080084219</v>
      </c>
      <c r="M1550" s="1">
        <f t="shared" si="242"/>
        <v>4.3318753917276354E-8</v>
      </c>
      <c r="N1550" s="1">
        <f t="shared" si="249"/>
        <v>21.457696195653302</v>
      </c>
    </row>
    <row r="1551" spans="5:14">
      <c r="E1551" s="3">
        <f t="shared" si="243"/>
        <v>15.42</v>
      </c>
      <c r="F1551" s="1">
        <f t="shared" si="244"/>
        <v>21.457696195653302</v>
      </c>
      <c r="G1551" s="1">
        <f t="shared" si="245"/>
        <v>0.76452602656891955</v>
      </c>
      <c r="H1551" s="1">
        <f t="shared" si="246"/>
        <v>28.201602596392096</v>
      </c>
      <c r="I1551" s="1">
        <f t="shared" si="247"/>
        <v>-4.3318593156982388E-8</v>
      </c>
      <c r="J1551" s="1">
        <f t="shared" si="248"/>
        <v>30.581041062756782</v>
      </c>
      <c r="K1551" s="1">
        <f t="shared" si="240"/>
        <v>30.581041062756782</v>
      </c>
      <c r="L1551" s="1">
        <f t="shared" si="241"/>
        <v>30.581041062756782</v>
      </c>
      <c r="M1551" s="1">
        <f t="shared" si="242"/>
        <v>4.2752146711677597E-8</v>
      </c>
      <c r="N1551" s="1">
        <f t="shared" si="249"/>
        <v>21.457696196080825</v>
      </c>
    </row>
    <row r="1552" spans="5:14">
      <c r="E1552" s="3">
        <f t="shared" si="243"/>
        <v>15.43</v>
      </c>
      <c r="F1552" s="1">
        <f t="shared" si="244"/>
        <v>21.457696196080825</v>
      </c>
      <c r="G1552" s="1">
        <f t="shared" si="245"/>
        <v>0.76452602614139664</v>
      </c>
      <c r="H1552" s="1">
        <f t="shared" si="246"/>
        <v>28.209247856653509</v>
      </c>
      <c r="I1552" s="1">
        <f t="shared" si="247"/>
        <v>-4.2752290596581588E-8</v>
      </c>
      <c r="J1552" s="1">
        <f t="shared" si="248"/>
        <v>30.581041045655866</v>
      </c>
      <c r="K1552" s="1">
        <f t="shared" si="240"/>
        <v>30.581041045655866</v>
      </c>
      <c r="L1552" s="1">
        <f t="shared" si="241"/>
        <v>30.581041045655866</v>
      </c>
      <c r="M1552" s="1">
        <f t="shared" si="242"/>
        <v>4.2192946914099139E-8</v>
      </c>
      <c r="N1552" s="1">
        <f t="shared" si="249"/>
        <v>21.457696196502756</v>
      </c>
    </row>
    <row r="1553" spans="5:14">
      <c r="E1553" s="3">
        <f t="shared" si="243"/>
        <v>15.44</v>
      </c>
      <c r="F1553" s="1">
        <f t="shared" si="244"/>
        <v>21.457696196502756</v>
      </c>
      <c r="G1553" s="1">
        <f t="shared" si="245"/>
        <v>0.76452602571946571</v>
      </c>
      <c r="H1553" s="1">
        <f t="shared" si="246"/>
        <v>28.216893116910704</v>
      </c>
      <c r="I1553" s="1">
        <f t="shared" si="247"/>
        <v>-4.2193093463538389E-8</v>
      </c>
      <c r="J1553" s="1">
        <f t="shared" si="248"/>
        <v>30.581041028778628</v>
      </c>
      <c r="K1553" s="1">
        <f t="shared" si="240"/>
        <v>30.581041028778628</v>
      </c>
      <c r="L1553" s="1">
        <f t="shared" si="241"/>
        <v>30.581041028778628</v>
      </c>
      <c r="M1553" s="1">
        <f t="shared" si="242"/>
        <v>4.1641061265806911E-8</v>
      </c>
      <c r="N1553" s="1">
        <f t="shared" si="249"/>
        <v>21.457696196919166</v>
      </c>
    </row>
    <row r="1554" spans="5:14">
      <c r="E1554" s="3">
        <f t="shared" si="243"/>
        <v>15.450000000000001</v>
      </c>
      <c r="F1554" s="1">
        <f t="shared" si="244"/>
        <v>21.457696196919166</v>
      </c>
      <c r="G1554" s="1">
        <f t="shared" si="245"/>
        <v>0.76452602530305569</v>
      </c>
      <c r="H1554" s="1">
        <f t="shared" si="246"/>
        <v>28.224538377163736</v>
      </c>
      <c r="I1554" s="1">
        <f t="shared" si="247"/>
        <v>-4.1641001757852791E-8</v>
      </c>
      <c r="J1554" s="1">
        <f t="shared" si="248"/>
        <v>30.581041012122228</v>
      </c>
      <c r="K1554" s="1">
        <f t="shared" si="240"/>
        <v>30.581041012122228</v>
      </c>
      <c r="L1554" s="1">
        <f t="shared" si="241"/>
        <v>30.581041012122228</v>
      </c>
      <c r="M1554" s="1">
        <f t="shared" si="242"/>
        <v>4.1096396952156056E-8</v>
      </c>
      <c r="N1554" s="1">
        <f t="shared" si="249"/>
        <v>21.457696197330129</v>
      </c>
    </row>
    <row r="1555" spans="5:14">
      <c r="E1555" s="3">
        <f t="shared" si="243"/>
        <v>15.46</v>
      </c>
      <c r="F1555" s="1">
        <f t="shared" si="244"/>
        <v>21.457696197330129</v>
      </c>
      <c r="G1555" s="1">
        <f t="shared" si="245"/>
        <v>0.76452602489209198</v>
      </c>
      <c r="H1555" s="1">
        <f t="shared" si="246"/>
        <v>28.232183637412657</v>
      </c>
      <c r="I1555" s="1">
        <f t="shared" si="247"/>
        <v>-4.1096370750892675E-8</v>
      </c>
      <c r="J1555" s="1">
        <f t="shared" si="248"/>
        <v>30.581040995683679</v>
      </c>
      <c r="K1555" s="1">
        <f t="shared" si="240"/>
        <v>30.581040995683679</v>
      </c>
      <c r="L1555" s="1">
        <f t="shared" si="241"/>
        <v>30.581040995683679</v>
      </c>
      <c r="M1555" s="1">
        <f t="shared" si="242"/>
        <v>4.0558856273520405E-8</v>
      </c>
      <c r="N1555" s="1">
        <f t="shared" si="249"/>
        <v>21.457696197735718</v>
      </c>
    </row>
    <row r="1556" spans="5:14">
      <c r="E1556" s="3">
        <f t="shared" si="243"/>
        <v>15.47</v>
      </c>
      <c r="F1556" s="1">
        <f t="shared" si="244"/>
        <v>21.457696197735718</v>
      </c>
      <c r="G1556" s="1">
        <f t="shared" si="245"/>
        <v>0.76452602448650353</v>
      </c>
      <c r="H1556" s="1">
        <f t="shared" si="246"/>
        <v>28.239828897657521</v>
      </c>
      <c r="I1556" s="1">
        <f t="shared" si="247"/>
        <v>-4.0558845171290159E-8</v>
      </c>
      <c r="J1556" s="1">
        <f t="shared" si="248"/>
        <v>30.581040979460141</v>
      </c>
      <c r="K1556" s="1">
        <f t="shared" si="240"/>
        <v>30.581040979460141</v>
      </c>
      <c r="L1556" s="1">
        <f t="shared" si="241"/>
        <v>30.581040979460141</v>
      </c>
      <c r="M1556" s="1">
        <f t="shared" si="242"/>
        <v>4.0028346637299705E-8</v>
      </c>
      <c r="N1556" s="1">
        <f t="shared" si="249"/>
        <v>21.457696198136002</v>
      </c>
    </row>
    <row r="1557" spans="5:14">
      <c r="E1557" s="3">
        <f t="shared" si="243"/>
        <v>15.48</v>
      </c>
      <c r="F1557" s="1">
        <f t="shared" si="244"/>
        <v>21.457696198136002</v>
      </c>
      <c r="G1557" s="1">
        <f t="shared" si="245"/>
        <v>0.76452602408621928</v>
      </c>
      <c r="H1557" s="1">
        <f t="shared" si="246"/>
        <v>28.247474157898385</v>
      </c>
      <c r="I1557" s="1">
        <f t="shared" si="247"/>
        <v>-4.0028425019045244E-8</v>
      </c>
      <c r="J1557" s="1">
        <f t="shared" si="248"/>
        <v>30.581040963448771</v>
      </c>
      <c r="K1557" s="1">
        <f t="shared" si="240"/>
        <v>30.581040963448771</v>
      </c>
      <c r="L1557" s="1">
        <f t="shared" si="241"/>
        <v>30.581040963448771</v>
      </c>
      <c r="M1557" s="1">
        <f t="shared" si="242"/>
        <v>3.9504774784759888E-8</v>
      </c>
      <c r="N1557" s="1">
        <f t="shared" si="249"/>
        <v>21.45769619853105</v>
      </c>
    </row>
    <row r="1558" spans="5:14">
      <c r="E1558" s="3">
        <f t="shared" si="243"/>
        <v>15.49</v>
      </c>
      <c r="F1558" s="1">
        <f t="shared" si="244"/>
        <v>21.45769619853105</v>
      </c>
      <c r="G1558" s="1">
        <f t="shared" si="245"/>
        <v>0.76452602369117173</v>
      </c>
      <c r="H1558" s="1">
        <f t="shared" si="246"/>
        <v>28.255119418135298</v>
      </c>
      <c r="I1558" s="1">
        <f t="shared" si="247"/>
        <v>-3.950475502279005E-8</v>
      </c>
      <c r="J1558" s="1">
        <f t="shared" si="248"/>
        <v>30.581040947646869</v>
      </c>
      <c r="K1558" s="1">
        <f t="shared" si="240"/>
        <v>30.581040947646869</v>
      </c>
      <c r="L1558" s="1">
        <f t="shared" si="241"/>
        <v>30.581040947646869</v>
      </c>
      <c r="M1558" s="1">
        <f t="shared" si="242"/>
        <v>3.8988052564192799E-8</v>
      </c>
      <c r="N1558" s="1">
        <f t="shared" si="249"/>
        <v>21.457696198920932</v>
      </c>
    </row>
    <row r="1559" spans="5:14">
      <c r="E1559" s="3">
        <f t="shared" si="243"/>
        <v>15.5</v>
      </c>
      <c r="F1559" s="1">
        <f t="shared" si="244"/>
        <v>21.457696198920932</v>
      </c>
      <c r="G1559" s="1">
        <f t="shared" si="245"/>
        <v>0.76452602330128983</v>
      </c>
      <c r="H1559" s="1">
        <f t="shared" si="246"/>
        <v>28.26276467836831</v>
      </c>
      <c r="I1559" s="1">
        <f t="shared" si="247"/>
        <v>-3.8988190453892457E-8</v>
      </c>
      <c r="J1559" s="1">
        <f t="shared" si="248"/>
        <v>30.581040932051593</v>
      </c>
      <c r="K1559" s="1">
        <f t="shared" si="240"/>
        <v>30.581040932051593</v>
      </c>
      <c r="L1559" s="1">
        <f t="shared" si="241"/>
        <v>30.581040932051593</v>
      </c>
      <c r="M1559" s="1">
        <f t="shared" si="242"/>
        <v>3.8478087160953578E-8</v>
      </c>
      <c r="N1559" s="1">
        <f t="shared" si="249"/>
        <v>21.457696199305712</v>
      </c>
    </row>
    <row r="1560" spans="5:14">
      <c r="E1560" s="3">
        <f t="shared" si="243"/>
        <v>15.51</v>
      </c>
      <c r="F1560" s="1">
        <f t="shared" si="244"/>
        <v>21.457696199305712</v>
      </c>
      <c r="G1560" s="1">
        <f t="shared" si="245"/>
        <v>0.76452602291650962</v>
      </c>
      <c r="H1560" s="1">
        <f t="shared" si="246"/>
        <v>28.270409938597474</v>
      </c>
      <c r="I1560" s="1">
        <f t="shared" si="247"/>
        <v>-3.8478020769616705E-8</v>
      </c>
      <c r="J1560" s="1">
        <f t="shared" si="248"/>
        <v>30.581040916660385</v>
      </c>
      <c r="K1560" s="1">
        <f t="shared" si="240"/>
        <v>30.581040916660385</v>
      </c>
      <c r="L1560" s="1">
        <f t="shared" si="241"/>
        <v>30.581040916660385</v>
      </c>
      <c r="M1560" s="1">
        <f t="shared" si="242"/>
        <v>3.7974794642181564E-8</v>
      </c>
      <c r="N1560" s="1">
        <f t="shared" si="249"/>
        <v>21.457696199685461</v>
      </c>
    </row>
    <row r="1561" spans="5:14">
      <c r="E1561" s="3">
        <f t="shared" si="243"/>
        <v>15.52</v>
      </c>
      <c r="F1561" s="1">
        <f t="shared" si="244"/>
        <v>21.457696199685461</v>
      </c>
      <c r="G1561" s="1">
        <f t="shared" si="245"/>
        <v>0.76452602253676005</v>
      </c>
      <c r="H1561" s="1">
        <f t="shared" si="246"/>
        <v>28.278055198822841</v>
      </c>
      <c r="I1561" s="1">
        <f t="shared" si="247"/>
        <v>-3.7974956512698554E-8</v>
      </c>
      <c r="J1561" s="1">
        <f t="shared" si="248"/>
        <v>30.581040901470402</v>
      </c>
      <c r="K1561" s="1">
        <f t="shared" si="240"/>
        <v>30.581040901470402</v>
      </c>
      <c r="L1561" s="1">
        <f t="shared" si="241"/>
        <v>30.581040901470402</v>
      </c>
      <c r="M1561" s="1">
        <f t="shared" si="242"/>
        <v>3.7478082193231899E-8</v>
      </c>
      <c r="N1561" s="1">
        <f t="shared" si="249"/>
        <v>21.457696200060241</v>
      </c>
    </row>
    <row r="1562" spans="5:14">
      <c r="E1562" s="3">
        <f t="shared" si="243"/>
        <v>15.530000000000001</v>
      </c>
      <c r="F1562" s="1">
        <f t="shared" si="244"/>
        <v>21.457696200060241</v>
      </c>
      <c r="G1562" s="1">
        <f t="shared" si="245"/>
        <v>0.76452602216198073</v>
      </c>
      <c r="H1562" s="1">
        <f t="shared" si="246"/>
        <v>28.28570045904446</v>
      </c>
      <c r="I1562" s="1">
        <f t="shared" si="247"/>
        <v>-3.7477931869034364E-8</v>
      </c>
      <c r="J1562" s="1">
        <f t="shared" si="248"/>
        <v>30.581040886479229</v>
      </c>
      <c r="K1562" s="1">
        <f t="shared" si="240"/>
        <v>30.581040886479229</v>
      </c>
      <c r="L1562" s="1">
        <f t="shared" si="241"/>
        <v>30.581040886479229</v>
      </c>
      <c r="M1562" s="1">
        <f t="shared" si="242"/>
        <v>3.6987870766225228E-8</v>
      </c>
      <c r="N1562" s="1">
        <f t="shared" si="249"/>
        <v>21.457696200430121</v>
      </c>
    </row>
    <row r="1563" spans="5:14">
      <c r="E1563" s="3">
        <f t="shared" si="243"/>
        <v>15.540000000000001</v>
      </c>
      <c r="F1563" s="1">
        <f t="shared" si="244"/>
        <v>21.457696200430121</v>
      </c>
      <c r="G1563" s="1">
        <f t="shared" si="245"/>
        <v>0.76452602179210061</v>
      </c>
      <c r="H1563" s="1">
        <f t="shared" si="246"/>
        <v>28.29334571926238</v>
      </c>
      <c r="I1563" s="1">
        <f t="shared" si="247"/>
        <v>-3.6988012652727775E-8</v>
      </c>
      <c r="J1563" s="1">
        <f t="shared" si="248"/>
        <v>30.581040871684024</v>
      </c>
      <c r="K1563" s="1">
        <f t="shared" si="240"/>
        <v>30.581040871684024</v>
      </c>
      <c r="L1563" s="1">
        <f t="shared" si="241"/>
        <v>30.581040871684024</v>
      </c>
      <c r="M1563" s="1">
        <f t="shared" si="242"/>
        <v>3.6504067546516694E-8</v>
      </c>
      <c r="N1563" s="1">
        <f t="shared" si="249"/>
        <v>21.457696200795162</v>
      </c>
    </row>
    <row r="1564" spans="5:14">
      <c r="E1564" s="3">
        <f t="shared" si="243"/>
        <v>15.55</v>
      </c>
      <c r="F1564" s="1">
        <f t="shared" si="244"/>
        <v>21.457696200795162</v>
      </c>
      <c r="G1564" s="1">
        <f t="shared" si="245"/>
        <v>0.76452602142705928</v>
      </c>
      <c r="H1564" s="1">
        <f t="shared" si="246"/>
        <v>28.300990979476651</v>
      </c>
      <c r="I1564" s="1">
        <f t="shared" si="247"/>
        <v>-3.6504133049675147E-8</v>
      </c>
      <c r="J1564" s="1">
        <f t="shared" si="248"/>
        <v>30.581040857082371</v>
      </c>
      <c r="K1564" s="1">
        <f t="shared" si="240"/>
        <v>30.581040857082371</v>
      </c>
      <c r="L1564" s="1">
        <f t="shared" si="241"/>
        <v>30.581040857082371</v>
      </c>
      <c r="M1564" s="1">
        <f t="shared" si="242"/>
        <v>3.6026593486226943E-8</v>
      </c>
      <c r="N1564" s="1">
        <f t="shared" si="249"/>
        <v>21.457696201155429</v>
      </c>
    </row>
    <row r="1565" spans="5:14">
      <c r="E1565" s="3">
        <f t="shared" si="243"/>
        <v>15.56</v>
      </c>
      <c r="F1565" s="1">
        <f t="shared" si="244"/>
        <v>21.457696201155429</v>
      </c>
      <c r="G1565" s="1">
        <f t="shared" si="245"/>
        <v>0.76452602106679279</v>
      </c>
      <c r="H1565" s="1">
        <f t="shared" si="246"/>
        <v>28.308636239687321</v>
      </c>
      <c r="I1565" s="1">
        <f t="shared" si="247"/>
        <v>-3.602664833124436E-8</v>
      </c>
      <c r="J1565" s="1">
        <f t="shared" si="248"/>
        <v>30.581040842671712</v>
      </c>
      <c r="K1565" s="1">
        <f t="shared" si="240"/>
        <v>30.581040842671712</v>
      </c>
      <c r="L1565" s="1">
        <f t="shared" si="241"/>
        <v>30.581040842671712</v>
      </c>
      <c r="M1565" s="1">
        <f t="shared" si="242"/>
        <v>3.5555364874539919E-8</v>
      </c>
      <c r="N1565" s="1">
        <f t="shared" si="249"/>
        <v>21.457696201510981</v>
      </c>
    </row>
    <row r="1566" spans="5:14">
      <c r="E1566" s="3">
        <f t="shared" si="243"/>
        <v>15.57</v>
      </c>
      <c r="F1566" s="1">
        <f t="shared" si="244"/>
        <v>21.457696201510981</v>
      </c>
      <c r="G1566" s="1">
        <f t="shared" si="245"/>
        <v>0.76452602071124076</v>
      </c>
      <c r="H1566" s="1">
        <f t="shared" si="246"/>
        <v>28.316281499894433</v>
      </c>
      <c r="I1566" s="1">
        <f t="shared" si="247"/>
        <v>-3.5555203226067533E-8</v>
      </c>
      <c r="J1566" s="1">
        <f t="shared" si="248"/>
        <v>30.58104082844963</v>
      </c>
      <c r="K1566" s="1">
        <f t="shared" si="240"/>
        <v>30.58104082844963</v>
      </c>
      <c r="L1566" s="1">
        <f t="shared" si="241"/>
        <v>30.58104082844963</v>
      </c>
      <c r="M1566" s="1">
        <f t="shared" si="242"/>
        <v>3.5090302885620872E-8</v>
      </c>
      <c r="N1566" s="1">
        <f t="shared" si="249"/>
        <v>21.457696201861882</v>
      </c>
    </row>
    <row r="1567" spans="5:14">
      <c r="E1567" s="3">
        <f t="shared" si="243"/>
        <v>15.58</v>
      </c>
      <c r="F1567" s="1">
        <f t="shared" si="244"/>
        <v>21.457696201861882</v>
      </c>
      <c r="G1567" s="1">
        <f t="shared" si="245"/>
        <v>0.76452602036033923</v>
      </c>
      <c r="H1567" s="1">
        <f t="shared" si="246"/>
        <v>28.323926760098036</v>
      </c>
      <c r="I1567" s="1">
        <f t="shared" si="247"/>
        <v>-3.5090153005512548E-8</v>
      </c>
      <c r="J1567" s="1">
        <f t="shared" si="248"/>
        <v>30.581040814413569</v>
      </c>
      <c r="K1567" s="1">
        <f t="shared" si="240"/>
        <v>30.581040814413569</v>
      </c>
      <c r="L1567" s="1">
        <f t="shared" si="241"/>
        <v>30.581040814413569</v>
      </c>
      <c r="M1567" s="1">
        <f t="shared" si="242"/>
        <v>3.4631323808653747E-8</v>
      </c>
      <c r="N1567" s="1">
        <f t="shared" si="249"/>
        <v>21.457696202208197</v>
      </c>
    </row>
    <row r="1568" spans="5:14">
      <c r="E1568" s="3">
        <f t="shared" si="243"/>
        <v>15.59</v>
      </c>
      <c r="F1568" s="1">
        <f t="shared" si="244"/>
        <v>21.457696202208197</v>
      </c>
      <c r="G1568" s="1">
        <f t="shared" si="245"/>
        <v>0.76452602001402425</v>
      </c>
      <c r="H1568" s="1">
        <f t="shared" si="246"/>
        <v>28.331572020298175</v>
      </c>
      <c r="I1568" s="1">
        <f t="shared" si="247"/>
        <v>-3.4631497669579403E-8</v>
      </c>
      <c r="J1568" s="1">
        <f t="shared" si="248"/>
        <v>30.58104080056097</v>
      </c>
      <c r="K1568" s="1">
        <f t="shared" si="240"/>
        <v>30.58104080056097</v>
      </c>
      <c r="L1568" s="1">
        <f t="shared" si="241"/>
        <v>30.58104080056097</v>
      </c>
      <c r="M1568" s="1">
        <f t="shared" si="242"/>
        <v>3.4178343710777881E-8</v>
      </c>
      <c r="N1568" s="1">
        <f t="shared" si="249"/>
        <v>21.457696202549979</v>
      </c>
    </row>
    <row r="1569" spans="5:14">
      <c r="E1569" s="3">
        <f t="shared" si="243"/>
        <v>15.6</v>
      </c>
      <c r="F1569" s="1">
        <f t="shared" si="244"/>
        <v>21.457696202549979</v>
      </c>
      <c r="G1569" s="1">
        <f t="shared" si="245"/>
        <v>0.76452601967224254</v>
      </c>
      <c r="H1569" s="1">
        <f t="shared" si="246"/>
        <v>28.339217280494896</v>
      </c>
      <c r="I1569" s="1">
        <f t="shared" si="247"/>
        <v>-3.4178171404164459E-8</v>
      </c>
      <c r="J1569" s="1">
        <f t="shared" si="248"/>
        <v>30.581040786889702</v>
      </c>
      <c r="K1569" s="1">
        <f t="shared" si="240"/>
        <v>30.581040786889702</v>
      </c>
      <c r="L1569" s="1">
        <f t="shared" si="241"/>
        <v>30.581040786889702</v>
      </c>
      <c r="M1569" s="1">
        <f t="shared" si="242"/>
        <v>3.3731293314076538E-8</v>
      </c>
      <c r="N1569" s="1">
        <f t="shared" si="249"/>
        <v>21.457696202887291</v>
      </c>
    </row>
    <row r="1570" spans="5:14">
      <c r="E1570" s="3">
        <f t="shared" si="243"/>
        <v>15.610000000000001</v>
      </c>
      <c r="F1570" s="1">
        <f t="shared" si="244"/>
        <v>21.457696202887291</v>
      </c>
      <c r="G1570" s="1">
        <f t="shared" si="245"/>
        <v>0.76452601933493014</v>
      </c>
      <c r="H1570" s="1">
        <f t="shared" si="246"/>
        <v>28.346862540688246</v>
      </c>
      <c r="I1570" s="1">
        <f t="shared" si="247"/>
        <v>-3.3731240023371356E-8</v>
      </c>
      <c r="J1570" s="1">
        <f t="shared" si="248"/>
        <v>30.581040773397206</v>
      </c>
      <c r="K1570" s="1">
        <f t="shared" si="240"/>
        <v>30.581040773397206</v>
      </c>
      <c r="L1570" s="1">
        <f t="shared" si="241"/>
        <v>30.581040773397206</v>
      </c>
      <c r="M1570" s="1">
        <f t="shared" si="242"/>
        <v>3.3290088685689057E-8</v>
      </c>
      <c r="N1570" s="1">
        <f t="shared" si="249"/>
        <v>21.457696203220191</v>
      </c>
    </row>
    <row r="1571" spans="5:14">
      <c r="E1571" s="3">
        <f t="shared" si="243"/>
        <v>15.620000000000001</v>
      </c>
      <c r="F1571" s="1">
        <f t="shared" si="244"/>
        <v>21.457696203220191</v>
      </c>
      <c r="G1571" s="1">
        <f t="shared" si="245"/>
        <v>0.76452601900203021</v>
      </c>
      <c r="H1571" s="1">
        <f t="shared" si="246"/>
        <v>28.354507800878267</v>
      </c>
      <c r="I1571" s="1">
        <f t="shared" si="247"/>
        <v>-3.3289992984464334E-8</v>
      </c>
      <c r="J1571" s="1">
        <f t="shared" si="248"/>
        <v>30.581040760081208</v>
      </c>
      <c r="K1571" s="1">
        <f t="shared" si="240"/>
        <v>30.581040760081208</v>
      </c>
      <c r="L1571" s="1">
        <f t="shared" si="241"/>
        <v>30.581040760081208</v>
      </c>
      <c r="M1571" s="1">
        <f t="shared" si="242"/>
        <v>3.2854655440672786E-8</v>
      </c>
      <c r="N1571" s="1">
        <f t="shared" si="249"/>
        <v>21.457696203548739</v>
      </c>
    </row>
    <row r="1572" spans="5:14">
      <c r="E1572" s="3">
        <f t="shared" si="243"/>
        <v>15.63</v>
      </c>
      <c r="F1572" s="1">
        <f t="shared" si="244"/>
        <v>21.457696203548739</v>
      </c>
      <c r="G1572" s="1">
        <f t="shared" si="245"/>
        <v>0.76452601867348235</v>
      </c>
      <c r="H1572" s="1">
        <f t="shared" si="246"/>
        <v>28.362153061065001</v>
      </c>
      <c r="I1572" s="1">
        <f t="shared" si="247"/>
        <v>-3.2854785558811272E-8</v>
      </c>
      <c r="J1572" s="1">
        <f t="shared" si="248"/>
        <v>30.581040746939294</v>
      </c>
      <c r="K1572" s="1">
        <f t="shared" si="240"/>
        <v>30.581040746939294</v>
      </c>
      <c r="L1572" s="1">
        <f t="shared" si="241"/>
        <v>30.581040746939294</v>
      </c>
      <c r="M1572" s="1">
        <f t="shared" si="242"/>
        <v>3.2424914975237584E-8</v>
      </c>
      <c r="N1572" s="1">
        <f t="shared" si="249"/>
        <v>21.457696203872988</v>
      </c>
    </row>
    <row r="1573" spans="5:14">
      <c r="E1573" s="3">
        <f t="shared" si="243"/>
        <v>15.64</v>
      </c>
      <c r="F1573" s="1">
        <f t="shared" si="244"/>
        <v>21.457696203872988</v>
      </c>
      <c r="G1573" s="1">
        <f t="shared" si="245"/>
        <v>0.76452601834923328</v>
      </c>
      <c r="H1573" s="1">
        <f t="shared" si="246"/>
        <v>28.369798321248492</v>
      </c>
      <c r="I1573" s="1">
        <f t="shared" si="247"/>
        <v>-3.2424907203676412E-8</v>
      </c>
      <c r="J1573" s="1">
        <f t="shared" si="248"/>
        <v>30.581040733969331</v>
      </c>
      <c r="K1573" s="1">
        <f t="shared" si="240"/>
        <v>30.581040733969331</v>
      </c>
      <c r="L1573" s="1">
        <f t="shared" si="241"/>
        <v>30.581040733969331</v>
      </c>
      <c r="M1573" s="1">
        <f t="shared" si="242"/>
        <v>3.2000797123288294E-8</v>
      </c>
      <c r="N1573" s="1">
        <f t="shared" si="249"/>
        <v>21.457696204192995</v>
      </c>
    </row>
    <row r="1574" spans="5:14">
      <c r="E1574" s="3">
        <f t="shared" si="243"/>
        <v>15.65</v>
      </c>
      <c r="F1574" s="1">
        <f t="shared" si="244"/>
        <v>21.457696204192995</v>
      </c>
      <c r="G1574" s="1">
        <f t="shared" si="245"/>
        <v>0.76452601802922615</v>
      </c>
      <c r="H1574" s="1">
        <f t="shared" si="246"/>
        <v>28.377443581428786</v>
      </c>
      <c r="I1574" s="1">
        <f t="shared" si="247"/>
        <v>-3.2000713190427632E-8</v>
      </c>
      <c r="J1574" s="1">
        <f t="shared" si="248"/>
        <v>30.581040721169046</v>
      </c>
      <c r="K1574" s="1">
        <f t="shared" si="240"/>
        <v>30.581040721169046</v>
      </c>
      <c r="L1574" s="1">
        <f t="shared" si="241"/>
        <v>30.581040721169046</v>
      </c>
      <c r="M1574" s="1">
        <f t="shared" si="242"/>
        <v>3.158222772192687E-8</v>
      </c>
      <c r="N1574" s="1">
        <f t="shared" si="249"/>
        <v>21.457696204508817</v>
      </c>
    </row>
    <row r="1575" spans="5:14">
      <c r="E1575" s="3">
        <f t="shared" si="243"/>
        <v>15.66</v>
      </c>
      <c r="F1575" s="1">
        <f t="shared" si="244"/>
        <v>21.457696204508817</v>
      </c>
      <c r="G1575" s="1">
        <f t="shared" si="245"/>
        <v>0.76452601771340412</v>
      </c>
      <c r="H1575" s="1">
        <f t="shared" si="246"/>
        <v>28.385088841605921</v>
      </c>
      <c r="I1575" s="1">
        <f t="shared" si="247"/>
        <v>-3.1582203519064933E-8</v>
      </c>
      <c r="J1575" s="1">
        <f t="shared" si="248"/>
        <v>30.581040708536165</v>
      </c>
      <c r="K1575" s="1">
        <f t="shared" si="240"/>
        <v>30.581040708536165</v>
      </c>
      <c r="L1575" s="1">
        <f t="shared" si="241"/>
        <v>30.581040708536165</v>
      </c>
      <c r="M1575" s="1">
        <f t="shared" si="242"/>
        <v>3.1169132608255268E-8</v>
      </c>
      <c r="N1575" s="1">
        <f t="shared" si="249"/>
        <v>21.457696204820508</v>
      </c>
    </row>
    <row r="1576" spans="5:14">
      <c r="E1576" s="3">
        <f t="shared" si="243"/>
        <v>15.67</v>
      </c>
      <c r="F1576" s="1">
        <f t="shared" si="244"/>
        <v>21.457696204820508</v>
      </c>
      <c r="G1576" s="1">
        <f t="shared" si="245"/>
        <v>0.76452601740171389</v>
      </c>
      <c r="H1576" s="1">
        <f t="shared" si="246"/>
        <v>28.392734101779936</v>
      </c>
      <c r="I1576" s="1">
        <f t="shared" si="247"/>
        <v>-3.1169022918220435E-8</v>
      </c>
      <c r="J1576" s="1">
        <f t="shared" si="248"/>
        <v>30.581040696068555</v>
      </c>
      <c r="K1576" s="1">
        <f t="shared" si="240"/>
        <v>30.581040696068555</v>
      </c>
      <c r="L1576" s="1">
        <f t="shared" si="241"/>
        <v>30.581040696068555</v>
      </c>
      <c r="M1576" s="1">
        <f t="shared" si="242"/>
        <v>3.0761441838222936E-8</v>
      </c>
      <c r="N1576" s="1">
        <f t="shared" si="249"/>
        <v>21.457696205128123</v>
      </c>
    </row>
    <row r="1577" spans="5:14">
      <c r="E1577" s="3">
        <f t="shared" si="243"/>
        <v>15.68</v>
      </c>
      <c r="F1577" s="1">
        <f t="shared" si="244"/>
        <v>21.457696205128123</v>
      </c>
      <c r="G1577" s="1">
        <f t="shared" si="245"/>
        <v>0.76452601709409862</v>
      </c>
      <c r="H1577" s="1">
        <f t="shared" si="246"/>
        <v>28.400379361950879</v>
      </c>
      <c r="I1577" s="1">
        <f t="shared" si="247"/>
        <v>-3.0761526659262017E-8</v>
      </c>
      <c r="J1577" s="1">
        <f t="shared" si="248"/>
        <v>30.581040683763945</v>
      </c>
      <c r="K1577" s="1">
        <f t="shared" si="240"/>
        <v>30.581040683763945</v>
      </c>
      <c r="L1577" s="1">
        <f t="shared" si="241"/>
        <v>30.581040683763945</v>
      </c>
      <c r="M1577" s="1">
        <f t="shared" si="242"/>
        <v>3.0359081026887225E-8</v>
      </c>
      <c r="N1577" s="1">
        <f t="shared" si="249"/>
        <v>21.457696205431713</v>
      </c>
    </row>
    <row r="1578" spans="5:14">
      <c r="E1578" s="3">
        <f t="shared" si="243"/>
        <v>15.69</v>
      </c>
      <c r="F1578" s="1">
        <f t="shared" si="244"/>
        <v>21.457696205431713</v>
      </c>
      <c r="G1578" s="1">
        <f t="shared" si="245"/>
        <v>0.76452601679050858</v>
      </c>
      <c r="H1578" s="1">
        <f t="shared" si="246"/>
        <v>28.408024622118784</v>
      </c>
      <c r="I1578" s="1">
        <f t="shared" si="247"/>
        <v>-3.0359004199453921E-8</v>
      </c>
      <c r="J1578" s="1">
        <f t="shared" si="248"/>
        <v>30.581040671620343</v>
      </c>
      <c r="K1578" s="1">
        <f t="shared" si="240"/>
        <v>30.581040671620343</v>
      </c>
      <c r="L1578" s="1">
        <f t="shared" si="241"/>
        <v>30.581040671620343</v>
      </c>
      <c r="M1578" s="1">
        <f t="shared" si="242"/>
        <v>2.9961985115178891E-8</v>
      </c>
      <c r="N1578" s="1">
        <f t="shared" si="249"/>
        <v>21.457696205731331</v>
      </c>
    </row>
    <row r="1579" spans="5:14">
      <c r="E1579" s="3">
        <f t="shared" si="243"/>
        <v>15.700000000000001</v>
      </c>
      <c r="F1579" s="1">
        <f t="shared" si="244"/>
        <v>21.457696205731331</v>
      </c>
      <c r="G1579" s="1">
        <f t="shared" si="245"/>
        <v>0.76452601649089047</v>
      </c>
      <c r="H1579" s="1">
        <f t="shared" si="246"/>
        <v>28.415669882283694</v>
      </c>
      <c r="I1579" s="1">
        <f t="shared" si="247"/>
        <v>-2.9961810810164025E-8</v>
      </c>
      <c r="J1579" s="1">
        <f t="shared" si="248"/>
        <v>30.581040659635619</v>
      </c>
      <c r="K1579" s="1">
        <f t="shared" si="240"/>
        <v>30.581040659635619</v>
      </c>
      <c r="L1579" s="1">
        <f t="shared" si="241"/>
        <v>30.581040659635619</v>
      </c>
      <c r="M1579" s="1">
        <f t="shared" si="242"/>
        <v>2.9570084825181198E-8</v>
      </c>
      <c r="N1579" s="1">
        <f t="shared" si="249"/>
        <v>21.45769620602703</v>
      </c>
    </row>
    <row r="1580" spans="5:14">
      <c r="E1580" s="3">
        <f t="shared" si="243"/>
        <v>15.71</v>
      </c>
      <c r="F1580" s="1">
        <f t="shared" si="244"/>
        <v>21.45769620602703</v>
      </c>
      <c r="G1580" s="1">
        <f t="shared" si="245"/>
        <v>0.764526016195191</v>
      </c>
      <c r="H1580" s="1">
        <f t="shared" si="246"/>
        <v>28.423315142445645</v>
      </c>
      <c r="I1580" s="1">
        <f t="shared" si="247"/>
        <v>-2.9569946491392329E-8</v>
      </c>
      <c r="J1580" s="1">
        <f t="shared" si="248"/>
        <v>30.58104064780764</v>
      </c>
      <c r="K1580" s="1">
        <f t="shared" si="240"/>
        <v>30.58104064780764</v>
      </c>
      <c r="L1580" s="1">
        <f t="shared" si="241"/>
        <v>30.58104064780764</v>
      </c>
      <c r="M1580" s="1">
        <f t="shared" si="242"/>
        <v>2.9183309768754384E-8</v>
      </c>
      <c r="N1580" s="1">
        <f t="shared" si="249"/>
        <v>21.457696206318865</v>
      </c>
    </row>
    <row r="1581" spans="5:14">
      <c r="E1581" s="3">
        <f t="shared" si="243"/>
        <v>15.72</v>
      </c>
      <c r="F1581" s="1">
        <f t="shared" si="244"/>
        <v>21.457696206318865</v>
      </c>
      <c r="G1581" s="1">
        <f t="shared" si="245"/>
        <v>0.76452601590335689</v>
      </c>
      <c r="H1581" s="1">
        <f t="shared" si="246"/>
        <v>28.430960402604679</v>
      </c>
      <c r="I1581" s="1">
        <f t="shared" si="247"/>
        <v>-2.9183411243138835E-8</v>
      </c>
      <c r="J1581" s="1">
        <f t="shared" si="248"/>
        <v>30.581040636134276</v>
      </c>
      <c r="K1581" s="1">
        <f t="shared" si="240"/>
        <v>30.581040636134276</v>
      </c>
      <c r="L1581" s="1">
        <f t="shared" si="241"/>
        <v>30.581040636134276</v>
      </c>
      <c r="M1581" s="1">
        <f t="shared" si="242"/>
        <v>2.8801590890026318E-8</v>
      </c>
      <c r="N1581" s="1">
        <f t="shared" si="249"/>
        <v>21.457696206606879</v>
      </c>
    </row>
    <row r="1582" spans="5:14">
      <c r="E1582" s="3">
        <f t="shared" si="243"/>
        <v>15.73</v>
      </c>
      <c r="F1582" s="1">
        <f t="shared" si="244"/>
        <v>21.457696206606879</v>
      </c>
      <c r="G1582" s="1">
        <f t="shared" si="245"/>
        <v>0.76452601561534195</v>
      </c>
      <c r="H1582" s="1">
        <f t="shared" si="246"/>
        <v>28.438605662760832</v>
      </c>
      <c r="I1582" s="1">
        <f t="shared" si="247"/>
        <v>-2.8801494522667781E-8</v>
      </c>
      <c r="J1582" s="1">
        <f t="shared" si="248"/>
        <v>30.581040624613678</v>
      </c>
      <c r="K1582" s="1">
        <f t="shared" si="240"/>
        <v>30.581040624613678</v>
      </c>
      <c r="L1582" s="1">
        <f t="shared" si="241"/>
        <v>30.581040624613678</v>
      </c>
      <c r="M1582" s="1">
        <f t="shared" si="242"/>
        <v>2.8424867126730646E-8</v>
      </c>
      <c r="N1582" s="1">
        <f t="shared" si="249"/>
        <v>21.457696206891129</v>
      </c>
    </row>
    <row r="1583" spans="5:14">
      <c r="E1583" s="3">
        <f t="shared" si="243"/>
        <v>15.74</v>
      </c>
      <c r="F1583" s="1">
        <f t="shared" si="244"/>
        <v>21.457696206891129</v>
      </c>
      <c r="G1583" s="1">
        <f t="shared" si="245"/>
        <v>0.76452601533109288</v>
      </c>
      <c r="H1583" s="1">
        <f t="shared" si="246"/>
        <v>28.446250922914142</v>
      </c>
      <c r="I1583" s="1">
        <f t="shared" si="247"/>
        <v>-2.8424906872714928E-8</v>
      </c>
      <c r="J1583" s="1">
        <f t="shared" si="248"/>
        <v>30.581040613243715</v>
      </c>
      <c r="K1583" s="1">
        <f t="shared" si="240"/>
        <v>30.581040613243715</v>
      </c>
      <c r="L1583" s="1">
        <f t="shared" si="241"/>
        <v>30.581040613243715</v>
      </c>
      <c r="M1583" s="1">
        <f t="shared" si="242"/>
        <v>2.8053069422995236E-8</v>
      </c>
      <c r="N1583" s="1">
        <f t="shared" si="249"/>
        <v>21.457696207171658</v>
      </c>
    </row>
    <row r="1584" spans="5:14">
      <c r="E1584" s="3">
        <f t="shared" si="243"/>
        <v>15.75</v>
      </c>
      <c r="F1584" s="1">
        <f t="shared" si="244"/>
        <v>21.457696207171658</v>
      </c>
      <c r="G1584" s="1">
        <f t="shared" si="245"/>
        <v>0.7645260150505635</v>
      </c>
      <c r="H1584" s="1">
        <f t="shared" si="246"/>
        <v>28.453896183064646</v>
      </c>
      <c r="I1584" s="1">
        <f t="shared" si="247"/>
        <v>-2.8052937750544515E-8</v>
      </c>
      <c r="J1584" s="1">
        <f t="shared" si="248"/>
        <v>30.58104060202254</v>
      </c>
      <c r="K1584" s="1">
        <f t="shared" si="240"/>
        <v>30.58104060202254</v>
      </c>
      <c r="L1584" s="1">
        <f t="shared" si="241"/>
        <v>30.58104060202254</v>
      </c>
      <c r="M1584" s="1">
        <f t="shared" si="242"/>
        <v>2.7686137160642943E-8</v>
      </c>
      <c r="N1584" s="1">
        <f t="shared" si="249"/>
        <v>21.457696207448521</v>
      </c>
    </row>
    <row r="1585" spans="5:14">
      <c r="E1585" s="3">
        <f t="shared" si="243"/>
        <v>15.76</v>
      </c>
      <c r="F1585" s="1">
        <f t="shared" si="244"/>
        <v>21.457696207448521</v>
      </c>
      <c r="G1585" s="1">
        <f t="shared" si="245"/>
        <v>0.76452601477370052</v>
      </c>
      <c r="H1585" s="1">
        <f t="shared" si="246"/>
        <v>28.461541443212383</v>
      </c>
      <c r="I1585" s="1">
        <f t="shared" si="247"/>
        <v>-2.7686297698892304E-8</v>
      </c>
      <c r="J1585" s="1">
        <f t="shared" si="248"/>
        <v>30.581040590948021</v>
      </c>
      <c r="K1585" s="1">
        <f t="shared" si="240"/>
        <v>30.581040590948021</v>
      </c>
      <c r="L1585" s="1">
        <f t="shared" si="241"/>
        <v>30.581040590948021</v>
      </c>
      <c r="M1585" s="1">
        <f t="shared" si="242"/>
        <v>2.7324000395623216E-8</v>
      </c>
      <c r="N1585" s="1">
        <f t="shared" si="249"/>
        <v>21.45769620772176</v>
      </c>
    </row>
    <row r="1586" spans="5:14">
      <c r="E1586" s="3">
        <f t="shared" si="243"/>
        <v>15.77</v>
      </c>
      <c r="F1586" s="1">
        <f t="shared" si="244"/>
        <v>21.45769620772176</v>
      </c>
      <c r="G1586" s="1">
        <f t="shared" si="245"/>
        <v>0.76452601450046132</v>
      </c>
      <c r="H1586" s="1">
        <f t="shared" si="246"/>
        <v>28.469186703357387</v>
      </c>
      <c r="I1586" s="1">
        <f t="shared" si="247"/>
        <v>-2.7323920903654653E-8</v>
      </c>
      <c r="J1586" s="1">
        <f t="shared" si="248"/>
        <v>30.581040580018453</v>
      </c>
      <c r="K1586" s="1">
        <f t="shared" si="240"/>
        <v>30.581040580018453</v>
      </c>
      <c r="L1586" s="1">
        <f t="shared" si="241"/>
        <v>30.581040580018453</v>
      </c>
      <c r="M1586" s="1">
        <f t="shared" si="242"/>
        <v>2.6966603394740218E-8</v>
      </c>
      <c r="N1586" s="1">
        <f t="shared" si="249"/>
        <v>21.457696207991425</v>
      </c>
    </row>
    <row r="1587" spans="5:14">
      <c r="E1587" s="3">
        <f t="shared" si="243"/>
        <v>15.780000000000001</v>
      </c>
      <c r="F1587" s="1">
        <f t="shared" si="244"/>
        <v>21.457696207991425</v>
      </c>
      <c r="G1587" s="1">
        <f t="shared" si="245"/>
        <v>0.76452601423079614</v>
      </c>
      <c r="H1587" s="1">
        <f t="shared" si="246"/>
        <v>28.476831963499695</v>
      </c>
      <c r="I1587" s="1">
        <f t="shared" si="247"/>
        <v>-2.6966517907567322E-8</v>
      </c>
      <c r="J1587" s="1">
        <f t="shared" si="248"/>
        <v>30.581040569231845</v>
      </c>
      <c r="K1587" s="1">
        <f t="shared" si="240"/>
        <v>30.581040569231845</v>
      </c>
      <c r="L1587" s="1">
        <f t="shared" si="241"/>
        <v>30.581040569231845</v>
      </c>
      <c r="M1587" s="1">
        <f t="shared" si="242"/>
        <v>2.6613881320969313E-8</v>
      </c>
      <c r="N1587" s="1">
        <f t="shared" si="249"/>
        <v>21.457696208257563</v>
      </c>
    </row>
    <row r="1588" spans="5:14">
      <c r="E1588" s="3">
        <f t="shared" si="243"/>
        <v>15.790000000000001</v>
      </c>
      <c r="F1588" s="1">
        <f t="shared" si="244"/>
        <v>21.457696208257563</v>
      </c>
      <c r="G1588" s="1">
        <f t="shared" si="245"/>
        <v>0.7645260139646588</v>
      </c>
      <c r="H1588" s="1">
        <f t="shared" si="246"/>
        <v>28.484477223639342</v>
      </c>
      <c r="I1588" s="1">
        <f t="shared" si="247"/>
        <v>-2.6613733439262433E-8</v>
      </c>
      <c r="J1588" s="1">
        <f t="shared" si="248"/>
        <v>30.581040558586352</v>
      </c>
      <c r="K1588" s="1">
        <f t="shared" si="240"/>
        <v>30.581040558586352</v>
      </c>
      <c r="L1588" s="1">
        <f t="shared" si="241"/>
        <v>30.581040558586352</v>
      </c>
      <c r="M1588" s="1">
        <f t="shared" si="242"/>
        <v>2.6265773778177959E-8</v>
      </c>
      <c r="N1588" s="1">
        <f t="shared" si="249"/>
        <v>21.457696208520222</v>
      </c>
    </row>
    <row r="1589" spans="5:14">
      <c r="E1589" s="3">
        <f t="shared" si="243"/>
        <v>15.8</v>
      </c>
      <c r="F1589" s="1">
        <f t="shared" si="244"/>
        <v>21.457696208520222</v>
      </c>
      <c r="G1589" s="1">
        <f t="shared" si="245"/>
        <v>0.76452601370199957</v>
      </c>
      <c r="H1589" s="1">
        <f t="shared" si="246"/>
        <v>28.492122483776363</v>
      </c>
      <c r="I1589" s="1">
        <f t="shared" si="247"/>
        <v>-2.6265922770107863E-8</v>
      </c>
      <c r="J1589" s="1">
        <f t="shared" si="248"/>
        <v>30.581040548079983</v>
      </c>
      <c r="K1589" s="1">
        <f t="shared" si="240"/>
        <v>30.581040548079983</v>
      </c>
      <c r="L1589" s="1">
        <f t="shared" si="241"/>
        <v>30.581040548079983</v>
      </c>
      <c r="M1589" s="1">
        <f t="shared" si="242"/>
        <v>2.5922215485252309E-8</v>
      </c>
      <c r="N1589" s="1">
        <f t="shared" si="249"/>
        <v>21.457696208779446</v>
      </c>
    </row>
    <row r="1590" spans="5:14">
      <c r="E1590" s="3">
        <f t="shared" si="243"/>
        <v>15.81</v>
      </c>
      <c r="F1590" s="1">
        <f t="shared" si="244"/>
        <v>21.457696208779446</v>
      </c>
      <c r="G1590" s="1">
        <f t="shared" si="245"/>
        <v>0.76452601344277582</v>
      </c>
      <c r="H1590" s="1">
        <f t="shared" si="246"/>
        <v>28.499767743910791</v>
      </c>
      <c r="I1590" s="1">
        <f t="shared" si="247"/>
        <v>-2.5922375357367855E-8</v>
      </c>
      <c r="J1590" s="1">
        <f t="shared" si="248"/>
        <v>30.581040537711033</v>
      </c>
      <c r="K1590" s="1">
        <f t="shared" si="240"/>
        <v>30.581040537711033</v>
      </c>
      <c r="L1590" s="1">
        <f t="shared" si="241"/>
        <v>30.581040537711033</v>
      </c>
      <c r="M1590" s="1">
        <f t="shared" si="242"/>
        <v>2.5583150708996527E-8</v>
      </c>
      <c r="N1590" s="1">
        <f t="shared" si="249"/>
        <v>21.457696209035277</v>
      </c>
    </row>
    <row r="1591" spans="5:14">
      <c r="E1591" s="3">
        <f t="shared" si="243"/>
        <v>15.82</v>
      </c>
      <c r="F1591" s="1">
        <f t="shared" si="244"/>
        <v>21.457696209035277</v>
      </c>
      <c r="G1591" s="1">
        <f t="shared" si="245"/>
        <v>0.76452601318694491</v>
      </c>
      <c r="H1591" s="1">
        <f t="shared" si="246"/>
        <v>28.507413004042661</v>
      </c>
      <c r="I1591" s="1">
        <f t="shared" si="247"/>
        <v>-2.5583091201042407E-8</v>
      </c>
      <c r="J1591" s="1">
        <f t="shared" si="248"/>
        <v>30.581040527477796</v>
      </c>
      <c r="K1591" s="1">
        <f t="shared" si="240"/>
        <v>30.581040527477796</v>
      </c>
      <c r="L1591" s="1">
        <f t="shared" si="241"/>
        <v>30.581040527477796</v>
      </c>
      <c r="M1591" s="1">
        <f t="shared" si="242"/>
        <v>2.5248523938259382E-8</v>
      </c>
      <c r="N1591" s="1">
        <f t="shared" si="249"/>
        <v>21.457696209287761</v>
      </c>
    </row>
    <row r="1592" spans="5:14">
      <c r="E1592" s="3">
        <f t="shared" si="243"/>
        <v>15.83</v>
      </c>
      <c r="F1592" s="1">
        <f t="shared" si="244"/>
        <v>21.457696209287761</v>
      </c>
      <c r="G1592" s="1">
        <f t="shared" si="245"/>
        <v>0.76452601293446065</v>
      </c>
      <c r="H1592" s="1">
        <f t="shared" si="246"/>
        <v>28.515058264172005</v>
      </c>
      <c r="I1592" s="1">
        <f t="shared" si="247"/>
        <v>-2.52484255724994E-8</v>
      </c>
      <c r="J1592" s="1">
        <f t="shared" si="248"/>
        <v>30.581040517378426</v>
      </c>
      <c r="K1592" s="1">
        <f t="shared" si="240"/>
        <v>30.581040517378426</v>
      </c>
      <c r="L1592" s="1">
        <f t="shared" si="241"/>
        <v>30.581040517378426</v>
      </c>
      <c r="M1592" s="1">
        <f t="shared" si="242"/>
        <v>2.4918274554863729E-8</v>
      </c>
      <c r="N1592" s="1">
        <f t="shared" si="249"/>
        <v>21.457696209536945</v>
      </c>
    </row>
    <row r="1593" spans="5:14">
      <c r="E1593" s="3">
        <f t="shared" si="243"/>
        <v>15.84</v>
      </c>
      <c r="F1593" s="1">
        <f t="shared" si="244"/>
        <v>21.457696209536945</v>
      </c>
      <c r="G1593" s="1">
        <f t="shared" si="245"/>
        <v>0.76452601268527687</v>
      </c>
      <c r="H1593" s="1">
        <f t="shared" si="246"/>
        <v>28.522703524298858</v>
      </c>
      <c r="I1593" s="1">
        <f t="shared" si="247"/>
        <v>-2.4918378471738833E-8</v>
      </c>
      <c r="J1593" s="1">
        <f t="shared" si="248"/>
        <v>30.581040507411075</v>
      </c>
      <c r="K1593" s="1">
        <f t="shared" si="240"/>
        <v>30.581040507411075</v>
      </c>
      <c r="L1593" s="1">
        <f t="shared" si="241"/>
        <v>30.581040507411075</v>
      </c>
      <c r="M1593" s="1">
        <f t="shared" si="242"/>
        <v>2.4592342162677028E-8</v>
      </c>
      <c r="N1593" s="1">
        <f t="shared" si="249"/>
        <v>21.457696209782867</v>
      </c>
    </row>
    <row r="1594" spans="5:14">
      <c r="E1594" s="3">
        <f t="shared" si="243"/>
        <v>15.85</v>
      </c>
      <c r="F1594" s="1">
        <f t="shared" si="244"/>
        <v>21.457696209782867</v>
      </c>
      <c r="G1594" s="1">
        <f t="shared" si="245"/>
        <v>0.76452601243935447</v>
      </c>
      <c r="H1594" s="1">
        <f t="shared" si="246"/>
        <v>28.530348784423254</v>
      </c>
      <c r="I1594" s="1">
        <f t="shared" si="247"/>
        <v>-2.4592239356024947E-8</v>
      </c>
      <c r="J1594" s="1">
        <f t="shared" si="248"/>
        <v>30.581040497574179</v>
      </c>
      <c r="K1594" s="1">
        <f t="shared" si="240"/>
        <v>30.581040497574179</v>
      </c>
      <c r="L1594" s="1">
        <f t="shared" si="241"/>
        <v>30.581040497574179</v>
      </c>
      <c r="M1594" s="1">
        <f t="shared" si="242"/>
        <v>2.4270675691440147E-8</v>
      </c>
      <c r="N1594" s="1">
        <f t="shared" si="249"/>
        <v>21.457696210025574</v>
      </c>
    </row>
    <row r="1595" spans="5:14">
      <c r="E1595" s="3">
        <f t="shared" si="243"/>
        <v>15.860000000000001</v>
      </c>
      <c r="F1595" s="1">
        <f t="shared" si="244"/>
        <v>21.457696210025574</v>
      </c>
      <c r="G1595" s="1">
        <f t="shared" si="245"/>
        <v>0.76452601219664729</v>
      </c>
      <c r="H1595" s="1">
        <f t="shared" si="246"/>
        <v>28.537994044545218</v>
      </c>
      <c r="I1595" s="1">
        <f t="shared" si="247"/>
        <v>-2.4270718768093502E-8</v>
      </c>
      <c r="J1595" s="1">
        <f t="shared" si="248"/>
        <v>30.581040487865891</v>
      </c>
      <c r="K1595" s="1">
        <f t="shared" si="240"/>
        <v>30.581040487865891</v>
      </c>
      <c r="L1595" s="1">
        <f t="shared" si="241"/>
        <v>30.581040487865891</v>
      </c>
      <c r="M1595" s="1">
        <f t="shared" si="242"/>
        <v>2.3953214522975941E-8</v>
      </c>
      <c r="N1595" s="1">
        <f t="shared" si="249"/>
        <v>21.457696210265105</v>
      </c>
    </row>
    <row r="1596" spans="5:14">
      <c r="E1596" s="3">
        <f t="shared" si="243"/>
        <v>15.870000000000001</v>
      </c>
      <c r="F1596" s="1">
        <f t="shared" si="244"/>
        <v>21.457696210265105</v>
      </c>
      <c r="G1596" s="1">
        <f t="shared" si="245"/>
        <v>0.76452601195711622</v>
      </c>
      <c r="H1596" s="1">
        <f t="shared" si="246"/>
        <v>28.545639304664789</v>
      </c>
      <c r="I1596" s="1">
        <f t="shared" si="247"/>
        <v>-2.3953106165208737E-8</v>
      </c>
      <c r="J1596" s="1">
        <f t="shared" si="248"/>
        <v>30.581040478284649</v>
      </c>
      <c r="K1596" s="1">
        <f t="shared" si="240"/>
        <v>30.581040478284649</v>
      </c>
      <c r="L1596" s="1">
        <f t="shared" si="241"/>
        <v>30.581040478284649</v>
      </c>
      <c r="M1596" s="1">
        <f t="shared" si="242"/>
        <v>2.3639908031114487E-8</v>
      </c>
      <c r="N1596" s="1">
        <f t="shared" si="249"/>
        <v>21.457696210501503</v>
      </c>
    </row>
    <row r="1597" spans="5:14">
      <c r="E1597" s="3">
        <f t="shared" si="243"/>
        <v>15.88</v>
      </c>
      <c r="F1597" s="1">
        <f t="shared" si="244"/>
        <v>21.457696210501503</v>
      </c>
      <c r="G1597" s="1">
        <f t="shared" si="245"/>
        <v>0.76452601172071866</v>
      </c>
      <c r="H1597" s="1">
        <f t="shared" si="246"/>
        <v>28.553284564781997</v>
      </c>
      <c r="I1597" s="1">
        <f t="shared" si="247"/>
        <v>-2.3639756818738533E-8</v>
      </c>
      <c r="J1597" s="1">
        <f t="shared" si="248"/>
        <v>30.581040468828746</v>
      </c>
      <c r="K1597" s="1">
        <f t="shared" si="240"/>
        <v>30.581040468828746</v>
      </c>
      <c r="L1597" s="1">
        <f t="shared" si="241"/>
        <v>30.581040468828746</v>
      </c>
      <c r="M1597" s="1">
        <f t="shared" si="242"/>
        <v>2.333070003857074E-8</v>
      </c>
      <c r="N1597" s="1">
        <f t="shared" si="249"/>
        <v>21.457696210734809</v>
      </c>
    </row>
    <row r="1598" spans="5:14">
      <c r="E1598" s="3">
        <f t="shared" si="243"/>
        <v>15.89</v>
      </c>
      <c r="F1598" s="1">
        <f t="shared" si="244"/>
        <v>21.457696210734809</v>
      </c>
      <c r="G1598" s="1">
        <f t="shared" si="245"/>
        <v>0.76452601148741195</v>
      </c>
      <c r="H1598" s="1">
        <f t="shared" si="246"/>
        <v>28.560929824896871</v>
      </c>
      <c r="I1598" s="1">
        <f t="shared" si="247"/>
        <v>-2.333067072868289E-8</v>
      </c>
      <c r="J1598" s="1">
        <f t="shared" si="248"/>
        <v>30.581040459496478</v>
      </c>
      <c r="K1598" s="1">
        <f t="shared" si="240"/>
        <v>30.581040459496478</v>
      </c>
      <c r="L1598" s="1">
        <f t="shared" si="241"/>
        <v>30.581040459496478</v>
      </c>
      <c r="M1598" s="1">
        <f t="shared" si="242"/>
        <v>2.3025534812148862E-8</v>
      </c>
      <c r="N1598" s="1">
        <f t="shared" si="249"/>
        <v>21.457696210965064</v>
      </c>
    </row>
    <row r="1599" spans="5:14">
      <c r="E1599" s="3">
        <f t="shared" si="243"/>
        <v>15.9</v>
      </c>
      <c r="F1599" s="1">
        <f t="shared" si="244"/>
        <v>21.457696210965064</v>
      </c>
      <c r="G1599" s="1">
        <f t="shared" si="245"/>
        <v>0.76452601125715702</v>
      </c>
      <c r="H1599" s="1">
        <f t="shared" si="246"/>
        <v>28.568575085009442</v>
      </c>
      <c r="I1599" s="1">
        <f t="shared" si="247"/>
        <v>-2.3025492623673927E-8</v>
      </c>
      <c r="J1599" s="1">
        <f t="shared" si="248"/>
        <v>30.581040450286281</v>
      </c>
      <c r="K1599" s="1">
        <f t="shared" si="240"/>
        <v>30.581040450286281</v>
      </c>
      <c r="L1599" s="1">
        <f t="shared" si="241"/>
        <v>30.581040450286281</v>
      </c>
      <c r="M1599" s="1">
        <f t="shared" si="242"/>
        <v>2.2724361281589722E-8</v>
      </c>
      <c r="N1599" s="1">
        <f t="shared" si="249"/>
        <v>21.457696211192307</v>
      </c>
    </row>
    <row r="1600" spans="5:14">
      <c r="E1600" s="3">
        <f t="shared" si="243"/>
        <v>15.91</v>
      </c>
      <c r="F1600" s="1">
        <f t="shared" si="244"/>
        <v>21.457696211192307</v>
      </c>
      <c r="G1600" s="1">
        <f t="shared" si="245"/>
        <v>0.7645260110299148</v>
      </c>
      <c r="H1600" s="1">
        <f t="shared" si="246"/>
        <v>28.57622034511974</v>
      </c>
      <c r="I1600" s="1">
        <f t="shared" si="247"/>
        <v>-2.2724222503711644E-8</v>
      </c>
      <c r="J1600" s="1">
        <f t="shared" si="248"/>
        <v>30.581040441196592</v>
      </c>
      <c r="K1600" s="1">
        <f t="shared" si="240"/>
        <v>30.581040441196592</v>
      </c>
      <c r="L1600" s="1">
        <f t="shared" si="241"/>
        <v>30.581040441196592</v>
      </c>
      <c r="M1600" s="1">
        <f t="shared" si="242"/>
        <v>2.2427128598678792E-8</v>
      </c>
      <c r="N1600" s="1">
        <f t="shared" si="249"/>
        <v>21.457696211416579</v>
      </c>
    </row>
    <row r="1601" spans="5:14">
      <c r="E1601" s="3">
        <f t="shared" si="243"/>
        <v>15.92</v>
      </c>
      <c r="F1601" s="1">
        <f t="shared" si="244"/>
        <v>21.457696211416579</v>
      </c>
      <c r="G1601" s="1">
        <f t="shared" si="245"/>
        <v>0.76452601080564264</v>
      </c>
      <c r="H1601" s="1">
        <f t="shared" si="246"/>
        <v>28.583865605227796</v>
      </c>
      <c r="I1601" s="1">
        <f t="shared" si="247"/>
        <v>-2.2427215640163922E-8</v>
      </c>
      <c r="J1601" s="1">
        <f t="shared" si="248"/>
        <v>30.581040432225706</v>
      </c>
      <c r="K1601" s="1">
        <f t="shared" si="240"/>
        <v>30.581040432225706</v>
      </c>
      <c r="L1601" s="1">
        <f t="shared" si="241"/>
        <v>30.581040432225706</v>
      </c>
      <c r="M1601" s="1">
        <f t="shared" si="242"/>
        <v>2.2133780586131024E-8</v>
      </c>
      <c r="N1601" s="1">
        <f t="shared" si="249"/>
        <v>21.457696211637916</v>
      </c>
    </row>
    <row r="1602" spans="5:14">
      <c r="E1602" s="3">
        <f t="shared" si="243"/>
        <v>15.93</v>
      </c>
      <c r="F1602" s="1">
        <f t="shared" si="244"/>
        <v>21.457696211637916</v>
      </c>
      <c r="G1602" s="1">
        <f t="shared" si="245"/>
        <v>0.76452601058430503</v>
      </c>
      <c r="H1602" s="1">
        <f t="shared" si="246"/>
        <v>28.591510865333639</v>
      </c>
      <c r="I1602" s="1">
        <f t="shared" si="247"/>
        <v>-2.2133761490295001E-8</v>
      </c>
      <c r="J1602" s="1">
        <f t="shared" si="248"/>
        <v>30.581040423372201</v>
      </c>
      <c r="K1602" s="1">
        <f t="shared" si="240"/>
        <v>30.581040423372201</v>
      </c>
      <c r="L1602" s="1">
        <f t="shared" si="241"/>
        <v>30.581040423372201</v>
      </c>
      <c r="M1602" s="1">
        <f t="shared" si="242"/>
        <v>2.1844271058668596E-8</v>
      </c>
      <c r="N1602" s="1">
        <f t="shared" si="249"/>
        <v>21.457696211856359</v>
      </c>
    </row>
    <row r="1603" spans="5:14">
      <c r="E1603" s="3">
        <f t="shared" si="243"/>
        <v>15.94</v>
      </c>
      <c r="F1603" s="1">
        <f t="shared" si="244"/>
        <v>21.457696211856359</v>
      </c>
      <c r="G1603" s="1">
        <f t="shared" si="245"/>
        <v>0.76452601036586287</v>
      </c>
      <c r="H1603" s="1">
        <f t="shared" si="246"/>
        <v>28.599156125437297</v>
      </c>
      <c r="I1603" s="1">
        <f t="shared" si="247"/>
        <v>-2.184421532547276E-8</v>
      </c>
      <c r="J1603" s="1">
        <f t="shared" si="248"/>
        <v>30.581040414634515</v>
      </c>
      <c r="K1603" s="1">
        <f t="shared" si="240"/>
        <v>30.581040414634515</v>
      </c>
      <c r="L1603" s="1">
        <f t="shared" si="241"/>
        <v>30.581040414634515</v>
      </c>
      <c r="M1603" s="1">
        <f t="shared" si="242"/>
        <v>2.1558548501943164E-8</v>
      </c>
      <c r="N1603" s="1">
        <f t="shared" si="249"/>
        <v>21.457696212071944</v>
      </c>
    </row>
    <row r="1604" spans="5:14">
      <c r="E1604" s="3">
        <f t="shared" si="243"/>
        <v>15.950000000000001</v>
      </c>
      <c r="F1604" s="1">
        <f t="shared" si="244"/>
        <v>21.457696212071944</v>
      </c>
      <c r="G1604" s="1">
        <f t="shared" si="245"/>
        <v>0.7645260101502771</v>
      </c>
      <c r="H1604" s="1">
        <f t="shared" si="246"/>
        <v>28.606801385538798</v>
      </c>
      <c r="I1604" s="1">
        <f t="shared" si="247"/>
        <v>-2.15585771456972E-8</v>
      </c>
      <c r="J1604" s="1">
        <f t="shared" si="248"/>
        <v>30.581040406011084</v>
      </c>
      <c r="K1604" s="1">
        <f t="shared" si="240"/>
        <v>30.581040406011084</v>
      </c>
      <c r="L1604" s="1">
        <f t="shared" si="241"/>
        <v>30.581040406011084</v>
      </c>
      <c r="M1604" s="1">
        <f t="shared" si="242"/>
        <v>2.1276562511829411E-8</v>
      </c>
      <c r="N1604" s="1">
        <f t="shared" si="249"/>
        <v>21.457696212284709</v>
      </c>
    </row>
    <row r="1605" spans="5:14">
      <c r="E1605" s="3">
        <f t="shared" si="243"/>
        <v>15.96</v>
      </c>
      <c r="F1605" s="1">
        <f t="shared" si="244"/>
        <v>21.457696212284709</v>
      </c>
      <c r="G1605" s="1">
        <f t="shared" si="245"/>
        <v>0.76452600993751219</v>
      </c>
      <c r="H1605" s="1">
        <f t="shared" si="246"/>
        <v>28.614446645638175</v>
      </c>
      <c r="I1605" s="1">
        <f t="shared" si="247"/>
        <v>-2.127649167960044E-8</v>
      </c>
      <c r="J1605" s="1">
        <f t="shared" si="248"/>
        <v>30.581040397500487</v>
      </c>
      <c r="K1605" s="1">
        <f t="shared" si="240"/>
        <v>30.581040397500487</v>
      </c>
      <c r="L1605" s="1">
        <f t="shared" si="241"/>
        <v>30.581040397500487</v>
      </c>
      <c r="M1605" s="1">
        <f t="shared" si="242"/>
        <v>2.0998265792826487E-8</v>
      </c>
      <c r="N1605" s="1">
        <f t="shared" si="249"/>
        <v>21.457696212494692</v>
      </c>
    </row>
    <row r="1606" spans="5:14">
      <c r="E1606" s="3">
        <f t="shared" si="243"/>
        <v>15.97</v>
      </c>
      <c r="F1606" s="1">
        <f t="shared" si="244"/>
        <v>21.457696212494692</v>
      </c>
      <c r="G1606" s="1">
        <f t="shared" si="245"/>
        <v>0.76452600972752904</v>
      </c>
      <c r="H1606" s="1">
        <f t="shared" si="246"/>
        <v>28.622091905735449</v>
      </c>
      <c r="I1606" s="1">
        <f t="shared" si="247"/>
        <v>-2.0998314198550361E-8</v>
      </c>
      <c r="J1606" s="1">
        <f t="shared" si="248"/>
        <v>30.581040389101162</v>
      </c>
      <c r="K1606" s="1">
        <f t="shared" si="240"/>
        <v>30.581040389101162</v>
      </c>
      <c r="L1606" s="1">
        <f t="shared" si="241"/>
        <v>30.581040389101162</v>
      </c>
      <c r="M1606" s="1">
        <f t="shared" si="242"/>
        <v>2.0723607940809075E-8</v>
      </c>
      <c r="N1606" s="1">
        <f t="shared" si="249"/>
        <v>21.457696212701929</v>
      </c>
    </row>
    <row r="1607" spans="5:14">
      <c r="E1607" s="3">
        <f t="shared" si="243"/>
        <v>15.98</v>
      </c>
      <c r="F1607" s="1">
        <f t="shared" si="244"/>
        <v>21.457696212701929</v>
      </c>
      <c r="G1607" s="1">
        <f t="shared" si="245"/>
        <v>0.76452600952029215</v>
      </c>
      <c r="H1607" s="1">
        <f t="shared" si="246"/>
        <v>28.629737165830651</v>
      </c>
      <c r="I1607" s="1">
        <f t="shared" si="247"/>
        <v>-2.0723689431179082E-8</v>
      </c>
      <c r="J1607" s="1">
        <f t="shared" si="248"/>
        <v>30.581040380811686</v>
      </c>
      <c r="K1607" s="1">
        <f t="shared" si="240"/>
        <v>30.581040380811686</v>
      </c>
      <c r="L1607" s="1">
        <f t="shared" si="241"/>
        <v>30.581040380811686</v>
      </c>
      <c r="M1607" s="1">
        <f t="shared" si="242"/>
        <v>2.0452542104365534E-8</v>
      </c>
      <c r="N1607" s="1">
        <f t="shared" si="249"/>
        <v>21.457696212906455</v>
      </c>
    </row>
    <row r="1608" spans="5:14">
      <c r="E1608" s="3">
        <f t="shared" si="243"/>
        <v>15.99</v>
      </c>
      <c r="F1608" s="1">
        <f t="shared" si="244"/>
        <v>21.457696212906455</v>
      </c>
      <c r="G1608" s="1">
        <f t="shared" si="245"/>
        <v>0.76452600931576598</v>
      </c>
      <c r="H1608" s="1">
        <f t="shared" si="246"/>
        <v>28.637382425923807</v>
      </c>
      <c r="I1608" s="1">
        <f t="shared" si="247"/>
        <v>-2.0452617377486604E-8</v>
      </c>
      <c r="J1608" s="1">
        <f t="shared" si="248"/>
        <v>30.581040372630639</v>
      </c>
      <c r="K1608" s="1">
        <f t="shared" si="240"/>
        <v>30.581040372630639</v>
      </c>
      <c r="L1608" s="1">
        <f t="shared" si="241"/>
        <v>30.581040372630639</v>
      </c>
      <c r="M1608" s="1">
        <f t="shared" si="242"/>
        <v>2.0185021876173437E-8</v>
      </c>
      <c r="N1608" s="1">
        <f t="shared" si="249"/>
        <v>21.457696213108306</v>
      </c>
    </row>
    <row r="1609" spans="5:14">
      <c r="E1609" s="3">
        <f t="shared" si="243"/>
        <v>16</v>
      </c>
      <c r="F1609" s="1">
        <f t="shared" si="244"/>
        <v>21.457696213108306</v>
      </c>
      <c r="G1609" s="1">
        <f t="shared" si="245"/>
        <v>0.76452600911391499</v>
      </c>
      <c r="H1609" s="1">
        <f t="shared" si="246"/>
        <v>28.645027686014945</v>
      </c>
      <c r="I1609" s="1">
        <f t="shared" si="247"/>
        <v>-2.0185098037472926E-8</v>
      </c>
      <c r="J1609" s="1">
        <f t="shared" si="248"/>
        <v>30.5810403645566</v>
      </c>
      <c r="K1609" s="1">
        <f t="shared" si="240"/>
        <v>30.5810403645566</v>
      </c>
      <c r="L1609" s="1">
        <f t="shared" si="241"/>
        <v>30.5810403645566</v>
      </c>
      <c r="M1609" s="1">
        <f t="shared" si="242"/>
        <v>1.9921000848910353E-8</v>
      </c>
      <c r="N1609" s="1">
        <f t="shared" si="249"/>
        <v>21.457696213307518</v>
      </c>
    </row>
    <row r="1610" spans="5:14">
      <c r="E1610" s="3">
        <f t="shared" si="243"/>
        <v>16.010000000000002</v>
      </c>
      <c r="F1610" s="1">
        <f t="shared" si="244"/>
        <v>21.457696213307518</v>
      </c>
      <c r="G1610" s="1">
        <f t="shared" si="245"/>
        <v>0.76452600891470368</v>
      </c>
      <c r="H1610" s="1">
        <f t="shared" si="246"/>
        <v>28.652672946104094</v>
      </c>
      <c r="I1610" s="1">
        <f t="shared" si="247"/>
        <v>-1.9921131411138049E-8</v>
      </c>
      <c r="J1610" s="1">
        <f t="shared" si="248"/>
        <v>30.581040356588147</v>
      </c>
      <c r="K1610" s="1">
        <f t="shared" ref="K1610:K1673" si="250">MAX($J1610,0)</f>
        <v>30.581040356588147</v>
      </c>
      <c r="L1610" s="1">
        <f t="shared" ref="L1610:L1673" si="251">MIN(K1610,100)</f>
        <v>30.581040356588147</v>
      </c>
      <c r="M1610" s="1">
        <f t="shared" ref="M1610:M1673" si="252">$C$6*K1610/100-$C$7</f>
        <v>1.9660432393209248E-8</v>
      </c>
      <c r="N1610" s="1">
        <f t="shared" si="249"/>
        <v>21.457696213504121</v>
      </c>
    </row>
    <row r="1611" spans="5:14">
      <c r="E1611" s="3">
        <f t="shared" ref="E1611:E1674" si="253">(ROW(E1611)-ROW($E$9))*$C$3</f>
        <v>16.02</v>
      </c>
      <c r="F1611" s="1">
        <f t="shared" ref="F1611:F1674" si="254">M1610*$C$3+F1610</f>
        <v>21.457696213504121</v>
      </c>
      <c r="G1611" s="1">
        <f t="shared" ref="G1611:G1674" si="255">$C$4-F1611</f>
        <v>0.76452600871810006</v>
      </c>
      <c r="H1611" s="1">
        <f t="shared" ref="H1611:H1674" si="256">H1610+G1611*$C$3</f>
        <v>28.660318206191274</v>
      </c>
      <c r="I1611" s="1">
        <f t="shared" ref="I1611:I1674" si="257">(G1611-G1610)/$C$3</f>
        <v>-1.9660362227114092E-8</v>
      </c>
      <c r="J1611" s="1">
        <f t="shared" ref="J1611:J1674" si="258">G1611*$G$7+H1611*$H$7+I1611*$I$7</f>
        <v>30.581040348724002</v>
      </c>
      <c r="K1611" s="1">
        <f t="shared" si="250"/>
        <v>30.581040348724002</v>
      </c>
      <c r="L1611" s="1">
        <f t="shared" si="251"/>
        <v>30.581040348724002</v>
      </c>
      <c r="M1611" s="1">
        <f t="shared" si="252"/>
        <v>1.9403274986729002E-8</v>
      </c>
      <c r="N1611" s="1">
        <f t="shared" ref="N1611:N1674" si="259">(M1611)*$C$3+N1610</f>
        <v>21.457696213698153</v>
      </c>
    </row>
    <row r="1612" spans="5:14">
      <c r="E1612" s="3">
        <f t="shared" si="253"/>
        <v>16.03</v>
      </c>
      <c r="F1612" s="1">
        <f t="shared" si="254"/>
        <v>21.457696213698153</v>
      </c>
      <c r="G1612" s="1">
        <f t="shared" si="255"/>
        <v>0.7645260085240686</v>
      </c>
      <c r="H1612" s="1">
        <f t="shared" si="256"/>
        <v>28.667963466276515</v>
      </c>
      <c r="I1612" s="1">
        <f t="shared" si="257"/>
        <v>-1.9403145756768936E-8</v>
      </c>
      <c r="J1612" s="1">
        <f t="shared" si="258"/>
        <v>30.581040340962744</v>
      </c>
      <c r="K1612" s="1">
        <f t="shared" si="250"/>
        <v>30.581040340962744</v>
      </c>
      <c r="L1612" s="1">
        <f t="shared" si="251"/>
        <v>30.581040340962744</v>
      </c>
      <c r="M1612" s="1">
        <f t="shared" si="252"/>
        <v>1.9149481778057975E-8</v>
      </c>
      <c r="N1612" s="1">
        <f t="shared" si="259"/>
        <v>21.457696213889648</v>
      </c>
    </row>
    <row r="1613" spans="5:14">
      <c r="E1613" s="3">
        <f t="shared" si="253"/>
        <v>16.04</v>
      </c>
      <c r="F1613" s="1">
        <f t="shared" si="254"/>
        <v>21.457696213889648</v>
      </c>
      <c r="G1613" s="1">
        <f t="shared" si="255"/>
        <v>0.76452600833257378</v>
      </c>
      <c r="H1613" s="1">
        <f t="shared" si="256"/>
        <v>28.67560872635984</v>
      </c>
      <c r="I1613" s="1">
        <f t="shared" si="257"/>
        <v>-1.914948200010258E-8</v>
      </c>
      <c r="J1613" s="1">
        <f t="shared" si="258"/>
        <v>30.581040333302951</v>
      </c>
      <c r="K1613" s="1">
        <f t="shared" si="250"/>
        <v>30.581040333302951</v>
      </c>
      <c r="L1613" s="1">
        <f t="shared" si="251"/>
        <v>30.581040333302951</v>
      </c>
      <c r="M1613" s="1">
        <f t="shared" si="252"/>
        <v>1.8899006359873738E-8</v>
      </c>
      <c r="N1613" s="1">
        <f t="shared" si="259"/>
        <v>21.457696214078638</v>
      </c>
    </row>
    <row r="1614" spans="5:14">
      <c r="E1614" s="3">
        <f t="shared" si="253"/>
        <v>16.05</v>
      </c>
      <c r="F1614" s="1">
        <f t="shared" si="254"/>
        <v>21.457696214078638</v>
      </c>
      <c r="G1614" s="1">
        <f t="shared" si="255"/>
        <v>0.76452600814358362</v>
      </c>
      <c r="H1614" s="1">
        <f t="shared" si="256"/>
        <v>28.683253986441276</v>
      </c>
      <c r="I1614" s="1">
        <f t="shared" si="257"/>
        <v>-1.8899015685747145E-8</v>
      </c>
      <c r="J1614" s="1">
        <f t="shared" si="258"/>
        <v>30.581040325743345</v>
      </c>
      <c r="K1614" s="1">
        <f t="shared" si="250"/>
        <v>30.581040325743345</v>
      </c>
      <c r="L1614" s="1">
        <f t="shared" si="251"/>
        <v>30.581040325743345</v>
      </c>
      <c r="M1614" s="1">
        <f t="shared" si="252"/>
        <v>1.8651807431879774E-8</v>
      </c>
      <c r="N1614" s="1">
        <f t="shared" si="259"/>
        <v>21.457696214265155</v>
      </c>
    </row>
    <row r="1615" spans="5:14">
      <c r="E1615" s="3">
        <f t="shared" si="253"/>
        <v>16.059999999999999</v>
      </c>
      <c r="F1615" s="1">
        <f t="shared" si="254"/>
        <v>21.457696214265155</v>
      </c>
      <c r="G1615" s="1">
        <f t="shared" si="255"/>
        <v>0.76452600795706616</v>
      </c>
      <c r="H1615" s="1">
        <f t="shared" si="256"/>
        <v>28.690899246520846</v>
      </c>
      <c r="I1615" s="1">
        <f t="shared" si="257"/>
        <v>-1.865174681370263E-8</v>
      </c>
      <c r="J1615" s="1">
        <f t="shared" si="258"/>
        <v>30.581040318282646</v>
      </c>
      <c r="K1615" s="1">
        <f t="shared" si="250"/>
        <v>30.581040318282646</v>
      </c>
      <c r="L1615" s="1">
        <f t="shared" si="251"/>
        <v>30.581040318282646</v>
      </c>
      <c r="M1615" s="1">
        <f t="shared" si="252"/>
        <v>1.8407842583556544E-8</v>
      </c>
      <c r="N1615" s="1">
        <f t="shared" si="259"/>
        <v>21.457696214449232</v>
      </c>
    </row>
    <row r="1616" spans="5:14">
      <c r="E1616" s="3">
        <f t="shared" si="253"/>
        <v>16.07</v>
      </c>
      <c r="F1616" s="1">
        <f t="shared" si="254"/>
        <v>21.457696214449232</v>
      </c>
      <c r="G1616" s="1">
        <f t="shared" si="255"/>
        <v>0.7645260077729894</v>
      </c>
      <c r="H1616" s="1">
        <f t="shared" si="256"/>
        <v>28.698544506598576</v>
      </c>
      <c r="I1616" s="1">
        <f t="shared" si="257"/>
        <v>-1.8407675383969035E-8</v>
      </c>
      <c r="J1616" s="1">
        <f t="shared" si="258"/>
        <v>30.581040310919576</v>
      </c>
      <c r="K1616" s="1">
        <f t="shared" si="250"/>
        <v>30.581040310919576</v>
      </c>
      <c r="L1616" s="1">
        <f t="shared" si="251"/>
        <v>30.581040310919576</v>
      </c>
      <c r="M1616" s="1">
        <f t="shared" si="252"/>
        <v>1.8167070070518321E-8</v>
      </c>
      <c r="N1616" s="1">
        <f t="shared" si="259"/>
        <v>21.457696214630904</v>
      </c>
    </row>
    <row r="1617" spans="5:14">
      <c r="E1617" s="3">
        <f t="shared" si="253"/>
        <v>16.080000000000002</v>
      </c>
      <c r="F1617" s="1">
        <f t="shared" si="254"/>
        <v>21.457696214630904</v>
      </c>
      <c r="G1617" s="1">
        <f t="shared" si="255"/>
        <v>0.76452600759131784</v>
      </c>
      <c r="H1617" s="1">
        <f t="shared" si="256"/>
        <v>28.706189766674491</v>
      </c>
      <c r="I1617" s="1">
        <f t="shared" si="257"/>
        <v>-1.8167156667914242E-8</v>
      </c>
      <c r="J1617" s="1">
        <f t="shared" si="258"/>
        <v>30.581040303652713</v>
      </c>
      <c r="K1617" s="1">
        <f t="shared" si="250"/>
        <v>30.581040303652713</v>
      </c>
      <c r="L1617" s="1">
        <f t="shared" si="251"/>
        <v>30.581040303652713</v>
      </c>
      <c r="M1617" s="1">
        <f t="shared" si="252"/>
        <v>1.792944370748728E-8</v>
      </c>
      <c r="N1617" s="1">
        <f t="shared" si="259"/>
        <v>21.457696214810198</v>
      </c>
    </row>
    <row r="1618" spans="5:14">
      <c r="E1618" s="3">
        <f t="shared" si="253"/>
        <v>16.09</v>
      </c>
      <c r="F1618" s="1">
        <f t="shared" si="254"/>
        <v>21.457696214810198</v>
      </c>
      <c r="G1618" s="1">
        <f t="shared" si="255"/>
        <v>0.76452600741202303</v>
      </c>
      <c r="H1618" s="1">
        <f t="shared" si="256"/>
        <v>28.713835026748612</v>
      </c>
      <c r="I1618" s="1">
        <f t="shared" si="257"/>
        <v>-1.7929480122802488E-8</v>
      </c>
      <c r="J1618" s="1">
        <f t="shared" si="258"/>
        <v>30.581040296480921</v>
      </c>
      <c r="K1618" s="1">
        <f t="shared" si="250"/>
        <v>30.581040296480921</v>
      </c>
      <c r="L1618" s="1">
        <f t="shared" si="251"/>
        <v>30.581040296480921</v>
      </c>
      <c r="M1618" s="1">
        <f t="shared" si="252"/>
        <v>1.7694926190969795E-8</v>
      </c>
      <c r="N1618" s="1">
        <f t="shared" si="259"/>
        <v>21.457696214987148</v>
      </c>
    </row>
    <row r="1619" spans="5:14">
      <c r="E1619" s="3">
        <f t="shared" si="253"/>
        <v>16.100000000000001</v>
      </c>
      <c r="F1619" s="1">
        <f t="shared" si="254"/>
        <v>21.457696214987148</v>
      </c>
      <c r="G1619" s="1">
        <f t="shared" si="255"/>
        <v>0.76452600723507302</v>
      </c>
      <c r="H1619" s="1">
        <f t="shared" si="256"/>
        <v>28.721480286820963</v>
      </c>
      <c r="I1619" s="1">
        <f t="shared" si="257"/>
        <v>-1.7695001020001655E-8</v>
      </c>
      <c r="J1619" s="1">
        <f t="shared" si="258"/>
        <v>30.581040289402921</v>
      </c>
      <c r="K1619" s="1">
        <f t="shared" si="250"/>
        <v>30.581040289402921</v>
      </c>
      <c r="L1619" s="1">
        <f t="shared" si="251"/>
        <v>30.581040289402921</v>
      </c>
      <c r="M1619" s="1">
        <f t="shared" si="252"/>
        <v>1.7463475554535535E-8</v>
      </c>
      <c r="N1619" s="1">
        <f t="shared" si="259"/>
        <v>21.457696215161782</v>
      </c>
    </row>
    <row r="1620" spans="5:14">
      <c r="E1620" s="3">
        <f t="shared" si="253"/>
        <v>16.11</v>
      </c>
      <c r="F1620" s="1">
        <f t="shared" si="254"/>
        <v>21.457696215161782</v>
      </c>
      <c r="G1620" s="1">
        <f t="shared" si="255"/>
        <v>0.76452600706043938</v>
      </c>
      <c r="H1620" s="1">
        <f t="shared" si="256"/>
        <v>28.729125546891567</v>
      </c>
      <c r="I1620" s="1">
        <f t="shared" si="257"/>
        <v>-1.7463364088143862E-8</v>
      </c>
      <c r="J1620" s="1">
        <f t="shared" si="258"/>
        <v>30.581040282417575</v>
      </c>
      <c r="K1620" s="1">
        <f t="shared" si="250"/>
        <v>30.581040282417575</v>
      </c>
      <c r="L1620" s="1">
        <f t="shared" si="251"/>
        <v>30.581040282417575</v>
      </c>
      <c r="M1620" s="1">
        <f t="shared" si="252"/>
        <v>1.7235054716735476E-8</v>
      </c>
      <c r="N1620" s="1">
        <f t="shared" si="259"/>
        <v>21.457696215334131</v>
      </c>
    </row>
    <row r="1621" spans="5:14">
      <c r="E1621" s="3">
        <f t="shared" si="253"/>
        <v>16.12</v>
      </c>
      <c r="F1621" s="1">
        <f t="shared" si="254"/>
        <v>21.457696215334131</v>
      </c>
      <c r="G1621" s="1">
        <f t="shared" si="255"/>
        <v>0.76452600688809014</v>
      </c>
      <c r="H1621" s="1">
        <f t="shared" si="256"/>
        <v>28.736770806960447</v>
      </c>
      <c r="I1621" s="1">
        <f t="shared" si="257"/>
        <v>-1.723492459859699E-8</v>
      </c>
      <c r="J1621" s="1">
        <f t="shared" si="258"/>
        <v>30.581040275523605</v>
      </c>
      <c r="K1621" s="1">
        <f t="shared" si="250"/>
        <v>30.581040275523605</v>
      </c>
      <c r="L1621" s="1">
        <f t="shared" si="251"/>
        <v>30.581040275523605</v>
      </c>
      <c r="M1621" s="1">
        <f t="shared" si="252"/>
        <v>1.7009621933183894E-8</v>
      </c>
      <c r="N1621" s="1">
        <f t="shared" si="259"/>
        <v>21.457696215504228</v>
      </c>
    </row>
    <row r="1622" spans="5:14">
      <c r="E1622" s="3">
        <f t="shared" si="253"/>
        <v>16.13</v>
      </c>
      <c r="F1622" s="1">
        <f t="shared" si="254"/>
        <v>21.457696215504228</v>
      </c>
      <c r="G1622" s="1">
        <f t="shared" si="255"/>
        <v>0.76452600671799331</v>
      </c>
      <c r="H1622" s="1">
        <f t="shared" si="256"/>
        <v>28.744416067027625</v>
      </c>
      <c r="I1622" s="1">
        <f t="shared" si="257"/>
        <v>-1.7009682551361038E-8</v>
      </c>
      <c r="J1622" s="1">
        <f t="shared" si="258"/>
        <v>30.581040268719732</v>
      </c>
      <c r="K1622" s="1">
        <f t="shared" si="250"/>
        <v>30.581040268719732</v>
      </c>
      <c r="L1622" s="1">
        <f t="shared" si="251"/>
        <v>30.581040268719732</v>
      </c>
      <c r="M1622" s="1">
        <f t="shared" si="252"/>
        <v>1.6787135237450457E-8</v>
      </c>
      <c r="N1622" s="1">
        <f t="shared" si="259"/>
        <v>21.457696215672101</v>
      </c>
    </row>
    <row r="1623" spans="5:14">
      <c r="E1623" s="3">
        <f t="shared" si="253"/>
        <v>16.14</v>
      </c>
      <c r="F1623" s="1">
        <f t="shared" si="254"/>
        <v>21.457696215672101</v>
      </c>
      <c r="G1623" s="1">
        <f t="shared" si="255"/>
        <v>0.76452600655012048</v>
      </c>
      <c r="H1623" s="1">
        <f t="shared" si="256"/>
        <v>28.752061327093127</v>
      </c>
      <c r="I1623" s="1">
        <f t="shared" si="257"/>
        <v>-1.6787282675068127E-8</v>
      </c>
      <c r="J1623" s="1">
        <f t="shared" si="258"/>
        <v>30.581040262004819</v>
      </c>
      <c r="K1623" s="1">
        <f t="shared" si="250"/>
        <v>30.581040262004819</v>
      </c>
      <c r="L1623" s="1">
        <f t="shared" si="251"/>
        <v>30.581040262004819</v>
      </c>
      <c r="M1623" s="1">
        <f t="shared" si="252"/>
        <v>1.6567557548086143E-8</v>
      </c>
      <c r="N1623" s="1">
        <f t="shared" si="259"/>
        <v>21.457696215837778</v>
      </c>
    </row>
    <row r="1624" spans="5:14">
      <c r="E1624" s="3">
        <f t="shared" si="253"/>
        <v>16.149999999999999</v>
      </c>
      <c r="F1624" s="1">
        <f t="shared" si="254"/>
        <v>21.457696215837778</v>
      </c>
      <c r="G1624" s="1">
        <f t="shared" si="255"/>
        <v>0.76452600638444324</v>
      </c>
      <c r="H1624" s="1">
        <f t="shared" si="256"/>
        <v>28.759706587156973</v>
      </c>
      <c r="I1624" s="1">
        <f t="shared" si="257"/>
        <v>-1.6567724969718256E-8</v>
      </c>
      <c r="J1624" s="1">
        <f t="shared" si="258"/>
        <v>30.581040255377729</v>
      </c>
      <c r="K1624" s="1">
        <f t="shared" si="250"/>
        <v>30.581040255377729</v>
      </c>
      <c r="L1624" s="1">
        <f t="shared" si="251"/>
        <v>30.581040255377729</v>
      </c>
      <c r="M1624" s="1">
        <f t="shared" si="252"/>
        <v>1.6350851783641929E-8</v>
      </c>
      <c r="N1624" s="1">
        <f t="shared" si="259"/>
        <v>21.457696216001288</v>
      </c>
    </row>
    <row r="1625" spans="5:14">
      <c r="E1625" s="3">
        <f t="shared" si="253"/>
        <v>16.16</v>
      </c>
      <c r="F1625" s="1">
        <f t="shared" si="254"/>
        <v>21.457696216001288</v>
      </c>
      <c r="G1625" s="1">
        <f t="shared" si="255"/>
        <v>0.76452600622093314</v>
      </c>
      <c r="H1625" s="1">
        <f t="shared" si="256"/>
        <v>28.767351847219182</v>
      </c>
      <c r="I1625" s="1">
        <f t="shared" si="257"/>
        <v>-1.6351009435311425E-8</v>
      </c>
      <c r="J1625" s="1">
        <f t="shared" si="258"/>
        <v>30.581040248837326</v>
      </c>
      <c r="K1625" s="1">
        <f t="shared" si="250"/>
        <v>30.581040248837326</v>
      </c>
      <c r="L1625" s="1">
        <f t="shared" si="251"/>
        <v>30.581040248837326</v>
      </c>
      <c r="M1625" s="1">
        <f t="shared" si="252"/>
        <v>1.6136980640624188E-8</v>
      </c>
      <c r="N1625" s="1">
        <f t="shared" si="259"/>
        <v>21.45769621616266</v>
      </c>
    </row>
    <row r="1626" spans="5:14">
      <c r="E1626" s="3">
        <f t="shared" si="253"/>
        <v>16.170000000000002</v>
      </c>
      <c r="F1626" s="1">
        <f t="shared" si="254"/>
        <v>21.45769621616266</v>
      </c>
      <c r="G1626" s="1">
        <f t="shared" si="255"/>
        <v>0.76452600605956178</v>
      </c>
      <c r="H1626" s="1">
        <f t="shared" si="256"/>
        <v>28.774997107279777</v>
      </c>
      <c r="I1626" s="1">
        <f t="shared" si="257"/>
        <v>-1.6137136071847635E-8</v>
      </c>
      <c r="J1626" s="1">
        <f t="shared" si="258"/>
        <v>30.581040242382471</v>
      </c>
      <c r="K1626" s="1">
        <f t="shared" si="250"/>
        <v>30.581040242382471</v>
      </c>
      <c r="L1626" s="1">
        <f t="shared" si="251"/>
        <v>30.581040242382471</v>
      </c>
      <c r="M1626" s="1">
        <f t="shared" si="252"/>
        <v>1.5925906815539292E-8</v>
      </c>
      <c r="N1626" s="1">
        <f t="shared" si="259"/>
        <v>21.457696216321917</v>
      </c>
    </row>
    <row r="1627" spans="5:14">
      <c r="E1627" s="3">
        <f t="shared" si="253"/>
        <v>16.18</v>
      </c>
      <c r="F1627" s="1">
        <f t="shared" si="254"/>
        <v>21.457696216321917</v>
      </c>
      <c r="G1627" s="1">
        <f t="shared" si="255"/>
        <v>0.76452600590030428</v>
      </c>
      <c r="H1627" s="1">
        <f t="shared" si="256"/>
        <v>28.782642367338781</v>
      </c>
      <c r="I1627" s="1">
        <f t="shared" si="257"/>
        <v>-1.5925749607959006E-8</v>
      </c>
      <c r="J1627" s="1">
        <f t="shared" si="258"/>
        <v>30.581040236012171</v>
      </c>
      <c r="K1627" s="1">
        <f t="shared" si="250"/>
        <v>30.581040236012171</v>
      </c>
      <c r="L1627" s="1">
        <f t="shared" si="251"/>
        <v>30.581040236012171</v>
      </c>
      <c r="M1627" s="1">
        <f t="shared" si="252"/>
        <v>1.5717597889874924E-8</v>
      </c>
      <c r="N1627" s="1">
        <f t="shared" si="259"/>
        <v>21.457696216479093</v>
      </c>
    </row>
    <row r="1628" spans="5:14">
      <c r="E1628" s="3">
        <f t="shared" si="253"/>
        <v>16.190000000000001</v>
      </c>
      <c r="F1628" s="1">
        <f t="shared" si="254"/>
        <v>21.457696216479093</v>
      </c>
      <c r="G1628" s="1">
        <f t="shared" si="255"/>
        <v>0.76452600574312868</v>
      </c>
      <c r="H1628" s="1">
        <f t="shared" si="256"/>
        <v>28.790287627396211</v>
      </c>
      <c r="I1628" s="1">
        <f t="shared" si="257"/>
        <v>-1.5717560586381296E-8</v>
      </c>
      <c r="J1628" s="1">
        <f t="shared" si="258"/>
        <v>30.581040229725147</v>
      </c>
      <c r="K1628" s="1">
        <f t="shared" si="250"/>
        <v>30.581040229725147</v>
      </c>
      <c r="L1628" s="1">
        <f t="shared" si="251"/>
        <v>30.581040229725147</v>
      </c>
      <c r="M1628" s="1">
        <f t="shared" si="252"/>
        <v>1.551201234128996E-8</v>
      </c>
      <c r="N1628" s="1">
        <f t="shared" si="259"/>
        <v>21.457696216634211</v>
      </c>
    </row>
    <row r="1629" spans="5:14">
      <c r="E1629" s="3">
        <f t="shared" si="253"/>
        <v>16.2</v>
      </c>
      <c r="F1629" s="1">
        <f t="shared" si="254"/>
        <v>21.457696216634211</v>
      </c>
      <c r="G1629" s="1">
        <f t="shared" si="255"/>
        <v>0.76452600558801009</v>
      </c>
      <c r="H1629" s="1">
        <f t="shared" si="256"/>
        <v>28.797932887452092</v>
      </c>
      <c r="I1629" s="1">
        <f t="shared" si="257"/>
        <v>-1.5511858464378747E-8</v>
      </c>
      <c r="J1629" s="1">
        <f t="shared" si="258"/>
        <v>30.581040223520404</v>
      </c>
      <c r="K1629" s="1">
        <f t="shared" si="250"/>
        <v>30.581040223520404</v>
      </c>
      <c r="L1629" s="1">
        <f t="shared" si="251"/>
        <v>30.581040223520404</v>
      </c>
      <c r="M1629" s="1">
        <f t="shared" si="252"/>
        <v>1.5309117085138269E-8</v>
      </c>
      <c r="N1629" s="1">
        <f t="shared" si="259"/>
        <v>21.457696216787301</v>
      </c>
    </row>
    <row r="1630" spans="5:14">
      <c r="E1630" s="3">
        <f t="shared" si="253"/>
        <v>16.21</v>
      </c>
      <c r="F1630" s="1">
        <f t="shared" si="254"/>
        <v>21.457696216787301</v>
      </c>
      <c r="G1630" s="1">
        <f t="shared" si="255"/>
        <v>0.76452600543492011</v>
      </c>
      <c r="H1630" s="1">
        <f t="shared" si="256"/>
        <v>28.805578147506441</v>
      </c>
      <c r="I1630" s="1">
        <f t="shared" si="257"/>
        <v>-1.5308998513319239E-8</v>
      </c>
      <c r="J1630" s="1">
        <f t="shared" si="258"/>
        <v>30.581040217396804</v>
      </c>
      <c r="K1630" s="1">
        <f t="shared" si="250"/>
        <v>30.581040217396804</v>
      </c>
      <c r="L1630" s="1">
        <f t="shared" si="251"/>
        <v>30.581040217396804</v>
      </c>
      <c r="M1630" s="1">
        <f t="shared" si="252"/>
        <v>1.5108875484060036E-8</v>
      </c>
      <c r="N1630" s="1">
        <f t="shared" si="259"/>
        <v>21.457696216938391</v>
      </c>
    </row>
    <row r="1631" spans="5:14">
      <c r="E1631" s="3">
        <f t="shared" si="253"/>
        <v>16.22</v>
      </c>
      <c r="F1631" s="1">
        <f t="shared" si="254"/>
        <v>21.457696216938391</v>
      </c>
      <c r="G1631" s="1">
        <f t="shared" si="255"/>
        <v>0.7645260052838303</v>
      </c>
      <c r="H1631" s="1">
        <f t="shared" si="256"/>
        <v>28.813223407559281</v>
      </c>
      <c r="I1631" s="1">
        <f t="shared" si="257"/>
        <v>-1.510898073320277E-8</v>
      </c>
      <c r="J1631" s="1">
        <f t="shared" si="258"/>
        <v>30.581040211353212</v>
      </c>
      <c r="K1631" s="1">
        <f t="shared" si="250"/>
        <v>30.581040211353212</v>
      </c>
      <c r="L1631" s="1">
        <f t="shared" si="251"/>
        <v>30.581040211353212</v>
      </c>
      <c r="M1631" s="1">
        <f t="shared" si="252"/>
        <v>1.491125001251703E-8</v>
      </c>
      <c r="N1631" s="1">
        <f t="shared" si="259"/>
        <v>21.457696217087502</v>
      </c>
    </row>
    <row r="1632" spans="5:14">
      <c r="E1632" s="3">
        <f t="shared" si="253"/>
        <v>16.23</v>
      </c>
      <c r="F1632" s="1">
        <f t="shared" si="254"/>
        <v>21.457696217087502</v>
      </c>
      <c r="G1632" s="1">
        <f t="shared" si="255"/>
        <v>0.76452600513471936</v>
      </c>
      <c r="H1632" s="1">
        <f t="shared" si="256"/>
        <v>28.820868667610629</v>
      </c>
      <c r="I1632" s="1">
        <f t="shared" si="257"/>
        <v>-1.4911094581293582E-8</v>
      </c>
      <c r="J1632" s="1">
        <f t="shared" si="258"/>
        <v>30.581040205388774</v>
      </c>
      <c r="K1632" s="1">
        <f t="shared" si="250"/>
        <v>30.581040205388774</v>
      </c>
      <c r="L1632" s="1">
        <f t="shared" si="251"/>
        <v>30.581040205388774</v>
      </c>
      <c r="M1632" s="1">
        <f t="shared" si="252"/>
        <v>1.4716212914933635E-8</v>
      </c>
      <c r="N1632" s="1">
        <f t="shared" si="259"/>
        <v>21.457696217234663</v>
      </c>
    </row>
    <row r="1633" spans="5:14">
      <c r="E1633" s="3">
        <f t="shared" si="253"/>
        <v>16.240000000000002</v>
      </c>
      <c r="F1633" s="1">
        <f t="shared" si="254"/>
        <v>21.457696217234663</v>
      </c>
      <c r="G1633" s="1">
        <f t="shared" si="255"/>
        <v>0.76452600498755885</v>
      </c>
      <c r="H1633" s="1">
        <f t="shared" si="256"/>
        <v>28.828513927660506</v>
      </c>
      <c r="I1633" s="1">
        <f t="shared" si="257"/>
        <v>-1.4716050600327435E-8</v>
      </c>
      <c r="J1633" s="1">
        <f t="shared" si="258"/>
        <v>30.581040199502354</v>
      </c>
      <c r="K1633" s="1">
        <f t="shared" si="250"/>
        <v>30.581040199502354</v>
      </c>
      <c r="L1633" s="1">
        <f t="shared" si="251"/>
        <v>30.581040199502354</v>
      </c>
      <c r="M1633" s="1">
        <f t="shared" si="252"/>
        <v>1.4523727109860829E-8</v>
      </c>
      <c r="N1633" s="1">
        <f t="shared" si="259"/>
        <v>21.457696217379901</v>
      </c>
    </row>
    <row r="1634" spans="5:14">
      <c r="E1634" s="3">
        <f t="shared" si="253"/>
        <v>16.25</v>
      </c>
      <c r="F1634" s="1">
        <f t="shared" si="254"/>
        <v>21.457696217379901</v>
      </c>
      <c r="G1634" s="1">
        <f t="shared" si="255"/>
        <v>0.76452600484232036</v>
      </c>
      <c r="H1634" s="1">
        <f t="shared" si="256"/>
        <v>28.83615918770893</v>
      </c>
      <c r="I1634" s="1">
        <f t="shared" si="257"/>
        <v>-1.4523848790304328E-8</v>
      </c>
      <c r="J1634" s="1">
        <f t="shared" si="258"/>
        <v>30.581040193692814</v>
      </c>
      <c r="K1634" s="1">
        <f t="shared" si="250"/>
        <v>30.581040193692814</v>
      </c>
      <c r="L1634" s="1">
        <f t="shared" si="251"/>
        <v>30.581040193692814</v>
      </c>
      <c r="M1634" s="1">
        <f t="shared" si="252"/>
        <v>1.4333755071760379E-8</v>
      </c>
      <c r="N1634" s="1">
        <f t="shared" si="259"/>
        <v>21.457696217523239</v>
      </c>
    </row>
    <row r="1635" spans="5:14">
      <c r="E1635" s="3">
        <f t="shared" si="253"/>
        <v>16.260000000000002</v>
      </c>
      <c r="F1635" s="1">
        <f t="shared" si="254"/>
        <v>21.457696217523239</v>
      </c>
      <c r="G1635" s="1">
        <f t="shared" si="255"/>
        <v>0.76452600469898258</v>
      </c>
      <c r="H1635" s="1">
        <f t="shared" si="256"/>
        <v>28.843804447755918</v>
      </c>
      <c r="I1635" s="1">
        <f t="shared" si="257"/>
        <v>-1.4333778608488501E-8</v>
      </c>
      <c r="J1635" s="1">
        <f t="shared" si="258"/>
        <v>30.581040187959303</v>
      </c>
      <c r="K1635" s="1">
        <f t="shared" si="250"/>
        <v>30.581040187959303</v>
      </c>
      <c r="L1635" s="1">
        <f t="shared" si="251"/>
        <v>30.581040187959303</v>
      </c>
      <c r="M1635" s="1">
        <f t="shared" si="252"/>
        <v>1.4146269267101275E-8</v>
      </c>
      <c r="N1635" s="1">
        <f t="shared" si="259"/>
        <v>21.457696217664701</v>
      </c>
    </row>
    <row r="1636" spans="5:14">
      <c r="E1636" s="3">
        <f t="shared" si="253"/>
        <v>16.27</v>
      </c>
      <c r="F1636" s="1">
        <f t="shared" si="254"/>
        <v>21.457696217664701</v>
      </c>
      <c r="G1636" s="1">
        <f t="shared" si="255"/>
        <v>0.76452600455752062</v>
      </c>
      <c r="H1636" s="1">
        <f t="shared" si="256"/>
        <v>28.851449707801493</v>
      </c>
      <c r="I1636" s="1">
        <f t="shared" si="257"/>
        <v>-1.4146195326247835E-8</v>
      </c>
      <c r="J1636" s="1">
        <f t="shared" si="258"/>
        <v>30.581040182300825</v>
      </c>
      <c r="K1636" s="1">
        <f t="shared" si="250"/>
        <v>30.581040182300825</v>
      </c>
      <c r="L1636" s="1">
        <f t="shared" si="251"/>
        <v>30.581040182300825</v>
      </c>
      <c r="M1636" s="1">
        <f t="shared" si="252"/>
        <v>1.3961236833281987E-8</v>
      </c>
      <c r="N1636" s="1">
        <f t="shared" si="259"/>
        <v>21.457696217804312</v>
      </c>
    </row>
    <row r="1637" spans="5:14">
      <c r="E1637" s="3">
        <f t="shared" si="253"/>
        <v>16.28</v>
      </c>
      <c r="F1637" s="1">
        <f t="shared" si="254"/>
        <v>21.457696217804312</v>
      </c>
      <c r="G1637" s="1">
        <f t="shared" si="255"/>
        <v>0.76452600441790963</v>
      </c>
      <c r="H1637" s="1">
        <f t="shared" si="256"/>
        <v>28.859094967845671</v>
      </c>
      <c r="I1637" s="1">
        <f t="shared" si="257"/>
        <v>-1.3961098943582329E-8</v>
      </c>
      <c r="J1637" s="1">
        <f t="shared" si="258"/>
        <v>30.581040176716385</v>
      </c>
      <c r="K1637" s="1">
        <f t="shared" si="250"/>
        <v>30.581040176716385</v>
      </c>
      <c r="L1637" s="1">
        <f t="shared" si="251"/>
        <v>30.581040176716385</v>
      </c>
      <c r="M1637" s="1">
        <f t="shared" si="252"/>
        <v>1.3778625795879407E-8</v>
      </c>
      <c r="N1637" s="1">
        <f t="shared" si="259"/>
        <v>21.457696217942097</v>
      </c>
    </row>
    <row r="1638" spans="5:14">
      <c r="E1638" s="3">
        <f t="shared" si="253"/>
        <v>16.29</v>
      </c>
      <c r="F1638" s="1">
        <f t="shared" si="254"/>
        <v>21.457696217942097</v>
      </c>
      <c r="G1638" s="1">
        <f t="shared" si="255"/>
        <v>0.76452600428012474</v>
      </c>
      <c r="H1638" s="1">
        <f t="shared" si="256"/>
        <v>28.866740227888471</v>
      </c>
      <c r="I1638" s="1">
        <f t="shared" si="257"/>
        <v>-1.3778489460491983E-8</v>
      </c>
      <c r="J1638" s="1">
        <f t="shared" si="258"/>
        <v>30.58104017120499</v>
      </c>
      <c r="K1638" s="1">
        <f t="shared" si="250"/>
        <v>30.58104017120499</v>
      </c>
      <c r="L1638" s="1">
        <f t="shared" si="251"/>
        <v>30.58104017120499</v>
      </c>
      <c r="M1638" s="1">
        <f t="shared" si="252"/>
        <v>1.35984030702474E-8</v>
      </c>
      <c r="N1638" s="1">
        <f t="shared" si="259"/>
        <v>21.45769621807808</v>
      </c>
    </row>
    <row r="1639" spans="5:14">
      <c r="E1639" s="3">
        <f t="shared" si="253"/>
        <v>16.3</v>
      </c>
      <c r="F1639" s="1">
        <f t="shared" si="254"/>
        <v>21.45769621807808</v>
      </c>
      <c r="G1639" s="1">
        <f t="shared" si="255"/>
        <v>0.76452600414414107</v>
      </c>
      <c r="H1639" s="1">
        <f t="shared" si="256"/>
        <v>28.874385487929914</v>
      </c>
      <c r="I1639" s="1">
        <f t="shared" si="257"/>
        <v>-1.3598366876976797E-8</v>
      </c>
      <c r="J1639" s="1">
        <f t="shared" si="258"/>
        <v>30.581040165765643</v>
      </c>
      <c r="K1639" s="1">
        <f t="shared" si="250"/>
        <v>30.581040165765643</v>
      </c>
      <c r="L1639" s="1">
        <f t="shared" si="251"/>
        <v>30.581040165765643</v>
      </c>
      <c r="M1639" s="1">
        <f t="shared" si="252"/>
        <v>1.3420536459918253E-8</v>
      </c>
      <c r="N1639" s="1">
        <f t="shared" si="259"/>
        <v>21.457696218212284</v>
      </c>
    </row>
    <row r="1640" spans="5:14">
      <c r="E1640" s="3">
        <f t="shared" si="253"/>
        <v>16.309999999999999</v>
      </c>
      <c r="F1640" s="1">
        <f t="shared" si="254"/>
        <v>21.457696218212284</v>
      </c>
      <c r="G1640" s="1">
        <f t="shared" si="255"/>
        <v>0.76452600400993731</v>
      </c>
      <c r="H1640" s="1">
        <f t="shared" si="256"/>
        <v>28.882030747970013</v>
      </c>
      <c r="I1640" s="1">
        <f t="shared" si="257"/>
        <v>-1.3420375921668892E-8</v>
      </c>
      <c r="J1640" s="1">
        <f t="shared" si="258"/>
        <v>30.581040160397492</v>
      </c>
      <c r="K1640" s="1">
        <f t="shared" si="250"/>
        <v>30.581040160397492</v>
      </c>
      <c r="L1640" s="1">
        <f t="shared" si="251"/>
        <v>30.581040160397492</v>
      </c>
      <c r="M1640" s="1">
        <f t="shared" si="252"/>
        <v>1.3244997987271745E-8</v>
      </c>
      <c r="N1640" s="1">
        <f t="shared" si="259"/>
        <v>21.457696218344733</v>
      </c>
    </row>
    <row r="1641" spans="5:14">
      <c r="E1641" s="3">
        <f t="shared" si="253"/>
        <v>16.32</v>
      </c>
      <c r="F1641" s="1">
        <f t="shared" si="254"/>
        <v>21.457696218344733</v>
      </c>
      <c r="G1641" s="1">
        <f t="shared" si="255"/>
        <v>0.76452600387748859</v>
      </c>
      <c r="H1641" s="1">
        <f t="shared" si="256"/>
        <v>28.889676008008788</v>
      </c>
      <c r="I1641" s="1">
        <f t="shared" si="257"/>
        <v>-1.3244871865936148E-8</v>
      </c>
      <c r="J1641" s="1">
        <f t="shared" si="258"/>
        <v>30.581040155099544</v>
      </c>
      <c r="K1641" s="1">
        <f t="shared" si="250"/>
        <v>30.581040155099544</v>
      </c>
      <c r="L1641" s="1">
        <f t="shared" si="251"/>
        <v>30.581040155099544</v>
      </c>
      <c r="M1641" s="1">
        <f t="shared" si="252"/>
        <v>1.3071755011750952E-8</v>
      </c>
      <c r="N1641" s="1">
        <f t="shared" si="259"/>
        <v>21.457696218475451</v>
      </c>
    </row>
    <row r="1642" spans="5:14">
      <c r="E1642" s="3">
        <f t="shared" si="253"/>
        <v>16.330000000000002</v>
      </c>
      <c r="F1642" s="1">
        <f t="shared" si="254"/>
        <v>21.457696218475451</v>
      </c>
      <c r="G1642" s="1">
        <f t="shared" si="255"/>
        <v>0.76452600374677004</v>
      </c>
      <c r="H1642" s="1">
        <f t="shared" si="256"/>
        <v>28.897321268046255</v>
      </c>
      <c r="I1642" s="1">
        <f t="shared" si="257"/>
        <v>-1.3071854709778563E-8</v>
      </c>
      <c r="J1642" s="1">
        <f t="shared" si="258"/>
        <v>30.581040149870802</v>
      </c>
      <c r="K1642" s="1">
        <f t="shared" si="250"/>
        <v>30.581040149870802</v>
      </c>
      <c r="L1642" s="1">
        <f t="shared" si="251"/>
        <v>30.581040149870802</v>
      </c>
      <c r="M1642" s="1">
        <f t="shared" si="252"/>
        <v>1.2900775114843555E-8</v>
      </c>
      <c r="N1642" s="1">
        <f t="shared" si="259"/>
        <v>21.457696218604458</v>
      </c>
    </row>
    <row r="1643" spans="5:14">
      <c r="E1643" s="3">
        <f t="shared" si="253"/>
        <v>16.34</v>
      </c>
      <c r="F1643" s="1">
        <f t="shared" si="254"/>
        <v>21.457696218604458</v>
      </c>
      <c r="G1643" s="1">
        <f t="shared" si="255"/>
        <v>0.76452600361776391</v>
      </c>
      <c r="H1643" s="1">
        <f t="shared" si="256"/>
        <v>28.904966528082433</v>
      </c>
      <c r="I1643" s="1">
        <f t="shared" si="257"/>
        <v>-1.2900613910460379E-8</v>
      </c>
      <c r="J1643" s="1">
        <f t="shared" si="258"/>
        <v>30.581040144710556</v>
      </c>
      <c r="K1643" s="1">
        <f t="shared" si="250"/>
        <v>30.581040144710556</v>
      </c>
      <c r="L1643" s="1">
        <f t="shared" si="251"/>
        <v>30.581040144710556</v>
      </c>
      <c r="M1643" s="1">
        <f t="shared" si="252"/>
        <v>1.2732035203910641E-8</v>
      </c>
      <c r="N1643" s="1">
        <f t="shared" si="259"/>
        <v>21.457696218731776</v>
      </c>
    </row>
    <row r="1644" spans="5:14">
      <c r="E1644" s="3">
        <f t="shared" si="253"/>
        <v>16.350000000000001</v>
      </c>
      <c r="F1644" s="1">
        <f t="shared" si="254"/>
        <v>21.457696218731776</v>
      </c>
      <c r="G1644" s="1">
        <f t="shared" si="255"/>
        <v>0.76452600349044531</v>
      </c>
      <c r="H1644" s="1">
        <f t="shared" si="256"/>
        <v>28.912611788117339</v>
      </c>
      <c r="I1644" s="1">
        <f t="shared" si="257"/>
        <v>-1.2731860010717355E-8</v>
      </c>
      <c r="J1644" s="1">
        <f t="shared" si="258"/>
        <v>30.581040139617812</v>
      </c>
      <c r="K1644" s="1">
        <f t="shared" si="250"/>
        <v>30.581040139617812</v>
      </c>
      <c r="L1644" s="1">
        <f t="shared" si="251"/>
        <v>30.581040139617812</v>
      </c>
      <c r="M1644" s="1">
        <f t="shared" si="252"/>
        <v>1.2565502416350682E-8</v>
      </c>
      <c r="N1644" s="1">
        <f t="shared" si="259"/>
        <v>21.457696218857432</v>
      </c>
    </row>
    <row r="1645" spans="5:14">
      <c r="E1645" s="3">
        <f t="shared" si="253"/>
        <v>16.36</v>
      </c>
      <c r="F1645" s="1">
        <f t="shared" si="254"/>
        <v>21.457696218857432</v>
      </c>
      <c r="G1645" s="1">
        <f t="shared" si="255"/>
        <v>0.76452600336478937</v>
      </c>
      <c r="H1645" s="1">
        <f t="shared" si="256"/>
        <v>28.920257048150987</v>
      </c>
      <c r="I1645" s="1">
        <f t="shared" si="257"/>
        <v>-1.2565593010549492E-8</v>
      </c>
      <c r="J1645" s="1">
        <f t="shared" si="258"/>
        <v>30.581040134591575</v>
      </c>
      <c r="K1645" s="1">
        <f t="shared" si="250"/>
        <v>30.581040134591575</v>
      </c>
      <c r="L1645" s="1">
        <f t="shared" si="251"/>
        <v>30.581040134591575</v>
      </c>
      <c r="M1645" s="1">
        <f t="shared" si="252"/>
        <v>1.2401144555695964E-8</v>
      </c>
      <c r="N1645" s="1">
        <f t="shared" si="259"/>
        <v>21.457696218981443</v>
      </c>
    </row>
    <row r="1646" spans="5:14">
      <c r="E1646" s="3">
        <f t="shared" si="253"/>
        <v>16.37</v>
      </c>
      <c r="F1646" s="1">
        <f t="shared" si="254"/>
        <v>21.457696218981443</v>
      </c>
      <c r="G1646" s="1">
        <f t="shared" si="255"/>
        <v>0.76452600324077835</v>
      </c>
      <c r="H1646" s="1">
        <f t="shared" si="256"/>
        <v>28.927902308183395</v>
      </c>
      <c r="I1646" s="1">
        <f t="shared" si="257"/>
        <v>-1.2401102367221029E-8</v>
      </c>
      <c r="J1646" s="1">
        <f t="shared" si="258"/>
        <v>30.581040129631134</v>
      </c>
      <c r="K1646" s="1">
        <f t="shared" si="250"/>
        <v>30.581040129631134</v>
      </c>
      <c r="L1646" s="1">
        <f t="shared" si="251"/>
        <v>30.581040129631134</v>
      </c>
      <c r="M1646" s="1">
        <f t="shared" si="252"/>
        <v>1.2238938085218365E-8</v>
      </c>
      <c r="N1646" s="1">
        <f t="shared" si="259"/>
        <v>21.457696219103834</v>
      </c>
    </row>
    <row r="1647" spans="5:14">
      <c r="E1647" s="3">
        <f t="shared" si="253"/>
        <v>16.38</v>
      </c>
      <c r="F1647" s="1">
        <f t="shared" si="254"/>
        <v>21.457696219103834</v>
      </c>
      <c r="G1647" s="1">
        <f t="shared" si="255"/>
        <v>0.76452600311838737</v>
      </c>
      <c r="H1647" s="1">
        <f t="shared" si="256"/>
        <v>28.935547568214577</v>
      </c>
      <c r="I1647" s="1">
        <f t="shared" si="257"/>
        <v>-1.2239098623467726E-8</v>
      </c>
      <c r="J1647" s="1">
        <f t="shared" si="258"/>
        <v>30.581040124735495</v>
      </c>
      <c r="K1647" s="1">
        <f t="shared" si="250"/>
        <v>30.581040124735495</v>
      </c>
      <c r="L1647" s="1">
        <f t="shared" si="251"/>
        <v>30.581040124735495</v>
      </c>
      <c r="M1647" s="1">
        <f t="shared" si="252"/>
        <v>1.2078850586405565E-8</v>
      </c>
      <c r="N1647" s="1">
        <f t="shared" si="259"/>
        <v>21.457696219224623</v>
      </c>
    </row>
    <row r="1648" spans="5:14">
      <c r="E1648" s="3">
        <f t="shared" si="253"/>
        <v>16.39</v>
      </c>
      <c r="F1648" s="1">
        <f t="shared" si="254"/>
        <v>21.457696219224623</v>
      </c>
      <c r="G1648" s="1">
        <f t="shared" si="255"/>
        <v>0.76452600299759865</v>
      </c>
      <c r="H1648" s="1">
        <f t="shared" si="256"/>
        <v>28.943192828244552</v>
      </c>
      <c r="I1648" s="1">
        <f t="shared" si="257"/>
        <v>-1.2078871236553823E-8</v>
      </c>
      <c r="J1648" s="1">
        <f t="shared" si="258"/>
        <v>30.581040119903946</v>
      </c>
      <c r="K1648" s="1">
        <f t="shared" si="250"/>
        <v>30.581040119903946</v>
      </c>
      <c r="L1648" s="1">
        <f t="shared" si="251"/>
        <v>30.581040119903946</v>
      </c>
      <c r="M1648" s="1">
        <f t="shared" si="252"/>
        <v>1.1920858966618653E-8</v>
      </c>
      <c r="N1648" s="1">
        <f t="shared" si="259"/>
        <v>21.457696219343831</v>
      </c>
    </row>
    <row r="1649" spans="5:14">
      <c r="E1649" s="3">
        <f t="shared" si="253"/>
        <v>16.399999999999999</v>
      </c>
      <c r="F1649" s="1">
        <f t="shared" si="254"/>
        <v>21.457696219343831</v>
      </c>
      <c r="G1649" s="1">
        <f t="shared" si="255"/>
        <v>0.7645260028783909</v>
      </c>
      <c r="H1649" s="1">
        <f t="shared" si="256"/>
        <v>28.950838088273336</v>
      </c>
      <c r="I1649" s="1">
        <f t="shared" si="257"/>
        <v>-1.1920775477847201E-8</v>
      </c>
      <c r="J1649" s="1">
        <f t="shared" si="258"/>
        <v>30.581040115135636</v>
      </c>
      <c r="K1649" s="1">
        <f t="shared" si="250"/>
        <v>30.581040115135636</v>
      </c>
      <c r="L1649" s="1">
        <f t="shared" si="251"/>
        <v>30.581040115135636</v>
      </c>
      <c r="M1649" s="1">
        <f t="shared" si="252"/>
        <v>1.1764935248237407E-8</v>
      </c>
      <c r="N1649" s="1">
        <f t="shared" si="259"/>
        <v>21.457696219461479</v>
      </c>
    </row>
    <row r="1650" spans="5:14">
      <c r="E1650" s="3">
        <f t="shared" si="253"/>
        <v>16.41</v>
      </c>
      <c r="F1650" s="1">
        <f t="shared" si="254"/>
        <v>21.457696219461479</v>
      </c>
      <c r="G1650" s="1">
        <f t="shared" si="255"/>
        <v>0.76452600276074278</v>
      </c>
      <c r="H1650" s="1">
        <f t="shared" si="256"/>
        <v>28.958483348300945</v>
      </c>
      <c r="I1650" s="1">
        <f t="shared" si="257"/>
        <v>-1.1764811347347859E-8</v>
      </c>
      <c r="J1650" s="1">
        <f t="shared" si="258"/>
        <v>30.581040110429711</v>
      </c>
      <c r="K1650" s="1">
        <f t="shared" si="250"/>
        <v>30.581040110429711</v>
      </c>
      <c r="L1650" s="1">
        <f t="shared" si="251"/>
        <v>30.581040110429711</v>
      </c>
      <c r="M1650" s="1">
        <f t="shared" si="252"/>
        <v>1.1611051675686213E-8</v>
      </c>
      <c r="N1650" s="1">
        <f t="shared" si="259"/>
        <v>21.457696219577588</v>
      </c>
    </row>
    <row r="1651" spans="5:14">
      <c r="E1651" s="3">
        <f t="shared" si="253"/>
        <v>16.420000000000002</v>
      </c>
      <c r="F1651" s="1">
        <f t="shared" si="254"/>
        <v>21.457696219577588</v>
      </c>
      <c r="G1651" s="1">
        <f t="shared" si="255"/>
        <v>0.764526002644633</v>
      </c>
      <c r="H1651" s="1">
        <f t="shared" si="256"/>
        <v>28.966128608327391</v>
      </c>
      <c r="I1651" s="1">
        <f t="shared" si="257"/>
        <v>-1.1610978845055797E-8</v>
      </c>
      <c r="J1651" s="1">
        <f t="shared" si="258"/>
        <v>30.58104010578532</v>
      </c>
      <c r="K1651" s="1">
        <f t="shared" si="250"/>
        <v>30.58104010578532</v>
      </c>
      <c r="L1651" s="1">
        <f t="shared" si="251"/>
        <v>30.58104010578532</v>
      </c>
      <c r="M1651" s="1">
        <f t="shared" si="252"/>
        <v>1.1459179827255639E-8</v>
      </c>
      <c r="N1651" s="1">
        <f t="shared" si="259"/>
        <v>21.457696219692181</v>
      </c>
    </row>
    <row r="1652" spans="5:14">
      <c r="E1652" s="3">
        <f t="shared" si="253"/>
        <v>16.43</v>
      </c>
      <c r="F1652" s="1">
        <f t="shared" si="254"/>
        <v>21.457696219692181</v>
      </c>
      <c r="G1652" s="1">
        <f t="shared" si="255"/>
        <v>0.76452600253004022</v>
      </c>
      <c r="H1652" s="1">
        <f t="shared" si="256"/>
        <v>28.973773868352691</v>
      </c>
      <c r="I1652" s="1">
        <f t="shared" si="257"/>
        <v>-1.1459277970971016E-8</v>
      </c>
      <c r="J1652" s="1">
        <f t="shared" si="258"/>
        <v>30.581040101201609</v>
      </c>
      <c r="K1652" s="1">
        <f t="shared" si="250"/>
        <v>30.581040101201609</v>
      </c>
      <c r="L1652" s="1">
        <f t="shared" si="251"/>
        <v>30.581040101201609</v>
      </c>
      <c r="M1652" s="1">
        <f t="shared" si="252"/>
        <v>1.1309292613503885E-8</v>
      </c>
      <c r="N1652" s="1">
        <f t="shared" si="259"/>
        <v>21.457696219805275</v>
      </c>
    </row>
    <row r="1653" spans="5:14">
      <c r="E1653" s="3">
        <f t="shared" si="253"/>
        <v>16.440000000000001</v>
      </c>
      <c r="F1653" s="1">
        <f t="shared" si="254"/>
        <v>21.457696219805275</v>
      </c>
      <c r="G1653" s="1">
        <f t="shared" si="255"/>
        <v>0.76452600241694668</v>
      </c>
      <c r="H1653" s="1">
        <f t="shared" si="256"/>
        <v>28.98141912837686</v>
      </c>
      <c r="I1653" s="1">
        <f t="shared" si="257"/>
        <v>-1.1309353453725635E-8</v>
      </c>
      <c r="J1653" s="1">
        <f t="shared" si="258"/>
        <v>30.581040096677867</v>
      </c>
      <c r="K1653" s="1">
        <f t="shared" si="250"/>
        <v>30.581040096677867</v>
      </c>
      <c r="L1653" s="1">
        <f t="shared" si="251"/>
        <v>30.581040096677867</v>
      </c>
      <c r="M1653" s="1">
        <f t="shared" si="252"/>
        <v>1.1161366275658224E-8</v>
      </c>
      <c r="N1653" s="1">
        <f t="shared" si="259"/>
        <v>21.457696219916887</v>
      </c>
    </row>
    <row r="1654" spans="5:14">
      <c r="E1654" s="3">
        <f t="shared" si="253"/>
        <v>16.45</v>
      </c>
      <c r="F1654" s="1">
        <f t="shared" si="254"/>
        <v>21.457696219916887</v>
      </c>
      <c r="G1654" s="1">
        <f t="shared" si="255"/>
        <v>0.76452600230533463</v>
      </c>
      <c r="H1654" s="1">
        <f t="shared" si="256"/>
        <v>28.989064388399914</v>
      </c>
      <c r="I1654" s="1">
        <f t="shared" si="257"/>
        <v>-1.1161205293319654E-8</v>
      </c>
      <c r="J1654" s="1">
        <f t="shared" si="258"/>
        <v>30.581040092213385</v>
      </c>
      <c r="K1654" s="1">
        <f t="shared" si="250"/>
        <v>30.581040092213385</v>
      </c>
      <c r="L1654" s="1">
        <f t="shared" si="251"/>
        <v>30.581040092213385</v>
      </c>
      <c r="M1654" s="1">
        <f t="shared" si="252"/>
        <v>1.1015377721079744E-8</v>
      </c>
      <c r="N1654" s="1">
        <f t="shared" si="259"/>
        <v>21.457696220027042</v>
      </c>
    </row>
    <row r="1655" spans="5:14">
      <c r="E1655" s="3">
        <f t="shared" si="253"/>
        <v>16.46</v>
      </c>
      <c r="F1655" s="1">
        <f t="shared" si="254"/>
        <v>21.457696220027042</v>
      </c>
      <c r="G1655" s="1">
        <f t="shared" si="255"/>
        <v>0.76452600219517919</v>
      </c>
      <c r="H1655" s="1">
        <f t="shared" si="256"/>
        <v>28.996709648421866</v>
      </c>
      <c r="I1655" s="1">
        <f t="shared" si="257"/>
        <v>-1.1015544032488833E-8</v>
      </c>
      <c r="J1655" s="1">
        <f t="shared" si="258"/>
        <v>30.581040087807168</v>
      </c>
      <c r="K1655" s="1">
        <f t="shared" si="250"/>
        <v>30.581040087807168</v>
      </c>
      <c r="L1655" s="1">
        <f t="shared" si="251"/>
        <v>30.581040087807168</v>
      </c>
      <c r="M1655" s="1">
        <f t="shared" si="252"/>
        <v>1.0871294309211521E-8</v>
      </c>
      <c r="N1655" s="1">
        <f t="shared" si="259"/>
        <v>21.457696220135755</v>
      </c>
    </row>
    <row r="1656" spans="5:14">
      <c r="E1656" s="3">
        <f t="shared" si="253"/>
        <v>16.47</v>
      </c>
      <c r="F1656" s="1">
        <f t="shared" si="254"/>
        <v>21.457696220135755</v>
      </c>
      <c r="G1656" s="1">
        <f t="shared" si="255"/>
        <v>0.76452600208646615</v>
      </c>
      <c r="H1656" s="1">
        <f t="shared" si="256"/>
        <v>29.004354908442732</v>
      </c>
      <c r="I1656" s="1">
        <f t="shared" si="257"/>
        <v>-1.0871303857129533E-8</v>
      </c>
      <c r="J1656" s="1">
        <f t="shared" si="258"/>
        <v>30.581040083458646</v>
      </c>
      <c r="K1656" s="1">
        <f t="shared" si="250"/>
        <v>30.581040083458646</v>
      </c>
      <c r="L1656" s="1">
        <f t="shared" si="251"/>
        <v>30.581040083458646</v>
      </c>
      <c r="M1656" s="1">
        <f t="shared" si="252"/>
        <v>1.0729097610351346E-8</v>
      </c>
      <c r="N1656" s="1">
        <f t="shared" si="259"/>
        <v>21.457696220243047</v>
      </c>
    </row>
    <row r="1657" spans="5:14">
      <c r="E1657" s="3">
        <f t="shared" si="253"/>
        <v>16.48</v>
      </c>
      <c r="F1657" s="1">
        <f t="shared" si="254"/>
        <v>21.457696220243047</v>
      </c>
      <c r="G1657" s="1">
        <f t="shared" si="255"/>
        <v>0.7645260019791742</v>
      </c>
      <c r="H1657" s="1">
        <f t="shared" si="256"/>
        <v>29.012000168462524</v>
      </c>
      <c r="I1657" s="1">
        <f t="shared" si="257"/>
        <v>-1.0729195309977513E-8</v>
      </c>
      <c r="J1657" s="1">
        <f t="shared" si="258"/>
        <v>30.581040079166968</v>
      </c>
      <c r="K1657" s="1">
        <f t="shared" si="250"/>
        <v>30.581040079166968</v>
      </c>
      <c r="L1657" s="1">
        <f t="shared" si="251"/>
        <v>30.581040079166968</v>
      </c>
      <c r="M1657" s="1">
        <f t="shared" si="252"/>
        <v>1.0588759868923603E-8</v>
      </c>
      <c r="N1657" s="1">
        <f t="shared" si="259"/>
        <v>21.457696220348936</v>
      </c>
    </row>
    <row r="1658" spans="5:14">
      <c r="E1658" s="3">
        <f t="shared" si="253"/>
        <v>16.490000000000002</v>
      </c>
      <c r="F1658" s="1">
        <f t="shared" si="254"/>
        <v>21.457696220348936</v>
      </c>
      <c r="G1658" s="1">
        <f t="shared" si="255"/>
        <v>0.76452600187328557</v>
      </c>
      <c r="H1658" s="1">
        <f t="shared" si="256"/>
        <v>29.019645428481258</v>
      </c>
      <c r="I1658" s="1">
        <f t="shared" si="257"/>
        <v>-1.0588863119664893E-8</v>
      </c>
      <c r="J1658" s="1">
        <f t="shared" si="258"/>
        <v>30.581040074931423</v>
      </c>
      <c r="K1658" s="1">
        <f t="shared" si="250"/>
        <v>30.581040074931423</v>
      </c>
      <c r="L1658" s="1">
        <f t="shared" si="251"/>
        <v>30.581040074931423</v>
      </c>
      <c r="M1658" s="1">
        <f t="shared" si="252"/>
        <v>1.045025754820017E-8</v>
      </c>
      <c r="N1658" s="1">
        <f t="shared" si="259"/>
        <v>21.457696220453439</v>
      </c>
    </row>
    <row r="1659" spans="5:14">
      <c r="E1659" s="3">
        <f t="shared" si="253"/>
        <v>16.5</v>
      </c>
      <c r="F1659" s="1">
        <f t="shared" si="254"/>
        <v>21.457696220453439</v>
      </c>
      <c r="G1659" s="1">
        <f t="shared" si="255"/>
        <v>0.76452600176878249</v>
      </c>
      <c r="H1659" s="1">
        <f t="shared" si="256"/>
        <v>29.027290688498947</v>
      </c>
      <c r="I1659" s="1">
        <f t="shared" si="257"/>
        <v>-1.0450307286191673E-8</v>
      </c>
      <c r="J1659" s="1">
        <f t="shared" si="258"/>
        <v>30.5810400707513</v>
      </c>
      <c r="K1659" s="1">
        <f t="shared" si="250"/>
        <v>30.5810400707513</v>
      </c>
      <c r="L1659" s="1">
        <f t="shared" si="251"/>
        <v>30.5810400707513</v>
      </c>
      <c r="M1659" s="1">
        <f t="shared" si="252"/>
        <v>1.0313567555542136E-8</v>
      </c>
      <c r="N1659" s="1">
        <f t="shared" si="259"/>
        <v>21.457696220556574</v>
      </c>
    </row>
    <row r="1660" spans="5:14">
      <c r="E1660" s="3">
        <f t="shared" si="253"/>
        <v>16.510000000000002</v>
      </c>
      <c r="F1660" s="1">
        <f t="shared" si="254"/>
        <v>21.457696220556574</v>
      </c>
      <c r="G1660" s="1">
        <f t="shared" si="255"/>
        <v>0.76452600166564721</v>
      </c>
      <c r="H1660" s="1">
        <f t="shared" si="256"/>
        <v>29.034935948515603</v>
      </c>
      <c r="I1660" s="1">
        <f t="shared" si="257"/>
        <v>-1.0313527809557854E-8</v>
      </c>
      <c r="J1660" s="1">
        <f t="shared" si="258"/>
        <v>30.581040066625889</v>
      </c>
      <c r="K1660" s="1">
        <f t="shared" si="250"/>
        <v>30.581040066625889</v>
      </c>
      <c r="L1660" s="1">
        <f t="shared" si="251"/>
        <v>30.581040066625889</v>
      </c>
      <c r="M1660" s="1">
        <f t="shared" si="252"/>
        <v>1.0178666576265982E-8</v>
      </c>
      <c r="N1660" s="1">
        <f t="shared" si="259"/>
        <v>21.457696220658359</v>
      </c>
    </row>
    <row r="1661" spans="5:14">
      <c r="E1661" s="3">
        <f t="shared" si="253"/>
        <v>16.52</v>
      </c>
      <c r="F1661" s="1">
        <f t="shared" si="254"/>
        <v>21.457696220658359</v>
      </c>
      <c r="G1661" s="1">
        <f t="shared" si="255"/>
        <v>0.76452600156386197</v>
      </c>
      <c r="H1661" s="1">
        <f t="shared" si="256"/>
        <v>29.042581208531242</v>
      </c>
      <c r="I1661" s="1">
        <f t="shared" si="257"/>
        <v>-1.0178524689763435E-8</v>
      </c>
      <c r="J1661" s="1">
        <f t="shared" si="258"/>
        <v>30.581040062554479</v>
      </c>
      <c r="K1661" s="1">
        <f t="shared" si="250"/>
        <v>30.581040062554479</v>
      </c>
      <c r="L1661" s="1">
        <f t="shared" si="251"/>
        <v>30.581040062554479</v>
      </c>
      <c r="M1661" s="1">
        <f t="shared" si="252"/>
        <v>1.0045531517732798E-8</v>
      </c>
      <c r="N1661" s="1">
        <f t="shared" si="259"/>
        <v>21.457696220758816</v>
      </c>
    </row>
    <row r="1662" spans="5:14">
      <c r="E1662" s="3">
        <f t="shared" si="253"/>
        <v>16.53</v>
      </c>
      <c r="F1662" s="1">
        <f t="shared" si="254"/>
        <v>21.457696220758816</v>
      </c>
      <c r="G1662" s="1">
        <f t="shared" si="255"/>
        <v>0.76452600146340544</v>
      </c>
      <c r="H1662" s="1">
        <f t="shared" si="256"/>
        <v>29.050226468545876</v>
      </c>
      <c r="I1662" s="1">
        <f t="shared" si="257"/>
        <v>-1.0045653198176296E-8</v>
      </c>
      <c r="J1662" s="1">
        <f t="shared" si="258"/>
        <v>30.581040058536217</v>
      </c>
      <c r="K1662" s="1">
        <f t="shared" si="250"/>
        <v>30.581040058536217</v>
      </c>
      <c r="L1662" s="1">
        <f t="shared" si="251"/>
        <v>30.581040058536217</v>
      </c>
      <c r="M1662" s="1">
        <f t="shared" si="252"/>
        <v>9.914134402322361E-9</v>
      </c>
      <c r="N1662" s="1">
        <f t="shared" si="259"/>
        <v>21.457696220857958</v>
      </c>
    </row>
    <row r="1663" spans="5:14">
      <c r="E1663" s="3">
        <f t="shared" si="253"/>
        <v>16.54</v>
      </c>
      <c r="F1663" s="1">
        <f t="shared" si="254"/>
        <v>21.457696220857958</v>
      </c>
      <c r="G1663" s="1">
        <f t="shared" si="255"/>
        <v>0.76452600136426341</v>
      </c>
      <c r="H1663" s="1">
        <f t="shared" si="256"/>
        <v>29.057871728559519</v>
      </c>
      <c r="I1663" s="1">
        <f t="shared" si="257"/>
        <v>-9.9142027920606779E-9</v>
      </c>
      <c r="J1663" s="1">
        <f t="shared" si="258"/>
        <v>30.581040054570536</v>
      </c>
      <c r="K1663" s="1">
        <f t="shared" si="250"/>
        <v>30.581040054570536</v>
      </c>
      <c r="L1663" s="1">
        <f t="shared" si="251"/>
        <v>30.581040054570536</v>
      </c>
      <c r="M1663" s="1">
        <f t="shared" si="252"/>
        <v>9.784456578287859E-9</v>
      </c>
      <c r="N1663" s="1">
        <f t="shared" si="259"/>
        <v>21.457696220955803</v>
      </c>
    </row>
    <row r="1664" spans="5:14">
      <c r="E1664" s="3">
        <f t="shared" si="253"/>
        <v>16.55</v>
      </c>
      <c r="F1664" s="1">
        <f t="shared" si="254"/>
        <v>21.457696220955803</v>
      </c>
      <c r="G1664" s="1">
        <f t="shared" si="255"/>
        <v>0.76452600126641812</v>
      </c>
      <c r="H1664" s="1">
        <f t="shared" si="256"/>
        <v>29.065516988572185</v>
      </c>
      <c r="I1664" s="1">
        <f t="shared" si="257"/>
        <v>-9.7845287427844596E-9</v>
      </c>
      <c r="J1664" s="1">
        <f t="shared" si="258"/>
        <v>30.581040050656725</v>
      </c>
      <c r="K1664" s="1">
        <f t="shared" si="250"/>
        <v>30.581040050656725</v>
      </c>
      <c r="L1664" s="1">
        <f t="shared" si="251"/>
        <v>30.581040050656725</v>
      </c>
      <c r="M1664" s="1">
        <f t="shared" si="252"/>
        <v>9.6564749529903793E-9</v>
      </c>
      <c r="N1664" s="1">
        <f t="shared" si="259"/>
        <v>21.45769622105237</v>
      </c>
    </row>
    <row r="1665" spans="5:14">
      <c r="E1665" s="3">
        <f t="shared" si="253"/>
        <v>16.559999999999999</v>
      </c>
      <c r="F1665" s="1">
        <f t="shared" si="254"/>
        <v>21.45769622105237</v>
      </c>
      <c r="G1665" s="1">
        <f t="shared" si="255"/>
        <v>0.76452600116985181</v>
      </c>
      <c r="H1665" s="1">
        <f t="shared" si="256"/>
        <v>29.073162248583884</v>
      </c>
      <c r="I1665" s="1">
        <f t="shared" si="257"/>
        <v>-9.6566310503476416E-9</v>
      </c>
      <c r="J1665" s="1">
        <f t="shared" si="258"/>
        <v>30.581040046794072</v>
      </c>
      <c r="K1665" s="1">
        <f t="shared" si="250"/>
        <v>30.581040046794072</v>
      </c>
      <c r="L1665" s="1">
        <f t="shared" si="251"/>
        <v>30.581040046794072</v>
      </c>
      <c r="M1665" s="1">
        <f t="shared" si="252"/>
        <v>9.5301662117464048E-9</v>
      </c>
      <c r="N1665" s="1">
        <f t="shared" si="259"/>
        <v>21.457696221147671</v>
      </c>
    </row>
    <row r="1666" spans="5:14">
      <c r="E1666" s="3">
        <f t="shared" si="253"/>
        <v>16.57</v>
      </c>
      <c r="F1666" s="1">
        <f t="shared" si="254"/>
        <v>21.457696221147671</v>
      </c>
      <c r="G1666" s="1">
        <f t="shared" si="255"/>
        <v>0.76452600107455027</v>
      </c>
      <c r="H1666" s="1">
        <f t="shared" si="256"/>
        <v>29.080807508594631</v>
      </c>
      <c r="I1666" s="1">
        <f t="shared" si="257"/>
        <v>-9.5301544433823437E-9</v>
      </c>
      <c r="J1666" s="1">
        <f t="shared" si="258"/>
        <v>30.581040042982011</v>
      </c>
      <c r="K1666" s="1">
        <f t="shared" si="250"/>
        <v>30.581040042982011</v>
      </c>
      <c r="L1666" s="1">
        <f t="shared" si="251"/>
        <v>30.581040042982011</v>
      </c>
      <c r="M1666" s="1">
        <f t="shared" si="252"/>
        <v>9.4055117028091217E-9</v>
      </c>
      <c r="N1666" s="1">
        <f t="shared" si="259"/>
        <v>21.457696221241726</v>
      </c>
    </row>
    <row r="1667" spans="5:14">
      <c r="E1667" s="3">
        <f t="shared" si="253"/>
        <v>16.580000000000002</v>
      </c>
      <c r="F1667" s="1">
        <f t="shared" si="254"/>
        <v>21.457696221241726</v>
      </c>
      <c r="G1667" s="1">
        <f t="shared" si="255"/>
        <v>0.76452600098049572</v>
      </c>
      <c r="H1667" s="1">
        <f t="shared" si="256"/>
        <v>29.088452768604437</v>
      </c>
      <c r="I1667" s="1">
        <f t="shared" si="257"/>
        <v>-9.4054541932564462E-9</v>
      </c>
      <c r="J1667" s="1">
        <f t="shared" si="258"/>
        <v>30.581040039219829</v>
      </c>
      <c r="K1667" s="1">
        <f t="shared" si="250"/>
        <v>30.581040039219829</v>
      </c>
      <c r="L1667" s="1">
        <f t="shared" si="251"/>
        <v>30.581040039219829</v>
      </c>
      <c r="M1667" s="1">
        <f t="shared" si="252"/>
        <v>9.282488333539618E-9</v>
      </c>
      <c r="N1667" s="1">
        <f t="shared" si="259"/>
        <v>21.457696221334551</v>
      </c>
    </row>
    <row r="1668" spans="5:14">
      <c r="E1668" s="3">
        <f t="shared" si="253"/>
        <v>16.59</v>
      </c>
      <c r="F1668" s="1">
        <f t="shared" si="254"/>
        <v>21.457696221334551</v>
      </c>
      <c r="G1668" s="1">
        <f t="shared" si="255"/>
        <v>0.76452600088767042</v>
      </c>
      <c r="H1668" s="1">
        <f t="shared" si="256"/>
        <v>29.096098028613312</v>
      </c>
      <c r="I1668" s="1">
        <f t="shared" si="257"/>
        <v>-9.2825302999699488E-9</v>
      </c>
      <c r="J1668" s="1">
        <f t="shared" si="258"/>
        <v>30.581040035506817</v>
      </c>
      <c r="K1668" s="1">
        <f t="shared" si="250"/>
        <v>30.581040035506817</v>
      </c>
      <c r="L1668" s="1">
        <f t="shared" si="251"/>
        <v>30.581040035506817</v>
      </c>
      <c r="M1668" s="1">
        <f t="shared" si="252"/>
        <v>9.1610730112989813E-9</v>
      </c>
      <c r="N1668" s="1">
        <f t="shared" si="259"/>
        <v>21.457696221426161</v>
      </c>
    </row>
    <row r="1669" spans="5:14">
      <c r="E1669" s="3">
        <f t="shared" si="253"/>
        <v>16.600000000000001</v>
      </c>
      <c r="F1669" s="1">
        <f t="shared" si="254"/>
        <v>21.457696221426161</v>
      </c>
      <c r="G1669" s="1">
        <f t="shared" si="255"/>
        <v>0.76452600079606015</v>
      </c>
      <c r="H1669" s="1">
        <f t="shared" si="256"/>
        <v>29.103743288621274</v>
      </c>
      <c r="I1669" s="1">
        <f t="shared" si="257"/>
        <v>-9.1610274921549717E-9</v>
      </c>
      <c r="J1669" s="1">
        <f t="shared" si="258"/>
        <v>30.581040031842406</v>
      </c>
      <c r="K1669" s="1">
        <f t="shared" si="250"/>
        <v>30.581040031842406</v>
      </c>
      <c r="L1669" s="1">
        <f t="shared" si="251"/>
        <v>30.581040031842406</v>
      </c>
      <c r="M1669" s="1">
        <f t="shared" si="252"/>
        <v>9.0412466402511882E-9</v>
      </c>
      <c r="N1669" s="1">
        <f t="shared" si="259"/>
        <v>21.457696221516574</v>
      </c>
    </row>
    <row r="1670" spans="5:14">
      <c r="E1670" s="3">
        <f t="shared" si="253"/>
        <v>16.61</v>
      </c>
      <c r="F1670" s="1">
        <f t="shared" si="254"/>
        <v>21.457696221516574</v>
      </c>
      <c r="G1670" s="1">
        <f t="shared" si="255"/>
        <v>0.76452600070564714</v>
      </c>
      <c r="H1670" s="1">
        <f t="shared" si="256"/>
        <v>29.11138854862833</v>
      </c>
      <c r="I1670" s="1">
        <f t="shared" si="257"/>
        <v>-9.0413010411793948E-9</v>
      </c>
      <c r="J1670" s="1">
        <f t="shared" si="258"/>
        <v>30.581040028225885</v>
      </c>
      <c r="K1670" s="1">
        <f t="shared" si="250"/>
        <v>30.581040028225885</v>
      </c>
      <c r="L1670" s="1">
        <f t="shared" si="251"/>
        <v>30.581040028225885</v>
      </c>
      <c r="M1670" s="1">
        <f t="shared" si="252"/>
        <v>8.9229863498019313E-9</v>
      </c>
      <c r="N1670" s="1">
        <f t="shared" si="259"/>
        <v>21.457696221605804</v>
      </c>
    </row>
    <row r="1671" spans="5:14">
      <c r="E1671" s="3">
        <f t="shared" si="253"/>
        <v>16.62</v>
      </c>
      <c r="F1671" s="1">
        <f t="shared" si="254"/>
        <v>21.457696221605804</v>
      </c>
      <c r="G1671" s="1">
        <f t="shared" si="255"/>
        <v>0.76452600061641718</v>
      </c>
      <c r="H1671" s="1">
        <f t="shared" si="256"/>
        <v>29.119033808634494</v>
      </c>
      <c r="I1671" s="1">
        <f t="shared" si="257"/>
        <v>-8.9229956756753381E-9</v>
      </c>
      <c r="J1671" s="1">
        <f t="shared" si="258"/>
        <v>30.581040024656687</v>
      </c>
      <c r="K1671" s="1">
        <f t="shared" si="250"/>
        <v>30.581040024656687</v>
      </c>
      <c r="L1671" s="1">
        <f t="shared" si="251"/>
        <v>30.581040024656687</v>
      </c>
      <c r="M1671" s="1">
        <f t="shared" si="252"/>
        <v>8.8062737102490019E-9</v>
      </c>
      <c r="N1671" s="1">
        <f t="shared" si="259"/>
        <v>21.457696221693865</v>
      </c>
    </row>
    <row r="1672" spans="5:14">
      <c r="E1672" s="3">
        <f t="shared" si="253"/>
        <v>16.63</v>
      </c>
      <c r="F1672" s="1">
        <f t="shared" si="254"/>
        <v>21.457696221693865</v>
      </c>
      <c r="G1672" s="1">
        <f t="shared" si="255"/>
        <v>0.76452600052835606</v>
      </c>
      <c r="H1672" s="1">
        <f t="shared" si="256"/>
        <v>29.126679068639778</v>
      </c>
      <c r="I1672" s="1">
        <f t="shared" si="257"/>
        <v>-8.8061113956428017E-9</v>
      </c>
      <c r="J1672" s="1">
        <f t="shared" si="258"/>
        <v>30.581040021134243</v>
      </c>
      <c r="K1672" s="1">
        <f t="shared" si="250"/>
        <v>30.581040021134243</v>
      </c>
      <c r="L1672" s="1">
        <f t="shared" si="251"/>
        <v>30.581040021134243</v>
      </c>
      <c r="M1672" s="1">
        <f t="shared" si="252"/>
        <v>8.6910896257563763E-9</v>
      </c>
      <c r="N1672" s="1">
        <f t="shared" si="259"/>
        <v>21.457696221780775</v>
      </c>
    </row>
    <row r="1673" spans="5:14">
      <c r="E1673" s="3">
        <f t="shared" si="253"/>
        <v>16.64</v>
      </c>
      <c r="F1673" s="1">
        <f t="shared" si="254"/>
        <v>21.457696221780775</v>
      </c>
      <c r="G1673" s="1">
        <f t="shared" si="255"/>
        <v>0.76452600044144603</v>
      </c>
      <c r="H1673" s="1">
        <f t="shared" si="256"/>
        <v>29.13432432864419</v>
      </c>
      <c r="I1673" s="1">
        <f t="shared" si="257"/>
        <v>-8.6910034724496654E-9</v>
      </c>
      <c r="J1673" s="1">
        <f t="shared" si="258"/>
        <v>30.581040017657841</v>
      </c>
      <c r="K1673" s="1">
        <f t="shared" si="250"/>
        <v>30.581040017657841</v>
      </c>
      <c r="L1673" s="1">
        <f t="shared" si="251"/>
        <v>30.581040017657841</v>
      </c>
      <c r="M1673" s="1">
        <f t="shared" si="252"/>
        <v>8.5774114477743524E-9</v>
      </c>
      <c r="N1673" s="1">
        <f t="shared" si="259"/>
        <v>21.457696221866549</v>
      </c>
    </row>
    <row r="1674" spans="5:14">
      <c r="E1674" s="3">
        <f t="shared" si="253"/>
        <v>16.649999999999999</v>
      </c>
      <c r="F1674" s="1">
        <f t="shared" si="254"/>
        <v>21.457696221866549</v>
      </c>
      <c r="G1674" s="1">
        <f t="shared" si="255"/>
        <v>0.76452600035567286</v>
      </c>
      <c r="H1674" s="1">
        <f t="shared" si="256"/>
        <v>29.141969588647747</v>
      </c>
      <c r="I1674" s="1">
        <f t="shared" si="257"/>
        <v>-8.5773166347280494E-9</v>
      </c>
      <c r="J1674" s="1">
        <f t="shared" si="258"/>
        <v>30.581040014226915</v>
      </c>
      <c r="K1674" s="1">
        <f t="shared" ref="K1674:K1697" si="260">MAX($J1674,0)</f>
        <v>30.581040014226915</v>
      </c>
      <c r="L1674" s="1">
        <f t="shared" ref="L1674:L1697" si="261">MIN(K1674,100)</f>
        <v>30.581040014226915</v>
      </c>
      <c r="M1674" s="1">
        <f t="shared" ref="M1674:M1697" si="262">$C$6*K1674/100-$C$7</f>
        <v>8.4652200804669064E-9</v>
      </c>
      <c r="N1674" s="1">
        <f t="shared" si="259"/>
        <v>21.457696221951199</v>
      </c>
    </row>
    <row r="1675" spans="5:14">
      <c r="E1675" s="3">
        <f t="shared" ref="E1675:E1698" si="263">(ROW(E1675)-ROW($E$9))*$C$3</f>
        <v>16.66</v>
      </c>
      <c r="F1675" s="1">
        <f t="shared" ref="F1675:F1697" si="264">M1674*$C$3+F1674</f>
        <v>21.457696221951199</v>
      </c>
      <c r="G1675" s="1">
        <f t="shared" ref="G1675:G1699" si="265">$C$4-F1675</f>
        <v>0.76452600027102235</v>
      </c>
      <c r="H1675" s="1">
        <f t="shared" ref="H1675:H1697" si="266">H1674+G1675*$C$3</f>
        <v>29.149614848650458</v>
      </c>
      <c r="I1675" s="1">
        <f t="shared" ref="I1675:I1699" si="267">(G1675-G1674)/$C$3</f>
        <v>-8.4650508824779536E-9</v>
      </c>
      <c r="J1675" s="1">
        <f t="shared" ref="J1675:J1699" si="268">G1675*$G$7+H1675*$H$7+I1675*$I$7</f>
        <v>30.581040010840894</v>
      </c>
      <c r="K1675" s="1">
        <f t="shared" si="260"/>
        <v>30.581040010840894</v>
      </c>
      <c r="L1675" s="1">
        <f t="shared" si="261"/>
        <v>30.581040010840894</v>
      </c>
      <c r="M1675" s="1">
        <f t="shared" si="262"/>
        <v>8.3544973161764347E-9</v>
      </c>
      <c r="N1675" s="1">
        <f t="shared" ref="N1675:N1697" si="269">(M1675)*$C$3+N1674</f>
        <v>21.457696222034745</v>
      </c>
    </row>
    <row r="1676" spans="5:14">
      <c r="E1676" s="3">
        <f t="shared" si="263"/>
        <v>16.670000000000002</v>
      </c>
      <c r="F1676" s="1">
        <f t="shared" si="264"/>
        <v>21.457696222034745</v>
      </c>
      <c r="G1676" s="1">
        <f t="shared" si="265"/>
        <v>0.76452600018747674</v>
      </c>
      <c r="H1676" s="1">
        <f t="shared" si="266"/>
        <v>29.157260108652334</v>
      </c>
      <c r="I1676" s="1">
        <f t="shared" si="267"/>
        <v>-8.354561487067258E-9</v>
      </c>
      <c r="J1676" s="1">
        <f t="shared" si="268"/>
        <v>30.58104000749907</v>
      </c>
      <c r="K1676" s="1">
        <f t="shared" si="260"/>
        <v>30.58104000749907</v>
      </c>
      <c r="L1676" s="1">
        <f t="shared" si="261"/>
        <v>30.58104000749907</v>
      </c>
      <c r="M1676" s="1">
        <f t="shared" si="262"/>
        <v>8.245219618174815E-9</v>
      </c>
      <c r="N1676" s="1">
        <f t="shared" si="269"/>
        <v>21.457696222117196</v>
      </c>
    </row>
    <row r="1677" spans="5:14">
      <c r="E1677" s="3">
        <f t="shared" si="263"/>
        <v>16.68</v>
      </c>
      <c r="F1677" s="1">
        <f t="shared" si="264"/>
        <v>21.457696222117196</v>
      </c>
      <c r="G1677" s="1">
        <f t="shared" si="265"/>
        <v>0.76452600010502536</v>
      </c>
      <c r="H1677" s="1">
        <f t="shared" si="266"/>
        <v>29.164905368653386</v>
      </c>
      <c r="I1677" s="1">
        <f t="shared" si="267"/>
        <v>-8.2451379057602026E-9</v>
      </c>
      <c r="J1677" s="1">
        <f t="shared" si="268"/>
        <v>30.581040004201014</v>
      </c>
      <c r="K1677" s="1">
        <f t="shared" si="260"/>
        <v>30.581040004201014</v>
      </c>
      <c r="L1677" s="1">
        <f t="shared" si="261"/>
        <v>30.581040004201014</v>
      </c>
      <c r="M1677" s="1">
        <f t="shared" si="262"/>
        <v>8.137373219696542E-9</v>
      </c>
      <c r="N1677" s="1">
        <f t="shared" si="269"/>
        <v>21.457696222198571</v>
      </c>
    </row>
    <row r="1678" spans="5:14">
      <c r="E1678" s="3">
        <f t="shared" si="263"/>
        <v>16.690000000000001</v>
      </c>
      <c r="F1678" s="1">
        <f t="shared" si="264"/>
        <v>21.457696222198571</v>
      </c>
      <c r="G1678" s="1">
        <f t="shared" si="265"/>
        <v>0.76452600002365045</v>
      </c>
      <c r="H1678" s="1">
        <f t="shared" si="266"/>
        <v>29.172550628653621</v>
      </c>
      <c r="I1678" s="1">
        <f t="shared" si="267"/>
        <v>-8.1374906812925474E-9</v>
      </c>
      <c r="J1678" s="1">
        <f t="shared" si="268"/>
        <v>30.581040000946018</v>
      </c>
      <c r="K1678" s="1">
        <f t="shared" si="260"/>
        <v>30.581040000946018</v>
      </c>
      <c r="L1678" s="1">
        <f t="shared" si="261"/>
        <v>30.581040000946018</v>
      </c>
      <c r="M1678" s="1">
        <f t="shared" si="262"/>
        <v>8.0309348060580987E-9</v>
      </c>
      <c r="N1678" s="1">
        <f t="shared" si="269"/>
        <v>21.45769622227888</v>
      </c>
    </row>
    <row r="1679" spans="5:14">
      <c r="E1679" s="3">
        <f t="shared" si="263"/>
        <v>16.7</v>
      </c>
      <c r="F1679" s="1">
        <f t="shared" si="264"/>
        <v>21.45769622227888</v>
      </c>
      <c r="G1679" s="1">
        <f t="shared" si="265"/>
        <v>0.76452599994334136</v>
      </c>
      <c r="H1679" s="1">
        <f t="shared" si="266"/>
        <v>29.180195888653053</v>
      </c>
      <c r="I1679" s="1">
        <f t="shared" si="267"/>
        <v>-8.0309092709285324E-9</v>
      </c>
      <c r="J1679" s="1">
        <f t="shared" si="268"/>
        <v>30.581039997733654</v>
      </c>
      <c r="K1679" s="1">
        <f t="shared" si="260"/>
        <v>30.581039997733654</v>
      </c>
      <c r="L1679" s="1">
        <f t="shared" si="261"/>
        <v>30.581039997733654</v>
      </c>
      <c r="M1679" s="1">
        <f t="shared" si="262"/>
        <v>7.9258903884493748E-9</v>
      </c>
      <c r="N1679" s="1">
        <f t="shared" si="269"/>
        <v>21.457696222358138</v>
      </c>
    </row>
    <row r="1680" spans="5:14">
      <c r="E1680" s="3">
        <f t="shared" si="263"/>
        <v>16.71</v>
      </c>
      <c r="F1680" s="1">
        <f t="shared" si="264"/>
        <v>21.457696222358138</v>
      </c>
      <c r="G1680" s="1">
        <f t="shared" si="265"/>
        <v>0.76452599986408387</v>
      </c>
      <c r="H1680" s="1">
        <f t="shared" si="266"/>
        <v>29.187841148651692</v>
      </c>
      <c r="I1680" s="1">
        <f t="shared" si="267"/>
        <v>-7.9257489460360375E-9</v>
      </c>
      <c r="J1680" s="1">
        <f t="shared" si="268"/>
        <v>30.581039994563355</v>
      </c>
      <c r="K1680" s="1">
        <f t="shared" si="260"/>
        <v>30.581039994563355</v>
      </c>
      <c r="L1680" s="1">
        <f t="shared" si="261"/>
        <v>30.581039994563355</v>
      </c>
      <c r="M1680" s="1">
        <f t="shared" si="262"/>
        <v>7.8222217592127663E-9</v>
      </c>
      <c r="N1680" s="1">
        <f t="shared" si="269"/>
        <v>21.457696222436361</v>
      </c>
    </row>
    <row r="1681" spans="5:14">
      <c r="E1681" s="3">
        <f t="shared" si="263"/>
        <v>16.72</v>
      </c>
      <c r="F1681" s="1">
        <f t="shared" si="264"/>
        <v>21.457696222436361</v>
      </c>
      <c r="G1681" s="1">
        <f t="shared" si="265"/>
        <v>0.76452599978586022</v>
      </c>
      <c r="H1681" s="1">
        <f t="shared" si="266"/>
        <v>29.19548640864955</v>
      </c>
      <c r="I1681" s="1">
        <f t="shared" si="267"/>
        <v>-7.8223649779829429E-9</v>
      </c>
      <c r="J1681" s="1">
        <f t="shared" si="268"/>
        <v>30.581039991434409</v>
      </c>
      <c r="K1681" s="1">
        <f t="shared" si="260"/>
        <v>30.581039991434409</v>
      </c>
      <c r="L1681" s="1">
        <f t="shared" si="261"/>
        <v>30.581039991434409</v>
      </c>
      <c r="M1681" s="1">
        <f t="shared" si="262"/>
        <v>7.7199051595755463E-9</v>
      </c>
      <c r="N1681" s="1">
        <f t="shared" si="269"/>
        <v>21.457696222513562</v>
      </c>
    </row>
    <row r="1682" spans="5:14">
      <c r="E1682" s="3">
        <f t="shared" si="263"/>
        <v>16.73</v>
      </c>
      <c r="F1682" s="1">
        <f t="shared" si="264"/>
        <v>21.457696222513562</v>
      </c>
      <c r="G1682" s="1">
        <f t="shared" si="265"/>
        <v>0.76452599970865975</v>
      </c>
      <c r="H1682" s="1">
        <f t="shared" si="266"/>
        <v>29.203131668646638</v>
      </c>
      <c r="I1682" s="1">
        <f t="shared" si="267"/>
        <v>-7.7200468240334885E-9</v>
      </c>
      <c r="J1682" s="1">
        <f t="shared" si="268"/>
        <v>30.58103998834639</v>
      </c>
      <c r="K1682" s="1">
        <f t="shared" si="260"/>
        <v>30.58103998834639</v>
      </c>
      <c r="L1682" s="1">
        <f t="shared" si="261"/>
        <v>30.58103998834639</v>
      </c>
      <c r="M1682" s="1">
        <f t="shared" si="262"/>
        <v>7.6189268227722096E-9</v>
      </c>
      <c r="N1682" s="1">
        <f t="shared" si="269"/>
        <v>21.45769622258975</v>
      </c>
    </row>
    <row r="1683" spans="5:14">
      <c r="E1683" s="3">
        <f t="shared" si="263"/>
        <v>16.740000000000002</v>
      </c>
      <c r="F1683" s="1">
        <f t="shared" si="264"/>
        <v>21.45769622258975</v>
      </c>
      <c r="G1683" s="1">
        <f t="shared" si="265"/>
        <v>0.76452599963247181</v>
      </c>
      <c r="H1683" s="1">
        <f t="shared" si="266"/>
        <v>29.210776928642961</v>
      </c>
      <c r="I1683" s="1">
        <f t="shared" si="267"/>
        <v>-7.6187944841876742E-9</v>
      </c>
      <c r="J1683" s="1">
        <f t="shared" si="268"/>
        <v>30.581039985298872</v>
      </c>
      <c r="K1683" s="1">
        <f t="shared" si="260"/>
        <v>30.581039985298872</v>
      </c>
      <c r="L1683" s="1">
        <f t="shared" si="261"/>
        <v>30.581039985298872</v>
      </c>
      <c r="M1683" s="1">
        <f t="shared" si="262"/>
        <v>7.5192732040818555E-9</v>
      </c>
      <c r="N1683" s="1">
        <f t="shared" si="269"/>
        <v>21.457696222664943</v>
      </c>
    </row>
    <row r="1684" spans="5:14">
      <c r="E1684" s="3">
        <f t="shared" si="263"/>
        <v>16.75</v>
      </c>
      <c r="F1684" s="1">
        <f t="shared" si="264"/>
        <v>21.457696222664943</v>
      </c>
      <c r="G1684" s="1">
        <f t="shared" si="265"/>
        <v>0.76452599955727862</v>
      </c>
      <c r="H1684" s="1">
        <f t="shared" si="266"/>
        <v>29.218422188638534</v>
      </c>
      <c r="I1684" s="1">
        <f t="shared" si="267"/>
        <v>-7.5193185011812602E-9</v>
      </c>
      <c r="J1684" s="1">
        <f t="shared" si="268"/>
        <v>30.581039982291145</v>
      </c>
      <c r="K1684" s="1">
        <f t="shared" si="260"/>
        <v>30.581039982291145</v>
      </c>
      <c r="L1684" s="1">
        <f t="shared" si="261"/>
        <v>30.581039982291145</v>
      </c>
      <c r="M1684" s="1">
        <f t="shared" si="262"/>
        <v>7.4209203226871523E-9</v>
      </c>
      <c r="N1684" s="1">
        <f t="shared" si="269"/>
        <v>21.457696222739152</v>
      </c>
    </row>
    <row r="1685" spans="5:14">
      <c r="E1685" s="3">
        <f t="shared" si="263"/>
        <v>16.760000000000002</v>
      </c>
      <c r="F1685" s="1">
        <f t="shared" si="264"/>
        <v>21.457696222739152</v>
      </c>
      <c r="G1685" s="1">
        <f t="shared" si="265"/>
        <v>0.76452599948306954</v>
      </c>
      <c r="H1685" s="1">
        <f t="shared" si="266"/>
        <v>29.226067448633366</v>
      </c>
      <c r="I1685" s="1">
        <f t="shared" si="267"/>
        <v>-7.4209083322784863E-9</v>
      </c>
      <c r="J1685" s="1">
        <f t="shared" si="268"/>
        <v>30.581039979322782</v>
      </c>
      <c r="K1685" s="1">
        <f t="shared" si="260"/>
        <v>30.581039979322782</v>
      </c>
      <c r="L1685" s="1">
        <f t="shared" si="261"/>
        <v>30.581039979322782</v>
      </c>
      <c r="M1685" s="1">
        <f t="shared" si="262"/>
        <v>7.3238550779564093E-9</v>
      </c>
      <c r="N1685" s="1">
        <f t="shared" si="269"/>
        <v>21.457696222812391</v>
      </c>
    </row>
    <row r="1686" spans="5:14">
      <c r="E1686" s="3">
        <f t="shared" si="263"/>
        <v>16.77</v>
      </c>
      <c r="F1686" s="1">
        <f t="shared" si="264"/>
        <v>21.457696222812391</v>
      </c>
      <c r="G1686" s="1">
        <f t="shared" si="265"/>
        <v>0.76452599940983035</v>
      </c>
      <c r="H1686" s="1">
        <f t="shared" si="266"/>
        <v>29.233712708627465</v>
      </c>
      <c r="I1686" s="1">
        <f t="shared" si="267"/>
        <v>-7.3239192488472327E-9</v>
      </c>
      <c r="J1686" s="1">
        <f t="shared" si="268"/>
        <v>30.581039976393214</v>
      </c>
      <c r="K1686" s="1">
        <f t="shared" si="260"/>
        <v>30.581039976393214</v>
      </c>
      <c r="L1686" s="1">
        <f t="shared" si="261"/>
        <v>30.581039976393214</v>
      </c>
      <c r="M1686" s="1">
        <f t="shared" si="262"/>
        <v>7.2280581520089981E-9</v>
      </c>
      <c r="N1686" s="1">
        <f t="shared" si="269"/>
        <v>21.457696222884671</v>
      </c>
    </row>
    <row r="1687" spans="5:14">
      <c r="E1687" s="3">
        <f t="shared" si="263"/>
        <v>16.78</v>
      </c>
      <c r="F1687" s="1">
        <f t="shared" si="264"/>
        <v>21.457696222884671</v>
      </c>
      <c r="G1687" s="1">
        <f t="shared" si="265"/>
        <v>0.76452599933755039</v>
      </c>
      <c r="H1687" s="1">
        <f t="shared" si="266"/>
        <v>29.241357968620839</v>
      </c>
      <c r="I1687" s="1">
        <f t="shared" si="267"/>
        <v>-7.2279959795196191E-9</v>
      </c>
      <c r="J1687" s="1">
        <f t="shared" si="268"/>
        <v>30.581039973502016</v>
      </c>
      <c r="K1687" s="1">
        <f t="shared" si="260"/>
        <v>30.581039973502016</v>
      </c>
      <c r="L1687" s="1">
        <f t="shared" si="261"/>
        <v>30.581039973502016</v>
      </c>
      <c r="M1687" s="1">
        <f t="shared" si="262"/>
        <v>7.1335160001240183E-9</v>
      </c>
      <c r="N1687" s="1">
        <f t="shared" si="269"/>
        <v>21.457696222956006</v>
      </c>
    </row>
    <row r="1688" spans="5:14">
      <c r="E1688" s="3">
        <f t="shared" si="263"/>
        <v>16.79</v>
      </c>
      <c r="F1688" s="1">
        <f t="shared" si="264"/>
        <v>21.457696222956006</v>
      </c>
      <c r="G1688" s="1">
        <f t="shared" si="265"/>
        <v>0.76452599926621545</v>
      </c>
      <c r="H1688" s="1">
        <f t="shared" si="266"/>
        <v>29.2490032286135</v>
      </c>
      <c r="I1688" s="1">
        <f t="shared" si="267"/>
        <v>-7.1334937956635258E-9</v>
      </c>
      <c r="J1688" s="1">
        <f t="shared" si="268"/>
        <v>30.581039970648618</v>
      </c>
      <c r="K1688" s="1">
        <f t="shared" si="260"/>
        <v>30.581039970648618</v>
      </c>
      <c r="L1688" s="1">
        <f t="shared" si="261"/>
        <v>30.581039970648618</v>
      </c>
      <c r="M1688" s="1">
        <f t="shared" si="262"/>
        <v>7.0402097485100512E-9</v>
      </c>
      <c r="N1688" s="1">
        <f t="shared" si="269"/>
        <v>21.457696223026407</v>
      </c>
    </row>
    <row r="1689" spans="5:14">
      <c r="E1689" s="3">
        <f t="shared" si="263"/>
        <v>16.8</v>
      </c>
      <c r="F1689" s="1">
        <f t="shared" si="264"/>
        <v>21.457696223026407</v>
      </c>
      <c r="G1689" s="1">
        <f t="shared" si="265"/>
        <v>0.76452599919581488</v>
      </c>
      <c r="H1689" s="1">
        <f t="shared" si="266"/>
        <v>29.256648488605457</v>
      </c>
      <c r="I1689" s="1">
        <f t="shared" si="267"/>
        <v>-7.0400574259110726E-9</v>
      </c>
      <c r="J1689" s="1">
        <f t="shared" si="268"/>
        <v>30.581039967832595</v>
      </c>
      <c r="K1689" s="1">
        <f t="shared" si="260"/>
        <v>30.581039967832595</v>
      </c>
      <c r="L1689" s="1">
        <f t="shared" si="261"/>
        <v>30.581039967832595</v>
      </c>
      <c r="M1689" s="1">
        <f t="shared" si="262"/>
        <v>6.9481258524461964E-9</v>
      </c>
      <c r="N1689" s="1">
        <f t="shared" si="269"/>
        <v>21.457696223095887</v>
      </c>
    </row>
    <row r="1690" spans="5:14">
      <c r="E1690" s="3">
        <f t="shared" si="263"/>
        <v>16.809999999999999</v>
      </c>
      <c r="F1690" s="1">
        <f t="shared" si="264"/>
        <v>21.457696223095887</v>
      </c>
      <c r="G1690" s="1">
        <f t="shared" si="265"/>
        <v>0.76452599912633445</v>
      </c>
      <c r="H1690" s="1">
        <f t="shared" si="266"/>
        <v>29.264293748596721</v>
      </c>
      <c r="I1690" s="1">
        <f t="shared" si="267"/>
        <v>-6.9480421416301397E-9</v>
      </c>
      <c r="J1690" s="1">
        <f t="shared" si="268"/>
        <v>30.581039965053378</v>
      </c>
      <c r="K1690" s="1">
        <f t="shared" si="260"/>
        <v>30.581039965053378</v>
      </c>
      <c r="L1690" s="1">
        <f t="shared" si="261"/>
        <v>30.581039965053378</v>
      </c>
      <c r="M1690" s="1">
        <f t="shared" si="262"/>
        <v>6.8572454381410353E-9</v>
      </c>
      <c r="N1690" s="1">
        <f t="shared" si="269"/>
        <v>21.457696223164458</v>
      </c>
    </row>
    <row r="1691" spans="5:14">
      <c r="E1691" s="3">
        <f t="shared" si="263"/>
        <v>16.82</v>
      </c>
      <c r="F1691" s="1">
        <f t="shared" si="264"/>
        <v>21.457696223164458</v>
      </c>
      <c r="G1691" s="1">
        <f t="shared" si="265"/>
        <v>0.76452599905776353</v>
      </c>
      <c r="H1691" s="1">
        <f t="shared" si="266"/>
        <v>29.271939008587299</v>
      </c>
      <c r="I1691" s="1">
        <f t="shared" si="267"/>
        <v>-6.8570926714528468E-9</v>
      </c>
      <c r="J1691" s="1">
        <f t="shared" si="268"/>
        <v>30.581039962310541</v>
      </c>
      <c r="K1691" s="1">
        <f t="shared" si="260"/>
        <v>30.581039962310541</v>
      </c>
      <c r="L1691" s="1">
        <f t="shared" si="261"/>
        <v>30.581039962310541</v>
      </c>
      <c r="M1691" s="1">
        <f t="shared" si="262"/>
        <v>6.7675547388290624E-9</v>
      </c>
      <c r="N1691" s="1">
        <f t="shared" si="269"/>
        <v>21.457696223232134</v>
      </c>
    </row>
    <row r="1692" spans="5:14">
      <c r="E1692" s="3">
        <f t="shared" si="263"/>
        <v>16.830000000000002</v>
      </c>
      <c r="F1692" s="1">
        <f t="shared" si="264"/>
        <v>21.457696223232134</v>
      </c>
      <c r="G1692" s="1">
        <f t="shared" si="265"/>
        <v>0.76452599899008788</v>
      </c>
      <c r="H1692" s="1">
        <f t="shared" si="266"/>
        <v>29.279584268577199</v>
      </c>
      <c r="I1692" s="1">
        <f t="shared" si="267"/>
        <v>-6.7675642867470742E-9</v>
      </c>
      <c r="J1692" s="1">
        <f t="shared" si="268"/>
        <v>30.581039959603515</v>
      </c>
      <c r="K1692" s="1">
        <f t="shared" si="260"/>
        <v>30.581039959603515</v>
      </c>
      <c r="L1692" s="1">
        <f t="shared" si="261"/>
        <v>30.581039959603515</v>
      </c>
      <c r="M1692" s="1">
        <f t="shared" si="262"/>
        <v>6.6790348807188593E-9</v>
      </c>
      <c r="N1692" s="1">
        <f t="shared" si="269"/>
        <v>21.457696223298925</v>
      </c>
    </row>
    <row r="1693" spans="5:14">
      <c r="E1693" s="3">
        <f t="shared" si="263"/>
        <v>16.84</v>
      </c>
      <c r="F1693" s="1">
        <f t="shared" si="264"/>
        <v>21.457696223298925</v>
      </c>
      <c r="G1693" s="1">
        <f t="shared" si="265"/>
        <v>0.76452599892329687</v>
      </c>
      <c r="H1693" s="1">
        <f t="shared" si="266"/>
        <v>29.287229528566431</v>
      </c>
      <c r="I1693" s="1">
        <f t="shared" si="267"/>
        <v>-6.6791017161449417E-9</v>
      </c>
      <c r="J1693" s="1">
        <f t="shared" si="268"/>
        <v>30.581039956931875</v>
      </c>
      <c r="K1693" s="1">
        <f t="shared" si="260"/>
        <v>30.581039956931875</v>
      </c>
      <c r="L1693" s="1">
        <f t="shared" si="261"/>
        <v>30.581039956931875</v>
      </c>
      <c r="M1693" s="1">
        <f t="shared" si="262"/>
        <v>6.5916723190895254E-9</v>
      </c>
      <c r="N1693" s="1">
        <f t="shared" si="269"/>
        <v>21.457696223364842</v>
      </c>
    </row>
    <row r="1694" spans="5:14">
      <c r="E1694" s="3">
        <f t="shared" si="263"/>
        <v>16.850000000000001</v>
      </c>
      <c r="F1694" s="1">
        <f t="shared" si="264"/>
        <v>21.457696223364842</v>
      </c>
      <c r="G1694" s="1">
        <f t="shared" si="265"/>
        <v>0.76452599885737982</v>
      </c>
      <c r="H1694" s="1">
        <f t="shared" si="266"/>
        <v>29.294874788555006</v>
      </c>
      <c r="I1694" s="1">
        <f t="shared" si="267"/>
        <v>-6.5917049596464494E-9</v>
      </c>
      <c r="J1694" s="1">
        <f t="shared" si="268"/>
        <v>30.581039954295193</v>
      </c>
      <c r="K1694" s="1">
        <f t="shared" si="260"/>
        <v>30.581039954295193</v>
      </c>
      <c r="L1694" s="1">
        <f t="shared" si="261"/>
        <v>30.581039954295193</v>
      </c>
      <c r="M1694" s="1">
        <f t="shared" si="262"/>
        <v>6.5054528430863456E-9</v>
      </c>
      <c r="N1694" s="1">
        <f t="shared" si="269"/>
        <v>21.457696223429895</v>
      </c>
    </row>
    <row r="1695" spans="5:14">
      <c r="E1695" s="3">
        <f t="shared" si="263"/>
        <v>16.86</v>
      </c>
      <c r="F1695" s="1">
        <f t="shared" si="264"/>
        <v>21.457696223429895</v>
      </c>
      <c r="G1695" s="1">
        <f t="shared" si="265"/>
        <v>0.76452599879232608</v>
      </c>
      <c r="H1695" s="1">
        <f t="shared" si="266"/>
        <v>29.302520048542931</v>
      </c>
      <c r="I1695" s="1">
        <f t="shared" si="267"/>
        <v>-6.5053740172515973E-9</v>
      </c>
      <c r="J1695" s="1">
        <f t="shared" si="268"/>
        <v>30.581039951693043</v>
      </c>
      <c r="K1695" s="1">
        <f t="shared" si="260"/>
        <v>30.581039951693043</v>
      </c>
      <c r="L1695" s="1">
        <f t="shared" si="261"/>
        <v>30.581039951693043</v>
      </c>
      <c r="M1695" s="1">
        <f t="shared" si="262"/>
        <v>6.4203624638992096E-9</v>
      </c>
      <c r="N1695" s="1">
        <f t="shared" si="269"/>
        <v>21.4576962234941</v>
      </c>
    </row>
    <row r="1696" spans="5:14">
      <c r="E1696" s="3">
        <f t="shared" si="263"/>
        <v>16.87</v>
      </c>
      <c r="F1696" s="1">
        <f t="shared" si="264"/>
        <v>21.4576962234941</v>
      </c>
      <c r="G1696" s="1">
        <f t="shared" si="265"/>
        <v>0.76452599872812144</v>
      </c>
      <c r="H1696" s="1">
        <f t="shared" si="266"/>
        <v>29.310165308530213</v>
      </c>
      <c r="I1696" s="1">
        <f t="shared" si="267"/>
        <v>-6.4204641603282653E-9</v>
      </c>
      <c r="J1696" s="1">
        <f t="shared" si="268"/>
        <v>30.581039949124857</v>
      </c>
      <c r="K1696" s="1">
        <f t="shared" si="260"/>
        <v>30.581039949124857</v>
      </c>
      <c r="L1696" s="1">
        <f t="shared" si="261"/>
        <v>30.581039949124857</v>
      </c>
      <c r="M1696" s="1">
        <f t="shared" si="262"/>
        <v>6.3363827518259086E-9</v>
      </c>
      <c r="N1696" s="1">
        <f t="shared" si="269"/>
        <v>21.457696223557463</v>
      </c>
    </row>
    <row r="1697" spans="5:14">
      <c r="E1697" s="3">
        <f t="shared" si="263"/>
        <v>16.88</v>
      </c>
      <c r="F1697" s="1">
        <f t="shared" si="264"/>
        <v>21.457696223557463</v>
      </c>
      <c r="G1697" s="1">
        <f t="shared" si="265"/>
        <v>0.76452599866475879</v>
      </c>
      <c r="H1697" s="1">
        <f t="shared" si="266"/>
        <v>29.317810568516862</v>
      </c>
      <c r="I1697" s="1">
        <f t="shared" si="267"/>
        <v>-6.3362648461406934E-9</v>
      </c>
      <c r="J1697" s="1">
        <f t="shared" si="268"/>
        <v>30.581039946590352</v>
      </c>
      <c r="K1697" s="1">
        <f t="shared" si="260"/>
        <v>30.581039946590352</v>
      </c>
      <c r="L1697" s="1">
        <f t="shared" si="261"/>
        <v>30.581039946590352</v>
      </c>
      <c r="M1697" s="1">
        <f t="shared" si="262"/>
        <v>6.2535046030376407E-9</v>
      </c>
      <c r="N1697" s="1">
        <f t="shared" si="269"/>
        <v>21.457696223619998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697"/>
  <sheetViews>
    <sheetView topLeftCell="A9" workbookViewId="0">
      <selection activeCell="G8" sqref="G8"/>
    </sheetView>
  </sheetViews>
  <sheetFormatPr defaultColWidth="9.125" defaultRowHeight="11.25"/>
  <cols>
    <col min="1" max="1" width="9.125" style="1"/>
    <col min="2" max="2" width="10" style="1" bestFit="1" customWidth="1"/>
    <col min="3" max="10" width="9.125" style="1"/>
    <col min="11" max="11" width="12.25" style="1" bestFit="1" customWidth="1"/>
    <col min="12" max="12" width="12.25" style="1" customWidth="1"/>
    <col min="13" max="15" width="9.125" style="1"/>
    <col min="16" max="16" width="9.125" style="1" customWidth="1"/>
    <col min="17" max="16384" width="9.125" style="1"/>
  </cols>
  <sheetData>
    <row r="3" spans="2:14">
      <c r="B3" s="1" t="s">
        <v>0</v>
      </c>
      <c r="C3" s="1">
        <v>0.01</v>
      </c>
    </row>
    <row r="4" spans="2:14">
      <c r="B4" s="1" t="s">
        <v>1</v>
      </c>
      <c r="C4" s="1">
        <f>80/3600*1000</f>
        <v>22.222222222222221</v>
      </c>
    </row>
    <row r="5" spans="2:14">
      <c r="B5" s="1" t="s">
        <v>10</v>
      </c>
      <c r="C5" s="1">
        <v>0</v>
      </c>
    </row>
    <row r="6" spans="2:14">
      <c r="B6" s="1" t="s">
        <v>2</v>
      </c>
      <c r="C6" s="1">
        <v>3.27</v>
      </c>
    </row>
    <row r="7" spans="2:14">
      <c r="B7" s="1" t="s">
        <v>3</v>
      </c>
      <c r="C7" s="1">
        <f>1</f>
        <v>1</v>
      </c>
      <c r="G7" s="1">
        <v>80</v>
      </c>
      <c r="H7" s="1">
        <v>0</v>
      </c>
      <c r="I7" s="1">
        <v>0</v>
      </c>
    </row>
    <row r="8" spans="2:14" s="2" customFormat="1">
      <c r="E8" s="2" t="s">
        <v>4</v>
      </c>
      <c r="F8" s="2" t="s">
        <v>9</v>
      </c>
      <c r="G8" s="2" t="s">
        <v>5</v>
      </c>
      <c r="H8" s="2" t="s">
        <v>6</v>
      </c>
      <c r="I8" s="2" t="s">
        <v>7</v>
      </c>
      <c r="J8" s="2" t="s">
        <v>8</v>
      </c>
      <c r="K8" s="2" t="s">
        <v>13</v>
      </c>
      <c r="L8" s="2" t="s">
        <v>14</v>
      </c>
      <c r="M8" s="2" t="s">
        <v>11</v>
      </c>
      <c r="N8" s="2" t="s">
        <v>12</v>
      </c>
    </row>
    <row r="9" spans="2:14">
      <c r="E9" s="3">
        <f>(ROW(E9)-ROW($E$9))*$C$3</f>
        <v>0</v>
      </c>
      <c r="F9" s="1">
        <f>C5</f>
        <v>0</v>
      </c>
      <c r="G9" s="1">
        <f>$C$4-F9</f>
        <v>22.222222222222221</v>
      </c>
      <c r="H9" s="1">
        <f>G9*$C$3</f>
        <v>0.22222222222222221</v>
      </c>
      <c r="I9" s="1">
        <v>0</v>
      </c>
      <c r="J9" s="1">
        <f>G9*$G$7+H9*$H$7+I9*$I$7</f>
        <v>1777.7777777777778</v>
      </c>
      <c r="K9" s="1">
        <f>MAX($J9,0)</f>
        <v>1777.7777777777778</v>
      </c>
      <c r="L9" s="1">
        <f>MIN(K9,100)</f>
        <v>100</v>
      </c>
      <c r="M9" s="1">
        <f>$C$6*K9/100-$C$7</f>
        <v>57.13333333333334</v>
      </c>
      <c r="N9" s="1">
        <f>(M9)*$C$3</f>
        <v>0.57133333333333336</v>
      </c>
    </row>
    <row r="10" spans="2:14">
      <c r="E10" s="3">
        <f>(ROW(E10)-ROW($E$9))*$C$3</f>
        <v>0.01</v>
      </c>
      <c r="F10" s="1">
        <f>M9*$C$3+F9</f>
        <v>0.57133333333333336</v>
      </c>
      <c r="G10" s="1">
        <f>$C$4-F10</f>
        <v>21.65088888888889</v>
      </c>
      <c r="H10" s="1">
        <f>H9+G10*$C$3</f>
        <v>0.43873111111111107</v>
      </c>
      <c r="I10" s="1">
        <f>(G10-G9)/$C$3</f>
        <v>-57.133333333333169</v>
      </c>
      <c r="J10" s="1">
        <f>G10*$G$7+H10*$H$7+I10*$I$7</f>
        <v>1732.0711111111111</v>
      </c>
      <c r="K10" s="1">
        <f t="shared" ref="K10:K73" si="0">MAX($J10,0)</f>
        <v>1732.0711111111111</v>
      </c>
      <c r="L10" s="1">
        <f t="shared" ref="L10:L73" si="1">MIN(K10,100)</f>
        <v>100</v>
      </c>
      <c r="M10" s="1">
        <f t="shared" ref="M10:M73" si="2">$C$6*K10/100-$C$7</f>
        <v>55.638725333333333</v>
      </c>
      <c r="N10" s="1">
        <f>(M10)*$C$3+N9</f>
        <v>1.1277205866666669</v>
      </c>
    </row>
    <row r="11" spans="2:14">
      <c r="E11" s="3">
        <f t="shared" ref="E11:E74" si="3">(ROW(E11)-ROW($E$9))*$C$3</f>
        <v>0.02</v>
      </c>
      <c r="F11" s="1">
        <f t="shared" ref="F11:F74" si="4">M10*$C$3+F10</f>
        <v>1.1277205866666669</v>
      </c>
      <c r="G11" s="1">
        <f t="shared" ref="G11:G74" si="5">$C$4-F11</f>
        <v>21.094501635555556</v>
      </c>
      <c r="H11" s="1">
        <f t="shared" ref="H11:H74" si="6">H10+G11*$C$3</f>
        <v>0.6496761274666667</v>
      </c>
      <c r="I11" s="1">
        <f t="shared" ref="I11:I74" si="7">(G11-G10)/$C$3</f>
        <v>-55.638725333333383</v>
      </c>
      <c r="J11" s="1">
        <f t="shared" ref="J11:J74" si="8">G11*$G$7+H11*$H$7+I11*$I$7</f>
        <v>1687.5601308444445</v>
      </c>
      <c r="K11" s="1">
        <f t="shared" si="0"/>
        <v>1687.5601308444445</v>
      </c>
      <c r="L11" s="1">
        <f t="shared" si="1"/>
        <v>100</v>
      </c>
      <c r="M11" s="1">
        <f t="shared" si="2"/>
        <v>54.183216278613337</v>
      </c>
      <c r="N11" s="1">
        <f t="shared" ref="N11:N74" si="9">(M11)*$C$3+N10</f>
        <v>1.6695527494528002</v>
      </c>
    </row>
    <row r="12" spans="2:14">
      <c r="E12" s="3">
        <f t="shared" si="3"/>
        <v>0.03</v>
      </c>
      <c r="F12" s="1">
        <f t="shared" si="4"/>
        <v>1.6695527494528002</v>
      </c>
      <c r="G12" s="1">
        <f t="shared" si="5"/>
        <v>20.55266947276942</v>
      </c>
      <c r="H12" s="1">
        <f t="shared" si="6"/>
        <v>0.85520282219436083</v>
      </c>
      <c r="I12" s="1">
        <f t="shared" si="7"/>
        <v>-54.1832162786136</v>
      </c>
      <c r="J12" s="1">
        <f t="shared" si="8"/>
        <v>1644.2135578215536</v>
      </c>
      <c r="K12" s="1">
        <f t="shared" si="0"/>
        <v>1644.2135578215536</v>
      </c>
      <c r="L12" s="1">
        <f t="shared" si="1"/>
        <v>100</v>
      </c>
      <c r="M12" s="1">
        <f t="shared" si="2"/>
        <v>52.765783340764798</v>
      </c>
      <c r="N12" s="1">
        <f t="shared" si="9"/>
        <v>2.197210582860448</v>
      </c>
    </row>
    <row r="13" spans="2:14">
      <c r="E13" s="3">
        <f t="shared" si="3"/>
        <v>0.04</v>
      </c>
      <c r="F13" s="1">
        <f t="shared" si="4"/>
        <v>2.197210582860448</v>
      </c>
      <c r="G13" s="1">
        <f t="shared" si="5"/>
        <v>20.025011639361772</v>
      </c>
      <c r="H13" s="1">
        <f t="shared" si="6"/>
        <v>1.0554529385879785</v>
      </c>
      <c r="I13" s="1">
        <f t="shared" si="7"/>
        <v>-52.765783340764827</v>
      </c>
      <c r="J13" s="1">
        <f t="shared" si="8"/>
        <v>1602.0009311489416</v>
      </c>
      <c r="K13" s="1">
        <f t="shared" si="0"/>
        <v>1602.0009311489416</v>
      </c>
      <c r="L13" s="1">
        <f t="shared" si="1"/>
        <v>100</v>
      </c>
      <c r="M13" s="1">
        <f t="shared" si="2"/>
        <v>51.385430448570389</v>
      </c>
      <c r="N13" s="1">
        <f t="shared" si="9"/>
        <v>2.711064887346152</v>
      </c>
    </row>
    <row r="14" spans="2:14">
      <c r="E14" s="3">
        <f t="shared" si="3"/>
        <v>0.05</v>
      </c>
      <c r="F14" s="1">
        <f t="shared" si="4"/>
        <v>2.711064887346152</v>
      </c>
      <c r="G14" s="1">
        <f t="shared" si="5"/>
        <v>19.511157334876071</v>
      </c>
      <c r="H14" s="1">
        <f t="shared" si="6"/>
        <v>1.2505645119367392</v>
      </c>
      <c r="I14" s="1">
        <f t="shared" si="7"/>
        <v>-51.385430448570091</v>
      </c>
      <c r="J14" s="1">
        <f t="shared" si="8"/>
        <v>1560.8925867900857</v>
      </c>
      <c r="K14" s="1">
        <f t="shared" si="0"/>
        <v>1560.8925867900857</v>
      </c>
      <c r="L14" s="1">
        <f t="shared" si="1"/>
        <v>100</v>
      </c>
      <c r="M14" s="1">
        <f t="shared" si="2"/>
        <v>50.041187588035797</v>
      </c>
      <c r="N14" s="1">
        <f t="shared" si="9"/>
        <v>3.2114767632265098</v>
      </c>
    </row>
    <row r="15" spans="2:14">
      <c r="E15" s="3">
        <f t="shared" si="3"/>
        <v>0.06</v>
      </c>
      <c r="F15" s="1">
        <f t="shared" si="4"/>
        <v>3.2114767632265098</v>
      </c>
      <c r="G15" s="1">
        <f t="shared" si="5"/>
        <v>19.010745458995711</v>
      </c>
      <c r="H15" s="1">
        <f t="shared" si="6"/>
        <v>1.4406719665266963</v>
      </c>
      <c r="I15" s="1">
        <f t="shared" si="7"/>
        <v>-50.041187588035996</v>
      </c>
      <c r="J15" s="1">
        <f t="shared" si="8"/>
        <v>1520.8596367196569</v>
      </c>
      <c r="K15" s="1">
        <f t="shared" si="0"/>
        <v>1520.8596367196569</v>
      </c>
      <c r="L15" s="1">
        <f t="shared" si="1"/>
        <v>100</v>
      </c>
      <c r="M15" s="1">
        <f t="shared" si="2"/>
        <v>48.732110120732777</v>
      </c>
      <c r="N15" s="1">
        <f t="shared" si="9"/>
        <v>3.6987978644338377</v>
      </c>
    </row>
    <row r="16" spans="2:14">
      <c r="E16" s="3">
        <f t="shared" si="3"/>
        <v>7.0000000000000007E-2</v>
      </c>
      <c r="F16" s="1">
        <f t="shared" si="4"/>
        <v>3.6987978644338377</v>
      </c>
      <c r="G16" s="1">
        <f t="shared" si="5"/>
        <v>18.523424357788382</v>
      </c>
      <c r="H16" s="1">
        <f t="shared" si="6"/>
        <v>1.62590621010458</v>
      </c>
      <c r="I16" s="1">
        <f t="shared" si="7"/>
        <v>-48.732110120732841</v>
      </c>
      <c r="J16" s="1">
        <f t="shared" si="8"/>
        <v>1481.8739486230706</v>
      </c>
      <c r="K16" s="1">
        <f t="shared" si="0"/>
        <v>1481.8739486230706</v>
      </c>
      <c r="L16" s="1">
        <f t="shared" si="1"/>
        <v>100</v>
      </c>
      <c r="M16" s="1">
        <f t="shared" si="2"/>
        <v>47.457278119974404</v>
      </c>
      <c r="N16" s="1">
        <f t="shared" si="9"/>
        <v>4.1733706456335815</v>
      </c>
    </row>
    <row r="17" spans="5:14">
      <c r="E17" s="3">
        <f t="shared" si="3"/>
        <v>0.08</v>
      </c>
      <c r="F17" s="1">
        <f t="shared" si="4"/>
        <v>4.1733706456335815</v>
      </c>
      <c r="G17" s="1">
        <f t="shared" si="5"/>
        <v>18.048851576588639</v>
      </c>
      <c r="H17" s="1">
        <f t="shared" si="6"/>
        <v>1.8063947258704665</v>
      </c>
      <c r="I17" s="1">
        <f t="shared" si="7"/>
        <v>-47.457278119974333</v>
      </c>
      <c r="J17" s="1">
        <f t="shared" si="8"/>
        <v>1443.9081261270912</v>
      </c>
      <c r="K17" s="1">
        <f t="shared" si="0"/>
        <v>1443.9081261270912</v>
      </c>
      <c r="L17" s="1">
        <f t="shared" si="1"/>
        <v>100</v>
      </c>
      <c r="M17" s="1">
        <f t="shared" si="2"/>
        <v>46.215795724355885</v>
      </c>
      <c r="N17" s="1">
        <f t="shared" si="9"/>
        <v>4.6355286028771401</v>
      </c>
    </row>
    <row r="18" spans="5:14">
      <c r="E18" s="3">
        <f t="shared" si="3"/>
        <v>0.09</v>
      </c>
      <c r="F18" s="1">
        <f t="shared" si="4"/>
        <v>4.6355286028771401</v>
      </c>
      <c r="G18" s="1">
        <f t="shared" si="5"/>
        <v>17.58669361934508</v>
      </c>
      <c r="H18" s="1">
        <f t="shared" si="6"/>
        <v>1.9822616620639173</v>
      </c>
      <c r="I18" s="1">
        <f t="shared" si="7"/>
        <v>-46.215795724355857</v>
      </c>
      <c r="J18" s="1">
        <f t="shared" si="8"/>
        <v>1406.9354895476065</v>
      </c>
      <c r="K18" s="1">
        <f t="shared" si="0"/>
        <v>1406.9354895476065</v>
      </c>
      <c r="L18" s="1">
        <f t="shared" si="1"/>
        <v>100</v>
      </c>
      <c r="M18" s="1">
        <f t="shared" si="2"/>
        <v>45.006790508206734</v>
      </c>
      <c r="N18" s="1">
        <f t="shared" si="9"/>
        <v>5.0855965079592078</v>
      </c>
    </row>
    <row r="19" spans="5:14">
      <c r="E19" s="3">
        <f t="shared" si="3"/>
        <v>0.1</v>
      </c>
      <c r="F19" s="1">
        <f t="shared" si="4"/>
        <v>5.0855965079592078</v>
      </c>
      <c r="G19" s="1">
        <f t="shared" si="5"/>
        <v>17.136625714263012</v>
      </c>
      <c r="H19" s="1">
        <f t="shared" si="6"/>
        <v>2.1536279192065475</v>
      </c>
      <c r="I19" s="1">
        <f t="shared" si="7"/>
        <v>-45.006790508206862</v>
      </c>
      <c r="J19" s="1">
        <f t="shared" si="8"/>
        <v>1370.9300571410408</v>
      </c>
      <c r="K19" s="1">
        <f t="shared" si="0"/>
        <v>1370.9300571410408</v>
      </c>
      <c r="L19" s="1">
        <f t="shared" si="1"/>
        <v>100</v>
      </c>
      <c r="M19" s="1">
        <f t="shared" si="2"/>
        <v>43.829412868512037</v>
      </c>
      <c r="N19" s="1">
        <f t="shared" si="9"/>
        <v>5.5238906366443281</v>
      </c>
    </row>
    <row r="20" spans="5:14">
      <c r="E20" s="3">
        <f t="shared" si="3"/>
        <v>0.11</v>
      </c>
      <c r="F20" s="1">
        <f t="shared" si="4"/>
        <v>5.5238906366443281</v>
      </c>
      <c r="G20" s="1">
        <f t="shared" si="5"/>
        <v>16.698331585577893</v>
      </c>
      <c r="H20" s="1">
        <f t="shared" si="6"/>
        <v>2.3206112350623265</v>
      </c>
      <c r="I20" s="1">
        <f t="shared" si="7"/>
        <v>-43.829412868511852</v>
      </c>
      <c r="J20" s="1">
        <f t="shared" si="8"/>
        <v>1335.8665268462314</v>
      </c>
      <c r="K20" s="1">
        <f t="shared" si="0"/>
        <v>1335.8665268462314</v>
      </c>
      <c r="L20" s="1">
        <f t="shared" si="1"/>
        <v>100</v>
      </c>
      <c r="M20" s="1">
        <f t="shared" si="2"/>
        <v>42.682835427871765</v>
      </c>
      <c r="N20" s="1">
        <f t="shared" si="9"/>
        <v>5.950718990923046</v>
      </c>
    </row>
    <row r="21" spans="5:14">
      <c r="E21" s="3">
        <f t="shared" si="3"/>
        <v>0.12</v>
      </c>
      <c r="F21" s="1">
        <f t="shared" si="4"/>
        <v>5.950718990923046</v>
      </c>
      <c r="G21" s="1">
        <f t="shared" si="5"/>
        <v>16.271503231299175</v>
      </c>
      <c r="H21" s="1">
        <f t="shared" si="6"/>
        <v>2.4833262673753183</v>
      </c>
      <c r="I21" s="1">
        <f t="shared" si="7"/>
        <v>-42.682835427871879</v>
      </c>
      <c r="J21" s="1">
        <f t="shared" si="8"/>
        <v>1301.720258503934</v>
      </c>
      <c r="K21" s="1">
        <f t="shared" si="0"/>
        <v>1301.720258503934</v>
      </c>
      <c r="L21" s="1">
        <f t="shared" si="1"/>
        <v>100</v>
      </c>
      <c r="M21" s="1">
        <f t="shared" si="2"/>
        <v>41.56625245307864</v>
      </c>
      <c r="N21" s="1">
        <f t="shared" si="9"/>
        <v>6.3663815154538321</v>
      </c>
    </row>
    <row r="22" spans="5:14">
      <c r="E22" s="3">
        <f t="shared" si="3"/>
        <v>0.13</v>
      </c>
      <c r="F22" s="1">
        <f t="shared" si="4"/>
        <v>6.3663815154538321</v>
      </c>
      <c r="G22" s="1">
        <f t="shared" si="5"/>
        <v>15.85584070676839</v>
      </c>
      <c r="H22" s="1">
        <f t="shared" si="6"/>
        <v>2.641884674443002</v>
      </c>
      <c r="I22" s="1">
        <f t="shared" si="7"/>
        <v>-41.566252453078434</v>
      </c>
      <c r="J22" s="1">
        <f t="shared" si="8"/>
        <v>1268.4672565414712</v>
      </c>
      <c r="K22" s="1">
        <f t="shared" si="0"/>
        <v>1268.4672565414712</v>
      </c>
      <c r="L22" s="1">
        <f t="shared" si="1"/>
        <v>100</v>
      </c>
      <c r="M22" s="1">
        <f t="shared" si="2"/>
        <v>40.478879288906107</v>
      </c>
      <c r="N22" s="1">
        <f t="shared" si="9"/>
        <v>6.7711703083428931</v>
      </c>
    </row>
    <row r="23" spans="5:14">
      <c r="E23" s="3">
        <f t="shared" si="3"/>
        <v>0.14000000000000001</v>
      </c>
      <c r="F23" s="1">
        <f t="shared" si="4"/>
        <v>6.7711703083428931</v>
      </c>
      <c r="G23" s="1">
        <f t="shared" si="5"/>
        <v>15.451051913879329</v>
      </c>
      <c r="H23" s="1">
        <f t="shared" si="6"/>
        <v>2.7963951935817954</v>
      </c>
      <c r="I23" s="1">
        <f t="shared" si="7"/>
        <v>-40.4788792889061</v>
      </c>
      <c r="J23" s="1">
        <f t="shared" si="8"/>
        <v>1236.0841531103463</v>
      </c>
      <c r="K23" s="1">
        <f t="shared" si="0"/>
        <v>1236.0841531103463</v>
      </c>
      <c r="L23" s="1">
        <f t="shared" si="1"/>
        <v>100</v>
      </c>
      <c r="M23" s="1">
        <f t="shared" si="2"/>
        <v>39.419951806708326</v>
      </c>
      <c r="N23" s="1">
        <f t="shared" si="9"/>
        <v>7.1653698264099761</v>
      </c>
    </row>
    <row r="24" spans="5:14">
      <c r="E24" s="3">
        <f t="shared" si="3"/>
        <v>0.15</v>
      </c>
      <c r="F24" s="1">
        <f t="shared" si="4"/>
        <v>7.1653698264099761</v>
      </c>
      <c r="G24" s="1">
        <f t="shared" si="5"/>
        <v>15.056852395812246</v>
      </c>
      <c r="H24" s="1">
        <f t="shared" si="6"/>
        <v>2.9469637175399179</v>
      </c>
      <c r="I24" s="1">
        <f t="shared" si="7"/>
        <v>-39.419951806708298</v>
      </c>
      <c r="J24" s="1">
        <f t="shared" si="8"/>
        <v>1204.5481916649796</v>
      </c>
      <c r="K24" s="1">
        <f t="shared" si="0"/>
        <v>1204.5481916649796</v>
      </c>
      <c r="L24" s="1">
        <f t="shared" si="1"/>
        <v>100</v>
      </c>
      <c r="M24" s="1">
        <f t="shared" si="2"/>
        <v>38.388725867444833</v>
      </c>
      <c r="N24" s="1">
        <f t="shared" si="9"/>
        <v>7.5492570850844247</v>
      </c>
    </row>
    <row r="25" spans="5:14">
      <c r="E25" s="3">
        <f t="shared" si="3"/>
        <v>0.16</v>
      </c>
      <c r="F25" s="1">
        <f t="shared" si="4"/>
        <v>7.5492570850844247</v>
      </c>
      <c r="G25" s="1">
        <f t="shared" si="5"/>
        <v>14.672965137137798</v>
      </c>
      <c r="H25" s="1">
        <f t="shared" si="6"/>
        <v>3.0936933689112958</v>
      </c>
      <c r="I25" s="1">
        <f t="shared" si="7"/>
        <v>-38.388725867444862</v>
      </c>
      <c r="J25" s="1">
        <f t="shared" si="8"/>
        <v>1173.8372109710238</v>
      </c>
      <c r="K25" s="1">
        <f t="shared" si="0"/>
        <v>1173.8372109710238</v>
      </c>
      <c r="L25" s="1">
        <f t="shared" si="1"/>
        <v>100</v>
      </c>
      <c r="M25" s="1">
        <f t="shared" si="2"/>
        <v>37.384476798752473</v>
      </c>
      <c r="N25" s="1">
        <f t="shared" si="9"/>
        <v>7.9231018530719499</v>
      </c>
    </row>
    <row r="26" spans="5:14">
      <c r="E26" s="3">
        <f t="shared" si="3"/>
        <v>0.17</v>
      </c>
      <c r="F26" s="1">
        <f t="shared" si="4"/>
        <v>7.9231018530719499</v>
      </c>
      <c r="G26" s="1">
        <f t="shared" si="5"/>
        <v>14.299120369150272</v>
      </c>
      <c r="H26" s="1">
        <f t="shared" si="6"/>
        <v>3.2366845726027984</v>
      </c>
      <c r="I26" s="1">
        <f t="shared" si="7"/>
        <v>-37.384476798752608</v>
      </c>
      <c r="J26" s="1">
        <f t="shared" si="8"/>
        <v>1143.9296295320216</v>
      </c>
      <c r="K26" s="1">
        <f t="shared" si="0"/>
        <v>1143.9296295320216</v>
      </c>
      <c r="L26" s="1">
        <f t="shared" si="1"/>
        <v>100</v>
      </c>
      <c r="M26" s="1">
        <f t="shared" si="2"/>
        <v>36.406498885697104</v>
      </c>
      <c r="N26" s="1">
        <f t="shared" si="9"/>
        <v>8.2871668419289204</v>
      </c>
    </row>
    <row r="27" spans="5:14">
      <c r="E27" s="3">
        <f t="shared" si="3"/>
        <v>0.18</v>
      </c>
      <c r="F27" s="1">
        <f t="shared" si="4"/>
        <v>8.2871668419289204</v>
      </c>
      <c r="G27" s="1">
        <f t="shared" si="5"/>
        <v>13.935055380293301</v>
      </c>
      <c r="H27" s="1">
        <f t="shared" si="6"/>
        <v>3.3760351264057316</v>
      </c>
      <c r="I27" s="1">
        <f t="shared" si="7"/>
        <v>-36.406498885697047</v>
      </c>
      <c r="J27" s="1">
        <f t="shared" si="8"/>
        <v>1114.8044304234641</v>
      </c>
      <c r="K27" s="1">
        <f t="shared" si="0"/>
        <v>1114.8044304234641</v>
      </c>
      <c r="L27" s="1">
        <f t="shared" si="1"/>
        <v>100</v>
      </c>
      <c r="M27" s="1">
        <f t="shared" si="2"/>
        <v>35.454104874847275</v>
      </c>
      <c r="N27" s="1">
        <f t="shared" si="9"/>
        <v>8.6417078906773934</v>
      </c>
    </row>
    <row r="28" spans="5:14">
      <c r="E28" s="3">
        <f t="shared" si="3"/>
        <v>0.19</v>
      </c>
      <c r="F28" s="1">
        <f t="shared" si="4"/>
        <v>8.6417078906773934</v>
      </c>
      <c r="G28" s="1">
        <f t="shared" si="5"/>
        <v>13.580514331544828</v>
      </c>
      <c r="H28" s="1">
        <f t="shared" si="6"/>
        <v>3.5118402697211799</v>
      </c>
      <c r="I28" s="1">
        <f t="shared" si="7"/>
        <v>-35.454104874847303</v>
      </c>
      <c r="J28" s="1">
        <f t="shared" si="8"/>
        <v>1086.4411465235862</v>
      </c>
      <c r="K28" s="1">
        <f t="shared" si="0"/>
        <v>1086.4411465235862</v>
      </c>
      <c r="L28" s="1">
        <f t="shared" si="1"/>
        <v>100</v>
      </c>
      <c r="M28" s="1">
        <f t="shared" si="2"/>
        <v>34.526625491321269</v>
      </c>
      <c r="N28" s="1">
        <f t="shared" si="9"/>
        <v>8.9869741455906063</v>
      </c>
    </row>
    <row r="29" spans="5:14">
      <c r="E29" s="3">
        <f t="shared" si="3"/>
        <v>0.2</v>
      </c>
      <c r="F29" s="1">
        <f t="shared" si="4"/>
        <v>8.9869741455906063</v>
      </c>
      <c r="G29" s="1">
        <f t="shared" si="5"/>
        <v>13.235248076631615</v>
      </c>
      <c r="H29" s="1">
        <f t="shared" si="6"/>
        <v>3.644192750487496</v>
      </c>
      <c r="I29" s="1">
        <f t="shared" si="7"/>
        <v>-34.526625491321283</v>
      </c>
      <c r="J29" s="1">
        <f t="shared" si="8"/>
        <v>1058.8198461305292</v>
      </c>
      <c r="K29" s="1">
        <f t="shared" si="0"/>
        <v>1058.8198461305292</v>
      </c>
      <c r="L29" s="1">
        <f t="shared" si="1"/>
        <v>100</v>
      </c>
      <c r="M29" s="1">
        <f t="shared" si="2"/>
        <v>33.623408968468304</v>
      </c>
      <c r="N29" s="1">
        <f t="shared" si="9"/>
        <v>9.3232082352752901</v>
      </c>
    </row>
    <row r="30" spans="5:14">
      <c r="E30" s="3">
        <f t="shared" si="3"/>
        <v>0.21</v>
      </c>
      <c r="F30" s="1">
        <f t="shared" si="4"/>
        <v>9.3232082352752901</v>
      </c>
      <c r="G30" s="1">
        <f t="shared" si="5"/>
        <v>12.899013986946931</v>
      </c>
      <c r="H30" s="1">
        <f t="shared" si="6"/>
        <v>3.7731828903569653</v>
      </c>
      <c r="I30" s="1">
        <f t="shared" si="7"/>
        <v>-33.623408968468382</v>
      </c>
      <c r="J30" s="1">
        <f t="shared" si="8"/>
        <v>1031.9211189557545</v>
      </c>
      <c r="K30" s="1">
        <f t="shared" si="0"/>
        <v>1031.9211189557545</v>
      </c>
      <c r="L30" s="1">
        <f t="shared" si="1"/>
        <v>100</v>
      </c>
      <c r="M30" s="1">
        <f t="shared" si="2"/>
        <v>32.743820589853172</v>
      </c>
      <c r="N30" s="1">
        <f t="shared" si="9"/>
        <v>9.6506464411738211</v>
      </c>
    </row>
    <row r="31" spans="5:14">
      <c r="E31" s="3">
        <f t="shared" si="3"/>
        <v>0.22</v>
      </c>
      <c r="F31" s="1">
        <f t="shared" si="4"/>
        <v>9.6506464411738211</v>
      </c>
      <c r="G31" s="1">
        <f t="shared" si="5"/>
        <v>12.5715757810484</v>
      </c>
      <c r="H31" s="1">
        <f t="shared" si="6"/>
        <v>3.8988986481674495</v>
      </c>
      <c r="I31" s="1">
        <f t="shared" si="7"/>
        <v>-32.743820589853101</v>
      </c>
      <c r="J31" s="1">
        <f t="shared" si="8"/>
        <v>1005.7260624838721</v>
      </c>
      <c r="K31" s="1">
        <f t="shared" si="0"/>
        <v>1005.7260624838721</v>
      </c>
      <c r="L31" s="1">
        <f t="shared" si="1"/>
        <v>100</v>
      </c>
      <c r="M31" s="1">
        <f t="shared" si="2"/>
        <v>31.887242243222616</v>
      </c>
      <c r="N31" s="1">
        <f t="shared" si="9"/>
        <v>9.9695188636060479</v>
      </c>
    </row>
    <row r="32" spans="5:14">
      <c r="E32" s="3">
        <f t="shared" si="3"/>
        <v>0.23</v>
      </c>
      <c r="F32" s="1">
        <f t="shared" si="4"/>
        <v>9.9695188636060479</v>
      </c>
      <c r="G32" s="1">
        <f t="shared" si="5"/>
        <v>12.252703358616174</v>
      </c>
      <c r="H32" s="1">
        <f t="shared" si="6"/>
        <v>4.0214256817536116</v>
      </c>
      <c r="I32" s="1">
        <f t="shared" si="7"/>
        <v>-31.88724224322268</v>
      </c>
      <c r="J32" s="1">
        <f t="shared" si="8"/>
        <v>980.21626868929388</v>
      </c>
      <c r="K32" s="1">
        <f t="shared" si="0"/>
        <v>980.21626868929388</v>
      </c>
      <c r="L32" s="1">
        <f t="shared" si="1"/>
        <v>100</v>
      </c>
      <c r="M32" s="1">
        <f t="shared" si="2"/>
        <v>31.053071986139912</v>
      </c>
      <c r="N32" s="1">
        <f t="shared" si="9"/>
        <v>10.280049583467447</v>
      </c>
    </row>
    <row r="33" spans="5:14">
      <c r="E33" s="3">
        <f t="shared" si="3"/>
        <v>0.24</v>
      </c>
      <c r="F33" s="1">
        <f t="shared" si="4"/>
        <v>10.280049583467447</v>
      </c>
      <c r="G33" s="1">
        <f t="shared" si="5"/>
        <v>11.942172638754775</v>
      </c>
      <c r="H33" s="1">
        <f t="shared" si="6"/>
        <v>4.140847408141159</v>
      </c>
      <c r="I33" s="1">
        <f t="shared" si="7"/>
        <v>-31.053071986139891</v>
      </c>
      <c r="J33" s="1">
        <f t="shared" si="8"/>
        <v>955.373811100382</v>
      </c>
      <c r="K33" s="1">
        <f t="shared" si="0"/>
        <v>955.373811100382</v>
      </c>
      <c r="L33" s="1">
        <f t="shared" si="1"/>
        <v>100</v>
      </c>
      <c r="M33" s="1">
        <f t="shared" si="2"/>
        <v>30.24072362298249</v>
      </c>
      <c r="N33" s="1">
        <f t="shared" si="9"/>
        <v>10.582456819697272</v>
      </c>
    </row>
    <row r="34" spans="5:14">
      <c r="E34" s="3">
        <f t="shared" si="3"/>
        <v>0.25</v>
      </c>
      <c r="F34" s="1">
        <f t="shared" si="4"/>
        <v>10.582456819697272</v>
      </c>
      <c r="G34" s="1">
        <f t="shared" si="5"/>
        <v>11.639765402524949</v>
      </c>
      <c r="H34" s="1">
        <f t="shared" si="6"/>
        <v>4.2572450621664082</v>
      </c>
      <c r="I34" s="1">
        <f t="shared" si="7"/>
        <v>-30.240723622982557</v>
      </c>
      <c r="J34" s="1">
        <f t="shared" si="8"/>
        <v>931.18123220199595</v>
      </c>
      <c r="K34" s="1">
        <f t="shared" si="0"/>
        <v>931.18123220199595</v>
      </c>
      <c r="L34" s="1">
        <f t="shared" si="1"/>
        <v>100</v>
      </c>
      <c r="M34" s="1">
        <f t="shared" si="2"/>
        <v>29.449626293005267</v>
      </c>
      <c r="N34" s="1">
        <f t="shared" si="9"/>
        <v>10.876953082627326</v>
      </c>
    </row>
    <row r="35" spans="5:14">
      <c r="E35" s="3">
        <f t="shared" si="3"/>
        <v>0.26</v>
      </c>
      <c r="F35" s="1">
        <f t="shared" si="4"/>
        <v>10.876953082627326</v>
      </c>
      <c r="G35" s="1">
        <f t="shared" si="5"/>
        <v>11.345269139594896</v>
      </c>
      <c r="H35" s="1">
        <f t="shared" si="6"/>
        <v>4.3706977535623572</v>
      </c>
      <c r="I35" s="1">
        <f t="shared" si="7"/>
        <v>-29.449626293005338</v>
      </c>
      <c r="J35" s="1">
        <f t="shared" si="8"/>
        <v>907.62153116759168</v>
      </c>
      <c r="K35" s="1">
        <f t="shared" si="0"/>
        <v>907.62153116759168</v>
      </c>
      <c r="L35" s="1">
        <f t="shared" si="1"/>
        <v>100</v>
      </c>
      <c r="M35" s="1">
        <f t="shared" si="2"/>
        <v>28.67922406918025</v>
      </c>
      <c r="N35" s="1">
        <f t="shared" si="9"/>
        <v>11.163745323319128</v>
      </c>
    </row>
    <row r="36" spans="5:14">
      <c r="E36" s="3">
        <f t="shared" si="3"/>
        <v>0.27</v>
      </c>
      <c r="F36" s="1">
        <f t="shared" si="4"/>
        <v>11.163745323319128</v>
      </c>
      <c r="G36" s="1">
        <f t="shared" si="5"/>
        <v>11.058476898903093</v>
      </c>
      <c r="H36" s="1">
        <f t="shared" si="6"/>
        <v>4.4812825225513881</v>
      </c>
      <c r="I36" s="1">
        <f t="shared" si="7"/>
        <v>-28.679224069180265</v>
      </c>
      <c r="J36" s="1">
        <f t="shared" si="8"/>
        <v>884.67815191224747</v>
      </c>
      <c r="K36" s="1">
        <f t="shared" si="0"/>
        <v>884.67815191224747</v>
      </c>
      <c r="L36" s="1">
        <f t="shared" si="1"/>
        <v>100</v>
      </c>
      <c r="M36" s="1">
        <f t="shared" si="2"/>
        <v>27.928975567530493</v>
      </c>
      <c r="N36" s="1">
        <f t="shared" si="9"/>
        <v>11.443035078994434</v>
      </c>
    </row>
    <row r="37" spans="5:14">
      <c r="E37" s="3">
        <f t="shared" si="3"/>
        <v>0.28000000000000003</v>
      </c>
      <c r="F37" s="1">
        <f t="shared" si="4"/>
        <v>11.443035078994434</v>
      </c>
      <c r="G37" s="1">
        <f t="shared" si="5"/>
        <v>10.779187143227787</v>
      </c>
      <c r="H37" s="1">
        <f t="shared" si="6"/>
        <v>4.5890743939836662</v>
      </c>
      <c r="I37" s="1">
        <f t="shared" si="7"/>
        <v>-27.928975567530578</v>
      </c>
      <c r="J37" s="1">
        <f t="shared" si="8"/>
        <v>862.33497145822298</v>
      </c>
      <c r="K37" s="1">
        <f t="shared" si="0"/>
        <v>862.33497145822298</v>
      </c>
      <c r="L37" s="1">
        <f t="shared" si="1"/>
        <v>100</v>
      </c>
      <c r="M37" s="1">
        <f t="shared" si="2"/>
        <v>27.198353566683892</v>
      </c>
      <c r="N37" s="1">
        <f t="shared" si="9"/>
        <v>11.715018614661274</v>
      </c>
    </row>
    <row r="38" spans="5:14">
      <c r="E38" s="3">
        <f t="shared" si="3"/>
        <v>0.28999999999999998</v>
      </c>
      <c r="F38" s="1">
        <f t="shared" si="4"/>
        <v>11.715018614661274</v>
      </c>
      <c r="G38" s="1">
        <f t="shared" si="5"/>
        <v>10.507203607560948</v>
      </c>
      <c r="H38" s="1">
        <f t="shared" si="6"/>
        <v>4.6941464300592761</v>
      </c>
      <c r="I38" s="1">
        <f t="shared" si="7"/>
        <v>-27.198353566683942</v>
      </c>
      <c r="J38" s="1">
        <f t="shared" si="8"/>
        <v>840.5762886048758</v>
      </c>
      <c r="K38" s="1">
        <f t="shared" si="0"/>
        <v>840.5762886048758</v>
      </c>
      <c r="L38" s="1">
        <f t="shared" si="1"/>
        <v>100</v>
      </c>
      <c r="M38" s="1">
        <f t="shared" si="2"/>
        <v>26.486844637379441</v>
      </c>
      <c r="N38" s="1">
        <f t="shared" si="9"/>
        <v>11.979887061035068</v>
      </c>
    </row>
    <row r="39" spans="5:14">
      <c r="E39" s="3">
        <f t="shared" si="3"/>
        <v>0.3</v>
      </c>
      <c r="F39" s="1">
        <f t="shared" si="4"/>
        <v>11.979887061035068</v>
      </c>
      <c r="G39" s="1">
        <f t="shared" si="5"/>
        <v>10.242335161187153</v>
      </c>
      <c r="H39" s="1">
        <f t="shared" si="6"/>
        <v>4.7965697816711472</v>
      </c>
      <c r="I39" s="1">
        <f t="shared" si="7"/>
        <v>-26.48684463737947</v>
      </c>
      <c r="J39" s="1">
        <f t="shared" si="8"/>
        <v>819.38681289497231</v>
      </c>
      <c r="K39" s="1">
        <f t="shared" si="0"/>
        <v>819.38681289497231</v>
      </c>
      <c r="L39" s="1">
        <f t="shared" si="1"/>
        <v>100</v>
      </c>
      <c r="M39" s="1">
        <f t="shared" si="2"/>
        <v>25.793948781665595</v>
      </c>
      <c r="N39" s="1">
        <f t="shared" si="9"/>
        <v>12.237826548851725</v>
      </c>
    </row>
    <row r="40" spans="5:14">
      <c r="E40" s="3">
        <f t="shared" si="3"/>
        <v>0.31</v>
      </c>
      <c r="F40" s="1">
        <f t="shared" si="4"/>
        <v>12.237826548851725</v>
      </c>
      <c r="G40" s="1">
        <f t="shared" si="5"/>
        <v>9.9843956733704964</v>
      </c>
      <c r="H40" s="1">
        <f t="shared" si="6"/>
        <v>4.8964137384048518</v>
      </c>
      <c r="I40" s="1">
        <f t="shared" si="7"/>
        <v>-25.793948781665677</v>
      </c>
      <c r="J40" s="1">
        <f t="shared" si="8"/>
        <v>798.75165386963977</v>
      </c>
      <c r="K40" s="1">
        <f t="shared" si="0"/>
        <v>798.75165386963977</v>
      </c>
      <c r="L40" s="1">
        <f t="shared" si="1"/>
        <v>100</v>
      </c>
      <c r="M40" s="1">
        <f t="shared" si="2"/>
        <v>25.119179081537222</v>
      </c>
      <c r="N40" s="1">
        <f t="shared" si="9"/>
        <v>12.489018339667098</v>
      </c>
    </row>
    <row r="41" spans="5:14">
      <c r="E41" s="3">
        <f t="shared" si="3"/>
        <v>0.32</v>
      </c>
      <c r="F41" s="1">
        <f t="shared" si="4"/>
        <v>12.489018339667098</v>
      </c>
      <c r="G41" s="1">
        <f t="shared" si="5"/>
        <v>9.7332038825551237</v>
      </c>
      <c r="H41" s="1">
        <f t="shared" si="6"/>
        <v>4.9937457772304032</v>
      </c>
      <c r="I41" s="1">
        <f t="shared" si="7"/>
        <v>-25.119179081537268</v>
      </c>
      <c r="J41" s="1">
        <f t="shared" si="8"/>
        <v>778.6563106044099</v>
      </c>
      <c r="K41" s="1">
        <f t="shared" si="0"/>
        <v>778.6563106044099</v>
      </c>
      <c r="L41" s="1">
        <f t="shared" si="1"/>
        <v>100</v>
      </c>
      <c r="M41" s="1">
        <f t="shared" si="2"/>
        <v>24.462061356764202</v>
      </c>
      <c r="N41" s="1">
        <f t="shared" si="9"/>
        <v>12.73363895323474</v>
      </c>
    </row>
    <row r="42" spans="5:14">
      <c r="E42" s="3">
        <f t="shared" si="3"/>
        <v>0.33</v>
      </c>
      <c r="F42" s="1">
        <f t="shared" si="4"/>
        <v>12.73363895323474</v>
      </c>
      <c r="G42" s="1">
        <f t="shared" si="5"/>
        <v>9.4885832689874814</v>
      </c>
      <c r="H42" s="1">
        <f t="shared" si="6"/>
        <v>5.0886316099202782</v>
      </c>
      <c r="I42" s="1">
        <f t="shared" si="7"/>
        <v>-24.462061356764231</v>
      </c>
      <c r="J42" s="1">
        <f t="shared" si="8"/>
        <v>759.08666151899854</v>
      </c>
      <c r="K42" s="1">
        <f t="shared" si="0"/>
        <v>759.08666151899854</v>
      </c>
      <c r="L42" s="1">
        <f t="shared" si="1"/>
        <v>100</v>
      </c>
      <c r="M42" s="1">
        <f t="shared" si="2"/>
        <v>23.822133831671252</v>
      </c>
      <c r="N42" s="1">
        <f t="shared" si="9"/>
        <v>12.971860291551453</v>
      </c>
    </row>
    <row r="43" spans="5:14">
      <c r="E43" s="3">
        <f t="shared" si="3"/>
        <v>0.34</v>
      </c>
      <c r="F43" s="1">
        <f t="shared" si="4"/>
        <v>12.971860291551453</v>
      </c>
      <c r="G43" s="1">
        <f t="shared" si="5"/>
        <v>9.2503619306707687</v>
      </c>
      <c r="H43" s="1">
        <f t="shared" si="6"/>
        <v>5.1811352292269861</v>
      </c>
      <c r="I43" s="1">
        <f t="shared" si="7"/>
        <v>-23.822133831671266</v>
      </c>
      <c r="J43" s="1">
        <f t="shared" si="8"/>
        <v>740.02895445366153</v>
      </c>
      <c r="K43" s="1">
        <f t="shared" si="0"/>
        <v>740.02895445366153</v>
      </c>
      <c r="L43" s="1">
        <f t="shared" si="1"/>
        <v>100</v>
      </c>
      <c r="M43" s="1">
        <f t="shared" si="2"/>
        <v>23.198946810634734</v>
      </c>
      <c r="N43" s="1">
        <f t="shared" si="9"/>
        <v>13.2038497596578</v>
      </c>
    </row>
    <row r="44" spans="5:14">
      <c r="E44" s="3">
        <f t="shared" si="3"/>
        <v>0.35000000000000003</v>
      </c>
      <c r="F44" s="1">
        <f t="shared" si="4"/>
        <v>13.2038497596578</v>
      </c>
      <c r="G44" s="1">
        <f t="shared" si="5"/>
        <v>9.0183724625644217</v>
      </c>
      <c r="H44" s="1">
        <f t="shared" si="6"/>
        <v>5.2713189538526306</v>
      </c>
      <c r="I44" s="1">
        <f t="shared" si="7"/>
        <v>-23.198946810634702</v>
      </c>
      <c r="J44" s="1">
        <f t="shared" si="8"/>
        <v>721.46979700515374</v>
      </c>
      <c r="K44" s="1">
        <f t="shared" si="0"/>
        <v>721.46979700515374</v>
      </c>
      <c r="L44" s="1">
        <f t="shared" si="1"/>
        <v>100</v>
      </c>
      <c r="M44" s="1">
        <f t="shared" si="2"/>
        <v>22.592062362068528</v>
      </c>
      <c r="N44" s="1">
        <f t="shared" si="9"/>
        <v>13.429770383278486</v>
      </c>
    </row>
    <row r="45" spans="5:14">
      <c r="E45" s="3">
        <f t="shared" si="3"/>
        <v>0.36</v>
      </c>
      <c r="F45" s="1">
        <f t="shared" si="4"/>
        <v>13.429770383278486</v>
      </c>
      <c r="G45" s="1">
        <f t="shared" si="5"/>
        <v>8.7924518389437356</v>
      </c>
      <c r="H45" s="1">
        <f t="shared" si="6"/>
        <v>5.3592434722420679</v>
      </c>
      <c r="I45" s="1">
        <f t="shared" si="7"/>
        <v>-22.59206236206861</v>
      </c>
      <c r="J45" s="1">
        <f t="shared" si="8"/>
        <v>703.39614711549882</v>
      </c>
      <c r="K45" s="1">
        <f t="shared" si="0"/>
        <v>703.39614711549882</v>
      </c>
      <c r="L45" s="1">
        <f t="shared" si="1"/>
        <v>100</v>
      </c>
      <c r="M45" s="1">
        <f t="shared" si="2"/>
        <v>22.00105401067681</v>
      </c>
      <c r="N45" s="1">
        <f t="shared" si="9"/>
        <v>13.649780923385254</v>
      </c>
    </row>
    <row r="46" spans="5:14">
      <c r="E46" s="3">
        <f t="shared" si="3"/>
        <v>0.37</v>
      </c>
      <c r="F46" s="1">
        <f t="shared" si="4"/>
        <v>13.649780923385254</v>
      </c>
      <c r="G46" s="1">
        <f t="shared" si="5"/>
        <v>8.5724412988369671</v>
      </c>
      <c r="H46" s="1">
        <f t="shared" si="6"/>
        <v>5.4449678852304375</v>
      </c>
      <c r="I46" s="1">
        <f t="shared" si="7"/>
        <v>-22.001054010676846</v>
      </c>
      <c r="J46" s="1">
        <f t="shared" si="8"/>
        <v>685.79530390695732</v>
      </c>
      <c r="K46" s="1">
        <f t="shared" si="0"/>
        <v>685.79530390695732</v>
      </c>
      <c r="L46" s="1">
        <f t="shared" si="1"/>
        <v>100</v>
      </c>
      <c r="M46" s="1">
        <f t="shared" si="2"/>
        <v>21.425506437757505</v>
      </c>
      <c r="N46" s="1">
        <f t="shared" si="9"/>
        <v>13.864035987762829</v>
      </c>
    </row>
    <row r="47" spans="5:14">
      <c r="E47" s="3">
        <f t="shared" si="3"/>
        <v>0.38</v>
      </c>
      <c r="F47" s="1">
        <f t="shared" si="4"/>
        <v>13.864035987762829</v>
      </c>
      <c r="G47" s="1">
        <f t="shared" si="5"/>
        <v>8.3581862344593922</v>
      </c>
      <c r="H47" s="1">
        <f t="shared" si="6"/>
        <v>5.5285497475750311</v>
      </c>
      <c r="I47" s="1">
        <f t="shared" si="7"/>
        <v>-21.425506437757491</v>
      </c>
      <c r="J47" s="1">
        <f t="shared" si="8"/>
        <v>668.65489875675144</v>
      </c>
      <c r="K47" s="1">
        <f t="shared" si="0"/>
        <v>668.65489875675144</v>
      </c>
      <c r="L47" s="1">
        <f t="shared" si="1"/>
        <v>100</v>
      </c>
      <c r="M47" s="1">
        <f t="shared" si="2"/>
        <v>20.865015189345772</v>
      </c>
      <c r="N47" s="1">
        <f t="shared" si="9"/>
        <v>14.072686139656287</v>
      </c>
    </row>
    <row r="48" spans="5:14">
      <c r="E48" s="3">
        <f t="shared" si="3"/>
        <v>0.39</v>
      </c>
      <c r="F48" s="1">
        <f t="shared" si="4"/>
        <v>14.072686139656287</v>
      </c>
      <c r="G48" s="1">
        <f t="shared" si="5"/>
        <v>8.149536082565934</v>
      </c>
      <c r="H48" s="1">
        <f t="shared" si="6"/>
        <v>5.6100451084006906</v>
      </c>
      <c r="I48" s="1">
        <f t="shared" si="7"/>
        <v>-20.865015189345826</v>
      </c>
      <c r="J48" s="1">
        <f t="shared" si="8"/>
        <v>651.96288660527466</v>
      </c>
      <c r="K48" s="1">
        <f t="shared" si="0"/>
        <v>651.96288660527466</v>
      </c>
      <c r="L48" s="1">
        <f t="shared" si="1"/>
        <v>100</v>
      </c>
      <c r="M48" s="1">
        <f t="shared" si="2"/>
        <v>20.319186391992481</v>
      </c>
      <c r="N48" s="1">
        <f t="shared" si="9"/>
        <v>14.275878003576212</v>
      </c>
    </row>
    <row r="49" spans="5:14">
      <c r="E49" s="3">
        <f t="shared" si="3"/>
        <v>0.4</v>
      </c>
      <c r="F49" s="1">
        <f t="shared" si="4"/>
        <v>14.275878003576212</v>
      </c>
      <c r="G49" s="1">
        <f t="shared" si="5"/>
        <v>7.9463442186460096</v>
      </c>
      <c r="H49" s="1">
        <f t="shared" si="6"/>
        <v>5.689508550587151</v>
      </c>
      <c r="I49" s="1">
        <f t="shared" si="7"/>
        <v>-20.319186391992439</v>
      </c>
      <c r="J49" s="1">
        <f t="shared" si="8"/>
        <v>635.7075374916808</v>
      </c>
      <c r="K49" s="1">
        <f t="shared" si="0"/>
        <v>635.7075374916808</v>
      </c>
      <c r="L49" s="1">
        <f t="shared" si="1"/>
        <v>100</v>
      </c>
      <c r="M49" s="1">
        <f t="shared" si="2"/>
        <v>19.787636475977962</v>
      </c>
      <c r="N49" s="1">
        <f t="shared" si="9"/>
        <v>14.473754368335991</v>
      </c>
    </row>
    <row r="50" spans="5:14">
      <c r="E50" s="3">
        <f t="shared" si="3"/>
        <v>0.41000000000000003</v>
      </c>
      <c r="F50" s="1">
        <f t="shared" si="4"/>
        <v>14.473754368335991</v>
      </c>
      <c r="G50" s="1">
        <f t="shared" si="5"/>
        <v>7.7484678538862308</v>
      </c>
      <c r="H50" s="1">
        <f t="shared" si="6"/>
        <v>5.7669932291260135</v>
      </c>
      <c r="I50" s="1">
        <f t="shared" si="7"/>
        <v>-19.787636475977877</v>
      </c>
      <c r="J50" s="1">
        <f t="shared" si="8"/>
        <v>619.87742831089849</v>
      </c>
      <c r="K50" s="1">
        <f t="shared" si="0"/>
        <v>619.87742831089849</v>
      </c>
      <c r="L50" s="1">
        <f t="shared" si="1"/>
        <v>100</v>
      </c>
      <c r="M50" s="1">
        <f t="shared" si="2"/>
        <v>19.269991905766382</v>
      </c>
      <c r="N50" s="1">
        <f t="shared" si="9"/>
        <v>14.666454287393654</v>
      </c>
    </row>
    <row r="51" spans="5:14">
      <c r="E51" s="3">
        <f t="shared" si="3"/>
        <v>0.42</v>
      </c>
      <c r="F51" s="1">
        <f t="shared" si="4"/>
        <v>14.666454287393654</v>
      </c>
      <c r="G51" s="1">
        <f t="shared" si="5"/>
        <v>7.5557679348285678</v>
      </c>
      <c r="H51" s="1">
        <f t="shared" si="6"/>
        <v>5.8425509084742995</v>
      </c>
      <c r="I51" s="1">
        <f t="shared" si="7"/>
        <v>-19.269991905766304</v>
      </c>
      <c r="J51" s="1">
        <f t="shared" si="8"/>
        <v>604.46143478628539</v>
      </c>
      <c r="K51" s="1">
        <f t="shared" si="0"/>
        <v>604.46143478628539</v>
      </c>
      <c r="L51" s="1">
        <f t="shared" si="1"/>
        <v>100</v>
      </c>
      <c r="M51" s="1">
        <f t="shared" si="2"/>
        <v>18.765888917511532</v>
      </c>
      <c r="N51" s="1">
        <f t="shared" si="9"/>
        <v>14.854113176568768</v>
      </c>
    </row>
    <row r="52" spans="5:14">
      <c r="E52" s="3">
        <f t="shared" si="3"/>
        <v>0.43</v>
      </c>
      <c r="F52" s="1">
        <f t="shared" si="4"/>
        <v>14.854113176568768</v>
      </c>
      <c r="G52" s="1">
        <f t="shared" si="5"/>
        <v>7.368109045653453</v>
      </c>
      <c r="H52" s="1">
        <f t="shared" si="6"/>
        <v>5.9162319989308338</v>
      </c>
      <c r="I52" s="1">
        <f t="shared" si="7"/>
        <v>-18.765888917511475</v>
      </c>
      <c r="J52" s="1">
        <f t="shared" si="8"/>
        <v>589.44872365227627</v>
      </c>
      <c r="K52" s="1">
        <f t="shared" si="0"/>
        <v>589.44872365227627</v>
      </c>
      <c r="L52" s="1">
        <f t="shared" si="1"/>
        <v>100</v>
      </c>
      <c r="M52" s="1">
        <f t="shared" si="2"/>
        <v>18.274973263429434</v>
      </c>
      <c r="N52" s="1">
        <f t="shared" si="9"/>
        <v>15.036862909203062</v>
      </c>
    </row>
    <row r="53" spans="5:14">
      <c r="E53" s="3">
        <f t="shared" si="3"/>
        <v>0.44</v>
      </c>
      <c r="F53" s="1">
        <f t="shared" si="4"/>
        <v>15.036862909203062</v>
      </c>
      <c r="G53" s="1">
        <f t="shared" si="5"/>
        <v>7.1853593130191591</v>
      </c>
      <c r="H53" s="1">
        <f t="shared" si="6"/>
        <v>5.9880855920610259</v>
      </c>
      <c r="I53" s="1">
        <f t="shared" si="7"/>
        <v>-18.274973263429395</v>
      </c>
      <c r="J53" s="1">
        <f t="shared" si="8"/>
        <v>574.82874504153278</v>
      </c>
      <c r="K53" s="1">
        <f t="shared" si="0"/>
        <v>574.82874504153278</v>
      </c>
      <c r="L53" s="1">
        <f t="shared" si="1"/>
        <v>100</v>
      </c>
      <c r="M53" s="1">
        <f t="shared" si="2"/>
        <v>17.79689996285812</v>
      </c>
      <c r="N53" s="1">
        <f t="shared" si="9"/>
        <v>15.214831908831643</v>
      </c>
    </row>
    <row r="54" spans="5:14">
      <c r="E54" s="3">
        <f t="shared" si="3"/>
        <v>0.45</v>
      </c>
      <c r="F54" s="1">
        <f t="shared" si="4"/>
        <v>15.214831908831643</v>
      </c>
      <c r="G54" s="1">
        <f t="shared" si="5"/>
        <v>7.0073903133905784</v>
      </c>
      <c r="H54" s="1">
        <f t="shared" si="6"/>
        <v>6.058159495194932</v>
      </c>
      <c r="I54" s="1">
        <f t="shared" si="7"/>
        <v>-17.79689996285807</v>
      </c>
      <c r="J54" s="1">
        <f t="shared" si="8"/>
        <v>560.5912250712463</v>
      </c>
      <c r="K54" s="1">
        <f t="shared" si="0"/>
        <v>560.5912250712463</v>
      </c>
      <c r="L54" s="1">
        <f t="shared" si="1"/>
        <v>100</v>
      </c>
      <c r="M54" s="1">
        <f t="shared" si="2"/>
        <v>17.331333059829753</v>
      </c>
      <c r="N54" s="1">
        <f t="shared" si="9"/>
        <v>15.388145239429941</v>
      </c>
    </row>
    <row r="55" spans="5:14">
      <c r="E55" s="3">
        <f t="shared" si="3"/>
        <v>0.46</v>
      </c>
      <c r="F55" s="1">
        <f t="shared" si="4"/>
        <v>15.388145239429941</v>
      </c>
      <c r="G55" s="1">
        <f t="shared" si="5"/>
        <v>6.8340769827922809</v>
      </c>
      <c r="H55" s="1">
        <f t="shared" si="6"/>
        <v>6.1265002650228553</v>
      </c>
      <c r="I55" s="1">
        <f t="shared" si="7"/>
        <v>-17.331333059829745</v>
      </c>
      <c r="J55" s="1">
        <f t="shared" si="8"/>
        <v>546.7261586233825</v>
      </c>
      <c r="K55" s="1">
        <f t="shared" si="0"/>
        <v>546.7261586233825</v>
      </c>
      <c r="L55" s="1">
        <f t="shared" si="1"/>
        <v>100</v>
      </c>
      <c r="M55" s="1">
        <f t="shared" si="2"/>
        <v>16.87794538698461</v>
      </c>
      <c r="N55" s="1">
        <f t="shared" si="9"/>
        <v>15.556924693299786</v>
      </c>
    </row>
    <row r="56" spans="5:14">
      <c r="E56" s="3">
        <f t="shared" si="3"/>
        <v>0.47000000000000003</v>
      </c>
      <c r="F56" s="1">
        <f t="shared" si="4"/>
        <v>15.556924693299786</v>
      </c>
      <c r="G56" s="1">
        <f t="shared" si="5"/>
        <v>6.6652975289224354</v>
      </c>
      <c r="H56" s="1">
        <f t="shared" si="6"/>
        <v>6.1931532403120793</v>
      </c>
      <c r="I56" s="1">
        <f t="shared" si="7"/>
        <v>-16.87794538698455</v>
      </c>
      <c r="J56" s="1">
        <f t="shared" si="8"/>
        <v>533.22380231379486</v>
      </c>
      <c r="K56" s="1">
        <f t="shared" si="0"/>
        <v>533.22380231379486</v>
      </c>
      <c r="L56" s="1">
        <f t="shared" si="1"/>
        <v>100</v>
      </c>
      <c r="M56" s="1">
        <f t="shared" si="2"/>
        <v>16.436418335661092</v>
      </c>
      <c r="N56" s="1">
        <f t="shared" si="9"/>
        <v>15.721288876656397</v>
      </c>
    </row>
    <row r="57" spans="5:14">
      <c r="E57" s="3">
        <f t="shared" si="3"/>
        <v>0.48</v>
      </c>
      <c r="F57" s="1">
        <f t="shared" si="4"/>
        <v>15.721288876656397</v>
      </c>
      <c r="G57" s="1">
        <f t="shared" si="5"/>
        <v>6.5009333455658247</v>
      </c>
      <c r="H57" s="1">
        <f t="shared" si="6"/>
        <v>6.2581625737677378</v>
      </c>
      <c r="I57" s="1">
        <f t="shared" si="7"/>
        <v>-16.436418335661074</v>
      </c>
      <c r="J57" s="1">
        <f t="shared" si="8"/>
        <v>520.074667645266</v>
      </c>
      <c r="K57" s="1">
        <f t="shared" si="0"/>
        <v>520.074667645266</v>
      </c>
      <c r="L57" s="1">
        <f t="shared" si="1"/>
        <v>100</v>
      </c>
      <c r="M57" s="1">
        <f t="shared" si="2"/>
        <v>16.0064416320002</v>
      </c>
      <c r="N57" s="1">
        <f t="shared" si="9"/>
        <v>15.881353292976399</v>
      </c>
    </row>
    <row r="58" spans="5:14">
      <c r="E58" s="3">
        <f t="shared" si="3"/>
        <v>0.49</v>
      </c>
      <c r="F58" s="1">
        <f t="shared" si="4"/>
        <v>15.881353292976399</v>
      </c>
      <c r="G58" s="1">
        <f t="shared" si="5"/>
        <v>6.340868929245822</v>
      </c>
      <c r="H58" s="1">
        <f t="shared" si="6"/>
        <v>6.3215712630601963</v>
      </c>
      <c r="I58" s="1">
        <f t="shared" si="7"/>
        <v>-16.006441632000268</v>
      </c>
      <c r="J58" s="1">
        <f t="shared" si="8"/>
        <v>507.26951433966576</v>
      </c>
      <c r="K58" s="1">
        <f t="shared" si="0"/>
        <v>507.26951433966576</v>
      </c>
      <c r="L58" s="1">
        <f t="shared" si="1"/>
        <v>100</v>
      </c>
      <c r="M58" s="1">
        <f t="shared" si="2"/>
        <v>15.587713118907072</v>
      </c>
      <c r="N58" s="1">
        <f t="shared" si="9"/>
        <v>16.037230424165472</v>
      </c>
    </row>
    <row r="59" spans="5:14">
      <c r="E59" s="3">
        <f t="shared" si="3"/>
        <v>0.5</v>
      </c>
      <c r="F59" s="1">
        <f t="shared" si="4"/>
        <v>16.037230424165472</v>
      </c>
      <c r="G59" s="1">
        <f t="shared" si="5"/>
        <v>6.1849917980567497</v>
      </c>
      <c r="H59" s="1">
        <f t="shared" si="6"/>
        <v>6.3834211810407639</v>
      </c>
      <c r="I59" s="1">
        <f t="shared" si="7"/>
        <v>-15.587713118907232</v>
      </c>
      <c r="J59" s="1">
        <f t="shared" si="8"/>
        <v>494.79934384453998</v>
      </c>
      <c r="K59" s="1">
        <f t="shared" si="0"/>
        <v>494.79934384453998</v>
      </c>
      <c r="L59" s="1">
        <f t="shared" si="1"/>
        <v>100</v>
      </c>
      <c r="M59" s="1">
        <f t="shared" si="2"/>
        <v>15.179938543716457</v>
      </c>
      <c r="N59" s="1">
        <f t="shared" si="9"/>
        <v>16.189029809602637</v>
      </c>
    </row>
    <row r="60" spans="5:14">
      <c r="E60" s="3">
        <f t="shared" si="3"/>
        <v>0.51</v>
      </c>
      <c r="F60" s="1">
        <f t="shared" si="4"/>
        <v>16.189029809602637</v>
      </c>
      <c r="G60" s="1">
        <f t="shared" si="5"/>
        <v>6.0331924126195844</v>
      </c>
      <c r="H60" s="1">
        <f t="shared" si="6"/>
        <v>6.4437531051669596</v>
      </c>
      <c r="I60" s="1">
        <f t="shared" si="7"/>
        <v>-15.179938543716531</v>
      </c>
      <c r="J60" s="1">
        <f t="shared" si="8"/>
        <v>482.65539300956675</v>
      </c>
      <c r="K60" s="1">
        <f t="shared" si="0"/>
        <v>482.65539300956675</v>
      </c>
      <c r="L60" s="1">
        <f t="shared" si="1"/>
        <v>100</v>
      </c>
      <c r="M60" s="1">
        <f t="shared" si="2"/>
        <v>14.782831351412833</v>
      </c>
      <c r="N60" s="1">
        <f t="shared" si="9"/>
        <v>16.336858123116766</v>
      </c>
    </row>
    <row r="61" spans="5:14">
      <c r="E61" s="3">
        <f t="shared" si="3"/>
        <v>0.52</v>
      </c>
      <c r="F61" s="1">
        <f t="shared" si="4"/>
        <v>16.336858123116766</v>
      </c>
      <c r="G61" s="1">
        <f t="shared" si="5"/>
        <v>5.8853640991054554</v>
      </c>
      <c r="H61" s="1">
        <f t="shared" si="6"/>
        <v>6.5026067461580146</v>
      </c>
      <c r="I61" s="1">
        <f t="shared" si="7"/>
        <v>-14.782831351412895</v>
      </c>
      <c r="J61" s="1">
        <f t="shared" si="8"/>
        <v>470.82912792843644</v>
      </c>
      <c r="K61" s="1">
        <f t="shared" si="0"/>
        <v>470.82912792843644</v>
      </c>
      <c r="L61" s="1">
        <f t="shared" si="1"/>
        <v>100</v>
      </c>
      <c r="M61" s="1">
        <f t="shared" si="2"/>
        <v>14.396112483259872</v>
      </c>
      <c r="N61" s="1">
        <f t="shared" si="9"/>
        <v>16.480819247949366</v>
      </c>
    </row>
    <row r="62" spans="5:14">
      <c r="E62" s="3">
        <f t="shared" si="3"/>
        <v>0.53</v>
      </c>
      <c r="F62" s="1">
        <f t="shared" si="4"/>
        <v>16.480819247949366</v>
      </c>
      <c r="G62" s="1">
        <f t="shared" si="5"/>
        <v>5.7414029742728552</v>
      </c>
      <c r="H62" s="1">
        <f t="shared" si="6"/>
        <v>6.5600207759007434</v>
      </c>
      <c r="I62" s="1">
        <f t="shared" si="7"/>
        <v>-14.396112483260026</v>
      </c>
      <c r="J62" s="1">
        <f t="shared" si="8"/>
        <v>459.31223794182841</v>
      </c>
      <c r="K62" s="1">
        <f t="shared" si="0"/>
        <v>459.31223794182841</v>
      </c>
      <c r="L62" s="1">
        <f t="shared" si="1"/>
        <v>100</v>
      </c>
      <c r="M62" s="1">
        <f t="shared" si="2"/>
        <v>14.01951018069779</v>
      </c>
      <c r="N62" s="1">
        <f t="shared" si="9"/>
        <v>16.621014349756344</v>
      </c>
    </row>
    <row r="63" spans="5:14">
      <c r="E63" s="3">
        <f t="shared" si="3"/>
        <v>0.54</v>
      </c>
      <c r="F63" s="1">
        <f t="shared" si="4"/>
        <v>16.621014349756344</v>
      </c>
      <c r="G63" s="1">
        <f t="shared" si="5"/>
        <v>5.6012078724658778</v>
      </c>
      <c r="H63" s="1">
        <f t="shared" si="6"/>
        <v>6.6160328546254021</v>
      </c>
      <c r="I63" s="1">
        <f t="shared" si="7"/>
        <v>-14.019510180697736</v>
      </c>
      <c r="J63" s="1">
        <f t="shared" si="8"/>
        <v>448.09662979727023</v>
      </c>
      <c r="K63" s="1">
        <f t="shared" si="0"/>
        <v>448.09662979727023</v>
      </c>
      <c r="L63" s="1">
        <f t="shared" si="1"/>
        <v>100</v>
      </c>
      <c r="M63" s="1">
        <f t="shared" si="2"/>
        <v>13.652759794370736</v>
      </c>
      <c r="N63" s="1">
        <f t="shared" si="9"/>
        <v>16.757541947700052</v>
      </c>
    </row>
    <row r="64" spans="5:14">
      <c r="E64" s="3">
        <f t="shared" si="3"/>
        <v>0.55000000000000004</v>
      </c>
      <c r="F64" s="1">
        <f t="shared" si="4"/>
        <v>16.757541947700052</v>
      </c>
      <c r="G64" s="1">
        <f t="shared" si="5"/>
        <v>5.4646802745221699</v>
      </c>
      <c r="H64" s="1">
        <f t="shared" si="6"/>
        <v>6.6706796573706235</v>
      </c>
      <c r="I64" s="1">
        <f t="shared" si="7"/>
        <v>-13.652759794370795</v>
      </c>
      <c r="J64" s="1">
        <f t="shared" si="8"/>
        <v>437.17442196177359</v>
      </c>
      <c r="K64" s="1">
        <f t="shared" si="0"/>
        <v>437.17442196177359</v>
      </c>
      <c r="L64" s="1">
        <f t="shared" si="1"/>
        <v>100</v>
      </c>
      <c r="M64" s="1">
        <f t="shared" si="2"/>
        <v>13.295603598149997</v>
      </c>
      <c r="N64" s="1">
        <f t="shared" si="9"/>
        <v>16.890497983681552</v>
      </c>
    </row>
    <row r="65" spans="5:14">
      <c r="E65" s="3">
        <f t="shared" si="3"/>
        <v>0.56000000000000005</v>
      </c>
      <c r="F65" s="1">
        <f t="shared" si="4"/>
        <v>16.890497983681552</v>
      </c>
      <c r="G65" s="1">
        <f t="shared" si="5"/>
        <v>5.3317242385406693</v>
      </c>
      <c r="H65" s="1">
        <f t="shared" si="6"/>
        <v>6.7239968997560302</v>
      </c>
      <c r="I65" s="1">
        <f t="shared" si="7"/>
        <v>-13.295603598150052</v>
      </c>
      <c r="J65" s="1">
        <f t="shared" si="8"/>
        <v>426.53793908325355</v>
      </c>
      <c r="K65" s="1">
        <f t="shared" si="0"/>
        <v>426.53793908325355</v>
      </c>
      <c r="L65" s="1">
        <f t="shared" si="1"/>
        <v>100</v>
      </c>
      <c r="M65" s="1">
        <f t="shared" si="2"/>
        <v>12.947790608022393</v>
      </c>
      <c r="N65" s="1">
        <f t="shared" si="9"/>
        <v>17.019975889761778</v>
      </c>
    </row>
    <row r="66" spans="5:14">
      <c r="E66" s="3">
        <f t="shared" si="3"/>
        <v>0.57000000000000006</v>
      </c>
      <c r="F66" s="1">
        <f t="shared" si="4"/>
        <v>17.019975889761778</v>
      </c>
      <c r="G66" s="1">
        <f t="shared" si="5"/>
        <v>5.2022463324604438</v>
      </c>
      <c r="H66" s="1">
        <f t="shared" si="6"/>
        <v>6.7760193630806347</v>
      </c>
      <c r="I66" s="1">
        <f t="shared" si="7"/>
        <v>-12.947790608022558</v>
      </c>
      <c r="J66" s="1">
        <f t="shared" si="8"/>
        <v>416.1797065968355</v>
      </c>
      <c r="K66" s="1">
        <f t="shared" si="0"/>
        <v>416.1797065968355</v>
      </c>
      <c r="L66" s="1">
        <f t="shared" si="1"/>
        <v>100</v>
      </c>
      <c r="M66" s="1">
        <f t="shared" si="2"/>
        <v>12.609076405716522</v>
      </c>
      <c r="N66" s="1">
        <f t="shared" si="9"/>
        <v>17.146066653818941</v>
      </c>
    </row>
    <row r="67" spans="5:14">
      <c r="E67" s="3">
        <f t="shared" si="3"/>
        <v>0.57999999999999996</v>
      </c>
      <c r="F67" s="1">
        <f t="shared" si="4"/>
        <v>17.146066653818941</v>
      </c>
      <c r="G67" s="1">
        <f t="shared" si="5"/>
        <v>5.07615556840328</v>
      </c>
      <c r="H67" s="1">
        <f t="shared" si="6"/>
        <v>6.8267809187646673</v>
      </c>
      <c r="I67" s="1">
        <f t="shared" si="7"/>
        <v>-12.60907640571638</v>
      </c>
      <c r="J67" s="1">
        <f t="shared" si="8"/>
        <v>406.0924454722624</v>
      </c>
      <c r="K67" s="1">
        <f t="shared" si="0"/>
        <v>406.0924454722624</v>
      </c>
      <c r="L67" s="1">
        <f t="shared" si="1"/>
        <v>100</v>
      </c>
      <c r="M67" s="1">
        <f t="shared" si="2"/>
        <v>12.27922296694298</v>
      </c>
      <c r="N67" s="1">
        <f t="shared" si="9"/>
        <v>17.26885888348837</v>
      </c>
    </row>
    <row r="68" spans="5:14">
      <c r="E68" s="3">
        <f t="shared" si="3"/>
        <v>0.59</v>
      </c>
      <c r="F68" s="1">
        <f t="shared" si="4"/>
        <v>17.26885888348837</v>
      </c>
      <c r="G68" s="1">
        <f t="shared" si="5"/>
        <v>4.9533633387338512</v>
      </c>
      <c r="H68" s="1">
        <f t="shared" si="6"/>
        <v>6.8763145521520057</v>
      </c>
      <c r="I68" s="1">
        <f t="shared" si="7"/>
        <v>-12.279222966942882</v>
      </c>
      <c r="J68" s="1">
        <f t="shared" si="8"/>
        <v>396.26906709870809</v>
      </c>
      <c r="K68" s="1">
        <f t="shared" si="0"/>
        <v>396.26906709870809</v>
      </c>
      <c r="L68" s="1">
        <f t="shared" si="1"/>
        <v>100</v>
      </c>
      <c r="M68" s="1">
        <f t="shared" si="2"/>
        <v>11.957998494127756</v>
      </c>
      <c r="N68" s="1">
        <f t="shared" si="9"/>
        <v>17.388438868429649</v>
      </c>
    </row>
    <row r="69" spans="5:14">
      <c r="E69" s="3">
        <f t="shared" si="3"/>
        <v>0.6</v>
      </c>
      <c r="F69" s="1">
        <f t="shared" si="4"/>
        <v>17.388438868429649</v>
      </c>
      <c r="G69" s="1">
        <f t="shared" si="5"/>
        <v>4.8337833537925725</v>
      </c>
      <c r="H69" s="1">
        <f t="shared" si="6"/>
        <v>6.9246523856899316</v>
      </c>
      <c r="I69" s="1">
        <f t="shared" si="7"/>
        <v>-11.957998494127864</v>
      </c>
      <c r="J69" s="1">
        <f t="shared" si="8"/>
        <v>386.7026683034058</v>
      </c>
      <c r="K69" s="1">
        <f t="shared" si="0"/>
        <v>386.7026683034058</v>
      </c>
      <c r="L69" s="1">
        <f t="shared" si="1"/>
        <v>100</v>
      </c>
      <c r="M69" s="1">
        <f t="shared" si="2"/>
        <v>11.64517725352137</v>
      </c>
      <c r="N69" s="1">
        <f t="shared" si="9"/>
        <v>17.504890640964863</v>
      </c>
    </row>
    <row r="70" spans="5:14">
      <c r="E70" s="3">
        <f t="shared" si="3"/>
        <v>0.61</v>
      </c>
      <c r="F70" s="1">
        <f t="shared" si="4"/>
        <v>17.504890640964863</v>
      </c>
      <c r="G70" s="1">
        <f t="shared" si="5"/>
        <v>4.7173315812573584</v>
      </c>
      <c r="H70" s="1">
        <f t="shared" si="6"/>
        <v>6.9718257015025049</v>
      </c>
      <c r="I70" s="1">
        <f t="shared" si="7"/>
        <v>-11.64517725352141</v>
      </c>
      <c r="J70" s="1">
        <f t="shared" si="8"/>
        <v>377.38652650058867</v>
      </c>
      <c r="K70" s="1">
        <f t="shared" si="0"/>
        <v>377.38652650058867</v>
      </c>
      <c r="L70" s="1">
        <f t="shared" si="1"/>
        <v>100</v>
      </c>
      <c r="M70" s="1">
        <f t="shared" si="2"/>
        <v>11.34053941656925</v>
      </c>
      <c r="N70" s="1">
        <f t="shared" si="9"/>
        <v>17.618296035130555</v>
      </c>
    </row>
    <row r="71" spans="5:14">
      <c r="E71" s="3">
        <f t="shared" si="3"/>
        <v>0.62</v>
      </c>
      <c r="F71" s="1">
        <f t="shared" si="4"/>
        <v>17.618296035130555</v>
      </c>
      <c r="G71" s="1">
        <f t="shared" si="5"/>
        <v>4.6039261870916661</v>
      </c>
      <c r="H71" s="1">
        <f t="shared" si="6"/>
        <v>7.0178649633734214</v>
      </c>
      <c r="I71" s="1">
        <f t="shared" si="7"/>
        <v>-11.340539416569229</v>
      </c>
      <c r="J71" s="1">
        <f t="shared" si="8"/>
        <v>368.31409496733329</v>
      </c>
      <c r="K71" s="1">
        <f t="shared" si="0"/>
        <v>368.31409496733329</v>
      </c>
      <c r="L71" s="1">
        <f t="shared" si="1"/>
        <v>100</v>
      </c>
      <c r="M71" s="1">
        <f t="shared" si="2"/>
        <v>11.043870905431799</v>
      </c>
      <c r="N71" s="1">
        <f t="shared" si="9"/>
        <v>17.728734744184873</v>
      </c>
    </row>
    <row r="72" spans="5:14">
      <c r="E72" s="3">
        <f t="shared" si="3"/>
        <v>0.63</v>
      </c>
      <c r="F72" s="1">
        <f t="shared" si="4"/>
        <v>17.728734744184873</v>
      </c>
      <c r="G72" s="1">
        <f t="shared" si="5"/>
        <v>4.4934874780373484</v>
      </c>
      <c r="H72" s="1">
        <f t="shared" si="6"/>
        <v>7.0627998381537944</v>
      </c>
      <c r="I72" s="1">
        <f t="shared" si="7"/>
        <v>-11.043870905431774</v>
      </c>
      <c r="J72" s="1">
        <f t="shared" si="8"/>
        <v>359.47899824298787</v>
      </c>
      <c r="K72" s="1">
        <f t="shared" si="0"/>
        <v>359.47899824298787</v>
      </c>
      <c r="L72" s="1">
        <f t="shared" si="1"/>
        <v>100</v>
      </c>
      <c r="M72" s="1">
        <f t="shared" si="2"/>
        <v>10.754963242545703</v>
      </c>
      <c r="N72" s="1">
        <f t="shared" si="9"/>
        <v>17.83628437661033</v>
      </c>
    </row>
    <row r="73" spans="5:14">
      <c r="E73" s="3">
        <f t="shared" si="3"/>
        <v>0.64</v>
      </c>
      <c r="F73" s="1">
        <f t="shared" si="4"/>
        <v>17.83628437661033</v>
      </c>
      <c r="G73" s="1">
        <f t="shared" si="5"/>
        <v>4.3859378456118918</v>
      </c>
      <c r="H73" s="1">
        <f t="shared" si="6"/>
        <v>7.1066592166099136</v>
      </c>
      <c r="I73" s="1">
        <f t="shared" si="7"/>
        <v>-10.754963242545656</v>
      </c>
      <c r="J73" s="1">
        <f t="shared" si="8"/>
        <v>350.87502764895135</v>
      </c>
      <c r="K73" s="1">
        <f t="shared" si="0"/>
        <v>350.87502764895135</v>
      </c>
      <c r="L73" s="1">
        <f t="shared" si="1"/>
        <v>100</v>
      </c>
      <c r="M73" s="1">
        <f t="shared" si="2"/>
        <v>10.473613404120709</v>
      </c>
      <c r="N73" s="1">
        <f t="shared" si="9"/>
        <v>17.941020510651537</v>
      </c>
    </row>
    <row r="74" spans="5:14">
      <c r="E74" s="3">
        <f t="shared" si="3"/>
        <v>0.65</v>
      </c>
      <c r="F74" s="1">
        <f t="shared" si="4"/>
        <v>17.941020510651537</v>
      </c>
      <c r="G74" s="1">
        <f t="shared" si="5"/>
        <v>4.2812017115706844</v>
      </c>
      <c r="H74" s="1">
        <f t="shared" si="6"/>
        <v>7.1494712337256203</v>
      </c>
      <c r="I74" s="1">
        <f t="shared" si="7"/>
        <v>-10.473613404120741</v>
      </c>
      <c r="J74" s="1">
        <f t="shared" si="8"/>
        <v>342.49613692565475</v>
      </c>
      <c r="K74" s="1">
        <f t="shared" ref="K74:K137" si="10">MAX($J74,0)</f>
        <v>342.49613692565475</v>
      </c>
      <c r="L74" s="1">
        <f t="shared" ref="L74:L137" si="11">MIN(K74,100)</f>
        <v>100</v>
      </c>
      <c r="M74" s="1">
        <f t="shared" ref="M74:M137" si="12">$C$6*K74/100-$C$7</f>
        <v>10.19962367746891</v>
      </c>
      <c r="N74" s="1">
        <f t="shared" si="9"/>
        <v>18.043016747426226</v>
      </c>
    </row>
    <row r="75" spans="5:14">
      <c r="E75" s="3">
        <f t="shared" ref="E75:E138" si="13">(ROW(E75)-ROW($E$9))*$C$3</f>
        <v>0.66</v>
      </c>
      <c r="F75" s="1">
        <f t="shared" ref="F75:F138" si="14">M74*$C$3+F74</f>
        <v>18.043016747426226</v>
      </c>
      <c r="G75" s="1">
        <f t="shared" ref="G75:G138" si="15">$C$4-F75</f>
        <v>4.1792054747959959</v>
      </c>
      <c r="H75" s="1">
        <f t="shared" ref="H75:H138" si="16">H74+G75*$C$3</f>
        <v>7.1912632884735803</v>
      </c>
      <c r="I75" s="1">
        <f t="shared" ref="I75:I138" si="17">(G75-G74)/$C$3</f>
        <v>-10.19962367746885</v>
      </c>
      <c r="J75" s="1">
        <f t="shared" ref="J75:J138" si="18">G75*$G$7+H75*$H$7+I75*$I$7</f>
        <v>334.33643798367967</v>
      </c>
      <c r="K75" s="1">
        <f t="shared" si="10"/>
        <v>334.33643798367967</v>
      </c>
      <c r="L75" s="1">
        <f t="shared" si="11"/>
        <v>100</v>
      </c>
      <c r="M75" s="1">
        <f t="shared" si="12"/>
        <v>9.9328015220663239</v>
      </c>
      <c r="N75" s="1">
        <f t="shared" ref="N75:N138" si="19">(M75)*$C$3+N74</f>
        <v>18.142344762646889</v>
      </c>
    </row>
    <row r="76" spans="5:14">
      <c r="E76" s="3">
        <f t="shared" si="13"/>
        <v>0.67</v>
      </c>
      <c r="F76" s="1">
        <f t="shared" si="14"/>
        <v>18.142344762646889</v>
      </c>
      <c r="G76" s="1">
        <f t="shared" si="15"/>
        <v>4.0798774595753322</v>
      </c>
      <c r="H76" s="1">
        <f t="shared" si="16"/>
        <v>7.2320620630693337</v>
      </c>
      <c r="I76" s="1">
        <f t="shared" si="17"/>
        <v>-9.9328015220663701</v>
      </c>
      <c r="J76" s="1">
        <f t="shared" si="18"/>
        <v>326.39019676602658</v>
      </c>
      <c r="K76" s="1">
        <f t="shared" si="10"/>
        <v>326.39019676602658</v>
      </c>
      <c r="L76" s="1">
        <f t="shared" si="11"/>
        <v>100</v>
      </c>
      <c r="M76" s="1">
        <f t="shared" si="12"/>
        <v>9.6729594342490692</v>
      </c>
      <c r="N76" s="1">
        <f t="shared" si="19"/>
        <v>18.239074356989381</v>
      </c>
    </row>
    <row r="77" spans="5:14">
      <c r="E77" s="3">
        <f t="shared" si="13"/>
        <v>0.68</v>
      </c>
      <c r="F77" s="1">
        <f t="shared" si="14"/>
        <v>18.239074356989381</v>
      </c>
      <c r="G77" s="1">
        <f t="shared" si="15"/>
        <v>3.9831478652328407</v>
      </c>
      <c r="H77" s="1">
        <f t="shared" si="16"/>
        <v>7.2718935417216626</v>
      </c>
      <c r="I77" s="1">
        <f t="shared" si="17"/>
        <v>-9.6729594342491509</v>
      </c>
      <c r="J77" s="1">
        <f t="shared" si="18"/>
        <v>318.65182921862726</v>
      </c>
      <c r="K77" s="1">
        <f t="shared" si="10"/>
        <v>318.65182921862726</v>
      </c>
      <c r="L77" s="1">
        <f t="shared" si="11"/>
        <v>100</v>
      </c>
      <c r="M77" s="1">
        <f t="shared" si="12"/>
        <v>9.4199148154491112</v>
      </c>
      <c r="N77" s="1">
        <f t="shared" si="19"/>
        <v>18.333273505143872</v>
      </c>
    </row>
    <row r="78" spans="5:14">
      <c r="E78" s="3">
        <f t="shared" si="13"/>
        <v>0.69000000000000006</v>
      </c>
      <c r="F78" s="1">
        <f t="shared" si="14"/>
        <v>18.333273505143872</v>
      </c>
      <c r="G78" s="1">
        <f t="shared" si="15"/>
        <v>3.8889487170783497</v>
      </c>
      <c r="H78" s="1">
        <f t="shared" si="16"/>
        <v>7.3107830288924465</v>
      </c>
      <c r="I78" s="1">
        <f t="shared" si="17"/>
        <v>-9.4199148154491041</v>
      </c>
      <c r="J78" s="1">
        <f t="shared" si="18"/>
        <v>311.11589736626797</v>
      </c>
      <c r="K78" s="1">
        <f t="shared" si="10"/>
        <v>311.11589736626797</v>
      </c>
      <c r="L78" s="1">
        <f t="shared" si="11"/>
        <v>100</v>
      </c>
      <c r="M78" s="1">
        <f t="shared" si="12"/>
        <v>9.173489843876963</v>
      </c>
      <c r="N78" s="1">
        <f t="shared" si="19"/>
        <v>18.425008403582641</v>
      </c>
    </row>
    <row r="79" spans="5:14">
      <c r="E79" s="3">
        <f t="shared" si="13"/>
        <v>0.70000000000000007</v>
      </c>
      <c r="F79" s="1">
        <f t="shared" si="14"/>
        <v>18.425008403582641</v>
      </c>
      <c r="G79" s="1">
        <f t="shared" si="15"/>
        <v>3.7972138186395803</v>
      </c>
      <c r="H79" s="1">
        <f t="shared" si="16"/>
        <v>7.348755167078842</v>
      </c>
      <c r="I79" s="1">
        <f t="shared" si="17"/>
        <v>-9.1734898438769363</v>
      </c>
      <c r="J79" s="1">
        <f t="shared" si="18"/>
        <v>303.77710549116642</v>
      </c>
      <c r="K79" s="1">
        <f t="shared" si="10"/>
        <v>303.77710549116642</v>
      </c>
      <c r="L79" s="1">
        <f t="shared" si="11"/>
        <v>100</v>
      </c>
      <c r="M79" s="1">
        <f t="shared" si="12"/>
        <v>8.933511349561142</v>
      </c>
      <c r="N79" s="1">
        <f t="shared" si="19"/>
        <v>18.514343517078252</v>
      </c>
    </row>
    <row r="80" spans="5:14">
      <c r="E80" s="3">
        <f t="shared" si="13"/>
        <v>0.71</v>
      </c>
      <c r="F80" s="1">
        <f t="shared" si="14"/>
        <v>18.514343517078252</v>
      </c>
      <c r="G80" s="1">
        <f t="shared" si="15"/>
        <v>3.707878705143969</v>
      </c>
      <c r="H80" s="1">
        <f t="shared" si="16"/>
        <v>7.3858339541302813</v>
      </c>
      <c r="I80" s="1">
        <f t="shared" si="17"/>
        <v>-8.9335113495611296</v>
      </c>
      <c r="J80" s="1">
        <f t="shared" si="18"/>
        <v>296.63029641151752</v>
      </c>
      <c r="K80" s="1">
        <f t="shared" si="10"/>
        <v>296.63029641151752</v>
      </c>
      <c r="L80" s="1">
        <f t="shared" si="11"/>
        <v>100</v>
      </c>
      <c r="M80" s="1">
        <f t="shared" si="12"/>
        <v>8.699810692656623</v>
      </c>
      <c r="N80" s="1">
        <f t="shared" si="19"/>
        <v>18.601341624004817</v>
      </c>
    </row>
    <row r="81" spans="5:14">
      <c r="E81" s="3">
        <f t="shared" si="13"/>
        <v>0.72</v>
      </c>
      <c r="F81" s="1">
        <f t="shared" si="14"/>
        <v>18.601341624004817</v>
      </c>
      <c r="G81" s="1">
        <f t="shared" si="15"/>
        <v>3.6208805982174042</v>
      </c>
      <c r="H81" s="1">
        <f t="shared" si="16"/>
        <v>7.422042760112455</v>
      </c>
      <c r="I81" s="1">
        <f t="shared" si="17"/>
        <v>-8.6998106926564844</v>
      </c>
      <c r="J81" s="1">
        <f t="shared" si="18"/>
        <v>289.67044785739233</v>
      </c>
      <c r="K81" s="1">
        <f t="shared" si="10"/>
        <v>289.67044785739233</v>
      </c>
      <c r="L81" s="1">
        <f t="shared" si="11"/>
        <v>100</v>
      </c>
      <c r="M81" s="1">
        <f t="shared" si="12"/>
        <v>8.4722236449367294</v>
      </c>
      <c r="N81" s="1">
        <f t="shared" si="19"/>
        <v>18.686063860454183</v>
      </c>
    </row>
    <row r="82" spans="5:14">
      <c r="E82" s="3">
        <f t="shared" si="13"/>
        <v>0.73</v>
      </c>
      <c r="F82" s="1">
        <f t="shared" si="14"/>
        <v>18.686063860454183</v>
      </c>
      <c r="G82" s="1">
        <f t="shared" si="15"/>
        <v>3.5361583617680381</v>
      </c>
      <c r="H82" s="1">
        <f t="shared" si="16"/>
        <v>7.4574043437301354</v>
      </c>
      <c r="I82" s="1">
        <f t="shared" si="17"/>
        <v>-8.4722236449366051</v>
      </c>
      <c r="J82" s="1">
        <f t="shared" si="18"/>
        <v>282.89266894144305</v>
      </c>
      <c r="K82" s="1">
        <f t="shared" si="10"/>
        <v>282.89266894144305</v>
      </c>
      <c r="L82" s="1">
        <f t="shared" si="11"/>
        <v>100</v>
      </c>
      <c r="M82" s="1">
        <f t="shared" si="12"/>
        <v>8.2505902743851873</v>
      </c>
      <c r="N82" s="1">
        <f t="shared" si="19"/>
        <v>18.768569763198034</v>
      </c>
    </row>
    <row r="83" spans="5:14">
      <c r="E83" s="3">
        <f t="shared" si="13"/>
        <v>0.74</v>
      </c>
      <c r="F83" s="1">
        <f t="shared" si="14"/>
        <v>18.768569763198034</v>
      </c>
      <c r="G83" s="1">
        <f t="shared" si="15"/>
        <v>3.4536524590241875</v>
      </c>
      <c r="H83" s="1">
        <f t="shared" si="16"/>
        <v>7.491940868320377</v>
      </c>
      <c r="I83" s="1">
        <f t="shared" si="17"/>
        <v>-8.2505902743850612</v>
      </c>
      <c r="J83" s="1">
        <f t="shared" si="18"/>
        <v>276.292196721935</v>
      </c>
      <c r="K83" s="1">
        <f t="shared" si="10"/>
        <v>276.292196721935</v>
      </c>
      <c r="L83" s="1">
        <f t="shared" si="11"/>
        <v>100</v>
      </c>
      <c r="M83" s="1">
        <f t="shared" si="12"/>
        <v>8.0347548328072733</v>
      </c>
      <c r="N83" s="1">
        <f t="shared" si="19"/>
        <v>18.848917311526108</v>
      </c>
    </row>
    <row r="84" spans="5:14">
      <c r="E84" s="3">
        <f t="shared" si="13"/>
        <v>0.75</v>
      </c>
      <c r="F84" s="1">
        <f t="shared" si="14"/>
        <v>18.848917311526108</v>
      </c>
      <c r="G84" s="1">
        <f t="shared" si="15"/>
        <v>3.3733049106961133</v>
      </c>
      <c r="H84" s="1">
        <f t="shared" si="16"/>
        <v>7.5256739174273379</v>
      </c>
      <c r="I84" s="1">
        <f t="shared" si="17"/>
        <v>-8.0347548328074225</v>
      </c>
      <c r="J84" s="1">
        <f t="shared" si="18"/>
        <v>269.86439285568906</v>
      </c>
      <c r="K84" s="1">
        <f t="shared" si="10"/>
        <v>269.86439285568906</v>
      </c>
      <c r="L84" s="1">
        <f t="shared" si="11"/>
        <v>100</v>
      </c>
      <c r="M84" s="1">
        <f t="shared" si="12"/>
        <v>7.824565646381032</v>
      </c>
      <c r="N84" s="1">
        <f t="shared" si="19"/>
        <v>18.927162967989918</v>
      </c>
    </row>
    <row r="85" spans="5:14">
      <c r="E85" s="3">
        <f t="shared" si="13"/>
        <v>0.76</v>
      </c>
      <c r="F85" s="1">
        <f t="shared" si="14"/>
        <v>18.927162967989918</v>
      </c>
      <c r="G85" s="1">
        <f t="shared" si="15"/>
        <v>3.2950592542323029</v>
      </c>
      <c r="H85" s="1">
        <f t="shared" si="16"/>
        <v>7.5586245099696612</v>
      </c>
      <c r="I85" s="1">
        <f t="shared" si="17"/>
        <v>-7.824565646381032</v>
      </c>
      <c r="J85" s="1">
        <f t="shared" si="18"/>
        <v>263.60474033858424</v>
      </c>
      <c r="K85" s="1">
        <f t="shared" si="10"/>
        <v>263.60474033858424</v>
      </c>
      <c r="L85" s="1">
        <f t="shared" si="11"/>
        <v>100</v>
      </c>
      <c r="M85" s="1">
        <f t="shared" si="12"/>
        <v>7.6198750090717038</v>
      </c>
      <c r="N85" s="1">
        <f t="shared" si="19"/>
        <v>19.003361718080637</v>
      </c>
    </row>
    <row r="86" spans="5:14">
      <c r="E86" s="3">
        <f t="shared" si="13"/>
        <v>0.77</v>
      </c>
      <c r="F86" s="1">
        <f t="shared" si="14"/>
        <v>19.003361718080637</v>
      </c>
      <c r="G86" s="1">
        <f t="shared" si="15"/>
        <v>3.2188605041415848</v>
      </c>
      <c r="H86" s="1">
        <f t="shared" si="16"/>
        <v>7.5908131150110769</v>
      </c>
      <c r="I86" s="1">
        <f t="shared" si="17"/>
        <v>-7.6198750090718192</v>
      </c>
      <c r="J86" s="1">
        <f t="shared" si="18"/>
        <v>257.50884033132678</v>
      </c>
      <c r="K86" s="1">
        <f t="shared" si="10"/>
        <v>257.50884033132678</v>
      </c>
      <c r="L86" s="1">
        <f t="shared" si="11"/>
        <v>100</v>
      </c>
      <c r="M86" s="1">
        <f t="shared" si="12"/>
        <v>7.4205390788343859</v>
      </c>
      <c r="N86" s="1">
        <f t="shared" si="19"/>
        <v>19.07756710886898</v>
      </c>
    </row>
    <row r="87" spans="5:14">
      <c r="E87" s="3">
        <f t="shared" si="13"/>
        <v>0.78</v>
      </c>
      <c r="F87" s="1">
        <f t="shared" si="14"/>
        <v>19.07756710886898</v>
      </c>
      <c r="G87" s="1">
        <f t="shared" si="15"/>
        <v>3.1446551133532417</v>
      </c>
      <c r="H87" s="1">
        <f t="shared" si="16"/>
        <v>7.6222596661446094</v>
      </c>
      <c r="I87" s="1">
        <f t="shared" si="17"/>
        <v>-7.4205390788343095</v>
      </c>
      <c r="J87" s="1">
        <f t="shared" si="18"/>
        <v>251.57240906825933</v>
      </c>
      <c r="K87" s="1">
        <f t="shared" si="10"/>
        <v>251.57240906825933</v>
      </c>
      <c r="L87" s="1">
        <f t="shared" si="11"/>
        <v>100</v>
      </c>
      <c r="M87" s="1">
        <f t="shared" si="12"/>
        <v>7.2264177765320809</v>
      </c>
      <c r="N87" s="1">
        <f t="shared" si="19"/>
        <v>19.149831286634299</v>
      </c>
    </row>
    <row r="88" spans="5:14">
      <c r="E88" s="3">
        <f t="shared" si="13"/>
        <v>0.79</v>
      </c>
      <c r="F88" s="1">
        <f t="shared" si="14"/>
        <v>19.149831286634299</v>
      </c>
      <c r="G88" s="1">
        <f t="shared" si="15"/>
        <v>3.0723909355879222</v>
      </c>
      <c r="H88" s="1">
        <f t="shared" si="16"/>
        <v>7.6529835755004889</v>
      </c>
      <c r="I88" s="1">
        <f t="shared" si="17"/>
        <v>-7.2264177765319459</v>
      </c>
      <c r="J88" s="1">
        <f t="shared" si="18"/>
        <v>245.79127484703378</v>
      </c>
      <c r="K88" s="1">
        <f t="shared" si="10"/>
        <v>245.79127484703378</v>
      </c>
      <c r="L88" s="1">
        <f t="shared" si="11"/>
        <v>100</v>
      </c>
      <c r="M88" s="1">
        <f t="shared" si="12"/>
        <v>7.037374687498005</v>
      </c>
      <c r="N88" s="1">
        <f t="shared" si="19"/>
        <v>19.220205033509281</v>
      </c>
    </row>
    <row r="89" spans="5:14">
      <c r="E89" s="3">
        <f t="shared" si="13"/>
        <v>0.8</v>
      </c>
      <c r="F89" s="1">
        <f t="shared" si="14"/>
        <v>19.220205033509281</v>
      </c>
      <c r="G89" s="1">
        <f t="shared" si="15"/>
        <v>3.0020171887129408</v>
      </c>
      <c r="H89" s="1">
        <f t="shared" si="16"/>
        <v>7.6830037473876187</v>
      </c>
      <c r="I89" s="1">
        <f t="shared" si="17"/>
        <v>-7.0373746874981435</v>
      </c>
      <c r="J89" s="1">
        <f t="shared" si="18"/>
        <v>240.16137509703526</v>
      </c>
      <c r="K89" s="1">
        <f t="shared" si="10"/>
        <v>240.16137509703526</v>
      </c>
      <c r="L89" s="1">
        <f t="shared" si="11"/>
        <v>100</v>
      </c>
      <c r="M89" s="1">
        <f t="shared" si="12"/>
        <v>6.8532769656730537</v>
      </c>
      <c r="N89" s="1">
        <f t="shared" si="19"/>
        <v>19.288737803166011</v>
      </c>
    </row>
    <row r="90" spans="5:14">
      <c r="E90" s="3">
        <f t="shared" si="13"/>
        <v>0.81</v>
      </c>
      <c r="F90" s="1">
        <f t="shared" si="14"/>
        <v>19.288737803166011</v>
      </c>
      <c r="G90" s="1">
        <f t="shared" si="15"/>
        <v>2.9334844190562102</v>
      </c>
      <c r="H90" s="1">
        <f t="shared" si="16"/>
        <v>7.712338591578181</v>
      </c>
      <c r="I90" s="1">
        <f t="shared" si="17"/>
        <v>-6.8532769656730608</v>
      </c>
      <c r="J90" s="1">
        <f t="shared" si="18"/>
        <v>234.67875352449681</v>
      </c>
      <c r="K90" s="1">
        <f t="shared" si="10"/>
        <v>234.67875352449681</v>
      </c>
      <c r="L90" s="1">
        <f t="shared" si="11"/>
        <v>100</v>
      </c>
      <c r="M90" s="1">
        <f t="shared" si="12"/>
        <v>6.6739952402510463</v>
      </c>
      <c r="N90" s="1">
        <f t="shared" si="19"/>
        <v>19.355477755568522</v>
      </c>
    </row>
    <row r="91" spans="5:14">
      <c r="E91" s="3">
        <f t="shared" si="13"/>
        <v>0.82000000000000006</v>
      </c>
      <c r="F91" s="1">
        <f t="shared" si="14"/>
        <v>19.355477755568522</v>
      </c>
      <c r="G91" s="1">
        <f t="shared" si="15"/>
        <v>2.8667444666536994</v>
      </c>
      <c r="H91" s="1">
        <f t="shared" si="16"/>
        <v>7.7410060362447179</v>
      </c>
      <c r="I91" s="1">
        <f t="shared" si="17"/>
        <v>-6.6739952402510738</v>
      </c>
      <c r="J91" s="1">
        <f t="shared" si="18"/>
        <v>229.33955733229595</v>
      </c>
      <c r="K91" s="1">
        <f t="shared" si="10"/>
        <v>229.33955733229595</v>
      </c>
      <c r="L91" s="1">
        <f t="shared" si="11"/>
        <v>100</v>
      </c>
      <c r="M91" s="1">
        <f t="shared" si="12"/>
        <v>6.4994035247660777</v>
      </c>
      <c r="N91" s="1">
        <f t="shared" si="19"/>
        <v>19.420471790816183</v>
      </c>
    </row>
    <row r="92" spans="5:14">
      <c r="E92" s="3">
        <f t="shared" si="13"/>
        <v>0.83000000000000007</v>
      </c>
      <c r="F92" s="1">
        <f t="shared" si="14"/>
        <v>19.420471790816183</v>
      </c>
      <c r="G92" s="1">
        <f t="shared" si="15"/>
        <v>2.8017504314060382</v>
      </c>
      <c r="H92" s="1">
        <f t="shared" si="16"/>
        <v>7.769023540558778</v>
      </c>
      <c r="I92" s="1">
        <f t="shared" si="17"/>
        <v>-6.499403524766123</v>
      </c>
      <c r="J92" s="1">
        <f t="shared" si="18"/>
        <v>224.14003451248306</v>
      </c>
      <c r="K92" s="1">
        <f t="shared" si="10"/>
        <v>224.14003451248306</v>
      </c>
      <c r="L92" s="1">
        <f t="shared" si="11"/>
        <v>100</v>
      </c>
      <c r="M92" s="1">
        <f t="shared" si="12"/>
        <v>6.3293791285581964</v>
      </c>
      <c r="N92" s="1">
        <f t="shared" si="19"/>
        <v>19.483765582101764</v>
      </c>
    </row>
    <row r="93" spans="5:14">
      <c r="E93" s="3">
        <f t="shared" si="13"/>
        <v>0.84</v>
      </c>
      <c r="F93" s="1">
        <f t="shared" si="14"/>
        <v>19.483765582101764</v>
      </c>
      <c r="G93" s="1">
        <f t="shared" si="15"/>
        <v>2.7384566401204573</v>
      </c>
      <c r="H93" s="1">
        <f t="shared" si="16"/>
        <v>7.7964081069599827</v>
      </c>
      <c r="I93" s="1">
        <f t="shared" si="17"/>
        <v>-6.329379128558088</v>
      </c>
      <c r="J93" s="1">
        <f t="shared" si="18"/>
        <v>219.07653120963658</v>
      </c>
      <c r="K93" s="1">
        <f t="shared" si="10"/>
        <v>219.07653120963658</v>
      </c>
      <c r="L93" s="1">
        <f t="shared" si="11"/>
        <v>100</v>
      </c>
      <c r="M93" s="1">
        <f t="shared" si="12"/>
        <v>6.1638025705551165</v>
      </c>
      <c r="N93" s="1">
        <f t="shared" si="19"/>
        <v>19.545403607807316</v>
      </c>
    </row>
    <row r="94" spans="5:14">
      <c r="E94" s="3">
        <f t="shared" si="13"/>
        <v>0.85</v>
      </c>
      <c r="F94" s="1">
        <f t="shared" si="14"/>
        <v>19.545403607807316</v>
      </c>
      <c r="G94" s="1">
        <f t="shared" si="15"/>
        <v>2.6768186144149055</v>
      </c>
      <c r="H94" s="1">
        <f t="shared" si="16"/>
        <v>7.8231762931041313</v>
      </c>
      <c r="I94" s="1">
        <f t="shared" si="17"/>
        <v>-6.1638025705551769</v>
      </c>
      <c r="J94" s="1">
        <f t="shared" si="18"/>
        <v>214.14548915319244</v>
      </c>
      <c r="K94" s="1">
        <f t="shared" si="10"/>
        <v>214.14548915319244</v>
      </c>
      <c r="L94" s="1">
        <f t="shared" si="11"/>
        <v>100</v>
      </c>
      <c r="M94" s="1">
        <f t="shared" si="12"/>
        <v>6.002557495309393</v>
      </c>
      <c r="N94" s="1">
        <f t="shared" si="19"/>
        <v>19.60542918276041</v>
      </c>
    </row>
    <row r="95" spans="5:14">
      <c r="E95" s="3">
        <f t="shared" si="13"/>
        <v>0.86</v>
      </c>
      <c r="F95" s="1">
        <f t="shared" si="14"/>
        <v>19.60542918276041</v>
      </c>
      <c r="G95" s="1">
        <f t="shared" si="15"/>
        <v>2.6167930394618111</v>
      </c>
      <c r="H95" s="1">
        <f t="shared" si="16"/>
        <v>7.8493442234987496</v>
      </c>
      <c r="I95" s="1">
        <f t="shared" si="17"/>
        <v>-6.0025574953094463</v>
      </c>
      <c r="J95" s="1">
        <f t="shared" si="18"/>
        <v>209.34344315694489</v>
      </c>
      <c r="K95" s="1">
        <f t="shared" si="10"/>
        <v>209.34344315694489</v>
      </c>
      <c r="L95" s="1">
        <f t="shared" si="11"/>
        <v>100</v>
      </c>
      <c r="M95" s="1">
        <f t="shared" si="12"/>
        <v>5.8455305912320981</v>
      </c>
      <c r="N95" s="1">
        <f t="shared" si="19"/>
        <v>19.663884488672732</v>
      </c>
    </row>
    <row r="96" spans="5:14">
      <c r="E96" s="3">
        <f t="shared" si="13"/>
        <v>0.87</v>
      </c>
      <c r="F96" s="1">
        <f t="shared" si="14"/>
        <v>19.663884488672732</v>
      </c>
      <c r="G96" s="1">
        <f t="shared" si="15"/>
        <v>2.5583377335494895</v>
      </c>
      <c r="H96" s="1">
        <f t="shared" si="16"/>
        <v>7.8749276008342441</v>
      </c>
      <c r="I96" s="1">
        <f t="shared" si="17"/>
        <v>-5.845530591232162</v>
      </c>
      <c r="J96" s="1">
        <f t="shared" si="18"/>
        <v>204.66701868395916</v>
      </c>
      <c r="K96" s="1">
        <f t="shared" si="10"/>
        <v>204.66701868395916</v>
      </c>
      <c r="L96" s="1">
        <f t="shared" si="11"/>
        <v>100</v>
      </c>
      <c r="M96" s="1">
        <f t="shared" si="12"/>
        <v>5.692611510965464</v>
      </c>
      <c r="N96" s="1">
        <f t="shared" si="19"/>
        <v>19.720810603782386</v>
      </c>
    </row>
    <row r="97" spans="5:14">
      <c r="E97" s="3">
        <f t="shared" si="13"/>
        <v>0.88</v>
      </c>
      <c r="F97" s="1">
        <f t="shared" si="14"/>
        <v>19.720810603782386</v>
      </c>
      <c r="G97" s="1">
        <f t="shared" si="15"/>
        <v>2.5014116184398354</v>
      </c>
      <c r="H97" s="1">
        <f t="shared" si="16"/>
        <v>7.8999417170186428</v>
      </c>
      <c r="I97" s="1">
        <f t="shared" si="17"/>
        <v>-5.6926115109654063</v>
      </c>
      <c r="J97" s="1">
        <f t="shared" si="18"/>
        <v>200.11292947518683</v>
      </c>
      <c r="K97" s="1">
        <f t="shared" si="10"/>
        <v>200.11292947518683</v>
      </c>
      <c r="L97" s="1">
        <f t="shared" si="11"/>
        <v>100</v>
      </c>
      <c r="M97" s="1">
        <f t="shared" si="12"/>
        <v>5.54369279383861</v>
      </c>
      <c r="N97" s="1">
        <f t="shared" si="19"/>
        <v>19.776247531720774</v>
      </c>
    </row>
    <row r="98" spans="5:14">
      <c r="E98" s="3">
        <f t="shared" si="13"/>
        <v>0.89</v>
      </c>
      <c r="F98" s="1">
        <f t="shared" si="14"/>
        <v>19.776247531720774</v>
      </c>
      <c r="G98" s="1">
        <f t="shared" si="15"/>
        <v>2.4459746905014477</v>
      </c>
      <c r="H98" s="1">
        <f t="shared" si="16"/>
        <v>7.9244014639236573</v>
      </c>
      <c r="I98" s="1">
        <f t="shared" si="17"/>
        <v>-5.5436927938387726</v>
      </c>
      <c r="J98" s="1">
        <f t="shared" si="18"/>
        <v>195.67797524011581</v>
      </c>
      <c r="K98" s="1">
        <f t="shared" si="10"/>
        <v>195.67797524011581</v>
      </c>
      <c r="L98" s="1">
        <f t="shared" si="11"/>
        <v>100</v>
      </c>
      <c r="M98" s="1">
        <f t="shared" si="12"/>
        <v>5.3986697903517866</v>
      </c>
      <c r="N98" s="1">
        <f t="shared" si="19"/>
        <v>19.830234229624292</v>
      </c>
    </row>
    <row r="99" spans="5:14">
      <c r="E99" s="3">
        <f t="shared" si="13"/>
        <v>0.9</v>
      </c>
      <c r="F99" s="1">
        <f t="shared" si="14"/>
        <v>19.830234229624292</v>
      </c>
      <c r="G99" s="1">
        <f t="shared" si="15"/>
        <v>2.3919879925979295</v>
      </c>
      <c r="H99" s="1">
        <f t="shared" si="16"/>
        <v>7.9483213438496367</v>
      </c>
      <c r="I99" s="1">
        <f t="shared" si="17"/>
        <v>-5.3986697903518177</v>
      </c>
      <c r="J99" s="1">
        <f t="shared" si="18"/>
        <v>191.35903940783436</v>
      </c>
      <c r="K99" s="1">
        <f t="shared" si="10"/>
        <v>191.35903940783436</v>
      </c>
      <c r="L99" s="1">
        <f t="shared" si="11"/>
        <v>100</v>
      </c>
      <c r="M99" s="1">
        <f t="shared" si="12"/>
        <v>5.2574405886361832</v>
      </c>
      <c r="N99" s="1">
        <f t="shared" si="19"/>
        <v>19.882808635510653</v>
      </c>
    </row>
    <row r="100" spans="5:14">
      <c r="E100" s="3">
        <f t="shared" si="13"/>
        <v>0.91</v>
      </c>
      <c r="F100" s="1">
        <f t="shared" si="14"/>
        <v>19.882808635510653</v>
      </c>
      <c r="G100" s="1">
        <f t="shared" si="15"/>
        <v>2.3394135867115686</v>
      </c>
      <c r="H100" s="1">
        <f t="shared" si="16"/>
        <v>7.9717154797167522</v>
      </c>
      <c r="I100" s="1">
        <f t="shared" si="17"/>
        <v>-5.2574405886360864</v>
      </c>
      <c r="J100" s="1">
        <f t="shared" si="18"/>
        <v>187.15308693692549</v>
      </c>
      <c r="K100" s="1">
        <f t="shared" si="10"/>
        <v>187.15308693692549</v>
      </c>
      <c r="L100" s="1">
        <f t="shared" si="11"/>
        <v>100</v>
      </c>
      <c r="M100" s="1">
        <f t="shared" si="12"/>
        <v>5.1199059428374634</v>
      </c>
      <c r="N100" s="1">
        <f t="shared" si="19"/>
        <v>19.934007694939027</v>
      </c>
    </row>
    <row r="101" spans="5:14">
      <c r="E101" s="3">
        <f t="shared" si="13"/>
        <v>0.92</v>
      </c>
      <c r="F101" s="1">
        <f t="shared" si="14"/>
        <v>19.934007694939027</v>
      </c>
      <c r="G101" s="1">
        <f t="shared" si="15"/>
        <v>2.2882145272831949</v>
      </c>
      <c r="H101" s="1">
        <f t="shared" si="16"/>
        <v>7.9945976249895843</v>
      </c>
      <c r="I101" s="1">
        <f t="shared" si="17"/>
        <v>-5.1199059428373772</v>
      </c>
      <c r="J101" s="1">
        <f t="shared" si="18"/>
        <v>183.05716218265559</v>
      </c>
      <c r="K101" s="1">
        <f t="shared" si="10"/>
        <v>183.05716218265559</v>
      </c>
      <c r="L101" s="1">
        <f t="shared" si="11"/>
        <v>100</v>
      </c>
      <c r="M101" s="1">
        <f t="shared" si="12"/>
        <v>4.9859692033728376</v>
      </c>
      <c r="N101" s="1">
        <f t="shared" si="19"/>
        <v>19.983867386972754</v>
      </c>
    </row>
    <row r="102" spans="5:14">
      <c r="E102" s="3">
        <f t="shared" si="13"/>
        <v>0.93</v>
      </c>
      <c r="F102" s="1">
        <f t="shared" si="14"/>
        <v>19.983867386972754</v>
      </c>
      <c r="G102" s="1">
        <f t="shared" si="15"/>
        <v>2.2383548352494671</v>
      </c>
      <c r="H102" s="1">
        <f t="shared" si="16"/>
        <v>8.0169811733420797</v>
      </c>
      <c r="I102" s="1">
        <f t="shared" si="17"/>
        <v>-4.9859692033727754</v>
      </c>
      <c r="J102" s="1">
        <f t="shared" si="18"/>
        <v>179.06838681995737</v>
      </c>
      <c r="K102" s="1">
        <f t="shared" si="10"/>
        <v>179.06838681995737</v>
      </c>
      <c r="L102" s="1">
        <f t="shared" si="11"/>
        <v>100</v>
      </c>
      <c r="M102" s="1">
        <f t="shared" si="12"/>
        <v>4.8555362490126059</v>
      </c>
      <c r="N102" s="1">
        <f t="shared" si="19"/>
        <v>20.032422749462881</v>
      </c>
    </row>
    <row r="103" spans="5:14">
      <c r="E103" s="3">
        <f t="shared" si="13"/>
        <v>0.94000000000000006</v>
      </c>
      <c r="F103" s="1">
        <f t="shared" si="14"/>
        <v>20.032422749462881</v>
      </c>
      <c r="G103" s="1">
        <f t="shared" si="15"/>
        <v>2.1897994727593399</v>
      </c>
      <c r="H103" s="1">
        <f t="shared" si="16"/>
        <v>8.0388791680696734</v>
      </c>
      <c r="I103" s="1">
        <f t="shared" si="17"/>
        <v>-4.8555362490127152</v>
      </c>
      <c r="J103" s="1">
        <f t="shared" si="18"/>
        <v>175.1839578207472</v>
      </c>
      <c r="K103" s="1">
        <f t="shared" si="10"/>
        <v>175.1839578207472</v>
      </c>
      <c r="L103" s="1">
        <f t="shared" si="11"/>
        <v>100</v>
      </c>
      <c r="M103" s="1">
        <f t="shared" si="12"/>
        <v>4.7285154207384332</v>
      </c>
      <c r="N103" s="1">
        <f t="shared" si="19"/>
        <v>20.079707903670265</v>
      </c>
    </row>
    <row r="104" spans="5:14">
      <c r="E104" s="3">
        <f t="shared" si="13"/>
        <v>0.95000000000000007</v>
      </c>
      <c r="F104" s="1">
        <f t="shared" si="14"/>
        <v>20.079707903670265</v>
      </c>
      <c r="G104" s="1">
        <f t="shared" si="15"/>
        <v>2.1425143185519566</v>
      </c>
      <c r="H104" s="1">
        <f t="shared" si="16"/>
        <v>8.0603043112551926</v>
      </c>
      <c r="I104" s="1">
        <f t="shared" si="17"/>
        <v>-4.7285154207383329</v>
      </c>
      <c r="J104" s="1">
        <f t="shared" si="18"/>
        <v>171.40114548415653</v>
      </c>
      <c r="K104" s="1">
        <f t="shared" si="10"/>
        <v>171.40114548415653</v>
      </c>
      <c r="L104" s="1">
        <f t="shared" si="11"/>
        <v>100</v>
      </c>
      <c r="M104" s="1">
        <f t="shared" si="12"/>
        <v>4.6048174573319178</v>
      </c>
      <c r="N104" s="1">
        <f t="shared" si="19"/>
        <v>20.125756078243583</v>
      </c>
    </row>
    <row r="105" spans="5:14">
      <c r="E105" s="3">
        <f t="shared" si="13"/>
        <v>0.96</v>
      </c>
      <c r="F105" s="1">
        <f t="shared" si="14"/>
        <v>20.125756078243583</v>
      </c>
      <c r="G105" s="1">
        <f t="shared" si="15"/>
        <v>2.0964661439786383</v>
      </c>
      <c r="H105" s="1">
        <f t="shared" si="16"/>
        <v>8.0812689726949785</v>
      </c>
      <c r="I105" s="1">
        <f t="shared" si="17"/>
        <v>-4.6048174573318335</v>
      </c>
      <c r="J105" s="1">
        <f t="shared" si="18"/>
        <v>167.71729151829106</v>
      </c>
      <c r="K105" s="1">
        <f t="shared" si="10"/>
        <v>167.71729151829106</v>
      </c>
      <c r="L105" s="1">
        <f t="shared" si="11"/>
        <v>100</v>
      </c>
      <c r="M105" s="1">
        <f t="shared" si="12"/>
        <v>4.4843554326481181</v>
      </c>
      <c r="N105" s="1">
        <f t="shared" si="19"/>
        <v>20.170599632570063</v>
      </c>
    </row>
    <row r="106" spans="5:14">
      <c r="E106" s="3">
        <f t="shared" si="13"/>
        <v>0.97</v>
      </c>
      <c r="F106" s="1">
        <f t="shared" si="14"/>
        <v>20.170599632570063</v>
      </c>
      <c r="G106" s="1">
        <f t="shared" si="15"/>
        <v>2.0516225896521583</v>
      </c>
      <c r="H106" s="1">
        <f t="shared" si="16"/>
        <v>8.1017851985915001</v>
      </c>
      <c r="I106" s="1">
        <f t="shared" si="17"/>
        <v>-4.4843554326480017</v>
      </c>
      <c r="J106" s="1">
        <f t="shared" si="18"/>
        <v>164.12980717217266</v>
      </c>
      <c r="K106" s="1">
        <f t="shared" si="10"/>
        <v>164.12980717217266</v>
      </c>
      <c r="L106" s="1">
        <f t="shared" si="11"/>
        <v>100</v>
      </c>
      <c r="M106" s="1">
        <f t="shared" si="12"/>
        <v>4.3670446945300467</v>
      </c>
      <c r="N106" s="1">
        <f t="shared" si="19"/>
        <v>20.214270079515362</v>
      </c>
    </row>
    <row r="107" spans="5:14">
      <c r="E107" s="3">
        <f t="shared" si="13"/>
        <v>0.98</v>
      </c>
      <c r="F107" s="1">
        <f t="shared" si="14"/>
        <v>20.214270079515362</v>
      </c>
      <c r="G107" s="1">
        <f t="shared" si="15"/>
        <v>2.0079521427068592</v>
      </c>
      <c r="H107" s="1">
        <f t="shared" si="16"/>
        <v>8.1218647200185679</v>
      </c>
      <c r="I107" s="1">
        <f t="shared" si="17"/>
        <v>-4.3670446945299091</v>
      </c>
      <c r="J107" s="1">
        <f t="shared" si="18"/>
        <v>160.63617141654873</v>
      </c>
      <c r="K107" s="1">
        <f t="shared" si="10"/>
        <v>160.63617141654873</v>
      </c>
      <c r="L107" s="1">
        <f t="shared" si="11"/>
        <v>100</v>
      </c>
      <c r="M107" s="1">
        <f t="shared" si="12"/>
        <v>4.252802805321144</v>
      </c>
      <c r="N107" s="1">
        <f t="shared" si="19"/>
        <v>20.256798107568574</v>
      </c>
    </row>
    <row r="108" spans="5:14">
      <c r="E108" s="3">
        <f t="shared" si="13"/>
        <v>0.99</v>
      </c>
      <c r="F108" s="1">
        <f t="shared" si="14"/>
        <v>20.256798107568574</v>
      </c>
      <c r="G108" s="1">
        <f t="shared" si="15"/>
        <v>1.9654241146536471</v>
      </c>
      <c r="H108" s="1">
        <f t="shared" si="16"/>
        <v>8.1415189611651044</v>
      </c>
      <c r="I108" s="1">
        <f t="shared" si="17"/>
        <v>-4.2528028053212097</v>
      </c>
      <c r="J108" s="1">
        <f t="shared" si="18"/>
        <v>157.23392917229177</v>
      </c>
      <c r="K108" s="1">
        <f t="shared" si="10"/>
        <v>157.23392917229177</v>
      </c>
      <c r="L108" s="1">
        <f t="shared" si="11"/>
        <v>100</v>
      </c>
      <c r="M108" s="1">
        <f t="shared" si="12"/>
        <v>4.1415494839339404</v>
      </c>
      <c r="N108" s="1">
        <f t="shared" si="19"/>
        <v>20.298213602407913</v>
      </c>
    </row>
    <row r="109" spans="5:14">
      <c r="E109" s="3">
        <f t="shared" si="13"/>
        <v>1</v>
      </c>
      <c r="F109" s="1">
        <f t="shared" si="14"/>
        <v>20.298213602407913</v>
      </c>
      <c r="G109" s="1">
        <f t="shared" si="15"/>
        <v>1.9240086198143089</v>
      </c>
      <c r="H109" s="1">
        <f t="shared" si="16"/>
        <v>8.1607590473632481</v>
      </c>
      <c r="I109" s="1">
        <f t="shared" si="17"/>
        <v>-4.1415494839338152</v>
      </c>
      <c r="J109" s="1">
        <f t="shared" si="18"/>
        <v>153.92068958514471</v>
      </c>
      <c r="K109" s="1">
        <f t="shared" si="10"/>
        <v>153.92068958514471</v>
      </c>
      <c r="L109" s="1">
        <f t="shared" si="11"/>
        <v>100</v>
      </c>
      <c r="M109" s="1">
        <f t="shared" si="12"/>
        <v>4.0332065494342322</v>
      </c>
      <c r="N109" s="1">
        <f t="shared" si="19"/>
        <v>20.338545667902256</v>
      </c>
    </row>
    <row r="110" spans="5:14">
      <c r="E110" s="3">
        <f t="shared" si="13"/>
        <v>1.01</v>
      </c>
      <c r="F110" s="1">
        <f t="shared" si="14"/>
        <v>20.338545667902256</v>
      </c>
      <c r="G110" s="1">
        <f t="shared" si="15"/>
        <v>1.8836765543199654</v>
      </c>
      <c r="H110" s="1">
        <f t="shared" si="16"/>
        <v>8.179595812906447</v>
      </c>
      <c r="I110" s="1">
        <f t="shared" si="17"/>
        <v>-4.0332065494343539</v>
      </c>
      <c r="J110" s="1">
        <f t="shared" si="18"/>
        <v>150.69412434559723</v>
      </c>
      <c r="K110" s="1">
        <f t="shared" si="10"/>
        <v>150.69412434559723</v>
      </c>
      <c r="L110" s="1">
        <f t="shared" si="11"/>
        <v>100</v>
      </c>
      <c r="M110" s="1">
        <f t="shared" si="12"/>
        <v>3.9276978661010293</v>
      </c>
      <c r="N110" s="1">
        <f t="shared" si="19"/>
        <v>20.377822646563267</v>
      </c>
    </row>
    <row r="111" spans="5:14">
      <c r="E111" s="3">
        <f t="shared" si="13"/>
        <v>1.02</v>
      </c>
      <c r="F111" s="1">
        <f t="shared" si="14"/>
        <v>20.377822646563267</v>
      </c>
      <c r="G111" s="1">
        <f t="shared" si="15"/>
        <v>1.8443995756589544</v>
      </c>
      <c r="H111" s="1">
        <f t="shared" si="16"/>
        <v>8.1980398086630366</v>
      </c>
      <c r="I111" s="1">
        <f t="shared" si="17"/>
        <v>-3.9276978661010986</v>
      </c>
      <c r="J111" s="1">
        <f t="shared" si="18"/>
        <v>147.55196605271635</v>
      </c>
      <c r="K111" s="1">
        <f t="shared" si="10"/>
        <v>147.55196605271635</v>
      </c>
      <c r="L111" s="1">
        <f t="shared" si="11"/>
        <v>100</v>
      </c>
      <c r="M111" s="1">
        <f t="shared" si="12"/>
        <v>3.8249492899238247</v>
      </c>
      <c r="N111" s="1">
        <f t="shared" si="19"/>
        <v>20.416072139462504</v>
      </c>
    </row>
    <row r="112" spans="5:14">
      <c r="E112" s="3">
        <f t="shared" si="13"/>
        <v>1.03</v>
      </c>
      <c r="F112" s="1">
        <f t="shared" si="14"/>
        <v>20.416072139462504</v>
      </c>
      <c r="G112" s="1">
        <f t="shared" si="15"/>
        <v>1.8061500827597179</v>
      </c>
      <c r="H112" s="1">
        <f t="shared" si="16"/>
        <v>8.2161013094906341</v>
      </c>
      <c r="I112" s="1">
        <f t="shared" si="17"/>
        <v>-3.8249492899236515</v>
      </c>
      <c r="J112" s="1">
        <f t="shared" si="18"/>
        <v>144.49200662077743</v>
      </c>
      <c r="K112" s="1">
        <f t="shared" si="10"/>
        <v>144.49200662077743</v>
      </c>
      <c r="L112" s="1">
        <f t="shared" si="11"/>
        <v>100</v>
      </c>
      <c r="M112" s="1">
        <f t="shared" si="12"/>
        <v>3.7248886164994222</v>
      </c>
      <c r="N112" s="1">
        <f t="shared" si="19"/>
        <v>20.453321025627499</v>
      </c>
    </row>
    <row r="113" spans="5:14">
      <c r="E113" s="3">
        <f t="shared" si="13"/>
        <v>1.04</v>
      </c>
      <c r="F113" s="1">
        <f t="shared" si="14"/>
        <v>20.453321025627499</v>
      </c>
      <c r="G113" s="1">
        <f t="shared" si="15"/>
        <v>1.7689011965947223</v>
      </c>
      <c r="H113" s="1">
        <f t="shared" si="16"/>
        <v>8.2337903214565813</v>
      </c>
      <c r="I113" s="1">
        <f t="shared" si="17"/>
        <v>-3.7248886164995554</v>
      </c>
      <c r="J113" s="1">
        <f t="shared" si="18"/>
        <v>141.51209572757779</v>
      </c>
      <c r="K113" s="1">
        <f t="shared" si="10"/>
        <v>141.51209572757779</v>
      </c>
      <c r="L113" s="1">
        <f t="shared" si="11"/>
        <v>100</v>
      </c>
      <c r="M113" s="1">
        <f t="shared" si="12"/>
        <v>3.6274455302917934</v>
      </c>
      <c r="N113" s="1">
        <f t="shared" si="19"/>
        <v>20.489595480930419</v>
      </c>
    </row>
    <row r="114" spans="5:14">
      <c r="E114" s="3">
        <f t="shared" si="13"/>
        <v>1.05</v>
      </c>
      <c r="F114" s="1">
        <f t="shared" si="14"/>
        <v>20.489595480930419</v>
      </c>
      <c r="G114" s="1">
        <f t="shared" si="15"/>
        <v>1.7326267412918028</v>
      </c>
      <c r="H114" s="1">
        <f t="shared" si="16"/>
        <v>8.2511165888694986</v>
      </c>
      <c r="I114" s="1">
        <f t="shared" si="17"/>
        <v>-3.6274455302919506</v>
      </c>
      <c r="J114" s="1">
        <f t="shared" si="18"/>
        <v>138.61013930334423</v>
      </c>
      <c r="K114" s="1">
        <f t="shared" si="10"/>
        <v>138.61013930334423</v>
      </c>
      <c r="L114" s="1">
        <f t="shared" si="11"/>
        <v>100</v>
      </c>
      <c r="M114" s="1">
        <f t="shared" si="12"/>
        <v>3.5325515552193565</v>
      </c>
      <c r="N114" s="1">
        <f t="shared" si="19"/>
        <v>20.524920996482614</v>
      </c>
    </row>
    <row r="115" spans="5:14">
      <c r="E115" s="3">
        <f t="shared" si="13"/>
        <v>1.06</v>
      </c>
      <c r="F115" s="1">
        <f t="shared" si="14"/>
        <v>20.524920996482614</v>
      </c>
      <c r="G115" s="1">
        <f t="shared" si="15"/>
        <v>1.6973012257396078</v>
      </c>
      <c r="H115" s="1">
        <f t="shared" si="16"/>
        <v>8.2680896011268938</v>
      </c>
      <c r="I115" s="1">
        <f t="shared" si="17"/>
        <v>-3.5325515552194986</v>
      </c>
      <c r="J115" s="1">
        <f t="shared" si="18"/>
        <v>135.78409805916863</v>
      </c>
      <c r="K115" s="1">
        <f t="shared" si="10"/>
        <v>135.78409805916863</v>
      </c>
      <c r="L115" s="1">
        <f t="shared" si="11"/>
        <v>100</v>
      </c>
      <c r="M115" s="1">
        <f t="shared" si="12"/>
        <v>3.440140006534814</v>
      </c>
      <c r="N115" s="1">
        <f t="shared" si="19"/>
        <v>20.559322396547962</v>
      </c>
    </row>
    <row r="116" spans="5:14">
      <c r="E116" s="3">
        <f t="shared" si="13"/>
        <v>1.07</v>
      </c>
      <c r="F116" s="1">
        <f t="shared" si="14"/>
        <v>20.559322396547962</v>
      </c>
      <c r="G116" s="1">
        <f t="shared" si="15"/>
        <v>1.6628998256742591</v>
      </c>
      <c r="H116" s="1">
        <f t="shared" si="16"/>
        <v>8.2847185993836359</v>
      </c>
      <c r="I116" s="1">
        <f t="shared" si="17"/>
        <v>-3.4401400065348753</v>
      </c>
      <c r="J116" s="1">
        <f t="shared" si="18"/>
        <v>133.03198605394073</v>
      </c>
      <c r="K116" s="1">
        <f t="shared" si="10"/>
        <v>133.03198605394073</v>
      </c>
      <c r="L116" s="1">
        <f t="shared" si="11"/>
        <v>100</v>
      </c>
      <c r="M116" s="1">
        <f t="shared" si="12"/>
        <v>3.3501459439638621</v>
      </c>
      <c r="N116" s="1">
        <f t="shared" si="19"/>
        <v>20.5928238559876</v>
      </c>
    </row>
    <row r="117" spans="5:14">
      <c r="E117" s="3">
        <f t="shared" si="13"/>
        <v>1.08</v>
      </c>
      <c r="F117" s="1">
        <f t="shared" si="14"/>
        <v>20.5928238559876</v>
      </c>
      <c r="G117" s="1">
        <f t="shared" si="15"/>
        <v>1.6293983662346214</v>
      </c>
      <c r="H117" s="1">
        <f t="shared" si="16"/>
        <v>8.3010125830459813</v>
      </c>
      <c r="I117" s="1">
        <f t="shared" si="17"/>
        <v>-3.3501459439637671</v>
      </c>
      <c r="J117" s="1">
        <f t="shared" si="18"/>
        <v>130.35186929876971</v>
      </c>
      <c r="K117" s="1">
        <f t="shared" si="10"/>
        <v>130.35186929876971</v>
      </c>
      <c r="L117" s="1">
        <f t="shared" si="11"/>
        <v>100</v>
      </c>
      <c r="M117" s="1">
        <f t="shared" si="12"/>
        <v>3.2625061260697699</v>
      </c>
      <c r="N117" s="1">
        <f t="shared" si="19"/>
        <v>20.625448917248299</v>
      </c>
    </row>
    <row r="118" spans="5:14">
      <c r="E118" s="3">
        <f t="shared" si="13"/>
        <v>1.0900000000000001</v>
      </c>
      <c r="F118" s="1">
        <f t="shared" si="14"/>
        <v>20.625448917248299</v>
      </c>
      <c r="G118" s="1">
        <f t="shared" si="15"/>
        <v>1.5967733049739223</v>
      </c>
      <c r="H118" s="1">
        <f t="shared" si="16"/>
        <v>8.3169803160957212</v>
      </c>
      <c r="I118" s="1">
        <f t="shared" si="17"/>
        <v>-3.2625061260699084</v>
      </c>
      <c r="J118" s="1">
        <f t="shared" si="18"/>
        <v>127.74186439791379</v>
      </c>
      <c r="K118" s="1">
        <f t="shared" si="10"/>
        <v>127.74186439791379</v>
      </c>
      <c r="L118" s="1">
        <f t="shared" si="11"/>
        <v>100</v>
      </c>
      <c r="M118" s="1">
        <f t="shared" si="12"/>
        <v>3.1771589658117811</v>
      </c>
      <c r="N118" s="1">
        <f t="shared" si="19"/>
        <v>20.657220506906416</v>
      </c>
    </row>
    <row r="119" spans="5:14">
      <c r="E119" s="3">
        <f t="shared" si="13"/>
        <v>1.1000000000000001</v>
      </c>
      <c r="F119" s="1">
        <f t="shared" si="14"/>
        <v>20.657220506906416</v>
      </c>
      <c r="G119" s="1">
        <f t="shared" si="15"/>
        <v>1.5650017153158053</v>
      </c>
      <c r="H119" s="1">
        <f t="shared" si="16"/>
        <v>8.3326303332488791</v>
      </c>
      <c r="I119" s="1">
        <f t="shared" si="17"/>
        <v>-3.1771589658116994</v>
      </c>
      <c r="J119" s="1">
        <f t="shared" si="18"/>
        <v>125.20013722526443</v>
      </c>
      <c r="K119" s="1">
        <f t="shared" si="10"/>
        <v>125.20013722526443</v>
      </c>
      <c r="L119" s="1">
        <f t="shared" si="11"/>
        <v>100</v>
      </c>
      <c r="M119" s="1">
        <f t="shared" si="12"/>
        <v>3.0940444872661468</v>
      </c>
      <c r="N119" s="1">
        <f t="shared" si="19"/>
        <v>20.688160951779079</v>
      </c>
    </row>
    <row r="120" spans="5:14">
      <c r="E120" s="3">
        <f t="shared" si="13"/>
        <v>1.1100000000000001</v>
      </c>
      <c r="F120" s="1">
        <f t="shared" si="14"/>
        <v>20.688160951779079</v>
      </c>
      <c r="G120" s="1">
        <f t="shared" si="15"/>
        <v>1.5340612704431429</v>
      </c>
      <c r="H120" s="1">
        <f t="shared" si="16"/>
        <v>8.3479709459533105</v>
      </c>
      <c r="I120" s="1">
        <f t="shared" si="17"/>
        <v>-3.0940444872662454</v>
      </c>
      <c r="J120" s="1">
        <f t="shared" si="18"/>
        <v>122.72490163545143</v>
      </c>
      <c r="K120" s="1">
        <f t="shared" si="10"/>
        <v>122.72490163545143</v>
      </c>
      <c r="L120" s="1">
        <f t="shared" si="11"/>
        <v>100</v>
      </c>
      <c r="M120" s="1">
        <f t="shared" si="12"/>
        <v>3.0131042834792616</v>
      </c>
      <c r="N120" s="1">
        <f t="shared" si="19"/>
        <v>20.718291994613871</v>
      </c>
    </row>
    <row r="121" spans="5:14">
      <c r="E121" s="3">
        <f t="shared" si="13"/>
        <v>1.1200000000000001</v>
      </c>
      <c r="F121" s="1">
        <f t="shared" si="14"/>
        <v>20.718291994613871</v>
      </c>
      <c r="G121" s="1">
        <f t="shared" si="15"/>
        <v>1.5039302276083504</v>
      </c>
      <c r="H121" s="1">
        <f t="shared" si="16"/>
        <v>8.3630102482293935</v>
      </c>
      <c r="I121" s="1">
        <f t="shared" si="17"/>
        <v>-3.013104283479251</v>
      </c>
      <c r="J121" s="1">
        <f t="shared" si="18"/>
        <v>120.31441820866803</v>
      </c>
      <c r="K121" s="1">
        <f t="shared" si="10"/>
        <v>120.31441820866803</v>
      </c>
      <c r="L121" s="1">
        <f t="shared" si="11"/>
        <v>100</v>
      </c>
      <c r="M121" s="1">
        <f t="shared" si="12"/>
        <v>2.9342814754234445</v>
      </c>
      <c r="N121" s="1">
        <f t="shared" si="19"/>
        <v>20.747634809368105</v>
      </c>
    </row>
    <row r="122" spans="5:14">
      <c r="E122" s="3">
        <f t="shared" si="13"/>
        <v>1.1300000000000001</v>
      </c>
      <c r="F122" s="1">
        <f t="shared" si="14"/>
        <v>20.747634809368105</v>
      </c>
      <c r="G122" s="1">
        <f t="shared" si="15"/>
        <v>1.4745874128541168</v>
      </c>
      <c r="H122" s="1">
        <f t="shared" si="16"/>
        <v>8.3777561223579351</v>
      </c>
      <c r="I122" s="1">
        <f t="shared" si="17"/>
        <v>-2.9342814754233615</v>
      </c>
      <c r="J122" s="1">
        <f t="shared" si="18"/>
        <v>117.96699302832934</v>
      </c>
      <c r="K122" s="1">
        <f t="shared" si="10"/>
        <v>117.96699302832934</v>
      </c>
      <c r="L122" s="1">
        <f t="shared" si="11"/>
        <v>100</v>
      </c>
      <c r="M122" s="1">
        <f t="shared" si="12"/>
        <v>2.8575206720263697</v>
      </c>
      <c r="N122" s="1">
        <f t="shared" si="19"/>
        <v>20.776210016088367</v>
      </c>
    </row>
    <row r="123" spans="5:14">
      <c r="E123" s="3">
        <f t="shared" si="13"/>
        <v>1.1400000000000001</v>
      </c>
      <c r="F123" s="1">
        <f t="shared" si="14"/>
        <v>20.776210016088367</v>
      </c>
      <c r="G123" s="1">
        <f t="shared" si="15"/>
        <v>1.4460122061338545</v>
      </c>
      <c r="H123" s="1">
        <f t="shared" si="16"/>
        <v>8.3922162444192736</v>
      </c>
      <c r="I123" s="1">
        <f t="shared" si="17"/>
        <v>-2.8575206720262258</v>
      </c>
      <c r="J123" s="1">
        <f t="shared" si="18"/>
        <v>115.68097649070836</v>
      </c>
      <c r="K123" s="1">
        <f t="shared" si="10"/>
        <v>115.68097649070836</v>
      </c>
      <c r="L123" s="1">
        <f t="shared" si="11"/>
        <v>100</v>
      </c>
      <c r="M123" s="1">
        <f t="shared" si="12"/>
        <v>2.7827679312461635</v>
      </c>
      <c r="N123" s="1">
        <f t="shared" si="19"/>
        <v>20.804037695400829</v>
      </c>
    </row>
    <row r="124" spans="5:14">
      <c r="E124" s="3">
        <f t="shared" si="13"/>
        <v>1.1500000000000001</v>
      </c>
      <c r="F124" s="1">
        <f t="shared" si="14"/>
        <v>20.804037695400829</v>
      </c>
      <c r="G124" s="1">
        <f t="shared" si="15"/>
        <v>1.418184526821392</v>
      </c>
      <c r="H124" s="1">
        <f t="shared" si="16"/>
        <v>8.406398089687487</v>
      </c>
      <c r="I124" s="1">
        <f t="shared" si="17"/>
        <v>-2.782767931246255</v>
      </c>
      <c r="J124" s="1">
        <f t="shared" si="18"/>
        <v>113.45476214571136</v>
      </c>
      <c r="K124" s="1">
        <f t="shared" si="10"/>
        <v>113.45476214571136</v>
      </c>
      <c r="L124" s="1">
        <f t="shared" si="11"/>
        <v>100</v>
      </c>
      <c r="M124" s="1">
        <f t="shared" si="12"/>
        <v>2.7099707221647611</v>
      </c>
      <c r="N124" s="1">
        <f t="shared" si="19"/>
        <v>20.831137402622478</v>
      </c>
    </row>
    <row r="125" spans="5:14">
      <c r="E125" s="3">
        <f t="shared" si="13"/>
        <v>1.1599999999999999</v>
      </c>
      <c r="F125" s="1">
        <f t="shared" si="14"/>
        <v>20.831137402622478</v>
      </c>
      <c r="G125" s="1">
        <f t="shared" si="15"/>
        <v>1.3910848195997438</v>
      </c>
      <c r="H125" s="1">
        <f t="shared" si="16"/>
        <v>8.420308937883485</v>
      </c>
      <c r="I125" s="1">
        <f t="shared" si="17"/>
        <v>-2.7099707221648117</v>
      </c>
      <c r="J125" s="1">
        <f t="shared" si="18"/>
        <v>111.28678556797951</v>
      </c>
      <c r="K125" s="1">
        <f t="shared" si="10"/>
        <v>111.28678556797951</v>
      </c>
      <c r="L125" s="1">
        <f t="shared" si="11"/>
        <v>100</v>
      </c>
      <c r="M125" s="1">
        <f t="shared" si="12"/>
        <v>2.6390778880729302</v>
      </c>
      <c r="N125" s="1">
        <f t="shared" si="19"/>
        <v>20.857528181503206</v>
      </c>
    </row>
    <row r="126" spans="5:14">
      <c r="E126" s="3">
        <f t="shared" si="13"/>
        <v>1.17</v>
      </c>
      <c r="F126" s="1">
        <f t="shared" si="14"/>
        <v>20.857528181503206</v>
      </c>
      <c r="G126" s="1">
        <f t="shared" si="15"/>
        <v>1.3646940407190158</v>
      </c>
      <c r="H126" s="1">
        <f t="shared" si="16"/>
        <v>8.4339558782906749</v>
      </c>
      <c r="I126" s="1">
        <f t="shared" si="17"/>
        <v>-2.639077888072805</v>
      </c>
      <c r="J126" s="1">
        <f t="shared" si="18"/>
        <v>109.17552325752126</v>
      </c>
      <c r="K126" s="1">
        <f t="shared" si="10"/>
        <v>109.17552325752126</v>
      </c>
      <c r="L126" s="1">
        <f t="shared" si="11"/>
        <v>100</v>
      </c>
      <c r="M126" s="1">
        <f t="shared" si="12"/>
        <v>2.5700396105209453</v>
      </c>
      <c r="N126" s="1">
        <f t="shared" si="19"/>
        <v>20.883228577608413</v>
      </c>
    </row>
    <row r="127" spans="5:14">
      <c r="E127" s="3">
        <f t="shared" si="13"/>
        <v>1.18</v>
      </c>
      <c r="F127" s="1">
        <f t="shared" si="14"/>
        <v>20.883228577608413</v>
      </c>
      <c r="G127" s="1">
        <f t="shared" si="15"/>
        <v>1.338993644613808</v>
      </c>
      <c r="H127" s="1">
        <f t="shared" si="16"/>
        <v>8.4473458147368135</v>
      </c>
      <c r="I127" s="1">
        <f t="shared" si="17"/>
        <v>-2.5700396105207801</v>
      </c>
      <c r="J127" s="1">
        <f t="shared" si="18"/>
        <v>107.11949156910464</v>
      </c>
      <c r="K127" s="1">
        <f t="shared" si="10"/>
        <v>107.11949156910464</v>
      </c>
      <c r="L127" s="1">
        <f t="shared" si="11"/>
        <v>100</v>
      </c>
      <c r="M127" s="1">
        <f t="shared" si="12"/>
        <v>2.5028073743097217</v>
      </c>
      <c r="N127" s="1">
        <f t="shared" si="19"/>
        <v>20.908256651351511</v>
      </c>
    </row>
    <row r="128" spans="5:14">
      <c r="E128" s="3">
        <f t="shared" si="13"/>
        <v>1.19</v>
      </c>
      <c r="F128" s="1">
        <f t="shared" si="14"/>
        <v>20.908256651351511</v>
      </c>
      <c r="G128" s="1">
        <f t="shared" si="15"/>
        <v>1.3139655708707103</v>
      </c>
      <c r="H128" s="1">
        <f t="shared" si="16"/>
        <v>8.460485470445521</v>
      </c>
      <c r="I128" s="1">
        <f t="shared" si="17"/>
        <v>-2.5028073743097679</v>
      </c>
      <c r="J128" s="1">
        <f t="shared" si="18"/>
        <v>105.11724566965682</v>
      </c>
      <c r="K128" s="1">
        <f t="shared" si="10"/>
        <v>105.11724566965682</v>
      </c>
      <c r="L128" s="1">
        <f t="shared" si="11"/>
        <v>100</v>
      </c>
      <c r="M128" s="1">
        <f t="shared" si="12"/>
        <v>2.4373339333977784</v>
      </c>
      <c r="N128" s="1">
        <f t="shared" si="19"/>
        <v>20.932629990685488</v>
      </c>
    </row>
    <row r="129" spans="5:14">
      <c r="E129" s="3">
        <f t="shared" si="13"/>
        <v>1.2</v>
      </c>
      <c r="F129" s="1">
        <f t="shared" si="14"/>
        <v>20.932629990685488</v>
      </c>
      <c r="G129" s="1">
        <f t="shared" si="15"/>
        <v>1.2895922315367336</v>
      </c>
      <c r="H129" s="1">
        <f t="shared" si="16"/>
        <v>8.4733813927608885</v>
      </c>
      <c r="I129" s="1">
        <f t="shared" si="17"/>
        <v>-2.4373339333976674</v>
      </c>
      <c r="J129" s="1">
        <f t="shared" si="18"/>
        <v>103.16737852293869</v>
      </c>
      <c r="K129" s="1">
        <f t="shared" si="10"/>
        <v>103.16737852293869</v>
      </c>
      <c r="L129" s="1">
        <f t="shared" si="11"/>
        <v>100</v>
      </c>
      <c r="M129" s="1">
        <f t="shared" si="12"/>
        <v>2.3735732777000953</v>
      </c>
      <c r="N129" s="1">
        <f t="shared" si="19"/>
        <v>20.95636572346249</v>
      </c>
    </row>
    <row r="130" spans="5:14">
      <c r="E130" s="3">
        <f t="shared" si="13"/>
        <v>1.21</v>
      </c>
      <c r="F130" s="1">
        <f t="shared" si="14"/>
        <v>20.95636572346249</v>
      </c>
      <c r="G130" s="1">
        <f t="shared" si="15"/>
        <v>1.2658564987597316</v>
      </c>
      <c r="H130" s="1">
        <f t="shared" si="16"/>
        <v>8.4860399577484866</v>
      </c>
      <c r="I130" s="1">
        <f t="shared" si="17"/>
        <v>-2.3735732777002028</v>
      </c>
      <c r="J130" s="1">
        <f t="shared" si="18"/>
        <v>101.26851990077853</v>
      </c>
      <c r="K130" s="1">
        <f t="shared" si="10"/>
        <v>101.26851990077853</v>
      </c>
      <c r="L130" s="1">
        <f t="shared" si="11"/>
        <v>100</v>
      </c>
      <c r="M130" s="1">
        <f t="shared" si="12"/>
        <v>2.3114806007554578</v>
      </c>
      <c r="N130" s="1">
        <f t="shared" si="19"/>
        <v>20.979480529470045</v>
      </c>
    </row>
    <row r="131" spans="5:14">
      <c r="E131" s="3">
        <f t="shared" si="13"/>
        <v>1.22</v>
      </c>
      <c r="F131" s="1">
        <f t="shared" si="14"/>
        <v>20.979480529470045</v>
      </c>
      <c r="G131" s="1">
        <f t="shared" si="15"/>
        <v>1.2427416927521762</v>
      </c>
      <c r="H131" s="1">
        <f t="shared" si="16"/>
        <v>8.4984673746760091</v>
      </c>
      <c r="I131" s="1">
        <f t="shared" si="17"/>
        <v>-2.3114806007555444</v>
      </c>
      <c r="J131" s="1">
        <f t="shared" si="18"/>
        <v>99.419335420174093</v>
      </c>
      <c r="K131" s="1">
        <f t="shared" si="10"/>
        <v>99.419335420174093</v>
      </c>
      <c r="L131" s="1">
        <f t="shared" si="11"/>
        <v>99.419335420174093</v>
      </c>
      <c r="M131" s="1">
        <f t="shared" si="12"/>
        <v>2.2510122682396929</v>
      </c>
      <c r="N131" s="1">
        <f t="shared" si="19"/>
        <v>21.001990652152443</v>
      </c>
    </row>
    <row r="132" spans="5:14">
      <c r="E132" s="3">
        <f t="shared" si="13"/>
        <v>1.23</v>
      </c>
      <c r="F132" s="1">
        <f t="shared" si="14"/>
        <v>21.001990652152443</v>
      </c>
      <c r="G132" s="1">
        <f t="shared" si="15"/>
        <v>1.2202315700697781</v>
      </c>
      <c r="H132" s="1">
        <f t="shared" si="16"/>
        <v>8.510669690376707</v>
      </c>
      <c r="I132" s="1">
        <f t="shared" si="17"/>
        <v>-2.2510122682398048</v>
      </c>
      <c r="J132" s="1">
        <f t="shared" si="18"/>
        <v>97.618525605582249</v>
      </c>
      <c r="K132" s="1">
        <f t="shared" si="10"/>
        <v>97.618525605582249</v>
      </c>
      <c r="L132" s="1">
        <f t="shared" si="11"/>
        <v>97.618525605582249</v>
      </c>
      <c r="M132" s="1">
        <f t="shared" si="12"/>
        <v>2.1921257873025395</v>
      </c>
      <c r="N132" s="1">
        <f t="shared" si="19"/>
        <v>21.023911910025468</v>
      </c>
    </row>
    <row r="133" spans="5:14">
      <c r="E133" s="3">
        <f t="shared" si="13"/>
        <v>1.24</v>
      </c>
      <c r="F133" s="1">
        <f t="shared" si="14"/>
        <v>21.023911910025468</v>
      </c>
      <c r="G133" s="1">
        <f t="shared" si="15"/>
        <v>1.1983103121967531</v>
      </c>
      <c r="H133" s="1">
        <f t="shared" si="16"/>
        <v>8.5226527934986738</v>
      </c>
      <c r="I133" s="1">
        <f t="shared" si="17"/>
        <v>-2.1921257873025013</v>
      </c>
      <c r="J133" s="1">
        <f t="shared" si="18"/>
        <v>95.864824975740248</v>
      </c>
      <c r="K133" s="1">
        <f t="shared" si="10"/>
        <v>95.864824975740248</v>
      </c>
      <c r="L133" s="1">
        <f t="shared" si="11"/>
        <v>95.864824975740248</v>
      </c>
      <c r="M133" s="1">
        <f t="shared" si="12"/>
        <v>2.134779776706706</v>
      </c>
      <c r="N133" s="1">
        <f t="shared" si="19"/>
        <v>21.045259707792535</v>
      </c>
    </row>
    <row r="134" spans="5:14">
      <c r="E134" s="3">
        <f t="shared" si="13"/>
        <v>1.25</v>
      </c>
      <c r="F134" s="1">
        <f t="shared" si="14"/>
        <v>21.045259707792535</v>
      </c>
      <c r="G134" s="1">
        <f t="shared" si="15"/>
        <v>1.176962514429686</v>
      </c>
      <c r="H134" s="1">
        <f t="shared" si="16"/>
        <v>8.5344224186429702</v>
      </c>
      <c r="I134" s="1">
        <f t="shared" si="17"/>
        <v>-2.1347797767067078</v>
      </c>
      <c r="J134" s="1">
        <f t="shared" si="18"/>
        <v>94.157001154374882</v>
      </c>
      <c r="K134" s="1">
        <f t="shared" si="10"/>
        <v>94.157001154374882</v>
      </c>
      <c r="L134" s="1">
        <f t="shared" si="11"/>
        <v>94.157001154374882</v>
      </c>
      <c r="M134" s="1">
        <f t="shared" si="12"/>
        <v>2.0789339377480589</v>
      </c>
      <c r="N134" s="1">
        <f t="shared" si="19"/>
        <v>21.066049047170015</v>
      </c>
    </row>
    <row r="135" spans="5:14">
      <c r="E135" s="3">
        <f t="shared" si="13"/>
        <v>1.26</v>
      </c>
      <c r="F135" s="1">
        <f t="shared" si="14"/>
        <v>21.066049047170015</v>
      </c>
      <c r="G135" s="1">
        <f t="shared" si="15"/>
        <v>1.1561731750522064</v>
      </c>
      <c r="H135" s="1">
        <f t="shared" si="16"/>
        <v>8.5459841503934921</v>
      </c>
      <c r="I135" s="1">
        <f t="shared" si="17"/>
        <v>-2.0789339377479621</v>
      </c>
      <c r="J135" s="1">
        <f t="shared" si="18"/>
        <v>92.493854004176512</v>
      </c>
      <c r="K135" s="1">
        <f t="shared" si="10"/>
        <v>92.493854004176512</v>
      </c>
      <c r="L135" s="1">
        <f t="shared" si="11"/>
        <v>92.493854004176512</v>
      </c>
      <c r="M135" s="1">
        <f t="shared" si="12"/>
        <v>2.0245490259365719</v>
      </c>
      <c r="N135" s="1">
        <f t="shared" si="19"/>
        <v>21.086294537429382</v>
      </c>
    </row>
    <row r="136" spans="5:14">
      <c r="E136" s="3">
        <f t="shared" si="13"/>
        <v>1.27</v>
      </c>
      <c r="F136" s="1">
        <f t="shared" si="14"/>
        <v>21.086294537429382</v>
      </c>
      <c r="G136" s="1">
        <f t="shared" si="15"/>
        <v>1.1359276847928399</v>
      </c>
      <c r="H136" s="1">
        <f t="shared" si="16"/>
        <v>8.5573434272414204</v>
      </c>
      <c r="I136" s="1">
        <f t="shared" si="17"/>
        <v>-2.0245490259366505</v>
      </c>
      <c r="J136" s="1">
        <f t="shared" si="18"/>
        <v>90.874214783427192</v>
      </c>
      <c r="K136" s="1">
        <f t="shared" si="10"/>
        <v>90.874214783427192</v>
      </c>
      <c r="L136" s="1">
        <f t="shared" si="11"/>
        <v>90.874214783427192</v>
      </c>
      <c r="M136" s="1">
        <f t="shared" si="12"/>
        <v>1.9715868234180691</v>
      </c>
      <c r="N136" s="1">
        <f t="shared" si="19"/>
        <v>21.106010405663561</v>
      </c>
    </row>
    <row r="137" spans="5:14">
      <c r="E137" s="3">
        <f t="shared" si="13"/>
        <v>1.28</v>
      </c>
      <c r="F137" s="1">
        <f t="shared" si="14"/>
        <v>21.106010405663561</v>
      </c>
      <c r="G137" s="1">
        <f t="shared" si="15"/>
        <v>1.1162118165586605</v>
      </c>
      <c r="H137" s="1">
        <f t="shared" si="16"/>
        <v>8.5685055454070067</v>
      </c>
      <c r="I137" s="1">
        <f t="shared" si="17"/>
        <v>-1.9715868234179368</v>
      </c>
      <c r="J137" s="1">
        <f t="shared" si="18"/>
        <v>89.296945324692842</v>
      </c>
      <c r="K137" s="1">
        <f t="shared" si="10"/>
        <v>89.296945324692842</v>
      </c>
      <c r="L137" s="1">
        <f t="shared" si="11"/>
        <v>89.296945324692842</v>
      </c>
      <c r="M137" s="1">
        <f t="shared" si="12"/>
        <v>1.9200101121174562</v>
      </c>
      <c r="N137" s="1">
        <f t="shared" si="19"/>
        <v>21.125210506784736</v>
      </c>
    </row>
    <row r="138" spans="5:14">
      <c r="E138" s="3">
        <f t="shared" si="13"/>
        <v>1.29</v>
      </c>
      <c r="F138" s="1">
        <f t="shared" si="14"/>
        <v>21.125210506784736</v>
      </c>
      <c r="G138" s="1">
        <f t="shared" si="15"/>
        <v>1.0970117154374854</v>
      </c>
      <c r="H138" s="1">
        <f t="shared" si="16"/>
        <v>8.5794756625613822</v>
      </c>
      <c r="I138" s="1">
        <f t="shared" si="17"/>
        <v>-1.9200101121175095</v>
      </c>
      <c r="J138" s="1">
        <f t="shared" si="18"/>
        <v>87.760937234998835</v>
      </c>
      <c r="K138" s="1">
        <f t="shared" ref="K138:K201" si="20">MAX($J138,0)</f>
        <v>87.760937234998835</v>
      </c>
      <c r="L138" s="1">
        <f t="shared" ref="L138:L201" si="21">MIN(K138,100)</f>
        <v>87.760937234998835</v>
      </c>
      <c r="M138" s="1">
        <f t="shared" ref="M138:M201" si="22">$C$6*K138/100-$C$7</f>
        <v>1.8697826475844619</v>
      </c>
      <c r="N138" s="1">
        <f t="shared" si="19"/>
        <v>21.14390833326058</v>
      </c>
    </row>
    <row r="139" spans="5:14">
      <c r="E139" s="3">
        <f t="shared" ref="E139:E202" si="23">(ROW(E139)-ROW($E$9))*$C$3</f>
        <v>1.3</v>
      </c>
      <c r="F139" s="1">
        <f t="shared" ref="F139:F202" si="24">M138*$C$3+F138</f>
        <v>21.14390833326058</v>
      </c>
      <c r="G139" s="1">
        <f t="shared" ref="G139:G202" si="25">$C$4-F139</f>
        <v>1.0783138889616417</v>
      </c>
      <c r="H139" s="1">
        <f t="shared" ref="H139:H202" si="26">H138+G139*$C$3</f>
        <v>8.5902588014509984</v>
      </c>
      <c r="I139" s="1">
        <f t="shared" ref="I139:I202" si="27">(G139-G138)/$C$3</f>
        <v>-1.8697826475843726</v>
      </c>
      <c r="J139" s="1">
        <f t="shared" ref="J139:J202" si="28">G139*$G$7+H139*$H$7+I139*$I$7</f>
        <v>86.265111116931337</v>
      </c>
      <c r="K139" s="1">
        <f t="shared" si="20"/>
        <v>86.265111116931337</v>
      </c>
      <c r="L139" s="1">
        <f t="shared" si="21"/>
        <v>86.265111116931337</v>
      </c>
      <c r="M139" s="1">
        <f t="shared" si="22"/>
        <v>1.8208691335236544</v>
      </c>
      <c r="N139" s="1">
        <f t="shared" ref="N139:N202" si="29">(M139)*$C$3+N138</f>
        <v>21.162117024595815</v>
      </c>
    </row>
    <row r="140" spans="5:14">
      <c r="E140" s="3">
        <f t="shared" si="23"/>
        <v>1.31</v>
      </c>
      <c r="F140" s="1">
        <f t="shared" si="24"/>
        <v>21.162117024595815</v>
      </c>
      <c r="G140" s="1">
        <f t="shared" si="25"/>
        <v>1.060105197626406</v>
      </c>
      <c r="H140" s="1">
        <f t="shared" si="26"/>
        <v>8.6008598534272629</v>
      </c>
      <c r="I140" s="1">
        <f t="shared" si="27"/>
        <v>-1.8208691335235727</v>
      </c>
      <c r="J140" s="1">
        <f t="shared" si="28"/>
        <v>84.808415810112479</v>
      </c>
      <c r="K140" s="1">
        <f t="shared" si="20"/>
        <v>84.808415810112479</v>
      </c>
      <c r="L140" s="1">
        <f t="shared" si="21"/>
        <v>84.808415810112479</v>
      </c>
      <c r="M140" s="1">
        <f t="shared" si="22"/>
        <v>1.7732351969906777</v>
      </c>
      <c r="N140" s="1">
        <f t="shared" si="29"/>
        <v>21.179849376565723</v>
      </c>
    </row>
    <row r="141" spans="5:14">
      <c r="E141" s="3">
        <f t="shared" si="23"/>
        <v>1.32</v>
      </c>
      <c r="F141" s="1">
        <f t="shared" si="24"/>
        <v>21.179849376565723</v>
      </c>
      <c r="G141" s="1">
        <f t="shared" si="25"/>
        <v>1.042372845656498</v>
      </c>
      <c r="H141" s="1">
        <f t="shared" si="26"/>
        <v>8.6112835818838285</v>
      </c>
      <c r="I141" s="1">
        <f t="shared" si="27"/>
        <v>-1.7732351969907967</v>
      </c>
      <c r="J141" s="1">
        <f t="shared" si="28"/>
        <v>83.389827652519841</v>
      </c>
      <c r="K141" s="1">
        <f t="shared" si="20"/>
        <v>83.389827652519841</v>
      </c>
      <c r="L141" s="1">
        <f t="shared" si="21"/>
        <v>83.389827652519841</v>
      </c>
      <c r="M141" s="1">
        <f t="shared" si="22"/>
        <v>1.7268473642373987</v>
      </c>
      <c r="N141" s="1">
        <f t="shared" si="29"/>
        <v>21.197117850208098</v>
      </c>
    </row>
    <row r="142" spans="5:14">
      <c r="E142" s="3">
        <f t="shared" si="23"/>
        <v>1.33</v>
      </c>
      <c r="F142" s="1">
        <f t="shared" si="24"/>
        <v>21.197117850208098</v>
      </c>
      <c r="G142" s="1">
        <f t="shared" si="25"/>
        <v>1.0251043720141233</v>
      </c>
      <c r="H142" s="1">
        <f t="shared" si="26"/>
        <v>8.6215346256039691</v>
      </c>
      <c r="I142" s="1">
        <f t="shared" si="27"/>
        <v>-1.7268473642374715</v>
      </c>
      <c r="J142" s="1">
        <f t="shared" si="28"/>
        <v>82.008349761129864</v>
      </c>
      <c r="K142" s="1">
        <f t="shared" si="20"/>
        <v>82.008349761129864</v>
      </c>
      <c r="L142" s="1">
        <f t="shared" si="21"/>
        <v>82.008349761129864</v>
      </c>
      <c r="M142" s="1">
        <f t="shared" si="22"/>
        <v>1.6816730371889461</v>
      </c>
      <c r="N142" s="1">
        <f t="shared" si="29"/>
        <v>21.213934580579988</v>
      </c>
    </row>
    <row r="143" spans="5:14">
      <c r="E143" s="3">
        <f t="shared" si="23"/>
        <v>1.34</v>
      </c>
      <c r="F143" s="1">
        <f t="shared" si="24"/>
        <v>21.213934580579988</v>
      </c>
      <c r="G143" s="1">
        <f t="shared" si="25"/>
        <v>1.0082876416422337</v>
      </c>
      <c r="H143" s="1">
        <f t="shared" si="26"/>
        <v>8.6316175020203918</v>
      </c>
      <c r="I143" s="1">
        <f t="shared" si="27"/>
        <v>-1.6816730371889577</v>
      </c>
      <c r="J143" s="1">
        <f t="shared" si="28"/>
        <v>80.663011331378698</v>
      </c>
      <c r="K143" s="1">
        <f t="shared" si="20"/>
        <v>80.663011331378698</v>
      </c>
      <c r="L143" s="1">
        <f t="shared" si="21"/>
        <v>80.663011331378698</v>
      </c>
      <c r="M143" s="1">
        <f t="shared" si="22"/>
        <v>1.6376804705360839</v>
      </c>
      <c r="N143" s="1">
        <f t="shared" si="29"/>
        <v>21.230311385285347</v>
      </c>
    </row>
    <row r="144" spans="5:14">
      <c r="E144" s="3">
        <f t="shared" si="23"/>
        <v>1.35</v>
      </c>
      <c r="F144" s="1">
        <f t="shared" si="24"/>
        <v>21.230311385285347</v>
      </c>
      <c r="G144" s="1">
        <f t="shared" si="25"/>
        <v>0.99191083693687432</v>
      </c>
      <c r="H144" s="1">
        <f t="shared" si="26"/>
        <v>8.6415366103897604</v>
      </c>
      <c r="I144" s="1">
        <f t="shared" si="27"/>
        <v>-1.6376804705359405</v>
      </c>
      <c r="J144" s="1">
        <f t="shared" si="28"/>
        <v>79.352866954949945</v>
      </c>
      <c r="K144" s="1">
        <f t="shared" si="20"/>
        <v>79.352866954949945</v>
      </c>
      <c r="L144" s="1">
        <f t="shared" si="21"/>
        <v>79.352866954949945</v>
      </c>
      <c r="M144" s="1">
        <f t="shared" si="22"/>
        <v>1.5948387494268634</v>
      </c>
      <c r="N144" s="1">
        <f t="shared" si="29"/>
        <v>21.246259772779617</v>
      </c>
    </row>
    <row r="145" spans="5:14">
      <c r="E145" s="3">
        <f t="shared" si="23"/>
        <v>1.36</v>
      </c>
      <c r="F145" s="1">
        <f t="shared" si="24"/>
        <v>21.246259772779617</v>
      </c>
      <c r="G145" s="1">
        <f t="shared" si="25"/>
        <v>0.97596244944260491</v>
      </c>
      <c r="H145" s="1">
        <f t="shared" si="26"/>
        <v>8.6512962348841871</v>
      </c>
      <c r="I145" s="1">
        <f t="shared" si="27"/>
        <v>-1.5948387494269411</v>
      </c>
      <c r="J145" s="1">
        <f t="shared" si="28"/>
        <v>78.076995955408393</v>
      </c>
      <c r="K145" s="1">
        <f t="shared" si="20"/>
        <v>78.076995955408393</v>
      </c>
      <c r="L145" s="1">
        <f t="shared" si="21"/>
        <v>78.076995955408393</v>
      </c>
      <c r="M145" s="1">
        <f t="shared" si="22"/>
        <v>1.5531177677418544</v>
      </c>
      <c r="N145" s="1">
        <f t="shared" si="29"/>
        <v>21.261790950457033</v>
      </c>
    </row>
    <row r="146" spans="5:14">
      <c r="E146" s="3">
        <f t="shared" si="23"/>
        <v>1.37</v>
      </c>
      <c r="F146" s="1">
        <f t="shared" si="24"/>
        <v>21.261790950457033</v>
      </c>
      <c r="G146" s="1">
        <f t="shared" si="25"/>
        <v>0.96043127176518794</v>
      </c>
      <c r="H146" s="1">
        <f t="shared" si="26"/>
        <v>8.6609005476018392</v>
      </c>
      <c r="I146" s="1">
        <f t="shared" si="27"/>
        <v>-1.5531177677416963</v>
      </c>
      <c r="J146" s="1">
        <f t="shared" si="28"/>
        <v>76.834501741215036</v>
      </c>
      <c r="K146" s="1">
        <f t="shared" si="20"/>
        <v>76.834501741215036</v>
      </c>
      <c r="L146" s="1">
        <f t="shared" si="21"/>
        <v>76.834501741215036</v>
      </c>
      <c r="M146" s="1">
        <f t="shared" si="22"/>
        <v>1.5124882069377317</v>
      </c>
      <c r="N146" s="1">
        <f t="shared" si="29"/>
        <v>21.276915832526409</v>
      </c>
    </row>
    <row r="147" spans="5:14">
      <c r="E147" s="3">
        <f t="shared" si="23"/>
        <v>1.3800000000000001</v>
      </c>
      <c r="F147" s="1">
        <f t="shared" si="24"/>
        <v>21.276915832526409</v>
      </c>
      <c r="G147" s="1">
        <f t="shared" si="25"/>
        <v>0.94530638969581204</v>
      </c>
      <c r="H147" s="1">
        <f t="shared" si="26"/>
        <v>8.6703536114987969</v>
      </c>
      <c r="I147" s="1">
        <f t="shared" si="27"/>
        <v>-1.51248820693759</v>
      </c>
      <c r="J147" s="1">
        <f t="shared" si="28"/>
        <v>75.624511175664964</v>
      </c>
      <c r="K147" s="1">
        <f t="shared" si="20"/>
        <v>75.624511175664964</v>
      </c>
      <c r="L147" s="1">
        <f t="shared" si="21"/>
        <v>75.624511175664964</v>
      </c>
      <c r="M147" s="1">
        <f t="shared" si="22"/>
        <v>1.4729215154442441</v>
      </c>
      <c r="N147" s="1">
        <f t="shared" si="29"/>
        <v>21.291645047680852</v>
      </c>
    </row>
    <row r="148" spans="5:14">
      <c r="E148" s="3">
        <f t="shared" si="23"/>
        <v>1.3900000000000001</v>
      </c>
      <c r="F148" s="1">
        <f t="shared" si="24"/>
        <v>21.291645047680852</v>
      </c>
      <c r="G148" s="1">
        <f t="shared" si="25"/>
        <v>0.93057717454136935</v>
      </c>
      <c r="H148" s="1">
        <f t="shared" si="26"/>
        <v>8.6796593832442106</v>
      </c>
      <c r="I148" s="1">
        <f t="shared" si="27"/>
        <v>-1.4729215154442699</v>
      </c>
      <c r="J148" s="1">
        <f t="shared" si="28"/>
        <v>74.446173963309548</v>
      </c>
      <c r="K148" s="1">
        <f t="shared" si="20"/>
        <v>74.446173963309548</v>
      </c>
      <c r="L148" s="1">
        <f t="shared" si="21"/>
        <v>74.446173963309548</v>
      </c>
      <c r="M148" s="1">
        <f t="shared" si="22"/>
        <v>1.4343898886002222</v>
      </c>
      <c r="N148" s="1">
        <f t="shared" si="29"/>
        <v>21.305988946566853</v>
      </c>
    </row>
    <row r="149" spans="5:14">
      <c r="E149" s="3">
        <f t="shared" si="23"/>
        <v>1.4000000000000001</v>
      </c>
      <c r="F149" s="1">
        <f t="shared" si="24"/>
        <v>21.305988946566853</v>
      </c>
      <c r="G149" s="1">
        <f t="shared" si="25"/>
        <v>0.91623327565536883</v>
      </c>
      <c r="H149" s="1">
        <f t="shared" si="26"/>
        <v>8.6888217160007635</v>
      </c>
      <c r="I149" s="1">
        <f t="shared" si="27"/>
        <v>-1.4343898886000517</v>
      </c>
      <c r="J149" s="1">
        <f t="shared" si="28"/>
        <v>73.298662052429506</v>
      </c>
      <c r="K149" s="1">
        <f t="shared" si="20"/>
        <v>73.298662052429506</v>
      </c>
      <c r="L149" s="1">
        <f t="shared" si="21"/>
        <v>73.298662052429506</v>
      </c>
      <c r="M149" s="1">
        <f t="shared" si="22"/>
        <v>1.3968662491144448</v>
      </c>
      <c r="N149" s="1">
        <f t="shared" si="29"/>
        <v>21.319957609057997</v>
      </c>
    </row>
    <row r="150" spans="5:14">
      <c r="E150" s="3">
        <f t="shared" si="23"/>
        <v>1.41</v>
      </c>
      <c r="F150" s="1">
        <f t="shared" si="24"/>
        <v>21.319957609057997</v>
      </c>
      <c r="G150" s="1">
        <f t="shared" si="25"/>
        <v>0.90226461316422402</v>
      </c>
      <c r="H150" s="1">
        <f t="shared" si="26"/>
        <v>8.6978443621324057</v>
      </c>
      <c r="I150" s="1">
        <f t="shared" si="27"/>
        <v>-1.3968662491144812</v>
      </c>
      <c r="J150" s="1">
        <f t="shared" si="28"/>
        <v>72.181169053137921</v>
      </c>
      <c r="K150" s="1">
        <f t="shared" si="20"/>
        <v>72.181169053137921</v>
      </c>
      <c r="L150" s="1">
        <f t="shared" si="21"/>
        <v>72.181169053137921</v>
      </c>
      <c r="M150" s="1">
        <f t="shared" si="22"/>
        <v>1.36032422803761</v>
      </c>
      <c r="N150" s="1">
        <f t="shared" si="29"/>
        <v>21.333560851338373</v>
      </c>
    </row>
    <row r="151" spans="5:14">
      <c r="E151" s="3">
        <f t="shared" si="23"/>
        <v>1.42</v>
      </c>
      <c r="F151" s="1">
        <f t="shared" si="24"/>
        <v>21.333560851338373</v>
      </c>
      <c r="G151" s="1">
        <f t="shared" si="25"/>
        <v>0.88866137088384889</v>
      </c>
      <c r="H151" s="1">
        <f t="shared" si="26"/>
        <v>8.7067309758412446</v>
      </c>
      <c r="I151" s="1">
        <f t="shared" si="27"/>
        <v>-1.3603242280375127</v>
      </c>
      <c r="J151" s="1">
        <f t="shared" si="28"/>
        <v>71.092909670707911</v>
      </c>
      <c r="K151" s="1">
        <f t="shared" si="20"/>
        <v>71.092909670707911</v>
      </c>
      <c r="L151" s="1">
        <f t="shared" si="21"/>
        <v>71.092909670707911</v>
      </c>
      <c r="M151" s="1">
        <f t="shared" si="22"/>
        <v>1.3247381462321486</v>
      </c>
      <c r="N151" s="1">
        <f t="shared" si="29"/>
        <v>21.346808232800694</v>
      </c>
    </row>
    <row r="152" spans="5:14">
      <c r="E152" s="3">
        <f t="shared" si="23"/>
        <v>1.43</v>
      </c>
      <c r="F152" s="1">
        <f t="shared" si="24"/>
        <v>21.346808232800694</v>
      </c>
      <c r="G152" s="1">
        <f t="shared" si="25"/>
        <v>0.87541398942152782</v>
      </c>
      <c r="H152" s="1">
        <f t="shared" si="26"/>
        <v>8.7154851157354596</v>
      </c>
      <c r="I152" s="1">
        <f t="shared" si="27"/>
        <v>-1.3247381462321073</v>
      </c>
      <c r="J152" s="1">
        <f t="shared" si="28"/>
        <v>70.033119153722225</v>
      </c>
      <c r="K152" s="1">
        <f t="shared" si="20"/>
        <v>70.033119153722225</v>
      </c>
      <c r="L152" s="1">
        <f t="shared" si="21"/>
        <v>70.033119153722225</v>
      </c>
      <c r="M152" s="1">
        <f t="shared" si="22"/>
        <v>1.2900829963267166</v>
      </c>
      <c r="N152" s="1">
        <f t="shared" si="29"/>
        <v>21.359709062763962</v>
      </c>
    </row>
    <row r="153" spans="5:14">
      <c r="E153" s="3">
        <f t="shared" si="23"/>
        <v>1.44</v>
      </c>
      <c r="F153" s="1">
        <f t="shared" si="24"/>
        <v>21.359709062763962</v>
      </c>
      <c r="G153" s="1">
        <f t="shared" si="25"/>
        <v>0.86251315945825979</v>
      </c>
      <c r="H153" s="1">
        <f t="shared" si="26"/>
        <v>8.7241102473300423</v>
      </c>
      <c r="I153" s="1">
        <f t="shared" si="27"/>
        <v>-1.2900829963268023</v>
      </c>
      <c r="J153" s="1">
        <f t="shared" si="28"/>
        <v>69.001052756660783</v>
      </c>
      <c r="K153" s="1">
        <f t="shared" si="20"/>
        <v>69.001052756660783</v>
      </c>
      <c r="L153" s="1">
        <f t="shared" si="21"/>
        <v>69.001052756660783</v>
      </c>
      <c r="M153" s="1">
        <f t="shared" si="22"/>
        <v>1.2563344251428079</v>
      </c>
      <c r="N153" s="1">
        <f t="shared" si="29"/>
        <v>21.372272407015391</v>
      </c>
    </row>
    <row r="154" spans="5:14">
      <c r="E154" s="3">
        <f t="shared" si="23"/>
        <v>1.45</v>
      </c>
      <c r="F154" s="1">
        <f t="shared" si="24"/>
        <v>21.372272407015391</v>
      </c>
      <c r="G154" s="1">
        <f t="shared" si="25"/>
        <v>0.84994981520683055</v>
      </c>
      <c r="H154" s="1">
        <f t="shared" si="26"/>
        <v>8.7326097454821099</v>
      </c>
      <c r="I154" s="1">
        <f t="shared" si="27"/>
        <v>-1.2563344251429243</v>
      </c>
      <c r="J154" s="1">
        <f t="shared" si="28"/>
        <v>67.995985216546444</v>
      </c>
      <c r="K154" s="1">
        <f t="shared" si="20"/>
        <v>67.995985216546444</v>
      </c>
      <c r="L154" s="1">
        <f t="shared" si="21"/>
        <v>67.995985216546444</v>
      </c>
      <c r="M154" s="1">
        <f t="shared" si="22"/>
        <v>1.2234687165810687</v>
      </c>
      <c r="N154" s="1">
        <f t="shared" si="29"/>
        <v>21.384507094181203</v>
      </c>
    </row>
    <row r="155" spans="5:14">
      <c r="E155" s="3">
        <f t="shared" si="23"/>
        <v>1.46</v>
      </c>
      <c r="F155" s="1">
        <f t="shared" si="24"/>
        <v>21.384507094181203</v>
      </c>
      <c r="G155" s="1">
        <f t="shared" si="25"/>
        <v>0.83771512804101889</v>
      </c>
      <c r="H155" s="1">
        <f t="shared" si="26"/>
        <v>8.7409868967625197</v>
      </c>
      <c r="I155" s="1">
        <f t="shared" si="27"/>
        <v>-1.2234687165811664</v>
      </c>
      <c r="J155" s="1">
        <f t="shared" si="28"/>
        <v>67.017210243281511</v>
      </c>
      <c r="K155" s="1">
        <f t="shared" si="20"/>
        <v>67.017210243281511</v>
      </c>
      <c r="L155" s="1">
        <f t="shared" si="21"/>
        <v>67.017210243281511</v>
      </c>
      <c r="M155" s="1">
        <f t="shared" si="22"/>
        <v>1.1914627749553053</v>
      </c>
      <c r="N155" s="1">
        <f t="shared" si="29"/>
        <v>21.396421721930757</v>
      </c>
    </row>
    <row r="156" spans="5:14">
      <c r="E156" s="3">
        <f t="shared" si="23"/>
        <v>1.47</v>
      </c>
      <c r="F156" s="1">
        <f t="shared" si="24"/>
        <v>21.396421721930757</v>
      </c>
      <c r="G156" s="1">
        <f t="shared" si="25"/>
        <v>0.82580050029146435</v>
      </c>
      <c r="H156" s="1">
        <f t="shared" si="26"/>
        <v>8.7492449017654348</v>
      </c>
      <c r="I156" s="1">
        <f t="shared" si="27"/>
        <v>-1.1914627749554541</v>
      </c>
      <c r="J156" s="1">
        <f t="shared" si="28"/>
        <v>66.064040023317148</v>
      </c>
      <c r="K156" s="1">
        <f t="shared" si="20"/>
        <v>66.064040023317148</v>
      </c>
      <c r="L156" s="1">
        <f t="shared" si="21"/>
        <v>66.064040023317148</v>
      </c>
      <c r="M156" s="1">
        <f t="shared" si="22"/>
        <v>1.160294108762471</v>
      </c>
      <c r="N156" s="1">
        <f t="shared" si="29"/>
        <v>21.408024663018381</v>
      </c>
    </row>
    <row r="157" spans="5:14">
      <c r="E157" s="3">
        <f t="shared" si="23"/>
        <v>1.48</v>
      </c>
      <c r="F157" s="1">
        <f t="shared" si="24"/>
        <v>21.408024663018381</v>
      </c>
      <c r="G157" s="1">
        <f t="shared" si="25"/>
        <v>0.81419755920384063</v>
      </c>
      <c r="H157" s="1">
        <f t="shared" si="26"/>
        <v>8.7573868773574723</v>
      </c>
      <c r="I157" s="1">
        <f t="shared" si="27"/>
        <v>-1.1602941087623719</v>
      </c>
      <c r="J157" s="1">
        <f t="shared" si="28"/>
        <v>65.13580473630725</v>
      </c>
      <c r="K157" s="1">
        <f t="shared" si="20"/>
        <v>65.13580473630725</v>
      </c>
      <c r="L157" s="1">
        <f t="shared" si="21"/>
        <v>65.13580473630725</v>
      </c>
      <c r="M157" s="1">
        <f t="shared" si="22"/>
        <v>1.129940814877247</v>
      </c>
      <c r="N157" s="1">
        <f t="shared" si="29"/>
        <v>21.419324071167154</v>
      </c>
    </row>
    <row r="158" spans="5:14">
      <c r="E158" s="3">
        <f t="shared" si="23"/>
        <v>1.49</v>
      </c>
      <c r="F158" s="1">
        <f t="shared" si="24"/>
        <v>21.419324071167154</v>
      </c>
      <c r="G158" s="1">
        <f t="shared" si="25"/>
        <v>0.8028981510550679</v>
      </c>
      <c r="H158" s="1">
        <f t="shared" si="26"/>
        <v>8.7654158588680229</v>
      </c>
      <c r="I158" s="1">
        <f t="shared" si="27"/>
        <v>-1.1299408148772727</v>
      </c>
      <c r="J158" s="1">
        <f t="shared" si="28"/>
        <v>64.231852084405432</v>
      </c>
      <c r="K158" s="1">
        <f t="shared" si="20"/>
        <v>64.231852084405432</v>
      </c>
      <c r="L158" s="1">
        <f t="shared" si="21"/>
        <v>64.231852084405432</v>
      </c>
      <c r="M158" s="1">
        <f t="shared" si="22"/>
        <v>1.1003815631600578</v>
      </c>
      <c r="N158" s="1">
        <f t="shared" si="29"/>
        <v>21.430327886798754</v>
      </c>
    </row>
    <row r="159" spans="5:14">
      <c r="E159" s="3">
        <f t="shared" si="23"/>
        <v>1.5</v>
      </c>
      <c r="F159" s="1">
        <f t="shared" si="24"/>
        <v>21.430327886798754</v>
      </c>
      <c r="G159" s="1">
        <f t="shared" si="25"/>
        <v>0.79189433542346777</v>
      </c>
      <c r="H159" s="1">
        <f t="shared" si="26"/>
        <v>8.7733348022222568</v>
      </c>
      <c r="I159" s="1">
        <f t="shared" si="27"/>
        <v>-1.1003815631600133</v>
      </c>
      <c r="J159" s="1">
        <f t="shared" si="28"/>
        <v>63.351546833877421</v>
      </c>
      <c r="K159" s="1">
        <f t="shared" si="20"/>
        <v>63.351546833877421</v>
      </c>
      <c r="L159" s="1">
        <f t="shared" si="21"/>
        <v>63.351546833877421</v>
      </c>
      <c r="M159" s="1">
        <f t="shared" si="22"/>
        <v>1.0715955814677915</v>
      </c>
      <c r="N159" s="1">
        <f t="shared" si="29"/>
        <v>21.441043842613432</v>
      </c>
    </row>
    <row r="160" spans="5:14">
      <c r="E160" s="3">
        <f t="shared" si="23"/>
        <v>1.51</v>
      </c>
      <c r="F160" s="1">
        <f t="shared" si="24"/>
        <v>21.441043842613432</v>
      </c>
      <c r="G160" s="1">
        <f t="shared" si="25"/>
        <v>0.78117837960878944</v>
      </c>
      <c r="H160" s="1">
        <f t="shared" si="26"/>
        <v>8.7811465860183446</v>
      </c>
      <c r="I160" s="1">
        <f t="shared" si="27"/>
        <v>-1.0715955814678324</v>
      </c>
      <c r="J160" s="1">
        <f t="shared" si="28"/>
        <v>62.494270368703155</v>
      </c>
      <c r="K160" s="1">
        <f t="shared" si="20"/>
        <v>62.494270368703155</v>
      </c>
      <c r="L160" s="1">
        <f t="shared" si="21"/>
        <v>62.494270368703155</v>
      </c>
      <c r="M160" s="1">
        <f t="shared" si="22"/>
        <v>1.0435626410565932</v>
      </c>
      <c r="N160" s="1">
        <f t="shared" si="29"/>
        <v>21.451479469023997</v>
      </c>
    </row>
    <row r="161" spans="5:14">
      <c r="E161" s="3">
        <f t="shared" si="23"/>
        <v>1.52</v>
      </c>
      <c r="F161" s="1">
        <f t="shared" si="24"/>
        <v>21.451479469023997</v>
      </c>
      <c r="G161" s="1">
        <f t="shared" si="25"/>
        <v>0.77074275319822405</v>
      </c>
      <c r="H161" s="1">
        <f t="shared" si="26"/>
        <v>8.7888540135503277</v>
      </c>
      <c r="I161" s="1">
        <f t="shared" si="27"/>
        <v>-1.0435626410565391</v>
      </c>
      <c r="J161" s="1">
        <f t="shared" si="28"/>
        <v>61.659420255857924</v>
      </c>
      <c r="K161" s="1">
        <f t="shared" si="20"/>
        <v>61.659420255857924</v>
      </c>
      <c r="L161" s="1">
        <f t="shared" si="21"/>
        <v>61.659420255857924</v>
      </c>
      <c r="M161" s="1">
        <f t="shared" si="22"/>
        <v>1.0162630423665542</v>
      </c>
      <c r="N161" s="1">
        <f t="shared" si="29"/>
        <v>21.461642099447662</v>
      </c>
    </row>
    <row r="162" spans="5:14">
      <c r="E162" s="3">
        <f t="shared" si="23"/>
        <v>1.53</v>
      </c>
      <c r="F162" s="1">
        <f t="shared" si="24"/>
        <v>21.461642099447662</v>
      </c>
      <c r="G162" s="1">
        <f t="shared" si="25"/>
        <v>0.76058012277455944</v>
      </c>
      <c r="H162" s="1">
        <f t="shared" si="26"/>
        <v>8.796459814778073</v>
      </c>
      <c r="I162" s="1">
        <f t="shared" si="27"/>
        <v>-1.0162630423664609</v>
      </c>
      <c r="J162" s="1">
        <f t="shared" si="28"/>
        <v>60.846409821964755</v>
      </c>
      <c r="K162" s="1">
        <f t="shared" si="20"/>
        <v>60.846409821964755</v>
      </c>
      <c r="L162" s="1">
        <f t="shared" si="21"/>
        <v>60.846409821964755</v>
      </c>
      <c r="M162" s="1">
        <f t="shared" si="22"/>
        <v>0.98967760117824755</v>
      </c>
      <c r="N162" s="1">
        <f t="shared" si="29"/>
        <v>21.471538875459444</v>
      </c>
    </row>
    <row r="163" spans="5:14">
      <c r="E163" s="3">
        <f t="shared" si="23"/>
        <v>1.54</v>
      </c>
      <c r="F163" s="1">
        <f t="shared" si="24"/>
        <v>21.471538875459444</v>
      </c>
      <c r="G163" s="1">
        <f t="shared" si="25"/>
        <v>0.75068334676277715</v>
      </c>
      <c r="H163" s="1">
        <f t="shared" si="26"/>
        <v>8.8039666482457015</v>
      </c>
      <c r="I163" s="1">
        <f t="shared" si="27"/>
        <v>-0.98967760117822934</v>
      </c>
      <c r="J163" s="1">
        <f t="shared" si="28"/>
        <v>60.054667741022172</v>
      </c>
      <c r="K163" s="1">
        <f t="shared" si="20"/>
        <v>60.054667741022172</v>
      </c>
      <c r="L163" s="1">
        <f t="shared" si="21"/>
        <v>60.054667741022172</v>
      </c>
      <c r="M163" s="1">
        <f t="shared" si="22"/>
        <v>0.96378763513142496</v>
      </c>
      <c r="N163" s="1">
        <f t="shared" si="29"/>
        <v>21.481176751810757</v>
      </c>
    </row>
    <row r="164" spans="5:14">
      <c r="E164" s="3">
        <f t="shared" si="23"/>
        <v>1.55</v>
      </c>
      <c r="F164" s="1">
        <f t="shared" si="24"/>
        <v>21.481176751810757</v>
      </c>
      <c r="G164" s="1">
        <f t="shared" si="25"/>
        <v>0.74104547041146418</v>
      </c>
      <c r="H164" s="1">
        <f t="shared" si="26"/>
        <v>8.811377102949816</v>
      </c>
      <c r="I164" s="1">
        <f t="shared" si="27"/>
        <v>-0.96378763513129684</v>
      </c>
      <c r="J164" s="1">
        <f t="shared" si="28"/>
        <v>59.283637632917134</v>
      </c>
      <c r="K164" s="1">
        <f t="shared" si="20"/>
        <v>59.283637632917134</v>
      </c>
      <c r="L164" s="1">
        <f t="shared" si="21"/>
        <v>59.283637632917134</v>
      </c>
      <c r="M164" s="1">
        <f t="shared" si="22"/>
        <v>0.93857495059639029</v>
      </c>
      <c r="N164" s="1">
        <f t="shared" si="29"/>
        <v>21.49056250131672</v>
      </c>
    </row>
    <row r="165" spans="5:14">
      <c r="E165" s="3">
        <f t="shared" si="23"/>
        <v>1.56</v>
      </c>
      <c r="F165" s="1">
        <f t="shared" si="24"/>
        <v>21.49056250131672</v>
      </c>
      <c r="G165" s="1">
        <f t="shared" si="25"/>
        <v>0.73165972090550113</v>
      </c>
      <c r="H165" s="1">
        <f t="shared" si="26"/>
        <v>8.818693700158871</v>
      </c>
      <c r="I165" s="1">
        <f t="shared" si="27"/>
        <v>-0.9385749505963048</v>
      </c>
      <c r="J165" s="1">
        <f t="shared" si="28"/>
        <v>58.532777672440091</v>
      </c>
      <c r="K165" s="1">
        <f t="shared" si="20"/>
        <v>58.532777672440091</v>
      </c>
      <c r="L165" s="1">
        <f t="shared" si="21"/>
        <v>58.532777672440091</v>
      </c>
      <c r="M165" s="1">
        <f t="shared" si="22"/>
        <v>0.91402182988879099</v>
      </c>
      <c r="N165" s="1">
        <f t="shared" si="29"/>
        <v>21.499702719615609</v>
      </c>
    </row>
    <row r="166" spans="5:14">
      <c r="E166" s="3">
        <f t="shared" si="23"/>
        <v>1.57</v>
      </c>
      <c r="F166" s="1">
        <f t="shared" si="24"/>
        <v>21.499702719615609</v>
      </c>
      <c r="G166" s="1">
        <f t="shared" si="25"/>
        <v>0.72251950260661246</v>
      </c>
      <c r="H166" s="1">
        <f t="shared" si="26"/>
        <v>8.8259188951849374</v>
      </c>
      <c r="I166" s="1">
        <f t="shared" si="27"/>
        <v>-0.91402182988886693</v>
      </c>
      <c r="J166" s="1">
        <f t="shared" si="28"/>
        <v>57.801560208528997</v>
      </c>
      <c r="K166" s="1">
        <f t="shared" si="20"/>
        <v>57.801560208528997</v>
      </c>
      <c r="L166" s="1">
        <f t="shared" si="21"/>
        <v>57.801560208528997</v>
      </c>
      <c r="M166" s="1">
        <f t="shared" si="22"/>
        <v>0.89011101881889831</v>
      </c>
      <c r="N166" s="1">
        <f t="shared" si="29"/>
        <v>21.508603829803796</v>
      </c>
    </row>
    <row r="167" spans="5:14">
      <c r="E167" s="3">
        <f t="shared" si="23"/>
        <v>1.58</v>
      </c>
      <c r="F167" s="1">
        <f t="shared" si="24"/>
        <v>21.508603829803796</v>
      </c>
      <c r="G167" s="1">
        <f t="shared" si="25"/>
        <v>0.71361839241842517</v>
      </c>
      <c r="H167" s="1">
        <f t="shared" si="26"/>
        <v>8.8330550791091209</v>
      </c>
      <c r="I167" s="1">
        <f t="shared" si="27"/>
        <v>-0.89011101881872889</v>
      </c>
      <c r="J167" s="1">
        <f t="shared" si="28"/>
        <v>57.089471393474014</v>
      </c>
      <c r="K167" s="1">
        <f t="shared" si="20"/>
        <v>57.089471393474014</v>
      </c>
      <c r="L167" s="1">
        <f t="shared" si="21"/>
        <v>57.089471393474014</v>
      </c>
      <c r="M167" s="1">
        <f t="shared" si="22"/>
        <v>0.86682571456660007</v>
      </c>
      <c r="N167" s="1">
        <f t="shared" si="29"/>
        <v>21.517272086949461</v>
      </c>
    </row>
    <row r="168" spans="5:14">
      <c r="E168" s="3">
        <f t="shared" si="23"/>
        <v>1.59</v>
      </c>
      <c r="F168" s="1">
        <f t="shared" si="24"/>
        <v>21.517272086949461</v>
      </c>
      <c r="G168" s="1">
        <f t="shared" si="25"/>
        <v>0.70495013527276029</v>
      </c>
      <c r="H168" s="1">
        <f t="shared" si="26"/>
        <v>8.8401045804618477</v>
      </c>
      <c r="I168" s="1">
        <f t="shared" si="27"/>
        <v>-0.86682571456648816</v>
      </c>
      <c r="J168" s="1">
        <f t="shared" si="28"/>
        <v>56.396010821820823</v>
      </c>
      <c r="K168" s="1">
        <f t="shared" si="20"/>
        <v>56.396010821820823</v>
      </c>
      <c r="L168" s="1">
        <f t="shared" si="21"/>
        <v>56.396010821820823</v>
      </c>
      <c r="M168" s="1">
        <f t="shared" si="22"/>
        <v>0.84414955387354107</v>
      </c>
      <c r="N168" s="1">
        <f t="shared" si="29"/>
        <v>21.525713582488198</v>
      </c>
    </row>
    <row r="169" spans="5:14">
      <c r="E169" s="3">
        <f t="shared" si="23"/>
        <v>1.6</v>
      </c>
      <c r="F169" s="1">
        <f t="shared" si="24"/>
        <v>21.525713582488198</v>
      </c>
      <c r="G169" s="1">
        <f t="shared" si="25"/>
        <v>0.69650863973402366</v>
      </c>
      <c r="H169" s="1">
        <f t="shared" si="26"/>
        <v>8.8470696668591877</v>
      </c>
      <c r="I169" s="1">
        <f t="shared" si="27"/>
        <v>-0.84414955387366319</v>
      </c>
      <c r="J169" s="1">
        <f t="shared" si="28"/>
        <v>55.720691178721893</v>
      </c>
      <c r="K169" s="1">
        <f t="shared" si="20"/>
        <v>55.720691178721893</v>
      </c>
      <c r="L169" s="1">
        <f t="shared" si="21"/>
        <v>55.720691178721893</v>
      </c>
      <c r="M169" s="1">
        <f t="shared" si="22"/>
        <v>0.82206660154420597</v>
      </c>
      <c r="N169" s="1">
        <f t="shared" si="29"/>
        <v>21.533934248503641</v>
      </c>
    </row>
    <row r="170" spans="5:14">
      <c r="E170" s="3">
        <f t="shared" si="23"/>
        <v>1.61</v>
      </c>
      <c r="F170" s="1">
        <f t="shared" si="24"/>
        <v>21.533934248503641</v>
      </c>
      <c r="G170" s="1">
        <f t="shared" si="25"/>
        <v>0.6882879737185803</v>
      </c>
      <c r="H170" s="1">
        <f t="shared" si="26"/>
        <v>8.8539525465963731</v>
      </c>
      <c r="I170" s="1">
        <f t="shared" si="27"/>
        <v>-0.82206660154433564</v>
      </c>
      <c r="J170" s="1">
        <f t="shared" si="28"/>
        <v>55.063037897486424</v>
      </c>
      <c r="K170" s="1">
        <f t="shared" si="20"/>
        <v>55.063037897486424</v>
      </c>
      <c r="L170" s="1">
        <f t="shared" si="21"/>
        <v>55.063037897486424</v>
      </c>
      <c r="M170" s="1">
        <f t="shared" si="22"/>
        <v>0.80056133924780593</v>
      </c>
      <c r="N170" s="1">
        <f t="shared" si="29"/>
        <v>21.541939861896118</v>
      </c>
    </row>
    <row r="171" spans="5:14">
      <c r="E171" s="3">
        <f t="shared" si="23"/>
        <v>1.62</v>
      </c>
      <c r="F171" s="1">
        <f t="shared" si="24"/>
        <v>21.541939861896118</v>
      </c>
      <c r="G171" s="1">
        <f t="shared" si="25"/>
        <v>0.68028236032610323</v>
      </c>
      <c r="H171" s="1">
        <f t="shared" si="26"/>
        <v>8.8607553701996338</v>
      </c>
      <c r="I171" s="1">
        <f t="shared" si="27"/>
        <v>-0.80056133924770734</v>
      </c>
      <c r="J171" s="1">
        <f t="shared" si="28"/>
        <v>54.422588826088258</v>
      </c>
      <c r="K171" s="1">
        <f t="shared" si="20"/>
        <v>54.422588826088258</v>
      </c>
      <c r="L171" s="1">
        <f t="shared" si="21"/>
        <v>54.422588826088258</v>
      </c>
      <c r="M171" s="1">
        <f t="shared" si="22"/>
        <v>0.7796186546130861</v>
      </c>
      <c r="N171" s="1">
        <f t="shared" si="29"/>
        <v>21.549736048442249</v>
      </c>
    </row>
    <row r="172" spans="5:14">
      <c r="E172" s="3">
        <f t="shared" si="23"/>
        <v>1.6300000000000001</v>
      </c>
      <c r="F172" s="1">
        <f t="shared" si="24"/>
        <v>21.549736048442249</v>
      </c>
      <c r="G172" s="1">
        <f t="shared" si="25"/>
        <v>0.67248617377997277</v>
      </c>
      <c r="H172" s="1">
        <f t="shared" si="26"/>
        <v>8.8674802319374333</v>
      </c>
      <c r="I172" s="1">
        <f t="shared" si="27"/>
        <v>-0.77961865461304569</v>
      </c>
      <c r="J172" s="1">
        <f t="shared" si="28"/>
        <v>53.798893902397822</v>
      </c>
      <c r="K172" s="1">
        <f t="shared" si="20"/>
        <v>53.798893902397822</v>
      </c>
      <c r="L172" s="1">
        <f t="shared" si="21"/>
        <v>53.798893902397822</v>
      </c>
      <c r="M172" s="1">
        <f t="shared" si="22"/>
        <v>0.7592238306084087</v>
      </c>
      <c r="N172" s="1">
        <f t="shared" si="29"/>
        <v>21.557328286748334</v>
      </c>
    </row>
    <row r="173" spans="5:14">
      <c r="E173" s="3">
        <f t="shared" si="23"/>
        <v>1.6400000000000001</v>
      </c>
      <c r="F173" s="1">
        <f t="shared" si="24"/>
        <v>21.557328286748334</v>
      </c>
      <c r="G173" s="1">
        <f t="shared" si="25"/>
        <v>0.66489393547388786</v>
      </c>
      <c r="H173" s="1">
        <f t="shared" si="26"/>
        <v>8.8741291712921715</v>
      </c>
      <c r="I173" s="1">
        <f t="shared" si="27"/>
        <v>-0.75922383060849086</v>
      </c>
      <c r="J173" s="1">
        <f t="shared" si="28"/>
        <v>53.191514837911029</v>
      </c>
      <c r="K173" s="1">
        <f t="shared" si="20"/>
        <v>53.191514837911029</v>
      </c>
      <c r="L173" s="1">
        <f t="shared" si="21"/>
        <v>53.191514837911029</v>
      </c>
      <c r="M173" s="1">
        <f t="shared" si="22"/>
        <v>0.73936253519969064</v>
      </c>
      <c r="N173" s="1">
        <f t="shared" si="29"/>
        <v>21.564721912100332</v>
      </c>
    </row>
    <row r="174" spans="5:14">
      <c r="E174" s="3">
        <f t="shared" si="23"/>
        <v>1.6500000000000001</v>
      </c>
      <c r="F174" s="1">
        <f t="shared" si="24"/>
        <v>21.564721912100332</v>
      </c>
      <c r="G174" s="1">
        <f t="shared" si="25"/>
        <v>0.6575003101218897</v>
      </c>
      <c r="H174" s="1">
        <f t="shared" si="26"/>
        <v>8.8807041743933901</v>
      </c>
      <c r="I174" s="1">
        <f t="shared" si="27"/>
        <v>-0.73936253519981676</v>
      </c>
      <c r="J174" s="1">
        <f t="shared" si="28"/>
        <v>52.600024809751176</v>
      </c>
      <c r="K174" s="1">
        <f t="shared" si="20"/>
        <v>52.600024809751176</v>
      </c>
      <c r="L174" s="1">
        <f t="shared" si="21"/>
        <v>52.600024809751176</v>
      </c>
      <c r="M174" s="1">
        <f t="shared" si="22"/>
        <v>0.72002081127886353</v>
      </c>
      <c r="N174" s="1">
        <f t="shared" si="29"/>
        <v>21.57192212021312</v>
      </c>
    </row>
    <row r="175" spans="5:14">
      <c r="E175" s="3">
        <f t="shared" si="23"/>
        <v>1.6600000000000001</v>
      </c>
      <c r="F175" s="1">
        <f t="shared" si="24"/>
        <v>21.57192212021312</v>
      </c>
      <c r="G175" s="1">
        <f t="shared" si="25"/>
        <v>0.65030010200910127</v>
      </c>
      <c r="H175" s="1">
        <f t="shared" si="26"/>
        <v>8.8872071754134812</v>
      </c>
      <c r="I175" s="1">
        <f t="shared" si="27"/>
        <v>-0.7200208112788431</v>
      </c>
      <c r="J175" s="1">
        <f t="shared" si="28"/>
        <v>52.024008160728101</v>
      </c>
      <c r="K175" s="1">
        <f t="shared" si="20"/>
        <v>52.024008160728101</v>
      </c>
      <c r="L175" s="1">
        <f t="shared" si="21"/>
        <v>52.024008160728101</v>
      </c>
      <c r="M175" s="1">
        <f t="shared" si="22"/>
        <v>0.70118506685580884</v>
      </c>
      <c r="N175" s="1">
        <f t="shared" si="29"/>
        <v>21.578933970881678</v>
      </c>
    </row>
    <row r="176" spans="5:14">
      <c r="E176" s="3">
        <f t="shared" si="23"/>
        <v>1.67</v>
      </c>
      <c r="F176" s="1">
        <f t="shared" si="24"/>
        <v>21.578933970881678</v>
      </c>
      <c r="G176" s="1">
        <f t="shared" si="25"/>
        <v>0.64328825134054313</v>
      </c>
      <c r="H176" s="1">
        <f t="shared" si="26"/>
        <v>8.8936400579268859</v>
      </c>
      <c r="I176" s="1">
        <f t="shared" si="27"/>
        <v>-0.70118506685581394</v>
      </c>
      <c r="J176" s="1">
        <f t="shared" si="28"/>
        <v>51.46306010724345</v>
      </c>
      <c r="K176" s="1">
        <f t="shared" si="20"/>
        <v>51.46306010724345</v>
      </c>
      <c r="L176" s="1">
        <f t="shared" si="21"/>
        <v>51.46306010724345</v>
      </c>
      <c r="M176" s="1">
        <f t="shared" si="22"/>
        <v>0.682842065506861</v>
      </c>
      <c r="N176" s="1">
        <f t="shared" si="29"/>
        <v>21.585762391536747</v>
      </c>
    </row>
    <row r="177" spans="5:14">
      <c r="E177" s="3">
        <f t="shared" si="23"/>
        <v>1.68</v>
      </c>
      <c r="F177" s="1">
        <f t="shared" si="24"/>
        <v>21.585762391536747</v>
      </c>
      <c r="G177" s="1">
        <f t="shared" si="25"/>
        <v>0.63645983068547451</v>
      </c>
      <c r="H177" s="1">
        <f t="shared" si="26"/>
        <v>8.9000046562337403</v>
      </c>
      <c r="I177" s="1">
        <f t="shared" si="27"/>
        <v>-0.68284206550686122</v>
      </c>
      <c r="J177" s="1">
        <f t="shared" si="28"/>
        <v>50.916786454837961</v>
      </c>
      <c r="K177" s="1">
        <f t="shared" si="20"/>
        <v>50.916786454837961</v>
      </c>
      <c r="L177" s="1">
        <f t="shared" si="21"/>
        <v>50.916786454837961</v>
      </c>
      <c r="M177" s="1">
        <f t="shared" si="22"/>
        <v>0.66497891707320123</v>
      </c>
      <c r="N177" s="1">
        <f t="shared" si="29"/>
        <v>21.59241218070748</v>
      </c>
    </row>
    <row r="178" spans="5:14">
      <c r="E178" s="3">
        <f t="shared" si="23"/>
        <v>1.69</v>
      </c>
      <c r="F178" s="1">
        <f t="shared" si="24"/>
        <v>21.59241218070748</v>
      </c>
      <c r="G178" s="1">
        <f t="shared" si="25"/>
        <v>0.62981004151474096</v>
      </c>
      <c r="H178" s="1">
        <f t="shared" si="26"/>
        <v>8.9063027566488877</v>
      </c>
      <c r="I178" s="1">
        <f t="shared" si="27"/>
        <v>-0.66497891707335555</v>
      </c>
      <c r="J178" s="1">
        <f t="shared" si="28"/>
        <v>50.384803321179277</v>
      </c>
      <c r="K178" s="1">
        <f t="shared" si="20"/>
        <v>50.384803321179277</v>
      </c>
      <c r="L178" s="1">
        <f t="shared" si="21"/>
        <v>50.384803321179277</v>
      </c>
      <c r="M178" s="1">
        <f t="shared" si="22"/>
        <v>0.64758306860256232</v>
      </c>
      <c r="N178" s="1">
        <f t="shared" si="29"/>
        <v>21.598888011393505</v>
      </c>
    </row>
    <row r="179" spans="5:14">
      <c r="E179" s="3">
        <f t="shared" si="23"/>
        <v>1.7</v>
      </c>
      <c r="F179" s="1">
        <f t="shared" si="24"/>
        <v>21.598888011393505</v>
      </c>
      <c r="G179" s="1">
        <f t="shared" si="25"/>
        <v>0.6233342108287161</v>
      </c>
      <c r="H179" s="1">
        <f t="shared" si="26"/>
        <v>8.9125360987571742</v>
      </c>
      <c r="I179" s="1">
        <f t="shared" si="27"/>
        <v>-0.64758306860248638</v>
      </c>
      <c r="J179" s="1">
        <f t="shared" si="28"/>
        <v>49.866736866297288</v>
      </c>
      <c r="K179" s="1">
        <f t="shared" si="20"/>
        <v>49.866736866297288</v>
      </c>
      <c r="L179" s="1">
        <f t="shared" si="21"/>
        <v>49.866736866297288</v>
      </c>
      <c r="M179" s="1">
        <f t="shared" si="22"/>
        <v>0.63064229552792139</v>
      </c>
      <c r="N179" s="1">
        <f t="shared" si="29"/>
        <v>21.605194434348785</v>
      </c>
    </row>
    <row r="180" spans="5:14">
      <c r="E180" s="3">
        <f t="shared" si="23"/>
        <v>1.71</v>
      </c>
      <c r="F180" s="1">
        <f t="shared" si="24"/>
        <v>21.605194434348785</v>
      </c>
      <c r="G180" s="1">
        <f t="shared" si="25"/>
        <v>0.61702778787343604</v>
      </c>
      <c r="H180" s="1">
        <f t="shared" si="26"/>
        <v>8.9187063766359085</v>
      </c>
      <c r="I180" s="1">
        <f t="shared" si="27"/>
        <v>-0.63064229552800555</v>
      </c>
      <c r="J180" s="1">
        <f t="shared" si="28"/>
        <v>49.362223029874883</v>
      </c>
      <c r="K180" s="1">
        <f t="shared" si="20"/>
        <v>49.362223029874883</v>
      </c>
      <c r="L180" s="1">
        <f t="shared" si="21"/>
        <v>49.362223029874883</v>
      </c>
      <c r="M180" s="1">
        <f t="shared" si="22"/>
        <v>0.61414469307690855</v>
      </c>
      <c r="N180" s="1">
        <f t="shared" si="29"/>
        <v>21.611335881279555</v>
      </c>
    </row>
    <row r="181" spans="5:14">
      <c r="E181" s="3">
        <f t="shared" si="23"/>
        <v>1.72</v>
      </c>
      <c r="F181" s="1">
        <f t="shared" si="24"/>
        <v>21.611335881279555</v>
      </c>
      <c r="G181" s="1">
        <f t="shared" si="25"/>
        <v>0.61088634094266681</v>
      </c>
      <c r="H181" s="1">
        <f t="shared" si="26"/>
        <v>8.9248152400453353</v>
      </c>
      <c r="I181" s="1">
        <f t="shared" si="27"/>
        <v>-0.61414469307692343</v>
      </c>
      <c r="J181" s="1">
        <f t="shared" si="28"/>
        <v>48.870907275413344</v>
      </c>
      <c r="K181" s="1">
        <f t="shared" si="20"/>
        <v>48.870907275413344</v>
      </c>
      <c r="L181" s="1">
        <f t="shared" si="21"/>
        <v>48.870907275413344</v>
      </c>
      <c r="M181" s="1">
        <f t="shared" si="22"/>
        <v>0.5980786679060166</v>
      </c>
      <c r="N181" s="1">
        <f t="shared" si="29"/>
        <v>21.617316667958615</v>
      </c>
    </row>
    <row r="182" spans="5:14">
      <c r="E182" s="3">
        <f t="shared" si="23"/>
        <v>1.73</v>
      </c>
      <c r="F182" s="1">
        <f t="shared" si="24"/>
        <v>21.617316667958615</v>
      </c>
      <c r="G182" s="1">
        <f t="shared" si="25"/>
        <v>0.60490555426360615</v>
      </c>
      <c r="H182" s="1">
        <f t="shared" si="26"/>
        <v>8.9308642955879716</v>
      </c>
      <c r="I182" s="1">
        <f t="shared" si="27"/>
        <v>-0.59807866790606568</v>
      </c>
      <c r="J182" s="1">
        <f t="shared" si="28"/>
        <v>48.392444341088492</v>
      </c>
      <c r="K182" s="1">
        <f t="shared" si="20"/>
        <v>48.392444341088492</v>
      </c>
      <c r="L182" s="1">
        <f t="shared" si="21"/>
        <v>48.392444341088492</v>
      </c>
      <c r="M182" s="1">
        <f t="shared" si="22"/>
        <v>0.58243292995359375</v>
      </c>
      <c r="N182" s="1">
        <f t="shared" si="29"/>
        <v>21.623140997258151</v>
      </c>
    </row>
    <row r="183" spans="5:14">
      <c r="E183" s="3">
        <f t="shared" si="23"/>
        <v>1.74</v>
      </c>
      <c r="F183" s="1">
        <f t="shared" si="24"/>
        <v>21.623140997258151</v>
      </c>
      <c r="G183" s="1">
        <f t="shared" si="25"/>
        <v>0.59908122496407046</v>
      </c>
      <c r="H183" s="1">
        <f t="shared" si="26"/>
        <v>8.9368551078376122</v>
      </c>
      <c r="I183" s="1">
        <f t="shared" si="27"/>
        <v>-0.5824329299535691</v>
      </c>
      <c r="J183" s="1">
        <f t="shared" si="28"/>
        <v>47.926497997125637</v>
      </c>
      <c r="K183" s="1">
        <f t="shared" si="20"/>
        <v>47.926497997125637</v>
      </c>
      <c r="L183" s="1">
        <f t="shared" si="21"/>
        <v>47.926497997125637</v>
      </c>
      <c r="M183" s="1">
        <f t="shared" si="22"/>
        <v>0.56719648450600824</v>
      </c>
      <c r="N183" s="1">
        <f t="shared" si="29"/>
        <v>21.628812962103211</v>
      </c>
    </row>
    <row r="184" spans="5:14">
      <c r="E184" s="3">
        <f t="shared" si="23"/>
        <v>1.75</v>
      </c>
      <c r="F184" s="1">
        <f t="shared" si="24"/>
        <v>21.628812962103211</v>
      </c>
      <c r="G184" s="1">
        <f t="shared" si="25"/>
        <v>0.59340926011901018</v>
      </c>
      <c r="H184" s="1">
        <f t="shared" si="26"/>
        <v>8.9427892004388028</v>
      </c>
      <c r="I184" s="1">
        <f t="shared" si="27"/>
        <v>-0.56719648450602733</v>
      </c>
      <c r="J184" s="1">
        <f t="shared" si="28"/>
        <v>47.472740809520815</v>
      </c>
      <c r="K184" s="1">
        <f t="shared" si="20"/>
        <v>47.472740809520815</v>
      </c>
      <c r="L184" s="1">
        <f t="shared" si="21"/>
        <v>47.472740809520815</v>
      </c>
      <c r="M184" s="1">
        <f t="shared" si="22"/>
        <v>0.55235862447133055</v>
      </c>
      <c r="N184" s="1">
        <f t="shared" si="29"/>
        <v>21.634336548347925</v>
      </c>
    </row>
    <row r="185" spans="5:14">
      <c r="E185" s="3">
        <f t="shared" si="23"/>
        <v>1.76</v>
      </c>
      <c r="F185" s="1">
        <f t="shared" si="24"/>
        <v>21.634336548347925</v>
      </c>
      <c r="G185" s="1">
        <f t="shared" si="25"/>
        <v>0.5878856738742968</v>
      </c>
      <c r="H185" s="1">
        <f t="shared" si="26"/>
        <v>8.9486680571775459</v>
      </c>
      <c r="I185" s="1">
        <f t="shared" si="27"/>
        <v>-0.55235862447133854</v>
      </c>
      <c r="J185" s="1">
        <f t="shared" si="28"/>
        <v>47.030853909943744</v>
      </c>
      <c r="K185" s="1">
        <f t="shared" si="20"/>
        <v>47.030853909943744</v>
      </c>
      <c r="L185" s="1">
        <f t="shared" si="21"/>
        <v>47.030853909943744</v>
      </c>
      <c r="M185" s="1">
        <f t="shared" si="22"/>
        <v>0.53790892285516034</v>
      </c>
      <c r="N185" s="1">
        <f t="shared" si="29"/>
        <v>21.639715637576476</v>
      </c>
    </row>
    <row r="186" spans="5:14">
      <c r="E186" s="3">
        <f t="shared" si="23"/>
        <v>1.77</v>
      </c>
      <c r="F186" s="1">
        <f t="shared" si="24"/>
        <v>21.639715637576476</v>
      </c>
      <c r="G186" s="1">
        <f t="shared" si="25"/>
        <v>0.58250658464574556</v>
      </c>
      <c r="H186" s="1">
        <f t="shared" si="26"/>
        <v>8.9544931230240028</v>
      </c>
      <c r="I186" s="1">
        <f t="shared" si="27"/>
        <v>-0.53790892285512371</v>
      </c>
      <c r="J186" s="1">
        <f t="shared" si="28"/>
        <v>46.600526771659645</v>
      </c>
      <c r="K186" s="1">
        <f t="shared" si="20"/>
        <v>46.600526771659645</v>
      </c>
      <c r="L186" s="1">
        <f t="shared" si="21"/>
        <v>46.600526771659645</v>
      </c>
      <c r="M186" s="1">
        <f t="shared" si="22"/>
        <v>0.5238372254332706</v>
      </c>
      <c r="N186" s="1">
        <f t="shared" si="29"/>
        <v>21.644954009830808</v>
      </c>
    </row>
    <row r="187" spans="5:14">
      <c r="E187" s="3">
        <f t="shared" si="23"/>
        <v>1.78</v>
      </c>
      <c r="F187" s="1">
        <f t="shared" si="24"/>
        <v>21.644954009830808</v>
      </c>
      <c r="G187" s="1">
        <f t="shared" si="25"/>
        <v>0.57726821239141302</v>
      </c>
      <c r="H187" s="1">
        <f t="shared" si="26"/>
        <v>8.960265805147916</v>
      </c>
      <c r="I187" s="1">
        <f t="shared" si="27"/>
        <v>-0.52383722543325462</v>
      </c>
      <c r="J187" s="1">
        <f t="shared" si="28"/>
        <v>46.181456991313041</v>
      </c>
      <c r="K187" s="1">
        <f t="shared" si="20"/>
        <v>46.181456991313041</v>
      </c>
      <c r="L187" s="1">
        <f t="shared" si="21"/>
        <v>46.181456991313041</v>
      </c>
      <c r="M187" s="1">
        <f t="shared" si="22"/>
        <v>0.51013364361593649</v>
      </c>
      <c r="N187" s="1">
        <f t="shared" si="29"/>
        <v>21.650055346266967</v>
      </c>
    </row>
    <row r="188" spans="5:14">
      <c r="E188" s="3">
        <f t="shared" si="23"/>
        <v>1.79</v>
      </c>
      <c r="F188" s="1">
        <f t="shared" si="24"/>
        <v>21.650055346266967</v>
      </c>
      <c r="G188" s="1">
        <f t="shared" si="25"/>
        <v>0.57216687595525428</v>
      </c>
      <c r="H188" s="1">
        <f t="shared" si="26"/>
        <v>8.9659874739074681</v>
      </c>
      <c r="I188" s="1">
        <f t="shared" si="27"/>
        <v>-0.51013364361587321</v>
      </c>
      <c r="J188" s="1">
        <f t="shared" si="28"/>
        <v>45.773350076420343</v>
      </c>
      <c r="K188" s="1">
        <f t="shared" si="20"/>
        <v>45.773350076420343</v>
      </c>
      <c r="L188" s="1">
        <f t="shared" si="21"/>
        <v>45.773350076420343</v>
      </c>
      <c r="M188" s="1">
        <f t="shared" si="22"/>
        <v>0.4967885474989453</v>
      </c>
      <c r="N188" s="1">
        <f t="shared" si="29"/>
        <v>21.655023231741957</v>
      </c>
    </row>
    <row r="189" spans="5:14">
      <c r="E189" s="3">
        <f t="shared" si="23"/>
        <v>1.8</v>
      </c>
      <c r="F189" s="1">
        <f t="shared" si="24"/>
        <v>21.655023231741957</v>
      </c>
      <c r="G189" s="1">
        <f t="shared" si="25"/>
        <v>0.56719899048026434</v>
      </c>
      <c r="H189" s="1">
        <f t="shared" si="26"/>
        <v>8.9716594638122711</v>
      </c>
      <c r="I189" s="1">
        <f t="shared" si="27"/>
        <v>-0.49678854749899415</v>
      </c>
      <c r="J189" s="1">
        <f t="shared" si="28"/>
        <v>45.375919238421147</v>
      </c>
      <c r="K189" s="1">
        <f t="shared" si="20"/>
        <v>45.375919238421147</v>
      </c>
      <c r="L189" s="1">
        <f t="shared" si="21"/>
        <v>45.375919238421147</v>
      </c>
      <c r="M189" s="1">
        <f t="shared" si="22"/>
        <v>0.48379255909637142</v>
      </c>
      <c r="N189" s="1">
        <f t="shared" si="29"/>
        <v>21.659861157332919</v>
      </c>
    </row>
    <row r="190" spans="5:14">
      <c r="E190" s="3">
        <f t="shared" si="23"/>
        <v>1.81</v>
      </c>
      <c r="F190" s="1">
        <f t="shared" si="24"/>
        <v>21.659861157332919</v>
      </c>
      <c r="G190" s="1">
        <f t="shared" si="25"/>
        <v>0.56236106488930204</v>
      </c>
      <c r="H190" s="1">
        <f t="shared" si="26"/>
        <v>8.9772830744611642</v>
      </c>
      <c r="I190" s="1">
        <f t="shared" si="27"/>
        <v>-0.48379255909622998</v>
      </c>
      <c r="J190" s="1">
        <f t="shared" si="28"/>
        <v>44.988885191144163</v>
      </c>
      <c r="K190" s="1">
        <f t="shared" si="20"/>
        <v>44.988885191144163</v>
      </c>
      <c r="L190" s="1">
        <f t="shared" si="21"/>
        <v>44.988885191144163</v>
      </c>
      <c r="M190" s="1">
        <f t="shared" si="22"/>
        <v>0.47113654575041419</v>
      </c>
      <c r="N190" s="1">
        <f t="shared" si="29"/>
        <v>21.664572522790422</v>
      </c>
    </row>
    <row r="191" spans="5:14">
      <c r="E191" s="3">
        <f t="shared" si="23"/>
        <v>1.82</v>
      </c>
      <c r="F191" s="1">
        <f t="shared" si="24"/>
        <v>21.664572522790422</v>
      </c>
      <c r="G191" s="1">
        <f t="shared" si="25"/>
        <v>0.55764969943179921</v>
      </c>
      <c r="H191" s="1">
        <f t="shared" si="26"/>
        <v>8.9828595714554815</v>
      </c>
      <c r="I191" s="1">
        <f t="shared" si="27"/>
        <v>-0.47113654575028363</v>
      </c>
      <c r="J191" s="1">
        <f t="shared" si="28"/>
        <v>44.611975954543936</v>
      </c>
      <c r="K191" s="1">
        <f t="shared" si="20"/>
        <v>44.611975954543936</v>
      </c>
      <c r="L191" s="1">
        <f t="shared" si="21"/>
        <v>44.611975954543936</v>
      </c>
      <c r="M191" s="1">
        <f t="shared" si="22"/>
        <v>0.4588116137135867</v>
      </c>
      <c r="N191" s="1">
        <f t="shared" si="29"/>
        <v>21.669160638927558</v>
      </c>
    </row>
    <row r="192" spans="5:14">
      <c r="E192" s="3">
        <f t="shared" si="23"/>
        <v>1.83</v>
      </c>
      <c r="F192" s="1">
        <f t="shared" si="24"/>
        <v>21.669160638927558</v>
      </c>
      <c r="G192" s="1">
        <f t="shared" si="25"/>
        <v>0.55306158329466371</v>
      </c>
      <c r="H192" s="1">
        <f t="shared" si="26"/>
        <v>8.9883901872884273</v>
      </c>
      <c r="I192" s="1">
        <f t="shared" si="27"/>
        <v>-0.45881161371355006</v>
      </c>
      <c r="J192" s="1">
        <f t="shared" si="28"/>
        <v>44.244926663573096</v>
      </c>
      <c r="K192" s="1">
        <f t="shared" si="20"/>
        <v>44.244926663573096</v>
      </c>
      <c r="L192" s="1">
        <f t="shared" si="21"/>
        <v>44.244926663573096</v>
      </c>
      <c r="M192" s="1">
        <f t="shared" si="22"/>
        <v>0.44680910189884027</v>
      </c>
      <c r="N192" s="1">
        <f t="shared" si="29"/>
        <v>21.673628729946547</v>
      </c>
    </row>
    <row r="193" spans="5:14">
      <c r="E193" s="3">
        <f t="shared" si="23"/>
        <v>1.84</v>
      </c>
      <c r="F193" s="1">
        <f t="shared" si="24"/>
        <v>21.673628729946547</v>
      </c>
      <c r="G193" s="1">
        <f t="shared" si="25"/>
        <v>0.54859349227567478</v>
      </c>
      <c r="H193" s="1">
        <f t="shared" si="26"/>
        <v>8.9938761222111836</v>
      </c>
      <c r="I193" s="1">
        <f t="shared" si="27"/>
        <v>-0.44680910189889289</v>
      </c>
      <c r="J193" s="1">
        <f t="shared" si="28"/>
        <v>43.887479382053982</v>
      </c>
      <c r="K193" s="1">
        <f t="shared" si="20"/>
        <v>43.887479382053982</v>
      </c>
      <c r="L193" s="1">
        <f t="shared" si="21"/>
        <v>43.887479382053982</v>
      </c>
      <c r="M193" s="1">
        <f t="shared" si="22"/>
        <v>0.4351205757931651</v>
      </c>
      <c r="N193" s="1">
        <f t="shared" si="29"/>
        <v>21.677979935704478</v>
      </c>
    </row>
    <row r="194" spans="5:14">
      <c r="E194" s="3">
        <f t="shared" si="23"/>
        <v>1.85</v>
      </c>
      <c r="F194" s="1">
        <f t="shared" si="24"/>
        <v>21.677979935704478</v>
      </c>
      <c r="G194" s="1">
        <f t="shared" si="25"/>
        <v>0.54424228651774342</v>
      </c>
      <c r="H194" s="1">
        <f t="shared" si="26"/>
        <v>8.9993185450763615</v>
      </c>
      <c r="I194" s="1">
        <f t="shared" si="27"/>
        <v>-0.43512057579313534</v>
      </c>
      <c r="J194" s="1">
        <f t="shared" si="28"/>
        <v>43.539382921419474</v>
      </c>
      <c r="K194" s="1">
        <f t="shared" si="20"/>
        <v>43.539382921419474</v>
      </c>
      <c r="L194" s="1">
        <f t="shared" si="21"/>
        <v>43.539382921419474</v>
      </c>
      <c r="M194" s="1">
        <f t="shared" si="22"/>
        <v>0.42373782153041684</v>
      </c>
      <c r="N194" s="1">
        <f t="shared" si="29"/>
        <v>21.682217313919782</v>
      </c>
    </row>
    <row r="195" spans="5:14">
      <c r="E195" s="3">
        <f t="shared" si="23"/>
        <v>1.86</v>
      </c>
      <c r="F195" s="1">
        <f t="shared" si="24"/>
        <v>21.682217313919782</v>
      </c>
      <c r="G195" s="1">
        <f t="shared" si="25"/>
        <v>0.54000490830243919</v>
      </c>
      <c r="H195" s="1">
        <f t="shared" si="26"/>
        <v>9.0047185941593852</v>
      </c>
      <c r="I195" s="1">
        <f t="shared" si="27"/>
        <v>-0.42373782153042328</v>
      </c>
      <c r="J195" s="1">
        <f t="shared" si="28"/>
        <v>43.200392664195135</v>
      </c>
      <c r="K195" s="1">
        <f t="shared" si="20"/>
        <v>43.200392664195135</v>
      </c>
      <c r="L195" s="1">
        <f t="shared" si="21"/>
        <v>43.200392664195135</v>
      </c>
      <c r="M195" s="1">
        <f t="shared" si="22"/>
        <v>0.41265284011918091</v>
      </c>
      <c r="N195" s="1">
        <f t="shared" si="29"/>
        <v>21.686343842320973</v>
      </c>
    </row>
    <row r="196" spans="5:14">
      <c r="E196" s="3">
        <f t="shared" si="23"/>
        <v>1.87</v>
      </c>
      <c r="F196" s="1">
        <f t="shared" si="24"/>
        <v>21.686343842320973</v>
      </c>
      <c r="G196" s="1">
        <f t="shared" si="25"/>
        <v>0.53587837990124854</v>
      </c>
      <c r="H196" s="1">
        <f t="shared" si="26"/>
        <v>9.0100773779583978</v>
      </c>
      <c r="I196" s="1">
        <f t="shared" si="27"/>
        <v>-0.41265284011906544</v>
      </c>
      <c r="J196" s="1">
        <f t="shared" si="28"/>
        <v>42.870270392099883</v>
      </c>
      <c r="K196" s="1">
        <f t="shared" si="20"/>
        <v>42.870270392099883</v>
      </c>
      <c r="L196" s="1">
        <f t="shared" si="21"/>
        <v>42.870270392099883</v>
      </c>
      <c r="M196" s="1">
        <f t="shared" si="22"/>
        <v>0.40185784182166628</v>
      </c>
      <c r="N196" s="1">
        <f t="shared" si="29"/>
        <v>21.690362420739188</v>
      </c>
    </row>
    <row r="197" spans="5:14">
      <c r="E197" s="3">
        <f t="shared" si="23"/>
        <v>1.8800000000000001</v>
      </c>
      <c r="F197" s="1">
        <f t="shared" si="24"/>
        <v>21.690362420739188</v>
      </c>
      <c r="G197" s="1">
        <f t="shared" si="25"/>
        <v>0.53185980148303358</v>
      </c>
      <c r="H197" s="1">
        <f t="shared" si="26"/>
        <v>9.0153959759732274</v>
      </c>
      <c r="I197" s="1">
        <f t="shared" si="27"/>
        <v>-0.40185784182149575</v>
      </c>
      <c r="J197" s="1">
        <f t="shared" si="28"/>
        <v>42.548784118642686</v>
      </c>
      <c r="K197" s="1">
        <f t="shared" si="20"/>
        <v>42.548784118642686</v>
      </c>
      <c r="L197" s="1">
        <f t="shared" si="21"/>
        <v>42.548784118642686</v>
      </c>
      <c r="M197" s="1">
        <f t="shared" si="22"/>
        <v>0.39134524067961585</v>
      </c>
      <c r="N197" s="1">
        <f t="shared" si="29"/>
        <v>21.694275873145983</v>
      </c>
    </row>
    <row r="198" spans="5:14">
      <c r="E198" s="3">
        <f t="shared" si="23"/>
        <v>1.8900000000000001</v>
      </c>
      <c r="F198" s="1">
        <f t="shared" si="24"/>
        <v>21.694275873145983</v>
      </c>
      <c r="G198" s="1">
        <f t="shared" si="25"/>
        <v>0.52794634907623816</v>
      </c>
      <c r="H198" s="1">
        <f t="shared" si="26"/>
        <v>9.0206754394639894</v>
      </c>
      <c r="I198" s="1">
        <f t="shared" si="27"/>
        <v>-0.39134524067954146</v>
      </c>
      <c r="J198" s="1">
        <f t="shared" si="28"/>
        <v>42.235707926099053</v>
      </c>
      <c r="K198" s="1">
        <f t="shared" si="20"/>
        <v>42.235707926099053</v>
      </c>
      <c r="L198" s="1">
        <f t="shared" si="21"/>
        <v>42.235707926099053</v>
      </c>
      <c r="M198" s="1">
        <f t="shared" si="22"/>
        <v>0.38110764918343909</v>
      </c>
      <c r="N198" s="1">
        <f t="shared" si="29"/>
        <v>21.698086949637819</v>
      </c>
    </row>
    <row r="199" spans="5:14">
      <c r="E199" s="3">
        <f t="shared" si="23"/>
        <v>1.9000000000000001</v>
      </c>
      <c r="F199" s="1">
        <f t="shared" si="24"/>
        <v>21.698086949637819</v>
      </c>
      <c r="G199" s="1">
        <f t="shared" si="25"/>
        <v>0.5241352725844024</v>
      </c>
      <c r="H199" s="1">
        <f t="shared" si="26"/>
        <v>9.0259167921898342</v>
      </c>
      <c r="I199" s="1">
        <f t="shared" si="27"/>
        <v>-0.38110764918357631</v>
      </c>
      <c r="J199" s="1">
        <f t="shared" si="28"/>
        <v>41.930821806752192</v>
      </c>
      <c r="K199" s="1">
        <f t="shared" si="20"/>
        <v>41.930821806752192</v>
      </c>
      <c r="L199" s="1">
        <f t="shared" si="21"/>
        <v>41.930821806752192</v>
      </c>
      <c r="M199" s="1">
        <f t="shared" si="22"/>
        <v>0.37113787308079682</v>
      </c>
      <c r="N199" s="1">
        <f t="shared" si="29"/>
        <v>21.701798328368628</v>
      </c>
    </row>
    <row r="200" spans="5:14">
      <c r="E200" s="3">
        <f t="shared" si="23"/>
        <v>1.9100000000000001</v>
      </c>
      <c r="F200" s="1">
        <f t="shared" si="24"/>
        <v>21.701798328368628</v>
      </c>
      <c r="G200" s="1">
        <f t="shared" si="25"/>
        <v>0.520423893853593</v>
      </c>
      <c r="H200" s="1">
        <f t="shared" si="26"/>
        <v>9.0311210311283698</v>
      </c>
      <c r="I200" s="1">
        <f t="shared" si="27"/>
        <v>-0.37113787308094004</v>
      </c>
      <c r="J200" s="1">
        <f t="shared" si="28"/>
        <v>41.63391150828744</v>
      </c>
      <c r="K200" s="1">
        <f t="shared" si="20"/>
        <v>41.63391150828744</v>
      </c>
      <c r="L200" s="1">
        <f t="shared" si="21"/>
        <v>41.63391150828744</v>
      </c>
      <c r="M200" s="1">
        <f t="shared" si="22"/>
        <v>0.36142890632099922</v>
      </c>
      <c r="N200" s="1">
        <f t="shared" si="29"/>
        <v>21.70541261743184</v>
      </c>
    </row>
    <row r="201" spans="5:14">
      <c r="E201" s="3">
        <f t="shared" si="23"/>
        <v>1.92</v>
      </c>
      <c r="F201" s="1">
        <f t="shared" si="24"/>
        <v>21.70541261743184</v>
      </c>
      <c r="G201" s="1">
        <f t="shared" si="25"/>
        <v>0.51680960479038163</v>
      </c>
      <c r="H201" s="1">
        <f t="shared" si="26"/>
        <v>9.0362891271762731</v>
      </c>
      <c r="I201" s="1">
        <f t="shared" si="27"/>
        <v>-0.36142890632113733</v>
      </c>
      <c r="J201" s="1">
        <f t="shared" si="28"/>
        <v>41.34476838323053</v>
      </c>
      <c r="K201" s="1">
        <f t="shared" si="20"/>
        <v>41.34476838323053</v>
      </c>
      <c r="L201" s="1">
        <f t="shared" si="21"/>
        <v>41.34476838323053</v>
      </c>
      <c r="M201" s="1">
        <f t="shared" si="22"/>
        <v>0.35197392613163836</v>
      </c>
      <c r="N201" s="1">
        <f t="shared" si="29"/>
        <v>21.708932356693158</v>
      </c>
    </row>
    <row r="202" spans="5:14">
      <c r="E202" s="3">
        <f t="shared" si="23"/>
        <v>1.93</v>
      </c>
      <c r="F202" s="1">
        <f t="shared" si="24"/>
        <v>21.708932356693158</v>
      </c>
      <c r="G202" s="1">
        <f t="shared" si="25"/>
        <v>0.51328986552906386</v>
      </c>
      <c r="H202" s="1">
        <f t="shared" si="26"/>
        <v>9.0414220258315634</v>
      </c>
      <c r="I202" s="1">
        <f t="shared" si="27"/>
        <v>-0.35197392613177669</v>
      </c>
      <c r="J202" s="1">
        <f t="shared" si="28"/>
        <v>41.063189242325109</v>
      </c>
      <c r="K202" s="1">
        <f t="shared" ref="K202:K265" si="30">MAX($J202,0)</f>
        <v>41.063189242325109</v>
      </c>
      <c r="L202" s="1">
        <f t="shared" ref="L202:L265" si="31">MIN(K202,100)</f>
        <v>41.063189242325109</v>
      </c>
      <c r="M202" s="1">
        <f t="shared" ref="M202:M265" si="32">$C$6*K202/100-$C$7</f>
        <v>0.34276628822403099</v>
      </c>
      <c r="N202" s="1">
        <f t="shared" si="29"/>
        <v>21.712360019575399</v>
      </c>
    </row>
    <row r="203" spans="5:14">
      <c r="E203" s="3">
        <f t="shared" ref="E203:E266" si="33">(ROW(E203)-ROW($E$9))*$C$3</f>
        <v>1.94</v>
      </c>
      <c r="F203" s="1">
        <f t="shared" ref="F203:F266" si="34">M202*$C$3+F202</f>
        <v>21.712360019575399</v>
      </c>
      <c r="G203" s="1">
        <f t="shared" ref="G203:G266" si="35">$C$4-F203</f>
        <v>0.50986220264682203</v>
      </c>
      <c r="H203" s="1">
        <f t="shared" ref="H203:H266" si="36">H202+G203*$C$3</f>
        <v>9.0465206478580313</v>
      </c>
      <c r="I203" s="1">
        <f t="shared" ref="I203:I266" si="37">(G203-G202)/$C$3</f>
        <v>-0.34276628822418331</v>
      </c>
      <c r="J203" s="1">
        <f t="shared" ref="J203:J266" si="38">G203*$G$7+H203*$H$7+I203*$I$7</f>
        <v>40.788976211745762</v>
      </c>
      <c r="K203" s="1">
        <f t="shared" si="30"/>
        <v>40.788976211745762</v>
      </c>
      <c r="L203" s="1">
        <f t="shared" si="31"/>
        <v>40.788976211745762</v>
      </c>
      <c r="M203" s="1">
        <f t="shared" si="32"/>
        <v>0.33379952212408659</v>
      </c>
      <c r="N203" s="1">
        <f t="shared" ref="N203:N266" si="39">(M203)*$C$3+N202</f>
        <v>21.71569801479664</v>
      </c>
    </row>
    <row r="204" spans="5:14">
      <c r="E204" s="3">
        <f t="shared" si="33"/>
        <v>1.95</v>
      </c>
      <c r="F204" s="1">
        <f t="shared" si="34"/>
        <v>21.71569801479664</v>
      </c>
      <c r="G204" s="1">
        <f t="shared" si="35"/>
        <v>0.50652420742558135</v>
      </c>
      <c r="H204" s="1">
        <f t="shared" si="36"/>
        <v>9.0515858899322872</v>
      </c>
      <c r="I204" s="1">
        <f t="shared" si="37"/>
        <v>-0.33379952212406749</v>
      </c>
      <c r="J204" s="1">
        <f t="shared" si="38"/>
        <v>40.521936594046508</v>
      </c>
      <c r="K204" s="1">
        <f t="shared" si="30"/>
        <v>40.521936594046508</v>
      </c>
      <c r="L204" s="1">
        <f t="shared" si="31"/>
        <v>40.521936594046508</v>
      </c>
      <c r="M204" s="1">
        <f t="shared" si="32"/>
        <v>0.32506732662532078</v>
      </c>
      <c r="N204" s="1">
        <f t="shared" si="39"/>
        <v>21.718948688062895</v>
      </c>
    </row>
    <row r="205" spans="5:14">
      <c r="E205" s="3">
        <f t="shared" si="33"/>
        <v>1.96</v>
      </c>
      <c r="F205" s="1">
        <f t="shared" si="34"/>
        <v>21.718948688062895</v>
      </c>
      <c r="G205" s="1">
        <f t="shared" si="35"/>
        <v>0.50327353415932663</v>
      </c>
      <c r="H205" s="1">
        <f t="shared" si="36"/>
        <v>9.056618625273881</v>
      </c>
      <c r="I205" s="1">
        <f t="shared" si="37"/>
        <v>-0.32506732662547222</v>
      </c>
      <c r="J205" s="1">
        <f t="shared" si="38"/>
        <v>40.26188273274613</v>
      </c>
      <c r="K205" s="1">
        <f t="shared" si="30"/>
        <v>40.26188273274613</v>
      </c>
      <c r="L205" s="1">
        <f t="shared" si="31"/>
        <v>40.26188273274613</v>
      </c>
      <c r="M205" s="1">
        <f t="shared" si="32"/>
        <v>0.31656356536079833</v>
      </c>
      <c r="N205" s="1">
        <f t="shared" si="39"/>
        <v>21.722114323716504</v>
      </c>
    </row>
    <row r="206" spans="5:14">
      <c r="E206" s="3">
        <f t="shared" si="33"/>
        <v>1.97</v>
      </c>
      <c r="F206" s="1">
        <f t="shared" si="34"/>
        <v>21.722114323716504</v>
      </c>
      <c r="G206" s="1">
        <f t="shared" si="35"/>
        <v>0.50010789850571769</v>
      </c>
      <c r="H206" s="1">
        <f t="shared" si="36"/>
        <v>9.0616197042589377</v>
      </c>
      <c r="I206" s="1">
        <f t="shared" si="37"/>
        <v>-0.31656356536089447</v>
      </c>
      <c r="J206" s="1">
        <f t="shared" si="38"/>
        <v>40.008631880457415</v>
      </c>
      <c r="K206" s="1">
        <f t="shared" si="30"/>
        <v>40.008631880457415</v>
      </c>
      <c r="L206" s="1">
        <f t="shared" si="31"/>
        <v>40.008631880457415</v>
      </c>
      <c r="M206" s="1">
        <f t="shared" si="32"/>
        <v>0.30828226249095736</v>
      </c>
      <c r="N206" s="1">
        <f t="shared" si="39"/>
        <v>21.725197146341415</v>
      </c>
    </row>
    <row r="207" spans="5:14">
      <c r="E207" s="3">
        <f t="shared" si="33"/>
        <v>1.98</v>
      </c>
      <c r="F207" s="1">
        <f t="shared" si="34"/>
        <v>21.725197146341415</v>
      </c>
      <c r="G207" s="1">
        <f t="shared" si="35"/>
        <v>0.49702507588080636</v>
      </c>
      <c r="H207" s="1">
        <f t="shared" si="36"/>
        <v>9.0665899550177453</v>
      </c>
      <c r="I207" s="1">
        <f t="shared" si="37"/>
        <v>-0.308282262491133</v>
      </c>
      <c r="J207" s="1">
        <f t="shared" si="38"/>
        <v>39.762006070464508</v>
      </c>
      <c r="K207" s="1">
        <f t="shared" si="30"/>
        <v>39.762006070464508</v>
      </c>
      <c r="L207" s="1">
        <f t="shared" si="31"/>
        <v>39.762006070464508</v>
      </c>
      <c r="M207" s="1">
        <f t="shared" si="32"/>
        <v>0.30021759850418928</v>
      </c>
      <c r="N207" s="1">
        <f t="shared" si="39"/>
        <v>21.728199322326457</v>
      </c>
    </row>
    <row r="208" spans="5:14">
      <c r="E208" s="3">
        <f t="shared" si="33"/>
        <v>1.99</v>
      </c>
      <c r="F208" s="1">
        <f t="shared" si="34"/>
        <v>21.728199322326457</v>
      </c>
      <c r="G208" s="1">
        <f t="shared" si="35"/>
        <v>0.49402289989576431</v>
      </c>
      <c r="H208" s="1">
        <f t="shared" si="36"/>
        <v>9.0715301840167033</v>
      </c>
      <c r="I208" s="1">
        <f t="shared" si="37"/>
        <v>-0.30021759850420437</v>
      </c>
      <c r="J208" s="1">
        <f t="shared" si="38"/>
        <v>39.521831991661145</v>
      </c>
      <c r="K208" s="1">
        <f t="shared" si="30"/>
        <v>39.521831991661145</v>
      </c>
      <c r="L208" s="1">
        <f t="shared" si="31"/>
        <v>39.521831991661145</v>
      </c>
      <c r="M208" s="1">
        <f t="shared" si="32"/>
        <v>0.29236390612731955</v>
      </c>
      <c r="N208" s="1">
        <f t="shared" si="39"/>
        <v>21.731122961387729</v>
      </c>
    </row>
    <row r="209" spans="5:14">
      <c r="E209" s="3">
        <f t="shared" si="33"/>
        <v>2</v>
      </c>
      <c r="F209" s="1">
        <f t="shared" si="34"/>
        <v>21.731122961387729</v>
      </c>
      <c r="G209" s="1">
        <f t="shared" si="35"/>
        <v>0.49109926083449196</v>
      </c>
      <c r="H209" s="1">
        <f t="shared" si="36"/>
        <v>9.0764411766250479</v>
      </c>
      <c r="I209" s="1">
        <f t="shared" si="37"/>
        <v>-0.2923639061272354</v>
      </c>
      <c r="J209" s="1">
        <f t="shared" si="38"/>
        <v>39.287940866759357</v>
      </c>
      <c r="K209" s="1">
        <f t="shared" si="30"/>
        <v>39.287940866759357</v>
      </c>
      <c r="L209" s="1">
        <f t="shared" si="31"/>
        <v>39.287940866759357</v>
      </c>
      <c r="M209" s="1">
        <f t="shared" si="32"/>
        <v>0.2847156663430308</v>
      </c>
      <c r="N209" s="1">
        <f t="shared" si="39"/>
        <v>21.733970118051161</v>
      </c>
    </row>
    <row r="210" spans="5:14">
      <c r="E210" s="3">
        <f t="shared" si="33"/>
        <v>2.0100000000000002</v>
      </c>
      <c r="F210" s="1">
        <f t="shared" si="34"/>
        <v>21.733970118051161</v>
      </c>
      <c r="G210" s="1">
        <f t="shared" si="35"/>
        <v>0.48825210417106035</v>
      </c>
      <c r="H210" s="1">
        <f t="shared" si="36"/>
        <v>9.0813236976667593</v>
      </c>
      <c r="I210" s="1">
        <f t="shared" si="37"/>
        <v>-0.28471566634316048</v>
      </c>
      <c r="J210" s="1">
        <f t="shared" si="38"/>
        <v>39.060168333684828</v>
      </c>
      <c r="K210" s="1">
        <f t="shared" si="30"/>
        <v>39.060168333684828</v>
      </c>
      <c r="L210" s="1">
        <f t="shared" si="31"/>
        <v>39.060168333684828</v>
      </c>
      <c r="M210" s="1">
        <f t="shared" si="32"/>
        <v>0.27726750451149385</v>
      </c>
      <c r="N210" s="1">
        <f t="shared" si="39"/>
        <v>21.736742793096276</v>
      </c>
    </row>
    <row r="211" spans="5:14">
      <c r="E211" s="3">
        <f t="shared" si="33"/>
        <v>2.02</v>
      </c>
      <c r="F211" s="1">
        <f t="shared" si="34"/>
        <v>21.736742793096276</v>
      </c>
      <c r="G211" s="1">
        <f t="shared" si="35"/>
        <v>0.48547942912594522</v>
      </c>
      <c r="H211" s="1">
        <f t="shared" si="36"/>
        <v>9.0861784919580195</v>
      </c>
      <c r="I211" s="1">
        <f t="shared" si="37"/>
        <v>-0.27726750451151361</v>
      </c>
      <c r="J211" s="1">
        <f t="shared" si="38"/>
        <v>38.838354330075617</v>
      </c>
      <c r="K211" s="1">
        <f t="shared" si="30"/>
        <v>38.838354330075617</v>
      </c>
      <c r="L211" s="1">
        <f t="shared" si="31"/>
        <v>38.838354330075617</v>
      </c>
      <c r="M211" s="1">
        <f t="shared" si="32"/>
        <v>0.27001418659347265</v>
      </c>
      <c r="N211" s="1">
        <f t="shared" si="39"/>
        <v>21.739442934962209</v>
      </c>
    </row>
    <row r="212" spans="5:14">
      <c r="E212" s="3">
        <f t="shared" si="33"/>
        <v>2.0300000000000002</v>
      </c>
      <c r="F212" s="1">
        <f t="shared" si="34"/>
        <v>21.739442934962209</v>
      </c>
      <c r="G212" s="1">
        <f t="shared" si="35"/>
        <v>0.48277928726001207</v>
      </c>
      <c r="H212" s="1">
        <f t="shared" si="36"/>
        <v>9.0910062848306197</v>
      </c>
      <c r="I212" s="1">
        <f t="shared" si="37"/>
        <v>-0.27001418659331478</v>
      </c>
      <c r="J212" s="1">
        <f t="shared" si="38"/>
        <v>38.622342980800966</v>
      </c>
      <c r="K212" s="1">
        <f t="shared" si="30"/>
        <v>38.622342980800966</v>
      </c>
      <c r="L212" s="1">
        <f t="shared" si="31"/>
        <v>38.622342980800966</v>
      </c>
      <c r="M212" s="1">
        <f t="shared" si="32"/>
        <v>0.26295061547219167</v>
      </c>
      <c r="N212" s="1">
        <f t="shared" si="39"/>
        <v>21.742072441116932</v>
      </c>
    </row>
    <row r="213" spans="5:14">
      <c r="E213" s="3">
        <f t="shared" si="33"/>
        <v>2.04</v>
      </c>
      <c r="F213" s="1">
        <f t="shared" si="34"/>
        <v>21.742072441116932</v>
      </c>
      <c r="G213" s="1">
        <f t="shared" si="35"/>
        <v>0.48014978110528972</v>
      </c>
      <c r="H213" s="1">
        <f t="shared" si="36"/>
        <v>9.095807782641673</v>
      </c>
      <c r="I213" s="1">
        <f t="shared" si="37"/>
        <v>-0.26295061547223497</v>
      </c>
      <c r="J213" s="1">
        <f t="shared" si="38"/>
        <v>38.411982488423178</v>
      </c>
      <c r="K213" s="1">
        <f t="shared" si="30"/>
        <v>38.411982488423178</v>
      </c>
      <c r="L213" s="1">
        <f t="shared" si="31"/>
        <v>38.411982488423178</v>
      </c>
      <c r="M213" s="1">
        <f t="shared" si="32"/>
        <v>0.25607182737143797</v>
      </c>
      <c r="N213" s="1">
        <f t="shared" si="39"/>
        <v>21.744633159390645</v>
      </c>
    </row>
    <row r="214" spans="5:14">
      <c r="E214" s="3">
        <f t="shared" si="33"/>
        <v>2.0499999999999998</v>
      </c>
      <c r="F214" s="1">
        <f t="shared" si="34"/>
        <v>21.744633159390645</v>
      </c>
      <c r="G214" s="1">
        <f t="shared" si="35"/>
        <v>0.47758906283157643</v>
      </c>
      <c r="H214" s="1">
        <f t="shared" si="36"/>
        <v>9.1005836732699894</v>
      </c>
      <c r="I214" s="1">
        <f t="shared" si="37"/>
        <v>-0.25607182737132916</v>
      </c>
      <c r="J214" s="1">
        <f t="shared" si="38"/>
        <v>38.207125026526114</v>
      </c>
      <c r="K214" s="1">
        <f t="shared" si="30"/>
        <v>38.207125026526114</v>
      </c>
      <c r="L214" s="1">
        <f t="shared" si="31"/>
        <v>38.207125026526114</v>
      </c>
      <c r="M214" s="1">
        <f t="shared" si="32"/>
        <v>0.24937298836740407</v>
      </c>
      <c r="N214" s="1">
        <f t="shared" si="39"/>
        <v>21.74712688927432</v>
      </c>
    </row>
    <row r="215" spans="5:14">
      <c r="E215" s="3">
        <f t="shared" si="33"/>
        <v>2.06</v>
      </c>
      <c r="F215" s="1">
        <f t="shared" si="34"/>
        <v>21.74712688927432</v>
      </c>
      <c r="G215" s="1">
        <f t="shared" si="35"/>
        <v>0.47509533294790174</v>
      </c>
      <c r="H215" s="1">
        <f t="shared" si="36"/>
        <v>9.1053346265994684</v>
      </c>
      <c r="I215" s="1">
        <f t="shared" si="37"/>
        <v>-0.24937298836746891</v>
      </c>
      <c r="J215" s="1">
        <f t="shared" si="38"/>
        <v>38.007626635832139</v>
      </c>
      <c r="K215" s="1">
        <f t="shared" si="30"/>
        <v>38.007626635832139</v>
      </c>
      <c r="L215" s="1">
        <f t="shared" si="31"/>
        <v>38.007626635832139</v>
      </c>
      <c r="M215" s="1">
        <f t="shared" si="32"/>
        <v>0.24284939099171088</v>
      </c>
      <c r="N215" s="1">
        <f t="shared" si="39"/>
        <v>21.749555383184237</v>
      </c>
    </row>
    <row r="216" spans="5:14">
      <c r="E216" s="3">
        <f t="shared" si="33"/>
        <v>2.0699999999999998</v>
      </c>
      <c r="F216" s="1">
        <f t="shared" si="34"/>
        <v>21.749555383184237</v>
      </c>
      <c r="G216" s="1">
        <f t="shared" si="35"/>
        <v>0.47266683903798423</v>
      </c>
      <c r="H216" s="1">
        <f t="shared" si="36"/>
        <v>9.1100612949898476</v>
      </c>
      <c r="I216" s="1">
        <f t="shared" si="37"/>
        <v>-0.24284939099175062</v>
      </c>
      <c r="J216" s="1">
        <f t="shared" si="38"/>
        <v>37.813347123038739</v>
      </c>
      <c r="K216" s="1">
        <f t="shared" si="30"/>
        <v>37.813347123038739</v>
      </c>
      <c r="L216" s="1">
        <f t="shared" si="31"/>
        <v>37.813347123038739</v>
      </c>
      <c r="M216" s="1">
        <f t="shared" si="32"/>
        <v>0.23649645092336669</v>
      </c>
      <c r="N216" s="1">
        <f t="shared" si="39"/>
        <v>21.751920347693471</v>
      </c>
    </row>
    <row r="217" spans="5:14">
      <c r="E217" s="3">
        <f t="shared" si="33"/>
        <v>2.08</v>
      </c>
      <c r="F217" s="1">
        <f t="shared" si="34"/>
        <v>21.751920347693471</v>
      </c>
      <c r="G217" s="1">
        <f t="shared" si="35"/>
        <v>0.47030187452875083</v>
      </c>
      <c r="H217" s="1">
        <f t="shared" si="36"/>
        <v>9.1147643137351348</v>
      </c>
      <c r="I217" s="1">
        <f t="shared" si="37"/>
        <v>-0.23649645092334026</v>
      </c>
      <c r="J217" s="1">
        <f t="shared" si="38"/>
        <v>37.624149962300066</v>
      </c>
      <c r="K217" s="1">
        <f t="shared" si="30"/>
        <v>37.624149962300066</v>
      </c>
      <c r="L217" s="1">
        <f t="shared" si="31"/>
        <v>37.624149962300066</v>
      </c>
      <c r="M217" s="1">
        <f t="shared" si="32"/>
        <v>0.23030970376721216</v>
      </c>
      <c r="N217" s="1">
        <f t="shared" si="39"/>
        <v>21.754223444731142</v>
      </c>
    </row>
    <row r="218" spans="5:14">
      <c r="E218" s="3">
        <f t="shared" si="33"/>
        <v>2.09</v>
      </c>
      <c r="F218" s="1">
        <f t="shared" si="34"/>
        <v>21.754223444731142</v>
      </c>
      <c r="G218" s="1">
        <f t="shared" si="35"/>
        <v>0.46799877749107921</v>
      </c>
      <c r="H218" s="1">
        <f t="shared" si="36"/>
        <v>9.119444301510045</v>
      </c>
      <c r="I218" s="1">
        <f t="shared" si="37"/>
        <v>-0.23030970376716198</v>
      </c>
      <c r="J218" s="1">
        <f t="shared" si="38"/>
        <v>37.439902199286337</v>
      </c>
      <c r="K218" s="1">
        <f t="shared" si="30"/>
        <v>37.439902199286337</v>
      </c>
      <c r="L218" s="1">
        <f t="shared" si="31"/>
        <v>37.439902199286337</v>
      </c>
      <c r="M218" s="1">
        <f t="shared" si="32"/>
        <v>0.22428480191666322</v>
      </c>
      <c r="N218" s="1">
        <f t="shared" si="39"/>
        <v>21.756466292750307</v>
      </c>
    </row>
    <row r="219" spans="5:14">
      <c r="E219" s="3">
        <f t="shared" si="33"/>
        <v>2.1</v>
      </c>
      <c r="F219" s="1">
        <f t="shared" si="34"/>
        <v>21.756466292750307</v>
      </c>
      <c r="G219" s="1">
        <f t="shared" si="35"/>
        <v>0.46575592947191424</v>
      </c>
      <c r="H219" s="1">
        <f t="shared" si="36"/>
        <v>9.1241018608047639</v>
      </c>
      <c r="I219" s="1">
        <f t="shared" si="37"/>
        <v>-0.22428480191649669</v>
      </c>
      <c r="J219" s="1">
        <f t="shared" si="38"/>
        <v>37.260474357753139</v>
      </c>
      <c r="K219" s="1">
        <f t="shared" si="30"/>
        <v>37.260474357753139</v>
      </c>
      <c r="L219" s="1">
        <f t="shared" si="31"/>
        <v>37.260474357753139</v>
      </c>
      <c r="M219" s="1">
        <f t="shared" si="32"/>
        <v>0.21841751149852762</v>
      </c>
      <c r="N219" s="1">
        <f t="shared" si="39"/>
        <v>21.758650467865291</v>
      </c>
    </row>
    <row r="220" spans="5:14">
      <c r="E220" s="3">
        <f t="shared" si="33"/>
        <v>2.11</v>
      </c>
      <c r="F220" s="1">
        <f t="shared" si="34"/>
        <v>21.758650467865291</v>
      </c>
      <c r="G220" s="1">
        <f t="shared" si="35"/>
        <v>0.46357175435693065</v>
      </c>
      <c r="H220" s="1">
        <f t="shared" si="36"/>
        <v>9.1287375783483338</v>
      </c>
      <c r="I220" s="1">
        <f t="shared" si="37"/>
        <v>-0.21841751149835886</v>
      </c>
      <c r="J220" s="1">
        <f t="shared" si="38"/>
        <v>37.085740348554452</v>
      </c>
      <c r="K220" s="1">
        <f t="shared" si="30"/>
        <v>37.085740348554452</v>
      </c>
      <c r="L220" s="1">
        <f t="shared" si="31"/>
        <v>37.085740348554452</v>
      </c>
      <c r="M220" s="1">
        <f t="shared" si="32"/>
        <v>0.21270370939773064</v>
      </c>
      <c r="N220" s="1">
        <f t="shared" si="39"/>
        <v>21.760777504959268</v>
      </c>
    </row>
    <row r="221" spans="5:14">
      <c r="E221" s="3">
        <f t="shared" si="33"/>
        <v>2.12</v>
      </c>
      <c r="F221" s="1">
        <f t="shared" si="34"/>
        <v>21.760777504959268</v>
      </c>
      <c r="G221" s="1">
        <f t="shared" si="35"/>
        <v>0.46144471726295322</v>
      </c>
      <c r="H221" s="1">
        <f t="shared" si="36"/>
        <v>9.1333520255209635</v>
      </c>
      <c r="I221" s="1">
        <f t="shared" si="37"/>
        <v>-0.21270370939774352</v>
      </c>
      <c r="J221" s="1">
        <f t="shared" si="38"/>
        <v>36.915577381036258</v>
      </c>
      <c r="K221" s="1">
        <f t="shared" si="30"/>
        <v>36.915577381036258</v>
      </c>
      <c r="L221" s="1">
        <f t="shared" si="31"/>
        <v>36.915577381036258</v>
      </c>
      <c r="M221" s="1">
        <f t="shared" si="32"/>
        <v>0.20713938035988555</v>
      </c>
      <c r="N221" s="1">
        <f t="shared" si="39"/>
        <v>21.762848898762869</v>
      </c>
    </row>
    <row r="222" spans="5:14">
      <c r="E222" s="3">
        <f t="shared" si="33"/>
        <v>2.13</v>
      </c>
      <c r="F222" s="1">
        <f t="shared" si="34"/>
        <v>21.762848898762869</v>
      </c>
      <c r="G222" s="1">
        <f t="shared" si="35"/>
        <v>0.45937332345935289</v>
      </c>
      <c r="H222" s="1">
        <f t="shared" si="36"/>
        <v>9.1379457587555564</v>
      </c>
      <c r="I222" s="1">
        <f t="shared" si="37"/>
        <v>-0.20713938036003299</v>
      </c>
      <c r="J222" s="1">
        <f t="shared" si="38"/>
        <v>36.749865876748231</v>
      </c>
      <c r="K222" s="1">
        <f t="shared" si="30"/>
        <v>36.749865876748231</v>
      </c>
      <c r="L222" s="1">
        <f t="shared" si="31"/>
        <v>36.749865876748231</v>
      </c>
      <c r="M222" s="1">
        <f t="shared" si="32"/>
        <v>0.20172061416966702</v>
      </c>
      <c r="N222" s="1">
        <f t="shared" si="39"/>
        <v>21.764866104904566</v>
      </c>
    </row>
    <row r="223" spans="5:14">
      <c r="E223" s="3">
        <f t="shared" si="33"/>
        <v>2.14</v>
      </c>
      <c r="F223" s="1">
        <f t="shared" si="34"/>
        <v>21.764866104904566</v>
      </c>
      <c r="G223" s="1">
        <f t="shared" si="35"/>
        <v>0.45735611731765502</v>
      </c>
      <c r="H223" s="1">
        <f t="shared" si="36"/>
        <v>9.1425193199287325</v>
      </c>
      <c r="I223" s="1">
        <f t="shared" si="37"/>
        <v>-0.20172061416978693</v>
      </c>
      <c r="J223" s="1">
        <f t="shared" si="38"/>
        <v>36.588489385412402</v>
      </c>
      <c r="K223" s="1">
        <f t="shared" si="30"/>
        <v>36.588489385412402</v>
      </c>
      <c r="L223" s="1">
        <f t="shared" si="31"/>
        <v>36.588489385412402</v>
      </c>
      <c r="M223" s="1">
        <f t="shared" si="32"/>
        <v>0.19644360290298546</v>
      </c>
      <c r="N223" s="1">
        <f t="shared" si="39"/>
        <v>21.766830540933597</v>
      </c>
    </row>
    <row r="224" spans="5:14">
      <c r="E224" s="3">
        <f t="shared" si="33"/>
        <v>2.15</v>
      </c>
      <c r="F224" s="1">
        <f t="shared" si="34"/>
        <v>21.766830540933597</v>
      </c>
      <c r="G224" s="1">
        <f t="shared" si="35"/>
        <v>0.45539168128862428</v>
      </c>
      <c r="H224" s="1">
        <f t="shared" si="36"/>
        <v>9.147073236741619</v>
      </c>
      <c r="I224" s="1">
        <f t="shared" si="37"/>
        <v>-0.19644360290307361</v>
      </c>
      <c r="J224" s="1">
        <f t="shared" si="38"/>
        <v>36.431334503089943</v>
      </c>
      <c r="K224" s="1">
        <f t="shared" si="30"/>
        <v>36.431334503089943</v>
      </c>
      <c r="L224" s="1">
        <f t="shared" si="31"/>
        <v>36.431334503089943</v>
      </c>
      <c r="M224" s="1">
        <f t="shared" si="32"/>
        <v>0.19130463825104105</v>
      </c>
      <c r="N224" s="1">
        <f t="shared" si="39"/>
        <v>21.768743587316109</v>
      </c>
    </row>
    <row r="225" spans="5:14">
      <c r="E225" s="3">
        <f t="shared" si="33"/>
        <v>2.16</v>
      </c>
      <c r="F225" s="1">
        <f t="shared" si="34"/>
        <v>21.768743587316109</v>
      </c>
      <c r="G225" s="1">
        <f t="shared" si="35"/>
        <v>0.45347863490611218</v>
      </c>
      <c r="H225" s="1">
        <f t="shared" si="36"/>
        <v>9.1516080230906809</v>
      </c>
      <c r="I225" s="1">
        <f t="shared" si="37"/>
        <v>-0.19130463825121069</v>
      </c>
      <c r="J225" s="1">
        <f t="shared" si="38"/>
        <v>36.278290792488974</v>
      </c>
      <c r="K225" s="1">
        <f t="shared" si="30"/>
        <v>36.278290792488974</v>
      </c>
      <c r="L225" s="1">
        <f t="shared" si="31"/>
        <v>36.278290792488974</v>
      </c>
      <c r="M225" s="1">
        <f t="shared" si="32"/>
        <v>0.18630010891438942</v>
      </c>
      <c r="N225" s="1">
        <f t="shared" si="39"/>
        <v>21.770606588405254</v>
      </c>
    </row>
    <row r="226" spans="5:14">
      <c r="E226" s="3">
        <f t="shared" si="33"/>
        <v>2.17</v>
      </c>
      <c r="F226" s="1">
        <f t="shared" si="34"/>
        <v>21.770606588405254</v>
      </c>
      <c r="G226" s="1">
        <f t="shared" si="35"/>
        <v>0.45161563381696723</v>
      </c>
      <c r="H226" s="1">
        <f t="shared" si="36"/>
        <v>9.1561241794288506</v>
      </c>
      <c r="I226" s="1">
        <f t="shared" si="37"/>
        <v>-0.18630010891449444</v>
      </c>
      <c r="J226" s="1">
        <f t="shared" si="38"/>
        <v>36.129250705357379</v>
      </c>
      <c r="K226" s="1">
        <f t="shared" si="30"/>
        <v>36.129250705357379</v>
      </c>
      <c r="L226" s="1">
        <f t="shared" si="31"/>
        <v>36.129250705357379</v>
      </c>
      <c r="M226" s="1">
        <f t="shared" si="32"/>
        <v>0.18142649806518629</v>
      </c>
      <c r="N226" s="1">
        <f t="shared" si="39"/>
        <v>21.772420853385906</v>
      </c>
    </row>
    <row r="227" spans="5:14">
      <c r="E227" s="3">
        <f t="shared" si="33"/>
        <v>2.1800000000000002</v>
      </c>
      <c r="F227" s="1">
        <f t="shared" si="34"/>
        <v>21.772420853385906</v>
      </c>
      <c r="G227" s="1">
        <f t="shared" si="35"/>
        <v>0.44980136883631516</v>
      </c>
      <c r="H227" s="1">
        <f t="shared" si="36"/>
        <v>9.1606221931172129</v>
      </c>
      <c r="I227" s="1">
        <f t="shared" si="37"/>
        <v>-0.18142649806520694</v>
      </c>
      <c r="J227" s="1">
        <f t="shared" si="38"/>
        <v>35.984109506905213</v>
      </c>
      <c r="K227" s="1">
        <f t="shared" si="30"/>
        <v>35.984109506905213</v>
      </c>
      <c r="L227" s="1">
        <f t="shared" si="31"/>
        <v>35.984109506905213</v>
      </c>
      <c r="M227" s="1">
        <f t="shared" si="32"/>
        <v>0.1766803808758004</v>
      </c>
      <c r="N227" s="1">
        <f t="shared" si="39"/>
        <v>21.774187657194663</v>
      </c>
    </row>
    <row r="228" spans="5:14">
      <c r="E228" s="3">
        <f t="shared" si="33"/>
        <v>2.19</v>
      </c>
      <c r="F228" s="1">
        <f t="shared" si="34"/>
        <v>21.774187657194663</v>
      </c>
      <c r="G228" s="1">
        <f t="shared" si="35"/>
        <v>0.44803456502755878</v>
      </c>
      <c r="H228" s="1">
        <f t="shared" si="36"/>
        <v>9.1651025387674885</v>
      </c>
      <c r="I228" s="1">
        <f t="shared" si="37"/>
        <v>-0.17668038087563787</v>
      </c>
      <c r="J228" s="1">
        <f t="shared" si="38"/>
        <v>35.842765202204703</v>
      </c>
      <c r="K228" s="1">
        <f t="shared" si="30"/>
        <v>35.842765202204703</v>
      </c>
      <c r="L228" s="1">
        <f t="shared" si="31"/>
        <v>35.842765202204703</v>
      </c>
      <c r="M228" s="1">
        <f t="shared" si="32"/>
        <v>0.17205842211209377</v>
      </c>
      <c r="N228" s="1">
        <f t="shared" si="39"/>
        <v>21.775908241415785</v>
      </c>
    </row>
    <row r="229" spans="5:14">
      <c r="E229" s="3">
        <f t="shared" si="33"/>
        <v>2.2000000000000002</v>
      </c>
      <c r="F229" s="1">
        <f t="shared" si="34"/>
        <v>21.775908241415785</v>
      </c>
      <c r="G229" s="1">
        <f t="shared" si="35"/>
        <v>0.44631398080643692</v>
      </c>
      <c r="H229" s="1">
        <f t="shared" si="36"/>
        <v>9.1695656785755535</v>
      </c>
      <c r="I229" s="1">
        <f t="shared" si="37"/>
        <v>-0.1720584221121868</v>
      </c>
      <c r="J229" s="1">
        <f t="shared" si="38"/>
        <v>35.705118464514953</v>
      </c>
      <c r="K229" s="1">
        <f t="shared" si="30"/>
        <v>35.705118464514953</v>
      </c>
      <c r="L229" s="1">
        <f t="shared" si="31"/>
        <v>35.705118464514953</v>
      </c>
      <c r="M229" s="1">
        <f t="shared" si="32"/>
        <v>0.16755737378963897</v>
      </c>
      <c r="N229" s="1">
        <f t="shared" si="39"/>
        <v>21.77758381515368</v>
      </c>
    </row>
    <row r="230" spans="5:14">
      <c r="E230" s="3">
        <f t="shared" si="33"/>
        <v>2.21</v>
      </c>
      <c r="F230" s="1">
        <f t="shared" si="34"/>
        <v>21.77758381515368</v>
      </c>
      <c r="G230" s="1">
        <f t="shared" si="35"/>
        <v>0.44463840706854185</v>
      </c>
      <c r="H230" s="1">
        <f t="shared" si="36"/>
        <v>9.1740120626462396</v>
      </c>
      <c r="I230" s="1">
        <f t="shared" si="37"/>
        <v>-0.16755737378950641</v>
      </c>
      <c r="J230" s="1">
        <f t="shared" si="38"/>
        <v>35.571072565483348</v>
      </c>
      <c r="K230" s="1">
        <f t="shared" si="30"/>
        <v>35.571072565483348</v>
      </c>
      <c r="L230" s="1">
        <f t="shared" si="31"/>
        <v>35.571072565483348</v>
      </c>
      <c r="M230" s="1">
        <f t="shared" si="32"/>
        <v>0.16317407289130537</v>
      </c>
      <c r="N230" s="1">
        <f t="shared" si="39"/>
        <v>21.779215555882594</v>
      </c>
    </row>
    <row r="231" spans="5:14">
      <c r="E231" s="3">
        <f t="shared" si="33"/>
        <v>2.2200000000000002</v>
      </c>
      <c r="F231" s="1">
        <f t="shared" si="34"/>
        <v>21.779215555882594</v>
      </c>
      <c r="G231" s="1">
        <f t="shared" si="35"/>
        <v>0.44300666633962749</v>
      </c>
      <c r="H231" s="1">
        <f t="shared" si="36"/>
        <v>9.1784421293096354</v>
      </c>
      <c r="I231" s="1">
        <f t="shared" si="37"/>
        <v>-0.16317407289143659</v>
      </c>
      <c r="J231" s="1">
        <f t="shared" si="38"/>
        <v>35.440533307170199</v>
      </c>
      <c r="K231" s="1">
        <f t="shared" si="30"/>
        <v>35.440533307170199</v>
      </c>
      <c r="L231" s="1">
        <f t="shared" si="31"/>
        <v>35.440533307170199</v>
      </c>
      <c r="M231" s="1">
        <f t="shared" si="32"/>
        <v>0.15890543914446553</v>
      </c>
      <c r="N231" s="1">
        <f t="shared" si="39"/>
        <v>21.780804610274039</v>
      </c>
    </row>
    <row r="232" spans="5:14">
      <c r="E232" s="3">
        <f t="shared" si="33"/>
        <v>2.23</v>
      </c>
      <c r="F232" s="1">
        <f t="shared" si="34"/>
        <v>21.780804610274039</v>
      </c>
      <c r="G232" s="1">
        <f t="shared" si="35"/>
        <v>0.4414176119481823</v>
      </c>
      <c r="H232" s="1">
        <f t="shared" si="36"/>
        <v>9.1828563054291177</v>
      </c>
      <c r="I232" s="1">
        <f t="shared" si="37"/>
        <v>-0.15890543914451882</v>
      </c>
      <c r="J232" s="1">
        <f t="shared" si="38"/>
        <v>35.313408955854584</v>
      </c>
      <c r="K232" s="1">
        <f t="shared" si="30"/>
        <v>35.313408955854584</v>
      </c>
      <c r="L232" s="1">
        <f t="shared" si="31"/>
        <v>35.313408955854584</v>
      </c>
      <c r="M232" s="1">
        <f t="shared" si="32"/>
        <v>0.15474847285644477</v>
      </c>
      <c r="N232" s="1">
        <f t="shared" si="39"/>
        <v>21.782352095002604</v>
      </c>
    </row>
    <row r="233" spans="5:14">
      <c r="E233" s="3">
        <f t="shared" si="33"/>
        <v>2.2400000000000002</v>
      </c>
      <c r="F233" s="1">
        <f t="shared" si="34"/>
        <v>21.782352095002604</v>
      </c>
      <c r="G233" s="1">
        <f t="shared" si="35"/>
        <v>0.43987012721961705</v>
      </c>
      <c r="H233" s="1">
        <f t="shared" si="36"/>
        <v>9.1872550067013137</v>
      </c>
      <c r="I233" s="1">
        <f t="shared" si="37"/>
        <v>-0.15474847285652515</v>
      </c>
      <c r="J233" s="1">
        <f t="shared" si="38"/>
        <v>35.189610177569364</v>
      </c>
      <c r="K233" s="1">
        <f t="shared" si="30"/>
        <v>35.189610177569364</v>
      </c>
      <c r="L233" s="1">
        <f t="shared" si="31"/>
        <v>35.189610177569364</v>
      </c>
      <c r="M233" s="1">
        <f t="shared" si="32"/>
        <v>0.15070025280651822</v>
      </c>
      <c r="N233" s="1">
        <f t="shared" si="39"/>
        <v>21.783859097530669</v>
      </c>
    </row>
    <row r="234" spans="5:14">
      <c r="E234" s="3">
        <f t="shared" si="33"/>
        <v>2.25</v>
      </c>
      <c r="F234" s="1">
        <f t="shared" si="34"/>
        <v>21.783859097530669</v>
      </c>
      <c r="G234" s="1">
        <f t="shared" si="35"/>
        <v>0.43836312469155203</v>
      </c>
      <c r="H234" s="1">
        <f t="shared" si="36"/>
        <v>9.1916386379482287</v>
      </c>
      <c r="I234" s="1">
        <f t="shared" si="37"/>
        <v>-0.15070025280650157</v>
      </c>
      <c r="J234" s="1">
        <f t="shared" si="38"/>
        <v>35.069049975324162</v>
      </c>
      <c r="K234" s="1">
        <f t="shared" si="30"/>
        <v>35.069049975324162</v>
      </c>
      <c r="L234" s="1">
        <f t="shared" si="31"/>
        <v>35.069049975324162</v>
      </c>
      <c r="M234" s="1">
        <f t="shared" si="32"/>
        <v>0.14675793419310001</v>
      </c>
      <c r="N234" s="1">
        <f t="shared" si="39"/>
        <v>21.7853266768726</v>
      </c>
    </row>
    <row r="235" spans="5:14">
      <c r="E235" s="3">
        <f t="shared" si="33"/>
        <v>2.2600000000000002</v>
      </c>
      <c r="F235" s="1">
        <f t="shared" si="34"/>
        <v>21.7853266768726</v>
      </c>
      <c r="G235" s="1">
        <f t="shared" si="35"/>
        <v>0.43689554534962127</v>
      </c>
      <c r="H235" s="1">
        <f t="shared" si="36"/>
        <v>9.196007593401724</v>
      </c>
      <c r="I235" s="1">
        <f t="shared" si="37"/>
        <v>-0.14675793419307581</v>
      </c>
      <c r="J235" s="1">
        <f t="shared" si="38"/>
        <v>34.951643627969702</v>
      </c>
      <c r="K235" s="1">
        <f t="shared" si="30"/>
        <v>34.951643627969702</v>
      </c>
      <c r="L235" s="1">
        <f t="shared" si="31"/>
        <v>34.951643627969702</v>
      </c>
      <c r="M235" s="1">
        <f t="shared" si="32"/>
        <v>0.14291874663460935</v>
      </c>
      <c r="N235" s="1">
        <f t="shared" si="39"/>
        <v>21.786755864338947</v>
      </c>
    </row>
    <row r="236" spans="5:14">
      <c r="E236" s="3">
        <f t="shared" si="33"/>
        <v>2.27</v>
      </c>
      <c r="F236" s="1">
        <f t="shared" si="34"/>
        <v>21.786755864338947</v>
      </c>
      <c r="G236" s="1">
        <f t="shared" si="35"/>
        <v>0.43546635788327492</v>
      </c>
      <c r="H236" s="1">
        <f t="shared" si="36"/>
        <v>9.2003622569805561</v>
      </c>
      <c r="I236" s="1">
        <f t="shared" si="37"/>
        <v>-0.14291874663463489</v>
      </c>
      <c r="J236" s="1">
        <f t="shared" si="38"/>
        <v>34.837308630661994</v>
      </c>
      <c r="K236" s="1">
        <f t="shared" si="30"/>
        <v>34.837308630661994</v>
      </c>
      <c r="L236" s="1">
        <f t="shared" si="31"/>
        <v>34.837308630661994</v>
      </c>
      <c r="M236" s="1">
        <f t="shared" si="32"/>
        <v>0.13917999222264732</v>
      </c>
      <c r="N236" s="1">
        <f t="shared" si="39"/>
        <v>21.788147664261174</v>
      </c>
    </row>
    <row r="237" spans="5:14">
      <c r="E237" s="3">
        <f t="shared" si="33"/>
        <v>2.2800000000000002</v>
      </c>
      <c r="F237" s="1">
        <f t="shared" si="34"/>
        <v>21.788147664261174</v>
      </c>
      <c r="G237" s="1">
        <f t="shared" si="35"/>
        <v>0.43407455796104699</v>
      </c>
      <c r="H237" s="1">
        <f t="shared" si="36"/>
        <v>9.2047030025601657</v>
      </c>
      <c r="I237" s="1">
        <f t="shared" si="37"/>
        <v>-0.1391799922227932</v>
      </c>
      <c r="J237" s="1">
        <f t="shared" si="38"/>
        <v>34.725964636883759</v>
      </c>
      <c r="K237" s="1">
        <f t="shared" si="30"/>
        <v>34.725964636883759</v>
      </c>
      <c r="L237" s="1">
        <f t="shared" si="31"/>
        <v>34.725964636883759</v>
      </c>
      <c r="M237" s="1">
        <f t="shared" si="32"/>
        <v>0.13553904362609903</v>
      </c>
      <c r="N237" s="1">
        <f t="shared" si="39"/>
        <v>21.789503054697434</v>
      </c>
    </row>
    <row r="238" spans="5:14">
      <c r="E238" s="3">
        <f t="shared" si="33"/>
        <v>2.29</v>
      </c>
      <c r="F238" s="1">
        <f t="shared" si="34"/>
        <v>21.789503054697434</v>
      </c>
      <c r="G238" s="1">
        <f t="shared" si="35"/>
        <v>0.43271916752478745</v>
      </c>
      <c r="H238" s="1">
        <f t="shared" si="36"/>
        <v>9.2090301942354138</v>
      </c>
      <c r="I238" s="1">
        <f t="shared" si="37"/>
        <v>-0.13553904362595404</v>
      </c>
      <c r="J238" s="1">
        <f t="shared" si="38"/>
        <v>34.617533401982996</v>
      </c>
      <c r="K238" s="1">
        <f t="shared" si="30"/>
        <v>34.617533401982996</v>
      </c>
      <c r="L238" s="1">
        <f t="shared" si="31"/>
        <v>34.617533401982996</v>
      </c>
      <c r="M238" s="1">
        <f t="shared" si="32"/>
        <v>0.13199334224484405</v>
      </c>
      <c r="N238" s="1">
        <f t="shared" si="39"/>
        <v>21.790822988119881</v>
      </c>
    </row>
    <row r="239" spans="5:14">
      <c r="E239" s="3">
        <f t="shared" si="33"/>
        <v>2.3000000000000003</v>
      </c>
      <c r="F239" s="1">
        <f t="shared" si="34"/>
        <v>21.790822988119881</v>
      </c>
      <c r="G239" s="1">
        <f t="shared" si="35"/>
        <v>0.43139923410234005</v>
      </c>
      <c r="H239" s="1">
        <f t="shared" si="36"/>
        <v>9.2133441865764372</v>
      </c>
      <c r="I239" s="1">
        <f t="shared" si="37"/>
        <v>-0.13199334224474057</v>
      </c>
      <c r="J239" s="1">
        <f t="shared" si="38"/>
        <v>34.511938728187204</v>
      </c>
      <c r="K239" s="1">
        <f t="shared" si="30"/>
        <v>34.511938728187204</v>
      </c>
      <c r="L239" s="1">
        <f t="shared" si="31"/>
        <v>34.511938728187204</v>
      </c>
      <c r="M239" s="1">
        <f t="shared" si="32"/>
        <v>0.12854039641172155</v>
      </c>
      <c r="N239" s="1">
        <f t="shared" si="39"/>
        <v>21.792108392084</v>
      </c>
    </row>
    <row r="240" spans="5:14">
      <c r="E240" s="3">
        <f t="shared" si="33"/>
        <v>2.31</v>
      </c>
      <c r="F240" s="1">
        <f t="shared" si="34"/>
        <v>21.792108392084</v>
      </c>
      <c r="G240" s="1">
        <f t="shared" si="35"/>
        <v>0.43011383013822169</v>
      </c>
      <c r="H240" s="1">
        <f t="shared" si="36"/>
        <v>9.2176453248778198</v>
      </c>
      <c r="I240" s="1">
        <f t="shared" si="37"/>
        <v>-0.1285403964118359</v>
      </c>
      <c r="J240" s="1">
        <f t="shared" si="38"/>
        <v>34.409106411057735</v>
      </c>
      <c r="K240" s="1">
        <f t="shared" si="30"/>
        <v>34.409106411057735</v>
      </c>
      <c r="L240" s="1">
        <f t="shared" si="31"/>
        <v>34.409106411057735</v>
      </c>
      <c r="M240" s="1">
        <f t="shared" si="32"/>
        <v>0.12517777964158805</v>
      </c>
      <c r="N240" s="1">
        <f t="shared" si="39"/>
        <v>21.793360169880415</v>
      </c>
    </row>
    <row r="241" spans="5:14">
      <c r="E241" s="3">
        <f t="shared" si="33"/>
        <v>2.3199999999999998</v>
      </c>
      <c r="F241" s="1">
        <f t="shared" si="34"/>
        <v>21.793360169880415</v>
      </c>
      <c r="G241" s="1">
        <f t="shared" si="35"/>
        <v>0.42886205234180608</v>
      </c>
      <c r="H241" s="1">
        <f t="shared" si="36"/>
        <v>9.2219339454012381</v>
      </c>
      <c r="I241" s="1">
        <f t="shared" si="37"/>
        <v>-0.12517777964156096</v>
      </c>
      <c r="J241" s="1">
        <f t="shared" si="38"/>
        <v>34.308964187344486</v>
      </c>
      <c r="K241" s="1">
        <f t="shared" si="30"/>
        <v>34.308964187344486</v>
      </c>
      <c r="L241" s="1">
        <f t="shared" si="31"/>
        <v>34.308964187344486</v>
      </c>
      <c r="M241" s="1">
        <f t="shared" si="32"/>
        <v>0.12190312892616473</v>
      </c>
      <c r="N241" s="1">
        <f t="shared" si="39"/>
        <v>21.794579201169675</v>
      </c>
    </row>
    <row r="242" spans="5:14">
      <c r="E242" s="3">
        <f t="shared" si="33"/>
        <v>2.33</v>
      </c>
      <c r="F242" s="1">
        <f t="shared" si="34"/>
        <v>21.794579201169675</v>
      </c>
      <c r="G242" s="1">
        <f t="shared" si="35"/>
        <v>0.42764302105254615</v>
      </c>
      <c r="H242" s="1">
        <f t="shared" si="36"/>
        <v>9.2262103756117639</v>
      </c>
      <c r="I242" s="1">
        <f t="shared" si="37"/>
        <v>-0.12190312892599309</v>
      </c>
      <c r="J242" s="1">
        <f t="shared" si="38"/>
        <v>34.211441684203692</v>
      </c>
      <c r="K242" s="1">
        <f t="shared" si="30"/>
        <v>34.211441684203692</v>
      </c>
      <c r="L242" s="1">
        <f t="shared" si="31"/>
        <v>34.211441684203692</v>
      </c>
      <c r="M242" s="1">
        <f t="shared" si="32"/>
        <v>0.11871414307346062</v>
      </c>
      <c r="N242" s="1">
        <f t="shared" si="39"/>
        <v>21.795766342600409</v>
      </c>
    </row>
    <row r="243" spans="5:14">
      <c r="E243" s="3">
        <f t="shared" si="33"/>
        <v>2.34</v>
      </c>
      <c r="F243" s="1">
        <f t="shared" si="34"/>
        <v>21.795766342600409</v>
      </c>
      <c r="G243" s="1">
        <f t="shared" si="35"/>
        <v>0.42645587962181253</v>
      </c>
      <c r="H243" s="1">
        <f t="shared" si="36"/>
        <v>9.2304749344079813</v>
      </c>
      <c r="I243" s="1">
        <f t="shared" si="37"/>
        <v>-0.11871414307336181</v>
      </c>
      <c r="J243" s="1">
        <f t="shared" si="38"/>
        <v>34.116470369745002</v>
      </c>
      <c r="K243" s="1">
        <f t="shared" si="30"/>
        <v>34.116470369745002</v>
      </c>
      <c r="L243" s="1">
        <f t="shared" si="31"/>
        <v>34.116470369745002</v>
      </c>
      <c r="M243" s="1">
        <f t="shared" si="32"/>
        <v>0.11560858109066152</v>
      </c>
      <c r="N243" s="1">
        <f t="shared" si="39"/>
        <v>21.796922428411314</v>
      </c>
    </row>
    <row r="244" spans="5:14">
      <c r="E244" s="3">
        <f t="shared" si="33"/>
        <v>2.35</v>
      </c>
      <c r="F244" s="1">
        <f t="shared" si="34"/>
        <v>21.796922428411314</v>
      </c>
      <c r="G244" s="1">
        <f t="shared" si="35"/>
        <v>0.42529979381090754</v>
      </c>
      <c r="H244" s="1">
        <f t="shared" si="36"/>
        <v>9.2347279323460896</v>
      </c>
      <c r="I244" s="1">
        <f t="shared" si="37"/>
        <v>-0.11560858109049832</v>
      </c>
      <c r="J244" s="1">
        <f t="shared" si="38"/>
        <v>34.023983504872604</v>
      </c>
      <c r="K244" s="1">
        <f t="shared" si="30"/>
        <v>34.023983504872604</v>
      </c>
      <c r="L244" s="1">
        <f t="shared" si="31"/>
        <v>34.023983504872604</v>
      </c>
      <c r="M244" s="1">
        <f t="shared" si="32"/>
        <v>0.11258426060933413</v>
      </c>
      <c r="N244" s="1">
        <f t="shared" si="39"/>
        <v>21.798048271017407</v>
      </c>
    </row>
    <row r="245" spans="5:14">
      <c r="E245" s="3">
        <f t="shared" si="33"/>
        <v>2.36</v>
      </c>
      <c r="F245" s="1">
        <f t="shared" si="34"/>
        <v>21.798048271017407</v>
      </c>
      <c r="G245" s="1">
        <f t="shared" si="35"/>
        <v>0.42417395120481416</v>
      </c>
      <c r="H245" s="1">
        <f t="shared" si="36"/>
        <v>9.238969671858138</v>
      </c>
      <c r="I245" s="1">
        <f t="shared" si="37"/>
        <v>-0.11258426060933857</v>
      </c>
      <c r="J245" s="1">
        <f t="shared" si="38"/>
        <v>33.933916096385133</v>
      </c>
      <c r="K245" s="1">
        <f t="shared" si="30"/>
        <v>33.933916096385133</v>
      </c>
      <c r="L245" s="1">
        <f t="shared" si="31"/>
        <v>33.933916096385133</v>
      </c>
      <c r="M245" s="1">
        <f t="shared" si="32"/>
        <v>0.10963905635179394</v>
      </c>
      <c r="N245" s="1">
        <f t="shared" si="39"/>
        <v>21.799144661580925</v>
      </c>
    </row>
    <row r="246" spans="5:14">
      <c r="E246" s="3">
        <f t="shared" si="33"/>
        <v>2.37</v>
      </c>
      <c r="F246" s="1">
        <f t="shared" si="34"/>
        <v>21.799144661580925</v>
      </c>
      <c r="G246" s="1">
        <f t="shared" si="35"/>
        <v>0.4230775606412962</v>
      </c>
      <c r="H246" s="1">
        <f t="shared" si="36"/>
        <v>9.2432004474645506</v>
      </c>
      <c r="I246" s="1">
        <f t="shared" si="37"/>
        <v>-0.10963905635179572</v>
      </c>
      <c r="J246" s="1">
        <f t="shared" si="38"/>
        <v>33.846204851303696</v>
      </c>
      <c r="K246" s="1">
        <f t="shared" si="30"/>
        <v>33.846204851303696</v>
      </c>
      <c r="L246" s="1">
        <f t="shared" si="31"/>
        <v>33.846204851303696</v>
      </c>
      <c r="M246" s="1">
        <f t="shared" si="32"/>
        <v>0.10677089863763078</v>
      </c>
      <c r="N246" s="1">
        <f t="shared" si="39"/>
        <v>21.800212370567301</v>
      </c>
    </row>
    <row r="247" spans="5:14">
      <c r="E247" s="3">
        <f t="shared" si="33"/>
        <v>2.38</v>
      </c>
      <c r="F247" s="1">
        <f t="shared" si="34"/>
        <v>21.800212370567301</v>
      </c>
      <c r="G247" s="1">
        <f t="shared" si="35"/>
        <v>0.42200985165492</v>
      </c>
      <c r="H247" s="1">
        <f t="shared" si="36"/>
        <v>9.2474205459811003</v>
      </c>
      <c r="I247" s="1">
        <f t="shared" si="37"/>
        <v>-0.10677089863762035</v>
      </c>
      <c r="J247" s="1">
        <f t="shared" si="38"/>
        <v>33.7607881323936</v>
      </c>
      <c r="K247" s="1">
        <f t="shared" si="30"/>
        <v>33.7607881323936</v>
      </c>
      <c r="L247" s="1">
        <f t="shared" si="31"/>
        <v>33.7607881323936</v>
      </c>
      <c r="M247" s="1">
        <f t="shared" si="32"/>
        <v>0.10397777192927071</v>
      </c>
      <c r="N247" s="1">
        <f t="shared" si="39"/>
        <v>21.801252148286594</v>
      </c>
    </row>
    <row r="248" spans="5:14">
      <c r="E248" s="3">
        <f t="shared" si="33"/>
        <v>2.39</v>
      </c>
      <c r="F248" s="1">
        <f t="shared" si="34"/>
        <v>21.801252148286594</v>
      </c>
      <c r="G248" s="1">
        <f t="shared" si="35"/>
        <v>0.42097007393562791</v>
      </c>
      <c r="H248" s="1">
        <f t="shared" si="36"/>
        <v>9.2516302467204561</v>
      </c>
      <c r="I248" s="1">
        <f t="shared" si="37"/>
        <v>-0.10397777192920898</v>
      </c>
      <c r="J248" s="1">
        <f t="shared" si="38"/>
        <v>33.677605914850233</v>
      </c>
      <c r="K248" s="1">
        <f t="shared" si="30"/>
        <v>33.677605914850233</v>
      </c>
      <c r="L248" s="1">
        <f t="shared" si="31"/>
        <v>33.677605914850233</v>
      </c>
      <c r="M248" s="1">
        <f t="shared" si="32"/>
        <v>0.10125771341560275</v>
      </c>
      <c r="N248" s="1">
        <f t="shared" si="39"/>
        <v>21.802264725420748</v>
      </c>
    </row>
    <row r="249" spans="5:14">
      <c r="E249" s="3">
        <f t="shared" si="33"/>
        <v>2.4</v>
      </c>
      <c r="F249" s="1">
        <f t="shared" si="34"/>
        <v>21.802264725420748</v>
      </c>
      <c r="G249" s="1">
        <f t="shared" si="35"/>
        <v>0.41995749680147298</v>
      </c>
      <c r="H249" s="1">
        <f t="shared" si="36"/>
        <v>9.2558298216884705</v>
      </c>
      <c r="I249" s="1">
        <f t="shared" si="37"/>
        <v>-0.10125771341549239</v>
      </c>
      <c r="J249" s="1">
        <f t="shared" si="38"/>
        <v>33.596599744117839</v>
      </c>
      <c r="K249" s="1">
        <f t="shared" si="30"/>
        <v>33.596599744117839</v>
      </c>
      <c r="L249" s="1">
        <f t="shared" si="31"/>
        <v>33.596599744117839</v>
      </c>
      <c r="M249" s="1">
        <f t="shared" si="32"/>
        <v>9.8608811632653337E-2</v>
      </c>
      <c r="N249" s="1">
        <f t="shared" si="39"/>
        <v>21.803250813537076</v>
      </c>
    </row>
    <row r="250" spans="5:14">
      <c r="E250" s="3">
        <f t="shared" si="33"/>
        <v>2.41</v>
      </c>
      <c r="F250" s="1">
        <f t="shared" si="34"/>
        <v>21.803250813537076</v>
      </c>
      <c r="G250" s="1">
        <f t="shared" si="35"/>
        <v>0.41897140868514526</v>
      </c>
      <c r="H250" s="1">
        <f t="shared" si="36"/>
        <v>9.2600195357753226</v>
      </c>
      <c r="I250" s="1">
        <f t="shared" si="37"/>
        <v>-9.8608811632772131E-2</v>
      </c>
      <c r="J250" s="1">
        <f t="shared" si="38"/>
        <v>33.517712694811621</v>
      </c>
      <c r="K250" s="1">
        <f t="shared" si="30"/>
        <v>33.517712694811621</v>
      </c>
      <c r="L250" s="1">
        <f t="shared" si="31"/>
        <v>33.517712694811621</v>
      </c>
      <c r="M250" s="1">
        <f t="shared" si="32"/>
        <v>9.6029205120339967E-2</v>
      </c>
      <c r="N250" s="1">
        <f t="shared" si="39"/>
        <v>21.80421110558828</v>
      </c>
    </row>
    <row r="251" spans="5:14">
      <c r="E251" s="3">
        <f t="shared" si="33"/>
        <v>2.42</v>
      </c>
      <c r="F251" s="1">
        <f t="shared" si="34"/>
        <v>21.80421110558828</v>
      </c>
      <c r="G251" s="1">
        <f t="shared" si="35"/>
        <v>0.41801111663394153</v>
      </c>
      <c r="H251" s="1">
        <f t="shared" si="36"/>
        <v>9.2641996469416625</v>
      </c>
      <c r="I251" s="1">
        <f t="shared" si="37"/>
        <v>-9.6029205120373717E-2</v>
      </c>
      <c r="J251" s="1">
        <f t="shared" si="38"/>
        <v>33.440889330715322</v>
      </c>
      <c r="K251" s="1">
        <f t="shared" si="30"/>
        <v>33.440889330715322</v>
      </c>
      <c r="L251" s="1">
        <f t="shared" si="31"/>
        <v>33.440889330715322</v>
      </c>
      <c r="M251" s="1">
        <f t="shared" si="32"/>
        <v>9.3517081114391054E-2</v>
      </c>
      <c r="N251" s="1">
        <f t="shared" si="39"/>
        <v>21.805146276399423</v>
      </c>
    </row>
    <row r="252" spans="5:14">
      <c r="E252" s="3">
        <f t="shared" si="33"/>
        <v>2.4300000000000002</v>
      </c>
      <c r="F252" s="1">
        <f t="shared" si="34"/>
        <v>21.805146276399423</v>
      </c>
      <c r="G252" s="1">
        <f t="shared" si="35"/>
        <v>0.41707594582279839</v>
      </c>
      <c r="H252" s="1">
        <f t="shared" si="36"/>
        <v>9.2683704063998906</v>
      </c>
      <c r="I252" s="1">
        <f t="shared" si="37"/>
        <v>-9.3517081114313783E-2</v>
      </c>
      <c r="J252" s="1">
        <f t="shared" si="38"/>
        <v>33.366075665823871</v>
      </c>
      <c r="K252" s="1">
        <f t="shared" si="30"/>
        <v>33.366075665823871</v>
      </c>
      <c r="L252" s="1">
        <f t="shared" si="31"/>
        <v>33.366075665823871</v>
      </c>
      <c r="M252" s="1">
        <f t="shared" si="32"/>
        <v>9.1070674272440533E-2</v>
      </c>
      <c r="N252" s="1">
        <f t="shared" si="39"/>
        <v>21.806056983142149</v>
      </c>
    </row>
    <row r="253" spans="5:14">
      <c r="E253" s="3">
        <f t="shared" si="33"/>
        <v>2.44</v>
      </c>
      <c r="F253" s="1">
        <f t="shared" si="34"/>
        <v>21.806056983142149</v>
      </c>
      <c r="G253" s="1">
        <f t="shared" si="35"/>
        <v>0.41616523908007252</v>
      </c>
      <c r="H253" s="1">
        <f t="shared" si="36"/>
        <v>9.2725320587906914</v>
      </c>
      <c r="I253" s="1">
        <f t="shared" si="37"/>
        <v>-9.1070674272586416E-2</v>
      </c>
      <c r="J253" s="1">
        <f t="shared" si="38"/>
        <v>33.293219126405802</v>
      </c>
      <c r="K253" s="1">
        <f t="shared" si="30"/>
        <v>33.293219126405802</v>
      </c>
      <c r="L253" s="1">
        <f t="shared" si="31"/>
        <v>33.293219126405802</v>
      </c>
      <c r="M253" s="1">
        <f t="shared" si="32"/>
        <v>8.8688265433469748E-2</v>
      </c>
      <c r="N253" s="1">
        <f t="shared" si="39"/>
        <v>21.806943865796484</v>
      </c>
    </row>
    <row r="254" spans="5:14">
      <c r="E254" s="3">
        <f t="shared" si="33"/>
        <v>2.4500000000000002</v>
      </c>
      <c r="F254" s="1">
        <f t="shared" si="34"/>
        <v>21.806943865796484</v>
      </c>
      <c r="G254" s="1">
        <f t="shared" si="35"/>
        <v>0.41527835642573763</v>
      </c>
      <c r="H254" s="1">
        <f t="shared" si="36"/>
        <v>9.2766848423549479</v>
      </c>
      <c r="I254" s="1">
        <f t="shared" si="37"/>
        <v>-8.8688265433489732E-2</v>
      </c>
      <c r="J254" s="1">
        <f t="shared" si="38"/>
        <v>33.22226851405901</v>
      </c>
      <c r="K254" s="1">
        <f t="shared" si="30"/>
        <v>33.22226851405901</v>
      </c>
      <c r="L254" s="1">
        <f t="shared" si="31"/>
        <v>33.22226851405901</v>
      </c>
      <c r="M254" s="1">
        <f t="shared" si="32"/>
        <v>8.63681804097296E-2</v>
      </c>
      <c r="N254" s="1">
        <f t="shared" si="39"/>
        <v>21.807807547600582</v>
      </c>
    </row>
    <row r="255" spans="5:14">
      <c r="E255" s="3">
        <f t="shared" si="33"/>
        <v>2.46</v>
      </c>
      <c r="F255" s="1">
        <f t="shared" si="34"/>
        <v>21.807807547600582</v>
      </c>
      <c r="G255" s="1">
        <f t="shared" si="35"/>
        <v>0.41441467462163928</v>
      </c>
      <c r="H255" s="1">
        <f t="shared" si="36"/>
        <v>9.280828989101165</v>
      </c>
      <c r="I255" s="1">
        <f t="shared" si="37"/>
        <v>-8.6368180409834849E-2</v>
      </c>
      <c r="J255" s="1">
        <f t="shared" si="38"/>
        <v>33.153173969731142</v>
      </c>
      <c r="K255" s="1">
        <f t="shared" si="30"/>
        <v>33.153173969731142</v>
      </c>
      <c r="L255" s="1">
        <f t="shared" si="31"/>
        <v>33.153173969731142</v>
      </c>
      <c r="M255" s="1">
        <f t="shared" si="32"/>
        <v>8.4108788810208335E-2</v>
      </c>
      <c r="N255" s="1">
        <f t="shared" si="39"/>
        <v>21.808648635488684</v>
      </c>
    </row>
    <row r="256" spans="5:14">
      <c r="E256" s="3">
        <f t="shared" si="33"/>
        <v>2.4700000000000002</v>
      </c>
      <c r="F256" s="1">
        <f t="shared" si="34"/>
        <v>21.808648635488684</v>
      </c>
      <c r="G256" s="1">
        <f t="shared" si="35"/>
        <v>0.41357358673353772</v>
      </c>
      <c r="H256" s="1">
        <f t="shared" si="36"/>
        <v>9.2849647249684999</v>
      </c>
      <c r="I256" s="1">
        <f t="shared" si="37"/>
        <v>-8.4108788810155488E-2</v>
      </c>
      <c r="J256" s="1">
        <f t="shared" si="38"/>
        <v>33.085886938683018</v>
      </c>
      <c r="K256" s="1">
        <f t="shared" si="30"/>
        <v>33.085886938683018</v>
      </c>
      <c r="L256" s="1">
        <f t="shared" si="31"/>
        <v>33.085886938683018</v>
      </c>
      <c r="M256" s="1">
        <f t="shared" si="32"/>
        <v>8.1908502894934676E-2</v>
      </c>
      <c r="N256" s="1">
        <f t="shared" si="39"/>
        <v>21.809467720517635</v>
      </c>
    </row>
    <row r="257" spans="5:14">
      <c r="E257" s="3">
        <f t="shared" si="33"/>
        <v>2.48</v>
      </c>
      <c r="F257" s="1">
        <f t="shared" si="34"/>
        <v>21.809467720517635</v>
      </c>
      <c r="G257" s="1">
        <f t="shared" si="35"/>
        <v>0.41275450170458683</v>
      </c>
      <c r="H257" s="1">
        <f t="shared" si="36"/>
        <v>9.2890922699855452</v>
      </c>
      <c r="I257" s="1">
        <f t="shared" si="37"/>
        <v>-8.1908502895089441E-2</v>
      </c>
      <c r="J257" s="1">
        <f t="shared" si="38"/>
        <v>33.020360136366946</v>
      </c>
      <c r="K257" s="1">
        <f t="shared" si="30"/>
        <v>33.020360136366946</v>
      </c>
      <c r="L257" s="1">
        <f t="shared" si="31"/>
        <v>33.020360136366946</v>
      </c>
      <c r="M257" s="1">
        <f t="shared" si="32"/>
        <v>7.9765776459199245E-2</v>
      </c>
      <c r="N257" s="1">
        <f t="shared" si="39"/>
        <v>21.810265378282228</v>
      </c>
    </row>
    <row r="258" spans="5:14">
      <c r="E258" s="3">
        <f t="shared" si="33"/>
        <v>2.4900000000000002</v>
      </c>
      <c r="F258" s="1">
        <f t="shared" si="34"/>
        <v>21.810265378282228</v>
      </c>
      <c r="G258" s="1">
        <f t="shared" si="35"/>
        <v>0.41195684393999343</v>
      </c>
      <c r="H258" s="1">
        <f t="shared" si="36"/>
        <v>9.2932118384249449</v>
      </c>
      <c r="I258" s="1">
        <f t="shared" si="37"/>
        <v>-7.9765776459339577E-2</v>
      </c>
      <c r="J258" s="1">
        <f t="shared" si="38"/>
        <v>32.956547515199475</v>
      </c>
      <c r="K258" s="1">
        <f t="shared" si="30"/>
        <v>32.956547515199475</v>
      </c>
      <c r="L258" s="1">
        <f t="shared" si="31"/>
        <v>32.956547515199475</v>
      </c>
      <c r="M258" s="1">
        <f t="shared" si="32"/>
        <v>7.7679103747022804E-2</v>
      </c>
      <c r="N258" s="1">
        <f t="shared" si="39"/>
        <v>21.811042169319698</v>
      </c>
    </row>
    <row r="259" spans="5:14">
      <c r="E259" s="3">
        <f t="shared" si="33"/>
        <v>2.5</v>
      </c>
      <c r="F259" s="1">
        <f t="shared" si="34"/>
        <v>21.811042169319698</v>
      </c>
      <c r="G259" s="1">
        <f t="shared" si="35"/>
        <v>0.41118005290252313</v>
      </c>
      <c r="H259" s="1">
        <f t="shared" si="36"/>
        <v>9.2973236389539693</v>
      </c>
      <c r="I259" s="1">
        <f t="shared" si="37"/>
        <v>-7.7679103747030354E-2</v>
      </c>
      <c r="J259" s="1">
        <f t="shared" si="38"/>
        <v>32.89440423220185</v>
      </c>
      <c r="K259" s="1">
        <f t="shared" si="30"/>
        <v>32.89440423220185</v>
      </c>
      <c r="L259" s="1">
        <f t="shared" si="31"/>
        <v>32.89440423220185</v>
      </c>
      <c r="M259" s="1">
        <f t="shared" si="32"/>
        <v>7.5647018393000476E-2</v>
      </c>
      <c r="N259" s="1">
        <f t="shared" si="39"/>
        <v>21.811798639503628</v>
      </c>
    </row>
    <row r="260" spans="5:14">
      <c r="E260" s="3">
        <f t="shared" si="33"/>
        <v>2.5100000000000002</v>
      </c>
      <c r="F260" s="1">
        <f t="shared" si="34"/>
        <v>21.811798639503628</v>
      </c>
      <c r="G260" s="1">
        <f t="shared" si="35"/>
        <v>0.41042358271859314</v>
      </c>
      <c r="H260" s="1">
        <f t="shared" si="36"/>
        <v>9.3014278747811545</v>
      </c>
      <c r="I260" s="1">
        <f t="shared" si="37"/>
        <v>-7.5647018392999144E-2</v>
      </c>
      <c r="J260" s="1">
        <f t="shared" si="38"/>
        <v>32.833886617487451</v>
      </c>
      <c r="K260" s="1">
        <f t="shared" si="30"/>
        <v>32.833886617487451</v>
      </c>
      <c r="L260" s="1">
        <f t="shared" si="31"/>
        <v>32.833886617487451</v>
      </c>
      <c r="M260" s="1">
        <f t="shared" si="32"/>
        <v>7.3668092391839579E-2</v>
      </c>
      <c r="N260" s="1">
        <f t="shared" si="39"/>
        <v>21.812535320427546</v>
      </c>
    </row>
    <row r="261" spans="5:14">
      <c r="E261" s="3">
        <f t="shared" si="33"/>
        <v>2.52</v>
      </c>
      <c r="F261" s="1">
        <f t="shared" si="34"/>
        <v>21.812535320427546</v>
      </c>
      <c r="G261" s="1">
        <f t="shared" si="35"/>
        <v>0.40968690179467515</v>
      </c>
      <c r="H261" s="1">
        <f t="shared" si="36"/>
        <v>9.3055247437991007</v>
      </c>
      <c r="I261" s="1">
        <f t="shared" si="37"/>
        <v>-7.3668092391798723E-2</v>
      </c>
      <c r="J261" s="1">
        <f t="shared" si="38"/>
        <v>32.774952143574012</v>
      </c>
      <c r="K261" s="1">
        <f t="shared" si="30"/>
        <v>32.774952143574012</v>
      </c>
      <c r="L261" s="1">
        <f t="shared" si="31"/>
        <v>32.774952143574012</v>
      </c>
      <c r="M261" s="1">
        <f t="shared" si="32"/>
        <v>7.1740935094870117E-2</v>
      </c>
      <c r="N261" s="1">
        <f t="shared" si="39"/>
        <v>21.813252729778494</v>
      </c>
    </row>
    <row r="262" spans="5:14">
      <c r="E262" s="3">
        <f t="shared" si="33"/>
        <v>2.5300000000000002</v>
      </c>
      <c r="F262" s="1">
        <f t="shared" si="34"/>
        <v>21.813252729778494</v>
      </c>
      <c r="G262" s="1">
        <f t="shared" si="35"/>
        <v>0.40896949244372749</v>
      </c>
      <c r="H262" s="1">
        <f t="shared" si="36"/>
        <v>9.3096144387235373</v>
      </c>
      <c r="I262" s="1">
        <f t="shared" si="37"/>
        <v>-7.1740935094766201E-2</v>
      </c>
      <c r="J262" s="1">
        <f t="shared" si="38"/>
        <v>32.717559395498199</v>
      </c>
      <c r="K262" s="1">
        <f t="shared" si="30"/>
        <v>32.717559395498199</v>
      </c>
      <c r="L262" s="1">
        <f t="shared" si="31"/>
        <v>32.717559395498199</v>
      </c>
      <c r="M262" s="1">
        <f t="shared" si="32"/>
        <v>6.9864192232791167E-2</v>
      </c>
      <c r="N262" s="1">
        <f t="shared" si="39"/>
        <v>21.813951371700821</v>
      </c>
    </row>
    <row r="263" spans="5:14">
      <c r="E263" s="3">
        <f t="shared" si="33"/>
        <v>2.54</v>
      </c>
      <c r="F263" s="1">
        <f t="shared" si="34"/>
        <v>21.813951371700821</v>
      </c>
      <c r="G263" s="1">
        <f t="shared" si="35"/>
        <v>0.40827085052140077</v>
      </c>
      <c r="H263" s="1">
        <f t="shared" si="36"/>
        <v>9.3136971472287513</v>
      </c>
      <c r="I263" s="1">
        <f t="shared" si="37"/>
        <v>-6.9864192232671485E-2</v>
      </c>
      <c r="J263" s="1">
        <f t="shared" si="38"/>
        <v>32.661668041712062</v>
      </c>
      <c r="K263" s="1">
        <f t="shared" si="30"/>
        <v>32.661668041712062</v>
      </c>
      <c r="L263" s="1">
        <f t="shared" si="31"/>
        <v>32.661668041712062</v>
      </c>
      <c r="M263" s="1">
        <f t="shared" si="32"/>
        <v>6.8036544963984369E-2</v>
      </c>
      <c r="N263" s="1">
        <f t="shared" si="39"/>
        <v>21.81463173715046</v>
      </c>
    </row>
    <row r="264" spans="5:14">
      <c r="E264" s="3">
        <f t="shared" si="33"/>
        <v>2.5500000000000003</v>
      </c>
      <c r="F264" s="1">
        <f t="shared" si="34"/>
        <v>21.81463173715046</v>
      </c>
      <c r="G264" s="1">
        <f t="shared" si="35"/>
        <v>0.40759048507176132</v>
      </c>
      <c r="H264" s="1">
        <f t="shared" si="36"/>
        <v>9.3177730520794686</v>
      </c>
      <c r="I264" s="1">
        <f t="shared" si="37"/>
        <v>-6.8036544963945289E-2</v>
      </c>
      <c r="J264" s="1">
        <f t="shared" si="38"/>
        <v>32.607238805740906</v>
      </c>
      <c r="K264" s="1">
        <f t="shared" si="30"/>
        <v>32.607238805740906</v>
      </c>
      <c r="L264" s="1">
        <f t="shared" si="31"/>
        <v>32.607238805740906</v>
      </c>
      <c r="M264" s="1">
        <f t="shared" si="32"/>
        <v>6.6256708947727727E-2</v>
      </c>
      <c r="N264" s="1">
        <f t="shared" si="39"/>
        <v>21.815294304239938</v>
      </c>
    </row>
    <row r="265" spans="5:14">
      <c r="E265" s="3">
        <f t="shared" si="33"/>
        <v>2.56</v>
      </c>
      <c r="F265" s="1">
        <f t="shared" si="34"/>
        <v>21.815294304239938</v>
      </c>
      <c r="G265" s="1">
        <f t="shared" si="35"/>
        <v>0.40692791798228356</v>
      </c>
      <c r="H265" s="1">
        <f t="shared" si="36"/>
        <v>9.3218423312592922</v>
      </c>
      <c r="I265" s="1">
        <f t="shared" si="37"/>
        <v>-6.6256708947776133E-2</v>
      </c>
      <c r="J265" s="1">
        <f t="shared" si="38"/>
        <v>32.554233438582685</v>
      </c>
      <c r="K265" s="1">
        <f t="shared" si="30"/>
        <v>32.554233438582685</v>
      </c>
      <c r="L265" s="1">
        <f t="shared" si="31"/>
        <v>32.554233438582685</v>
      </c>
      <c r="M265" s="1">
        <f t="shared" si="32"/>
        <v>6.4523433441653788E-2</v>
      </c>
      <c r="N265" s="1">
        <f t="shared" si="39"/>
        <v>21.815939538574355</v>
      </c>
    </row>
    <row r="266" spans="5:14">
      <c r="E266" s="3">
        <f t="shared" si="33"/>
        <v>2.57</v>
      </c>
      <c r="F266" s="1">
        <f t="shared" si="34"/>
        <v>21.815939538574355</v>
      </c>
      <c r="G266" s="1">
        <f t="shared" si="35"/>
        <v>0.40628268364786635</v>
      </c>
      <c r="H266" s="1">
        <f t="shared" si="36"/>
        <v>9.3259051580957717</v>
      </c>
      <c r="I266" s="1">
        <f t="shared" si="37"/>
        <v>-6.4523433441721068E-2</v>
      </c>
      <c r="J266" s="1">
        <f t="shared" si="38"/>
        <v>32.502614691829308</v>
      </c>
      <c r="K266" s="1">
        <f t="shared" ref="K266:K329" si="40">MAX($J266,0)</f>
        <v>32.502614691829308</v>
      </c>
      <c r="L266" s="1">
        <f t="shared" ref="L266:L329" si="41">MIN(K266,100)</f>
        <v>32.502614691829308</v>
      </c>
      <c r="M266" s="1">
        <f t="shared" ref="M266:M329" si="42">$C$6*K266/100-$C$7</f>
        <v>6.2835500422818269E-2</v>
      </c>
      <c r="N266" s="1">
        <f t="shared" si="39"/>
        <v>21.816567893578583</v>
      </c>
    </row>
    <row r="267" spans="5:14">
      <c r="E267" s="3">
        <f t="shared" ref="E267:E330" si="43">(ROW(E267)-ROW($E$9))*$C$3</f>
        <v>2.58</v>
      </c>
      <c r="F267" s="1">
        <f t="shared" ref="F267:F330" si="44">M266*$C$3+F266</f>
        <v>21.816567893578583</v>
      </c>
      <c r="G267" s="1">
        <f t="shared" ref="G267:G330" si="45">$C$4-F267</f>
        <v>0.40565432864363871</v>
      </c>
      <c r="H267" s="1">
        <f t="shared" ref="H267:H330" si="46">H266+G267*$C$3</f>
        <v>9.3299617013822083</v>
      </c>
      <c r="I267" s="1">
        <f t="shared" ref="I267:I330" si="47">(G267-G266)/$C$3</f>
        <v>-6.2835500422764312E-2</v>
      </c>
      <c r="J267" s="1">
        <f t="shared" ref="J267:J330" si="48">G267*$G$7+H267*$H$7+I267*$I$7</f>
        <v>32.452346291491097</v>
      </c>
      <c r="K267" s="1">
        <f t="shared" si="40"/>
        <v>32.452346291491097</v>
      </c>
      <c r="L267" s="1">
        <f t="shared" si="41"/>
        <v>32.452346291491097</v>
      </c>
      <c r="M267" s="1">
        <f t="shared" si="42"/>
        <v>6.1191723731758962E-2</v>
      </c>
      <c r="N267" s="1">
        <f t="shared" ref="N267:N330" si="49">(M267)*$C$3+N266</f>
        <v>21.817179810815901</v>
      </c>
    </row>
    <row r="268" spans="5:14">
      <c r="E268" s="3">
        <f t="shared" si="43"/>
        <v>2.59</v>
      </c>
      <c r="F268" s="1">
        <f t="shared" si="44"/>
        <v>21.817179810815901</v>
      </c>
      <c r="G268" s="1">
        <f t="shared" si="45"/>
        <v>0.40504241140632047</v>
      </c>
      <c r="H268" s="1">
        <f t="shared" si="46"/>
        <v>9.3340121254962707</v>
      </c>
      <c r="I268" s="1">
        <f t="shared" si="47"/>
        <v>-6.1191723731823799E-2</v>
      </c>
      <c r="J268" s="1">
        <f t="shared" si="48"/>
        <v>32.403392912505637</v>
      </c>
      <c r="K268" s="1">
        <f t="shared" si="40"/>
        <v>32.403392912505637</v>
      </c>
      <c r="L268" s="1">
        <f t="shared" si="41"/>
        <v>32.403392912505637</v>
      </c>
      <c r="M268" s="1">
        <f t="shared" si="42"/>
        <v>5.9590948238934294E-2</v>
      </c>
      <c r="N268" s="1">
        <f t="shared" si="49"/>
        <v>21.81777572029829</v>
      </c>
    </row>
    <row r="269" spans="5:14">
      <c r="E269" s="3">
        <f t="shared" si="43"/>
        <v>2.6</v>
      </c>
      <c r="F269" s="1">
        <f t="shared" si="44"/>
        <v>21.81777572029829</v>
      </c>
      <c r="G269" s="1">
        <f t="shared" si="45"/>
        <v>0.40444650192393183</v>
      </c>
      <c r="H269" s="1">
        <f t="shared" si="46"/>
        <v>9.3380565905155102</v>
      </c>
      <c r="I269" s="1">
        <f t="shared" si="47"/>
        <v>-5.9590948238863461E-2</v>
      </c>
      <c r="J269" s="1">
        <f t="shared" si="48"/>
        <v>32.355720153914547</v>
      </c>
      <c r="K269" s="1">
        <f t="shared" si="40"/>
        <v>32.355720153914547</v>
      </c>
      <c r="L269" s="1">
        <f t="shared" si="41"/>
        <v>32.355720153914547</v>
      </c>
      <c r="M269" s="1">
        <f t="shared" si="42"/>
        <v>5.8032049033005739E-2</v>
      </c>
      <c r="N269" s="1">
        <f t="shared" si="49"/>
        <v>21.818356040788618</v>
      </c>
    </row>
    <row r="270" spans="5:14">
      <c r="E270" s="3">
        <f t="shared" si="43"/>
        <v>2.61</v>
      </c>
      <c r="F270" s="1">
        <f t="shared" si="44"/>
        <v>21.818356040788618</v>
      </c>
      <c r="G270" s="1">
        <f t="shared" si="45"/>
        <v>0.40386618143360309</v>
      </c>
      <c r="H270" s="1">
        <f t="shared" si="46"/>
        <v>9.3420952523298464</v>
      </c>
      <c r="I270" s="1">
        <f t="shared" si="47"/>
        <v>-5.8032049032874511E-2</v>
      </c>
      <c r="J270" s="1">
        <f t="shared" si="48"/>
        <v>32.309294514688247</v>
      </c>
      <c r="K270" s="1">
        <f t="shared" si="40"/>
        <v>32.309294514688247</v>
      </c>
      <c r="L270" s="1">
        <f t="shared" si="41"/>
        <v>32.309294514688247</v>
      </c>
      <c r="M270" s="1">
        <f t="shared" si="42"/>
        <v>5.6513930630305742E-2</v>
      </c>
      <c r="N270" s="1">
        <f t="shared" si="49"/>
        <v>21.818921180094922</v>
      </c>
    </row>
    <row r="271" spans="5:14">
      <c r="E271" s="3">
        <f t="shared" si="43"/>
        <v>2.62</v>
      </c>
      <c r="F271" s="1">
        <f t="shared" si="44"/>
        <v>21.818921180094922</v>
      </c>
      <c r="G271" s="1">
        <f t="shared" si="45"/>
        <v>0.40330104212729978</v>
      </c>
      <c r="H271" s="1">
        <f t="shared" si="46"/>
        <v>9.3461282627511189</v>
      </c>
      <c r="I271" s="1">
        <f t="shared" si="47"/>
        <v>-5.6513930630330833E-2</v>
      </c>
      <c r="J271" s="1">
        <f t="shared" si="48"/>
        <v>32.264083370183982</v>
      </c>
      <c r="K271" s="1">
        <f t="shared" si="40"/>
        <v>32.264083370183982</v>
      </c>
      <c r="L271" s="1">
        <f t="shared" si="41"/>
        <v>32.264083370183982</v>
      </c>
      <c r="M271" s="1">
        <f t="shared" si="42"/>
        <v>5.5035526205016172E-2</v>
      </c>
      <c r="N271" s="1">
        <f t="shared" si="49"/>
        <v>21.819471535356971</v>
      </c>
    </row>
    <row r="272" spans="5:14">
      <c r="E272" s="3">
        <f t="shared" si="43"/>
        <v>2.63</v>
      </c>
      <c r="F272" s="1">
        <f t="shared" si="44"/>
        <v>21.819471535356971</v>
      </c>
      <c r="G272" s="1">
        <f t="shared" si="45"/>
        <v>0.40275068686525017</v>
      </c>
      <c r="H272" s="1">
        <f t="shared" si="46"/>
        <v>9.3501557696197715</v>
      </c>
      <c r="I272" s="1">
        <f t="shared" si="47"/>
        <v>-5.5035526204960661E-2</v>
      </c>
      <c r="J272" s="1">
        <f t="shared" si="48"/>
        <v>32.220054949220014</v>
      </c>
      <c r="K272" s="1">
        <f t="shared" si="40"/>
        <v>32.220054949220014</v>
      </c>
      <c r="L272" s="1">
        <f t="shared" si="41"/>
        <v>32.220054949220014</v>
      </c>
      <c r="M272" s="1">
        <f t="shared" si="42"/>
        <v>5.3595796839494447E-2</v>
      </c>
      <c r="N272" s="1">
        <f t="shared" si="49"/>
        <v>21.820007493325367</v>
      </c>
    </row>
    <row r="273" spans="5:14">
      <c r="E273" s="3">
        <f t="shared" si="43"/>
        <v>2.64</v>
      </c>
      <c r="F273" s="1">
        <f t="shared" si="44"/>
        <v>21.820007493325367</v>
      </c>
      <c r="G273" s="1">
        <f t="shared" si="45"/>
        <v>0.40221472889685472</v>
      </c>
      <c r="H273" s="1">
        <f t="shared" si="46"/>
        <v>9.3541779169087391</v>
      </c>
      <c r="I273" s="1">
        <f t="shared" si="47"/>
        <v>-5.3595796839545073E-2</v>
      </c>
      <c r="J273" s="1">
        <f t="shared" si="48"/>
        <v>32.177178311748378</v>
      </c>
      <c r="K273" s="1">
        <f t="shared" si="40"/>
        <v>32.177178311748378</v>
      </c>
      <c r="L273" s="1">
        <f t="shared" si="41"/>
        <v>32.177178311748378</v>
      </c>
      <c r="M273" s="1">
        <f t="shared" si="42"/>
        <v>5.2193730794172E-2</v>
      </c>
      <c r="N273" s="1">
        <f t="shared" si="49"/>
        <v>21.820529430633307</v>
      </c>
    </row>
    <row r="274" spans="5:14">
      <c r="E274" s="3">
        <f t="shared" si="43"/>
        <v>2.65</v>
      </c>
      <c r="F274" s="1">
        <f t="shared" si="44"/>
        <v>21.820529430633307</v>
      </c>
      <c r="G274" s="1">
        <f t="shared" si="45"/>
        <v>0.40169279158891413</v>
      </c>
      <c r="H274" s="1">
        <f t="shared" si="46"/>
        <v>9.358194844824629</v>
      </c>
      <c r="I274" s="1">
        <f t="shared" si="47"/>
        <v>-5.2193730794058979E-2</v>
      </c>
      <c r="J274" s="1">
        <f t="shared" si="48"/>
        <v>32.135423327113131</v>
      </c>
      <c r="K274" s="1">
        <f t="shared" si="40"/>
        <v>32.135423327113131</v>
      </c>
      <c r="L274" s="1">
        <f t="shared" si="41"/>
        <v>32.135423327113131</v>
      </c>
      <c r="M274" s="1">
        <f t="shared" si="42"/>
        <v>5.0828342796599424E-2</v>
      </c>
      <c r="N274" s="1">
        <f t="shared" si="49"/>
        <v>21.821037714061273</v>
      </c>
    </row>
    <row r="275" spans="5:14">
      <c r="E275" s="3">
        <f t="shared" si="43"/>
        <v>2.66</v>
      </c>
      <c r="F275" s="1">
        <f t="shared" si="44"/>
        <v>21.821037714061273</v>
      </c>
      <c r="G275" s="1">
        <f t="shared" si="45"/>
        <v>0.40118450816094864</v>
      </c>
      <c r="H275" s="1">
        <f t="shared" si="46"/>
        <v>9.3622066899062393</v>
      </c>
      <c r="I275" s="1">
        <f t="shared" si="47"/>
        <v>-5.0828342796549464E-2</v>
      </c>
      <c r="J275" s="1">
        <f t="shared" si="48"/>
        <v>32.094760652875891</v>
      </c>
      <c r="K275" s="1">
        <f t="shared" si="40"/>
        <v>32.094760652875891</v>
      </c>
      <c r="L275" s="1">
        <f t="shared" si="41"/>
        <v>32.094760652875891</v>
      </c>
      <c r="M275" s="1">
        <f t="shared" si="42"/>
        <v>4.9498673349041677E-2</v>
      </c>
      <c r="N275" s="1">
        <f t="shared" si="49"/>
        <v>21.821532700794762</v>
      </c>
    </row>
    <row r="276" spans="5:14">
      <c r="E276" s="3">
        <f t="shared" si="43"/>
        <v>2.67</v>
      </c>
      <c r="F276" s="1">
        <f t="shared" si="44"/>
        <v>21.821532700794762</v>
      </c>
      <c r="G276" s="1">
        <f t="shared" si="45"/>
        <v>0.40068952142745928</v>
      </c>
      <c r="H276" s="1">
        <f t="shared" si="46"/>
        <v>9.3662135851205139</v>
      </c>
      <c r="I276" s="1">
        <f t="shared" si="47"/>
        <v>-4.949867334893554E-2</v>
      </c>
      <c r="J276" s="1">
        <f t="shared" si="48"/>
        <v>32.055161714196743</v>
      </c>
      <c r="K276" s="1">
        <f t="shared" si="40"/>
        <v>32.055161714196743</v>
      </c>
      <c r="L276" s="1">
        <f t="shared" si="41"/>
        <v>32.055161714196743</v>
      </c>
      <c r="M276" s="1">
        <f t="shared" si="42"/>
        <v>4.8203788054233421E-2</v>
      </c>
      <c r="N276" s="1">
        <f t="shared" si="49"/>
        <v>21.822014738675303</v>
      </c>
    </row>
    <row r="277" spans="5:14">
      <c r="E277" s="3">
        <f t="shared" si="43"/>
        <v>2.68</v>
      </c>
      <c r="F277" s="1">
        <f t="shared" si="44"/>
        <v>21.822014738675303</v>
      </c>
      <c r="G277" s="1">
        <f t="shared" si="45"/>
        <v>0.40020748354691804</v>
      </c>
      <c r="H277" s="1">
        <f t="shared" si="46"/>
        <v>9.3702156599559832</v>
      </c>
      <c r="I277" s="1">
        <f t="shared" si="47"/>
        <v>-4.8203788054124175E-2</v>
      </c>
      <c r="J277" s="1">
        <f t="shared" si="48"/>
        <v>32.016598683753443</v>
      </c>
      <c r="K277" s="1">
        <f t="shared" si="40"/>
        <v>32.016598683753443</v>
      </c>
      <c r="L277" s="1">
        <f t="shared" si="41"/>
        <v>32.016598683753443</v>
      </c>
      <c r="M277" s="1">
        <f t="shared" si="42"/>
        <v>4.6942776958737609E-2</v>
      </c>
      <c r="N277" s="1">
        <f t="shared" si="49"/>
        <v>21.822484166444891</v>
      </c>
    </row>
    <row r="278" spans="5:14">
      <c r="E278" s="3">
        <f t="shared" si="43"/>
        <v>2.69</v>
      </c>
      <c r="F278" s="1">
        <f t="shared" si="44"/>
        <v>21.822484166444891</v>
      </c>
      <c r="G278" s="1">
        <f t="shared" si="45"/>
        <v>0.39973805577733046</v>
      </c>
      <c r="H278" s="1">
        <f t="shared" si="46"/>
        <v>9.3742130405137569</v>
      </c>
      <c r="I278" s="1">
        <f t="shared" si="47"/>
        <v>-4.6942776958758259E-2</v>
      </c>
      <c r="J278" s="1">
        <f t="shared" si="48"/>
        <v>31.979044462186437</v>
      </c>
      <c r="K278" s="1">
        <f t="shared" si="40"/>
        <v>31.979044462186437</v>
      </c>
      <c r="L278" s="1">
        <f t="shared" si="41"/>
        <v>31.979044462186437</v>
      </c>
      <c r="M278" s="1">
        <f t="shared" si="42"/>
        <v>4.5714753913496553E-2</v>
      </c>
      <c r="N278" s="1">
        <f t="shared" si="49"/>
        <v>21.822941313984025</v>
      </c>
    </row>
    <row r="279" spans="5:14">
      <c r="E279" s="3">
        <f t="shared" si="43"/>
        <v>2.7</v>
      </c>
      <c r="F279" s="1">
        <f t="shared" si="44"/>
        <v>21.822941313984025</v>
      </c>
      <c r="G279" s="1">
        <f t="shared" si="45"/>
        <v>0.39928090823819673</v>
      </c>
      <c r="H279" s="1">
        <f t="shared" si="46"/>
        <v>9.3782058495961387</v>
      </c>
      <c r="I279" s="1">
        <f t="shared" si="47"/>
        <v>-4.5714753913372874E-2</v>
      </c>
      <c r="J279" s="1">
        <f t="shared" si="48"/>
        <v>31.942472659055738</v>
      </c>
      <c r="K279" s="1">
        <f t="shared" si="40"/>
        <v>31.942472659055738</v>
      </c>
      <c r="L279" s="1">
        <f t="shared" si="41"/>
        <v>31.942472659055738</v>
      </c>
      <c r="M279" s="1">
        <f t="shared" si="42"/>
        <v>4.4518855951122482E-2</v>
      </c>
      <c r="N279" s="1">
        <f t="shared" si="49"/>
        <v>21.823386502543535</v>
      </c>
    </row>
    <row r="280" spans="5:14">
      <c r="E280" s="3">
        <f t="shared" si="43"/>
        <v>2.71</v>
      </c>
      <c r="F280" s="1">
        <f t="shared" si="44"/>
        <v>21.823386502543535</v>
      </c>
      <c r="G280" s="1">
        <f t="shared" si="45"/>
        <v>0.39883571967868647</v>
      </c>
      <c r="H280" s="1">
        <f t="shared" si="46"/>
        <v>9.382194206792926</v>
      </c>
      <c r="I280" s="1">
        <f t="shared" si="47"/>
        <v>-4.4518855951025671E-2</v>
      </c>
      <c r="J280" s="1">
        <f t="shared" si="48"/>
        <v>31.906857574294918</v>
      </c>
      <c r="K280" s="1">
        <f t="shared" si="40"/>
        <v>31.906857574294918</v>
      </c>
      <c r="L280" s="1">
        <f t="shared" si="41"/>
        <v>31.906857574294918</v>
      </c>
      <c r="M280" s="1">
        <f t="shared" si="42"/>
        <v>4.3354242679443766E-2</v>
      </c>
      <c r="N280" s="1">
        <f t="shared" si="49"/>
        <v>21.823820044970329</v>
      </c>
    </row>
    <row r="281" spans="5:14">
      <c r="E281" s="3">
        <f t="shared" si="43"/>
        <v>2.72</v>
      </c>
      <c r="F281" s="1">
        <f t="shared" si="44"/>
        <v>21.823820044970329</v>
      </c>
      <c r="G281" s="1">
        <f t="shared" si="45"/>
        <v>0.3984021772518922</v>
      </c>
      <c r="H281" s="1">
        <f t="shared" si="46"/>
        <v>9.3861782285654449</v>
      </c>
      <c r="I281" s="1">
        <f t="shared" si="47"/>
        <v>-4.3354242679427557E-2</v>
      </c>
      <c r="J281" s="1">
        <f t="shared" si="48"/>
        <v>31.872174180151376</v>
      </c>
      <c r="K281" s="1">
        <f t="shared" si="40"/>
        <v>31.872174180151376</v>
      </c>
      <c r="L281" s="1">
        <f t="shared" si="41"/>
        <v>31.872174180151376</v>
      </c>
      <c r="M281" s="1">
        <f t="shared" si="42"/>
        <v>4.2220095690949977E-2</v>
      </c>
      <c r="N281" s="1">
        <f t="shared" si="49"/>
        <v>21.824242245927238</v>
      </c>
    </row>
    <row r="282" spans="5:14">
      <c r="E282" s="3">
        <f t="shared" si="43"/>
        <v>2.73</v>
      </c>
      <c r="F282" s="1">
        <f t="shared" si="44"/>
        <v>21.824242245927238</v>
      </c>
      <c r="G282" s="1">
        <f t="shared" si="45"/>
        <v>0.39797997629498383</v>
      </c>
      <c r="H282" s="1">
        <f t="shared" si="46"/>
        <v>9.3901580283283952</v>
      </c>
      <c r="I282" s="1">
        <f t="shared" si="47"/>
        <v>-4.2220095690836956E-2</v>
      </c>
      <c r="J282" s="1">
        <f t="shared" si="48"/>
        <v>31.838398103598706</v>
      </c>
      <c r="K282" s="1">
        <f t="shared" si="40"/>
        <v>31.838398103598706</v>
      </c>
      <c r="L282" s="1">
        <f t="shared" si="41"/>
        <v>31.838398103598706</v>
      </c>
      <c r="M282" s="1">
        <f t="shared" si="42"/>
        <v>4.1115617987677711E-2</v>
      </c>
      <c r="N282" s="1">
        <f t="shared" si="49"/>
        <v>21.824653402107113</v>
      </c>
    </row>
    <row r="283" spans="5:14">
      <c r="E283" s="3">
        <f t="shared" si="43"/>
        <v>2.74</v>
      </c>
      <c r="F283" s="1">
        <f t="shared" si="44"/>
        <v>21.824653402107113</v>
      </c>
      <c r="G283" s="1">
        <f t="shared" si="45"/>
        <v>0.39756882011510797</v>
      </c>
      <c r="H283" s="1">
        <f t="shared" si="46"/>
        <v>9.3941337165295469</v>
      </c>
      <c r="I283" s="1">
        <f t="shared" si="47"/>
        <v>-4.1115617987586006E-2</v>
      </c>
      <c r="J283" s="1">
        <f t="shared" si="48"/>
        <v>31.805505609208637</v>
      </c>
      <c r="K283" s="1">
        <f t="shared" si="40"/>
        <v>31.805505609208637</v>
      </c>
      <c r="L283" s="1">
        <f t="shared" si="41"/>
        <v>31.805505609208637</v>
      </c>
      <c r="M283" s="1">
        <f t="shared" si="42"/>
        <v>4.004003342112239E-2</v>
      </c>
      <c r="N283" s="1">
        <f t="shared" si="49"/>
        <v>21.825053802441325</v>
      </c>
    </row>
    <row r="284" spans="5:14">
      <c r="E284" s="3">
        <f t="shared" si="43"/>
        <v>2.75</v>
      </c>
      <c r="F284" s="1">
        <f t="shared" si="44"/>
        <v>21.825053802441325</v>
      </c>
      <c r="G284" s="1">
        <f t="shared" si="45"/>
        <v>0.3971684197808969</v>
      </c>
      <c r="H284" s="1">
        <f t="shared" si="46"/>
        <v>9.3981054007273563</v>
      </c>
      <c r="I284" s="1">
        <f t="shared" si="47"/>
        <v>-4.0040033421107069E-2</v>
      </c>
      <c r="J284" s="1">
        <f t="shared" si="48"/>
        <v>31.773473582471752</v>
      </c>
      <c r="K284" s="1">
        <f t="shared" si="40"/>
        <v>31.773473582471752</v>
      </c>
      <c r="L284" s="1">
        <f t="shared" si="41"/>
        <v>31.773473582471752</v>
      </c>
      <c r="M284" s="1">
        <f t="shared" si="42"/>
        <v>3.8992586146826325E-2</v>
      </c>
      <c r="N284" s="1">
        <f t="shared" si="49"/>
        <v>21.825443728302794</v>
      </c>
    </row>
    <row r="285" spans="5:14">
      <c r="E285" s="3">
        <f t="shared" si="43"/>
        <v>2.7600000000000002</v>
      </c>
      <c r="F285" s="1">
        <f t="shared" si="44"/>
        <v>21.825443728302794</v>
      </c>
      <c r="G285" s="1">
        <f t="shared" si="45"/>
        <v>0.39677849391942743</v>
      </c>
      <c r="H285" s="1">
        <f t="shared" si="46"/>
        <v>9.4020731856665503</v>
      </c>
      <c r="I285" s="1">
        <f t="shared" si="47"/>
        <v>-3.8992586146946451E-2</v>
      </c>
      <c r="J285" s="1">
        <f t="shared" si="48"/>
        <v>31.742279513554195</v>
      </c>
      <c r="K285" s="1">
        <f t="shared" si="40"/>
        <v>31.742279513554195</v>
      </c>
      <c r="L285" s="1">
        <f t="shared" si="41"/>
        <v>31.742279513554195</v>
      </c>
      <c r="M285" s="1">
        <f t="shared" si="42"/>
        <v>3.7972540093222262E-2</v>
      </c>
      <c r="N285" s="1">
        <f t="shared" si="49"/>
        <v>21.825823453703727</v>
      </c>
    </row>
    <row r="286" spans="5:14">
      <c r="E286" s="3">
        <f t="shared" si="43"/>
        <v>2.77</v>
      </c>
      <c r="F286" s="1">
        <f t="shared" si="44"/>
        <v>21.825823453703727</v>
      </c>
      <c r="G286" s="1">
        <f t="shared" si="45"/>
        <v>0.39639876851849465</v>
      </c>
      <c r="H286" s="1">
        <f t="shared" si="46"/>
        <v>9.4060371733517361</v>
      </c>
      <c r="I286" s="1">
        <f t="shared" si="47"/>
        <v>-3.797254009327844E-2</v>
      </c>
      <c r="J286" s="1">
        <f t="shared" si="48"/>
        <v>31.711901481479572</v>
      </c>
      <c r="K286" s="1">
        <f t="shared" si="40"/>
        <v>31.711901481479572</v>
      </c>
      <c r="L286" s="1">
        <f t="shared" si="41"/>
        <v>31.711901481479572</v>
      </c>
      <c r="M286" s="1">
        <f t="shared" si="42"/>
        <v>3.6979178444382033E-2</v>
      </c>
      <c r="N286" s="1">
        <f t="shared" si="49"/>
        <v>21.82619324548817</v>
      </c>
    </row>
    <row r="287" spans="5:14">
      <c r="E287" s="3">
        <f t="shared" si="43"/>
        <v>2.7800000000000002</v>
      </c>
      <c r="F287" s="1">
        <f t="shared" si="44"/>
        <v>21.82619324548817</v>
      </c>
      <c r="G287" s="1">
        <f t="shared" si="45"/>
        <v>0.39602897673405124</v>
      </c>
      <c r="H287" s="1">
        <f t="shared" si="46"/>
        <v>9.4099974631190761</v>
      </c>
      <c r="I287" s="1">
        <f t="shared" si="47"/>
        <v>-3.6979178444340732E-2</v>
      </c>
      <c r="J287" s="1">
        <f t="shared" si="48"/>
        <v>31.682318138724099</v>
      </c>
      <c r="K287" s="1">
        <f t="shared" si="40"/>
        <v>31.682318138724099</v>
      </c>
      <c r="L287" s="1">
        <f t="shared" si="41"/>
        <v>31.682318138724099</v>
      </c>
      <c r="M287" s="1">
        <f t="shared" si="42"/>
        <v>3.6011803136278164E-2</v>
      </c>
      <c r="N287" s="1">
        <f t="shared" si="49"/>
        <v>21.826553363519533</v>
      </c>
    </row>
    <row r="288" spans="5:14">
      <c r="E288" s="3">
        <f t="shared" si="43"/>
        <v>2.79</v>
      </c>
      <c r="F288" s="1">
        <f t="shared" si="44"/>
        <v>21.826553363519533</v>
      </c>
      <c r="G288" s="1">
        <f t="shared" si="45"/>
        <v>0.3956688587026882</v>
      </c>
      <c r="H288" s="1">
        <f t="shared" si="46"/>
        <v>9.4139541517061023</v>
      </c>
      <c r="I288" s="1">
        <f t="shared" si="47"/>
        <v>-3.6011803136304366E-2</v>
      </c>
      <c r="J288" s="1">
        <f t="shared" si="48"/>
        <v>31.653508696215056</v>
      </c>
      <c r="K288" s="1">
        <f t="shared" si="40"/>
        <v>31.653508696215056</v>
      </c>
      <c r="L288" s="1">
        <f t="shared" si="41"/>
        <v>31.653508696215056</v>
      </c>
      <c r="M288" s="1">
        <f t="shared" si="42"/>
        <v>3.5069734366232286E-2</v>
      </c>
      <c r="N288" s="1">
        <f t="shared" si="49"/>
        <v>21.826904060863196</v>
      </c>
    </row>
    <row r="289" spans="5:14">
      <c r="E289" s="3">
        <f t="shared" si="43"/>
        <v>2.8000000000000003</v>
      </c>
      <c r="F289" s="1">
        <f t="shared" si="44"/>
        <v>21.826904060863196</v>
      </c>
      <c r="G289" s="1">
        <f t="shared" si="45"/>
        <v>0.39531816135902531</v>
      </c>
      <c r="H289" s="1">
        <f t="shared" si="46"/>
        <v>9.4179073333196932</v>
      </c>
      <c r="I289" s="1">
        <f t="shared" si="47"/>
        <v>-3.5069734366288685E-2</v>
      </c>
      <c r="J289" s="1">
        <f t="shared" si="48"/>
        <v>31.625452908722025</v>
      </c>
      <c r="K289" s="1">
        <f t="shared" si="40"/>
        <v>31.625452908722025</v>
      </c>
      <c r="L289" s="1">
        <f t="shared" si="41"/>
        <v>31.625452908722025</v>
      </c>
      <c r="M289" s="1">
        <f t="shared" si="42"/>
        <v>3.4152310115210138E-2</v>
      </c>
      <c r="N289" s="1">
        <f t="shared" si="49"/>
        <v>21.827245583964348</v>
      </c>
    </row>
    <row r="290" spans="5:14">
      <c r="E290" s="3">
        <f t="shared" si="43"/>
        <v>2.81</v>
      </c>
      <c r="F290" s="1">
        <f t="shared" si="44"/>
        <v>21.827245583964348</v>
      </c>
      <c r="G290" s="1">
        <f t="shared" si="45"/>
        <v>0.39497663825787299</v>
      </c>
      <c r="H290" s="1">
        <f t="shared" si="46"/>
        <v>9.4218570997022724</v>
      </c>
      <c r="I290" s="1">
        <f t="shared" si="47"/>
        <v>-3.4152310115231899E-2</v>
      </c>
      <c r="J290" s="1">
        <f t="shared" si="48"/>
        <v>31.598131060629839</v>
      </c>
      <c r="K290" s="1">
        <f t="shared" si="40"/>
        <v>31.598131060629839</v>
      </c>
      <c r="L290" s="1">
        <f t="shared" si="41"/>
        <v>31.598131060629839</v>
      </c>
      <c r="M290" s="1">
        <f t="shared" si="42"/>
        <v>3.3258885682595718E-2</v>
      </c>
      <c r="N290" s="1">
        <f t="shared" si="49"/>
        <v>21.827578172821173</v>
      </c>
    </row>
    <row r="291" spans="5:14">
      <c r="E291" s="3">
        <f t="shared" si="43"/>
        <v>2.82</v>
      </c>
      <c r="F291" s="1">
        <f t="shared" si="44"/>
        <v>21.827578172821173</v>
      </c>
      <c r="G291" s="1">
        <f t="shared" si="45"/>
        <v>0.39464404940104814</v>
      </c>
      <c r="H291" s="1">
        <f t="shared" si="46"/>
        <v>9.4258035401962825</v>
      </c>
      <c r="I291" s="1">
        <f t="shared" si="47"/>
        <v>-3.3258885682485584E-2</v>
      </c>
      <c r="J291" s="1">
        <f t="shared" si="48"/>
        <v>31.571523952083851</v>
      </c>
      <c r="K291" s="1">
        <f t="shared" si="40"/>
        <v>31.571523952083851</v>
      </c>
      <c r="L291" s="1">
        <f t="shared" si="41"/>
        <v>31.571523952083851</v>
      </c>
      <c r="M291" s="1">
        <f t="shared" si="42"/>
        <v>3.23888332331419E-2</v>
      </c>
      <c r="N291" s="1">
        <f t="shared" si="49"/>
        <v>21.827902061153505</v>
      </c>
    </row>
    <row r="292" spans="5:14">
      <c r="E292" s="3">
        <f t="shared" si="43"/>
        <v>2.83</v>
      </c>
      <c r="F292" s="1">
        <f t="shared" si="44"/>
        <v>21.827902061153505</v>
      </c>
      <c r="G292" s="1">
        <f t="shared" si="45"/>
        <v>0.39432016106871615</v>
      </c>
      <c r="H292" s="1">
        <f t="shared" si="46"/>
        <v>9.4297467418069694</v>
      </c>
      <c r="I292" s="1">
        <f t="shared" si="47"/>
        <v>-3.2388833233198966E-2</v>
      </c>
      <c r="J292" s="1">
        <f t="shared" si="48"/>
        <v>31.545612885497292</v>
      </c>
      <c r="K292" s="1">
        <f t="shared" si="40"/>
        <v>31.545612885497292</v>
      </c>
      <c r="L292" s="1">
        <f t="shared" si="41"/>
        <v>31.545612885497292</v>
      </c>
      <c r="M292" s="1">
        <f t="shared" si="42"/>
        <v>3.1541541355761593E-2</v>
      </c>
      <c r="N292" s="1">
        <f t="shared" si="49"/>
        <v>21.828217476567062</v>
      </c>
    </row>
    <row r="293" spans="5:14">
      <c r="E293" s="3">
        <f t="shared" si="43"/>
        <v>2.84</v>
      </c>
      <c r="F293" s="1">
        <f t="shared" si="44"/>
        <v>21.828217476567062</v>
      </c>
      <c r="G293" s="1">
        <f t="shared" si="45"/>
        <v>0.39400474565515964</v>
      </c>
      <c r="H293" s="1">
        <f t="shared" si="46"/>
        <v>9.4336867892635201</v>
      </c>
      <c r="I293" s="1">
        <f t="shared" si="47"/>
        <v>-3.1541541355650793E-2</v>
      </c>
      <c r="J293" s="1">
        <f t="shared" si="48"/>
        <v>31.520379652412771</v>
      </c>
      <c r="K293" s="1">
        <f t="shared" si="40"/>
        <v>31.520379652412771</v>
      </c>
      <c r="L293" s="1">
        <f t="shared" si="41"/>
        <v>31.520379652412771</v>
      </c>
      <c r="M293" s="1">
        <f t="shared" si="42"/>
        <v>3.0716414633897626E-2</v>
      </c>
      <c r="N293" s="1">
        <f t="shared" si="49"/>
        <v>21.8285246407134</v>
      </c>
    </row>
    <row r="294" spans="5:14">
      <c r="E294" s="3">
        <f t="shared" si="43"/>
        <v>2.85</v>
      </c>
      <c r="F294" s="1">
        <f t="shared" si="44"/>
        <v>21.8285246407134</v>
      </c>
      <c r="G294" s="1">
        <f t="shared" si="45"/>
        <v>0.39369758150882106</v>
      </c>
      <c r="H294" s="1">
        <f t="shared" si="46"/>
        <v>9.4376237650786088</v>
      </c>
      <c r="I294" s="1">
        <f t="shared" si="47"/>
        <v>-3.071641463385788E-2</v>
      </c>
      <c r="J294" s="1">
        <f t="shared" si="48"/>
        <v>31.495806520705685</v>
      </c>
      <c r="K294" s="1">
        <f t="shared" si="40"/>
        <v>31.495806520705685</v>
      </c>
      <c r="L294" s="1">
        <f t="shared" si="41"/>
        <v>31.495806520705685</v>
      </c>
      <c r="M294" s="1">
        <f t="shared" si="42"/>
        <v>2.991287322707592E-2</v>
      </c>
      <c r="N294" s="1">
        <f t="shared" si="49"/>
        <v>21.82882376944567</v>
      </c>
    </row>
    <row r="295" spans="5:14">
      <c r="E295" s="3">
        <f t="shared" si="43"/>
        <v>2.86</v>
      </c>
      <c r="F295" s="1">
        <f t="shared" si="44"/>
        <v>21.82882376944567</v>
      </c>
      <c r="G295" s="1">
        <f t="shared" si="45"/>
        <v>0.39339845277655172</v>
      </c>
      <c r="H295" s="1">
        <f t="shared" si="46"/>
        <v>9.4415577496063747</v>
      </c>
      <c r="I295" s="1">
        <f t="shared" si="47"/>
        <v>-2.9912873226933812E-2</v>
      </c>
      <c r="J295" s="1">
        <f t="shared" si="48"/>
        <v>31.471876222124138</v>
      </c>
      <c r="K295" s="1">
        <f t="shared" si="40"/>
        <v>31.471876222124138</v>
      </c>
      <c r="L295" s="1">
        <f t="shared" si="41"/>
        <v>31.471876222124138</v>
      </c>
      <c r="M295" s="1">
        <f t="shared" si="42"/>
        <v>2.9130352463459186E-2</v>
      </c>
      <c r="N295" s="1">
        <f t="shared" si="49"/>
        <v>21.829115072970303</v>
      </c>
    </row>
    <row r="296" spans="5:14">
      <c r="E296" s="3">
        <f t="shared" si="43"/>
        <v>2.87</v>
      </c>
      <c r="F296" s="1">
        <f t="shared" si="44"/>
        <v>21.829115072970303</v>
      </c>
      <c r="G296" s="1">
        <f t="shared" si="45"/>
        <v>0.39310714925191803</v>
      </c>
      <c r="H296" s="1">
        <f t="shared" si="46"/>
        <v>9.4454888210988948</v>
      </c>
      <c r="I296" s="1">
        <f t="shared" si="47"/>
        <v>-2.9130352463369036E-2</v>
      </c>
      <c r="J296" s="1">
        <f t="shared" si="48"/>
        <v>31.448571940153442</v>
      </c>
      <c r="K296" s="1">
        <f t="shared" si="40"/>
        <v>31.448571940153442</v>
      </c>
      <c r="L296" s="1">
        <f t="shared" si="41"/>
        <v>31.448571940153442</v>
      </c>
      <c r="M296" s="1">
        <f t="shared" si="42"/>
        <v>2.8368302443017468E-2</v>
      </c>
      <c r="N296" s="1">
        <f t="shared" si="49"/>
        <v>21.829398755994735</v>
      </c>
    </row>
    <row r="297" spans="5:14">
      <c r="E297" s="3">
        <f t="shared" si="43"/>
        <v>2.88</v>
      </c>
      <c r="F297" s="1">
        <f t="shared" si="44"/>
        <v>21.829398755994735</v>
      </c>
      <c r="G297" s="1">
        <f t="shared" si="45"/>
        <v>0.39282346622748676</v>
      </c>
      <c r="H297" s="1">
        <f t="shared" si="46"/>
        <v>9.4494170557611703</v>
      </c>
      <c r="I297" s="1">
        <f t="shared" si="47"/>
        <v>-2.8368302443126936E-2</v>
      </c>
      <c r="J297" s="1">
        <f t="shared" si="48"/>
        <v>31.425877298198941</v>
      </c>
      <c r="K297" s="1">
        <f t="shared" si="40"/>
        <v>31.425877298198941</v>
      </c>
      <c r="L297" s="1">
        <f t="shared" si="41"/>
        <v>31.425877298198941</v>
      </c>
      <c r="M297" s="1">
        <f t="shared" si="42"/>
        <v>2.762618765110525E-2</v>
      </c>
      <c r="N297" s="1">
        <f t="shared" si="49"/>
        <v>21.829675017871246</v>
      </c>
    </row>
    <row r="298" spans="5:14">
      <c r="E298" s="3">
        <f t="shared" si="43"/>
        <v>2.89</v>
      </c>
      <c r="F298" s="1">
        <f t="shared" si="44"/>
        <v>21.829675017871246</v>
      </c>
      <c r="G298" s="1">
        <f t="shared" si="45"/>
        <v>0.39254720435097568</v>
      </c>
      <c r="H298" s="1">
        <f t="shared" si="46"/>
        <v>9.4533425278046792</v>
      </c>
      <c r="I298" s="1">
        <f t="shared" si="47"/>
        <v>-2.762618765110858E-2</v>
      </c>
      <c r="J298" s="1">
        <f t="shared" si="48"/>
        <v>31.403776348078054</v>
      </c>
      <c r="K298" s="1">
        <f t="shared" si="40"/>
        <v>31.403776348078054</v>
      </c>
      <c r="L298" s="1">
        <f t="shared" si="41"/>
        <v>31.403776348078054</v>
      </c>
      <c r="M298" s="1">
        <f t="shared" si="42"/>
        <v>2.6903486582152469E-2</v>
      </c>
      <c r="N298" s="1">
        <f t="shared" si="49"/>
        <v>21.829944052737066</v>
      </c>
    </row>
    <row r="299" spans="5:14">
      <c r="E299" s="3">
        <f t="shared" si="43"/>
        <v>2.9</v>
      </c>
      <c r="F299" s="1">
        <f t="shared" si="44"/>
        <v>21.829944052737066</v>
      </c>
      <c r="G299" s="1">
        <f t="shared" si="45"/>
        <v>0.39227816948515581</v>
      </c>
      <c r="H299" s="1">
        <f t="shared" si="46"/>
        <v>9.4572653094995314</v>
      </c>
      <c r="I299" s="1">
        <f t="shared" si="47"/>
        <v>-2.6903486581986158E-2</v>
      </c>
      <c r="J299" s="1">
        <f t="shared" si="48"/>
        <v>31.382253558812465</v>
      </c>
      <c r="K299" s="1">
        <f t="shared" si="40"/>
        <v>31.382253558812465</v>
      </c>
      <c r="L299" s="1">
        <f t="shared" si="41"/>
        <v>31.382253558812465</v>
      </c>
      <c r="M299" s="1">
        <f t="shared" si="42"/>
        <v>2.6199691373167688E-2</v>
      </c>
      <c r="N299" s="1">
        <f t="shared" si="49"/>
        <v>21.830206049650798</v>
      </c>
    </row>
    <row r="300" spans="5:14">
      <c r="E300" s="3">
        <f t="shared" si="43"/>
        <v>2.91</v>
      </c>
      <c r="F300" s="1">
        <f t="shared" si="44"/>
        <v>21.830206049650798</v>
      </c>
      <c r="G300" s="1">
        <f t="shared" si="45"/>
        <v>0.39201617257142374</v>
      </c>
      <c r="H300" s="1">
        <f t="shared" si="46"/>
        <v>9.4611854712252459</v>
      </c>
      <c r="I300" s="1">
        <f t="shared" si="47"/>
        <v>-2.6199691373207656E-2</v>
      </c>
      <c r="J300" s="1">
        <f t="shared" si="48"/>
        <v>31.361293805713899</v>
      </c>
      <c r="K300" s="1">
        <f t="shared" si="40"/>
        <v>31.361293805713899</v>
      </c>
      <c r="L300" s="1">
        <f t="shared" si="41"/>
        <v>31.361293805713899</v>
      </c>
      <c r="M300" s="1">
        <f t="shared" si="42"/>
        <v>2.5514307446844464E-2</v>
      </c>
      <c r="N300" s="1">
        <f t="shared" si="49"/>
        <v>21.830461192725267</v>
      </c>
    </row>
    <row r="301" spans="5:14">
      <c r="E301" s="3">
        <f t="shared" si="43"/>
        <v>2.92</v>
      </c>
      <c r="F301" s="1">
        <f t="shared" si="44"/>
        <v>21.830461192725267</v>
      </c>
      <c r="G301" s="1">
        <f t="shared" si="45"/>
        <v>0.3917610294969549</v>
      </c>
      <c r="H301" s="1">
        <f t="shared" si="46"/>
        <v>9.4651030815202155</v>
      </c>
      <c r="I301" s="1">
        <f t="shared" si="47"/>
        <v>-2.5514307446883322E-2</v>
      </c>
      <c r="J301" s="1">
        <f t="shared" si="48"/>
        <v>31.340882359756392</v>
      </c>
      <c r="K301" s="1">
        <f t="shared" si="40"/>
        <v>31.340882359756392</v>
      </c>
      <c r="L301" s="1">
        <f t="shared" si="41"/>
        <v>31.340882359756392</v>
      </c>
      <c r="M301" s="1">
        <f t="shared" si="42"/>
        <v>2.4846853164034011E-2</v>
      </c>
      <c r="N301" s="1">
        <f t="shared" si="49"/>
        <v>21.830709661256908</v>
      </c>
    </row>
    <row r="302" spans="5:14">
      <c r="E302" s="3">
        <f t="shared" si="43"/>
        <v>2.93</v>
      </c>
      <c r="F302" s="1">
        <f t="shared" si="44"/>
        <v>21.830709661256908</v>
      </c>
      <c r="G302" s="1">
        <f t="shared" si="45"/>
        <v>0.39151256096531384</v>
      </c>
      <c r="H302" s="1">
        <f t="shared" si="46"/>
        <v>9.469018207129869</v>
      </c>
      <c r="I302" s="1">
        <f t="shared" si="47"/>
        <v>-2.4846853164106619E-2</v>
      </c>
      <c r="J302" s="1">
        <f t="shared" si="48"/>
        <v>31.321004877225107</v>
      </c>
      <c r="K302" s="1">
        <f t="shared" si="40"/>
        <v>31.321004877225107</v>
      </c>
      <c r="L302" s="1">
        <f t="shared" si="41"/>
        <v>31.321004877225107</v>
      </c>
      <c r="M302" s="1">
        <f t="shared" si="42"/>
        <v>2.4196859485260847E-2</v>
      </c>
      <c r="N302" s="1">
        <f t="shared" si="49"/>
        <v>21.830951629851761</v>
      </c>
    </row>
    <row r="303" spans="5:14">
      <c r="E303" s="3">
        <f t="shared" si="43"/>
        <v>2.94</v>
      </c>
      <c r="F303" s="1">
        <f t="shared" si="44"/>
        <v>21.830951629851761</v>
      </c>
      <c r="G303" s="1">
        <f t="shared" si="45"/>
        <v>0.39127059237046069</v>
      </c>
      <c r="H303" s="1">
        <f t="shared" si="46"/>
        <v>9.4729309130535739</v>
      </c>
      <c r="I303" s="1">
        <f t="shared" si="47"/>
        <v>-2.4196859485314803E-2</v>
      </c>
      <c r="J303" s="1">
        <f t="shared" si="48"/>
        <v>31.301647389636855</v>
      </c>
      <c r="K303" s="1">
        <f t="shared" si="40"/>
        <v>31.301647389636855</v>
      </c>
      <c r="L303" s="1">
        <f t="shared" si="41"/>
        <v>31.301647389636855</v>
      </c>
      <c r="M303" s="1">
        <f t="shared" si="42"/>
        <v>2.3563869641125113E-2</v>
      </c>
      <c r="N303" s="1">
        <f t="shared" si="49"/>
        <v>21.83118726854817</v>
      </c>
    </row>
    <row r="304" spans="5:14">
      <c r="E304" s="3">
        <f t="shared" si="43"/>
        <v>2.95</v>
      </c>
      <c r="F304" s="1">
        <f t="shared" si="44"/>
        <v>21.83118726854817</v>
      </c>
      <c r="G304" s="1">
        <f t="shared" si="45"/>
        <v>0.39103495367405117</v>
      </c>
      <c r="H304" s="1">
        <f t="shared" si="46"/>
        <v>9.4768412625903142</v>
      </c>
      <c r="I304" s="1">
        <f t="shared" si="47"/>
        <v>-2.3563869640952362E-2</v>
      </c>
      <c r="J304" s="1">
        <f t="shared" si="48"/>
        <v>31.282796293924093</v>
      </c>
      <c r="K304" s="1">
        <f t="shared" si="40"/>
        <v>31.282796293924093</v>
      </c>
      <c r="L304" s="1">
        <f t="shared" si="41"/>
        <v>31.282796293924093</v>
      </c>
      <c r="M304" s="1">
        <f t="shared" si="42"/>
        <v>2.2947438811317777E-2</v>
      </c>
      <c r="N304" s="1">
        <f t="shared" si="49"/>
        <v>21.831416742936284</v>
      </c>
    </row>
    <row r="305" spans="5:14">
      <c r="E305" s="3">
        <f t="shared" si="43"/>
        <v>2.96</v>
      </c>
      <c r="F305" s="1">
        <f t="shared" si="44"/>
        <v>21.831416742936284</v>
      </c>
      <c r="G305" s="1">
        <f t="shared" si="45"/>
        <v>0.39080547928593745</v>
      </c>
      <c r="H305" s="1">
        <f t="shared" si="46"/>
        <v>9.4807493173831734</v>
      </c>
      <c r="I305" s="1">
        <f t="shared" si="47"/>
        <v>-2.2947438811371512E-2</v>
      </c>
      <c r="J305" s="1">
        <f t="shared" si="48"/>
        <v>31.264438342874996</v>
      </c>
      <c r="K305" s="1">
        <f t="shared" si="40"/>
        <v>31.264438342874996</v>
      </c>
      <c r="L305" s="1">
        <f t="shared" si="41"/>
        <v>31.264438342874996</v>
      </c>
      <c r="M305" s="1">
        <f t="shared" si="42"/>
        <v>2.2347133812012254E-2</v>
      </c>
      <c r="N305" s="1">
        <f t="shared" si="49"/>
        <v>21.831640214274405</v>
      </c>
    </row>
    <row r="306" spans="5:14">
      <c r="E306" s="3">
        <f t="shared" si="43"/>
        <v>2.97</v>
      </c>
      <c r="F306" s="1">
        <f t="shared" si="44"/>
        <v>21.831640214274405</v>
      </c>
      <c r="G306" s="1">
        <f t="shared" si="45"/>
        <v>0.39058200794781683</v>
      </c>
      <c r="H306" s="1">
        <f t="shared" si="46"/>
        <v>9.4846551374626511</v>
      </c>
      <c r="I306" s="1">
        <f t="shared" si="47"/>
        <v>-2.234713381206177E-2</v>
      </c>
      <c r="J306" s="1">
        <f t="shared" si="48"/>
        <v>31.246560635825347</v>
      </c>
      <c r="K306" s="1">
        <f t="shared" si="40"/>
        <v>31.246560635825347</v>
      </c>
      <c r="L306" s="1">
        <f t="shared" si="41"/>
        <v>31.246560635825347</v>
      </c>
      <c r="M306" s="1">
        <f t="shared" si="42"/>
        <v>2.1762532791488765E-2</v>
      </c>
      <c r="N306" s="1">
        <f t="shared" si="49"/>
        <v>21.831857839602318</v>
      </c>
    </row>
    <row r="307" spans="5:14">
      <c r="E307" s="3">
        <f t="shared" si="43"/>
        <v>2.98</v>
      </c>
      <c r="F307" s="1">
        <f t="shared" si="44"/>
        <v>21.831857839602318</v>
      </c>
      <c r="G307" s="1">
        <f t="shared" si="45"/>
        <v>0.39036438261990369</v>
      </c>
      <c r="H307" s="1">
        <f t="shared" si="46"/>
        <v>9.4885587812888499</v>
      </c>
      <c r="I307" s="1">
        <f t="shared" si="47"/>
        <v>-2.1762532791314015E-2</v>
      </c>
      <c r="J307" s="1">
        <f t="shared" si="48"/>
        <v>31.229150609592295</v>
      </c>
      <c r="K307" s="1">
        <f t="shared" si="40"/>
        <v>31.229150609592295</v>
      </c>
      <c r="L307" s="1">
        <f t="shared" si="41"/>
        <v>31.229150609592295</v>
      </c>
      <c r="M307" s="1">
        <f t="shared" si="42"/>
        <v>2.1193224933668153E-2</v>
      </c>
      <c r="N307" s="1">
        <f t="shared" si="49"/>
        <v>21.832069771851653</v>
      </c>
    </row>
    <row r="308" spans="5:14">
      <c r="E308" s="3">
        <f t="shared" si="43"/>
        <v>2.99</v>
      </c>
      <c r="F308" s="1">
        <f t="shared" si="44"/>
        <v>21.832069771851653</v>
      </c>
      <c r="G308" s="1">
        <f t="shared" si="45"/>
        <v>0.390152450370568</v>
      </c>
      <c r="H308" s="1">
        <f t="shared" si="46"/>
        <v>9.4924603057925552</v>
      </c>
      <c r="I308" s="1">
        <f t="shared" si="47"/>
        <v>-2.1193224933568899E-2</v>
      </c>
      <c r="J308" s="1">
        <f t="shared" si="48"/>
        <v>31.21219602964544</v>
      </c>
      <c r="K308" s="1">
        <f t="shared" si="40"/>
        <v>31.21219602964544</v>
      </c>
      <c r="L308" s="1">
        <f t="shared" si="41"/>
        <v>31.21219602964544</v>
      </c>
      <c r="M308" s="1">
        <f t="shared" si="42"/>
        <v>2.0638810169405941E-2</v>
      </c>
      <c r="N308" s="1">
        <f t="shared" si="49"/>
        <v>21.832276159953349</v>
      </c>
    </row>
    <row r="309" spans="5:14">
      <c r="E309" s="3">
        <f t="shared" si="43"/>
        <v>3</v>
      </c>
      <c r="F309" s="1">
        <f t="shared" si="44"/>
        <v>21.832276159953349</v>
      </c>
      <c r="G309" s="1">
        <f t="shared" si="45"/>
        <v>0.38994606226887285</v>
      </c>
      <c r="H309" s="1">
        <f t="shared" si="46"/>
        <v>9.4963597664152442</v>
      </c>
      <c r="I309" s="1">
        <f t="shared" si="47"/>
        <v>-2.0638810169515409E-2</v>
      </c>
      <c r="J309" s="1">
        <f t="shared" si="48"/>
        <v>31.195684981509828</v>
      </c>
      <c r="K309" s="1">
        <f t="shared" si="40"/>
        <v>31.195684981509828</v>
      </c>
      <c r="L309" s="1">
        <f t="shared" si="41"/>
        <v>31.195684981509828</v>
      </c>
      <c r="M309" s="1">
        <f t="shared" si="42"/>
        <v>2.009889889537142E-2</v>
      </c>
      <c r="N309" s="1">
        <f t="shared" si="49"/>
        <v>21.832477148942303</v>
      </c>
    </row>
    <row r="310" spans="5:14">
      <c r="E310" s="3">
        <f t="shared" si="43"/>
        <v>3.0100000000000002</v>
      </c>
      <c r="F310" s="1">
        <f t="shared" si="44"/>
        <v>21.832477148942303</v>
      </c>
      <c r="G310" s="1">
        <f t="shared" si="45"/>
        <v>0.38974507327991859</v>
      </c>
      <c r="H310" s="1">
        <f t="shared" si="46"/>
        <v>9.5002572171480431</v>
      </c>
      <c r="I310" s="1">
        <f t="shared" si="47"/>
        <v>-2.0098898895426487E-2</v>
      </c>
      <c r="J310" s="1">
        <f t="shared" si="48"/>
        <v>31.179605862393487</v>
      </c>
      <c r="K310" s="1">
        <f t="shared" si="40"/>
        <v>31.179605862393487</v>
      </c>
      <c r="L310" s="1">
        <f t="shared" si="41"/>
        <v>31.179605862393487</v>
      </c>
      <c r="M310" s="1">
        <f t="shared" si="42"/>
        <v>1.9573111700267098E-2</v>
      </c>
      <c r="N310" s="1">
        <f t="shared" si="49"/>
        <v>21.832672880059306</v>
      </c>
    </row>
    <row r="311" spans="5:14">
      <c r="E311" s="3">
        <f t="shared" si="43"/>
        <v>3.02</v>
      </c>
      <c r="F311" s="1">
        <f t="shared" si="44"/>
        <v>21.832672880059306</v>
      </c>
      <c r="G311" s="1">
        <f t="shared" si="45"/>
        <v>0.38954934216291548</v>
      </c>
      <c r="H311" s="1">
        <f t="shared" si="46"/>
        <v>9.5041527105696719</v>
      </c>
      <c r="I311" s="1">
        <f t="shared" si="47"/>
        <v>-1.9573111700310619E-2</v>
      </c>
      <c r="J311" s="1">
        <f t="shared" si="48"/>
        <v>31.163947373033238</v>
      </c>
      <c r="K311" s="1">
        <f t="shared" si="40"/>
        <v>31.163947373033238</v>
      </c>
      <c r="L311" s="1">
        <f t="shared" si="41"/>
        <v>31.163947373033238</v>
      </c>
      <c r="M311" s="1">
        <f t="shared" si="42"/>
        <v>1.9061079098186884E-2</v>
      </c>
      <c r="N311" s="1">
        <f t="shared" si="49"/>
        <v>21.832863490850286</v>
      </c>
    </row>
    <row r="312" spans="5:14">
      <c r="E312" s="3">
        <f t="shared" si="43"/>
        <v>3.0300000000000002</v>
      </c>
      <c r="F312" s="1">
        <f t="shared" si="44"/>
        <v>21.832863490850286</v>
      </c>
      <c r="G312" s="1">
        <f t="shared" si="45"/>
        <v>0.38935873137193511</v>
      </c>
      <c r="H312" s="1">
        <f t="shared" si="46"/>
        <v>9.5080462978833911</v>
      </c>
      <c r="I312" s="1">
        <f t="shared" si="47"/>
        <v>-1.9061079098037226E-2</v>
      </c>
      <c r="J312" s="1">
        <f t="shared" si="48"/>
        <v>31.148698509754809</v>
      </c>
      <c r="K312" s="1">
        <f t="shared" si="40"/>
        <v>31.148698509754809</v>
      </c>
      <c r="L312" s="1">
        <f t="shared" si="41"/>
        <v>31.148698509754809</v>
      </c>
      <c r="M312" s="1">
        <f t="shared" si="42"/>
        <v>1.856244126898221E-2</v>
      </c>
      <c r="N312" s="1">
        <f t="shared" si="49"/>
        <v>21.833049115262977</v>
      </c>
    </row>
    <row r="313" spans="5:14">
      <c r="E313" s="3">
        <f t="shared" si="43"/>
        <v>3.04</v>
      </c>
      <c r="F313" s="1">
        <f t="shared" si="44"/>
        <v>21.833049115262977</v>
      </c>
      <c r="G313" s="1">
        <f t="shared" si="45"/>
        <v>0.38917310695924456</v>
      </c>
      <c r="H313" s="1">
        <f t="shared" si="46"/>
        <v>9.5119380289529829</v>
      </c>
      <c r="I313" s="1">
        <f t="shared" si="47"/>
        <v>-1.8562441269054375E-2</v>
      </c>
      <c r="J313" s="1">
        <f t="shared" si="48"/>
        <v>31.133848556739565</v>
      </c>
      <c r="K313" s="1">
        <f t="shared" si="40"/>
        <v>31.133848556739565</v>
      </c>
      <c r="L313" s="1">
        <f t="shared" si="41"/>
        <v>31.133848556739565</v>
      </c>
      <c r="M313" s="1">
        <f t="shared" si="42"/>
        <v>1.8076847805383878E-2</v>
      </c>
      <c r="N313" s="1">
        <f t="shared" si="49"/>
        <v>21.83322988374103</v>
      </c>
    </row>
    <row r="314" spans="5:14">
      <c r="E314" s="3">
        <f t="shared" si="43"/>
        <v>3.0500000000000003</v>
      </c>
      <c r="F314" s="1">
        <f t="shared" si="44"/>
        <v>21.83322988374103</v>
      </c>
      <c r="G314" s="1">
        <f t="shared" si="45"/>
        <v>0.38899233848119152</v>
      </c>
      <c r="H314" s="1">
        <f t="shared" si="46"/>
        <v>9.5158279523377942</v>
      </c>
      <c r="I314" s="1">
        <f t="shared" si="47"/>
        <v>-1.8076847805303942E-2</v>
      </c>
      <c r="J314" s="1">
        <f t="shared" si="48"/>
        <v>31.119387078495322</v>
      </c>
      <c r="K314" s="1">
        <f t="shared" si="40"/>
        <v>31.119387078495322</v>
      </c>
      <c r="L314" s="1">
        <f t="shared" si="41"/>
        <v>31.119387078495322</v>
      </c>
      <c r="M314" s="1">
        <f t="shared" si="42"/>
        <v>1.7603957466796993E-2</v>
      </c>
      <c r="N314" s="1">
        <f t="shared" si="49"/>
        <v>21.833405923315699</v>
      </c>
    </row>
    <row r="315" spans="5:14">
      <c r="E315" s="3">
        <f t="shared" si="43"/>
        <v>3.06</v>
      </c>
      <c r="F315" s="1">
        <f t="shared" si="44"/>
        <v>21.833405923315699</v>
      </c>
      <c r="G315" s="1">
        <f t="shared" si="45"/>
        <v>0.38881629890652292</v>
      </c>
      <c r="H315" s="1">
        <f t="shared" si="46"/>
        <v>9.5197161153268599</v>
      </c>
      <c r="I315" s="1">
        <f t="shared" si="47"/>
        <v>-1.760395746686072E-2</v>
      </c>
      <c r="J315" s="1">
        <f t="shared" si="48"/>
        <v>31.105303912521833</v>
      </c>
      <c r="K315" s="1">
        <f t="shared" si="40"/>
        <v>31.105303912521833</v>
      </c>
      <c r="L315" s="1">
        <f t="shared" si="41"/>
        <v>31.105303912521833</v>
      </c>
      <c r="M315" s="1">
        <f t="shared" si="42"/>
        <v>1.7143437939463935E-2</v>
      </c>
      <c r="N315" s="1">
        <f t="shared" si="49"/>
        <v>21.833577357695095</v>
      </c>
    </row>
    <row r="316" spans="5:14">
      <c r="E316" s="3">
        <f t="shared" si="43"/>
        <v>3.0700000000000003</v>
      </c>
      <c r="F316" s="1">
        <f t="shared" si="44"/>
        <v>21.833577357695095</v>
      </c>
      <c r="G316" s="1">
        <f t="shared" si="45"/>
        <v>0.38864486452712654</v>
      </c>
      <c r="H316" s="1">
        <f t="shared" si="46"/>
        <v>9.5236025639721316</v>
      </c>
      <c r="I316" s="1">
        <f t="shared" si="47"/>
        <v>-1.7143437939637352E-2</v>
      </c>
      <c r="J316" s="1">
        <f t="shared" si="48"/>
        <v>31.091589162170123</v>
      </c>
      <c r="K316" s="1">
        <f t="shared" si="40"/>
        <v>31.091589162170123</v>
      </c>
      <c r="L316" s="1">
        <f t="shared" si="41"/>
        <v>31.091589162170123</v>
      </c>
      <c r="M316" s="1">
        <f t="shared" si="42"/>
        <v>1.669496560296313E-2</v>
      </c>
      <c r="N316" s="1">
        <f t="shared" si="49"/>
        <v>21.833744307351125</v>
      </c>
    </row>
    <row r="317" spans="5:14">
      <c r="E317" s="3">
        <f t="shared" si="43"/>
        <v>3.08</v>
      </c>
      <c r="F317" s="1">
        <f t="shared" si="44"/>
        <v>21.833744307351125</v>
      </c>
      <c r="G317" s="1">
        <f t="shared" si="45"/>
        <v>0.38847791487109617</v>
      </c>
      <c r="H317" s="1">
        <f t="shared" si="46"/>
        <v>9.5274873431208427</v>
      </c>
      <c r="I317" s="1">
        <f t="shared" si="47"/>
        <v>-1.6694965603036849E-2</v>
      </c>
      <c r="J317" s="1">
        <f t="shared" si="48"/>
        <v>31.078233189687694</v>
      </c>
      <c r="K317" s="1">
        <f t="shared" si="40"/>
        <v>31.078233189687694</v>
      </c>
      <c r="L317" s="1">
        <f t="shared" si="41"/>
        <v>31.078233189687694</v>
      </c>
      <c r="M317" s="1">
        <f t="shared" si="42"/>
        <v>1.6258225302787643E-2</v>
      </c>
      <c r="N317" s="1">
        <f t="shared" si="49"/>
        <v>21.833906889604155</v>
      </c>
    </row>
    <row r="318" spans="5:14">
      <c r="E318" s="3">
        <f t="shared" si="43"/>
        <v>3.09</v>
      </c>
      <c r="F318" s="1">
        <f t="shared" si="44"/>
        <v>21.833906889604155</v>
      </c>
      <c r="G318" s="1">
        <f t="shared" si="45"/>
        <v>0.38831533261806683</v>
      </c>
      <c r="H318" s="1">
        <f t="shared" si="46"/>
        <v>9.5313704964470229</v>
      </c>
      <c r="I318" s="1">
        <f t="shared" si="47"/>
        <v>-1.6258225302934193E-2</v>
      </c>
      <c r="J318" s="1">
        <f t="shared" si="48"/>
        <v>31.065226609445347</v>
      </c>
      <c r="K318" s="1">
        <f t="shared" si="40"/>
        <v>31.065226609445347</v>
      </c>
      <c r="L318" s="1">
        <f t="shared" si="41"/>
        <v>31.065226609445347</v>
      </c>
      <c r="M318" s="1">
        <f t="shared" si="42"/>
        <v>1.5832910128862787E-2</v>
      </c>
      <c r="N318" s="1">
        <f t="shared" si="49"/>
        <v>21.834065218705444</v>
      </c>
    </row>
    <row r="319" spans="5:14">
      <c r="E319" s="3">
        <f t="shared" si="43"/>
        <v>3.1</v>
      </c>
      <c r="F319" s="1">
        <f t="shared" si="44"/>
        <v>21.834065218705444</v>
      </c>
      <c r="G319" s="1">
        <f t="shared" si="45"/>
        <v>0.38815700351677762</v>
      </c>
      <c r="H319" s="1">
        <f t="shared" si="46"/>
        <v>9.5352520664821903</v>
      </c>
      <c r="I319" s="1">
        <f t="shared" si="47"/>
        <v>-1.5832910128921185E-2</v>
      </c>
      <c r="J319" s="1">
        <f t="shared" si="48"/>
        <v>31.05256028134221</v>
      </c>
      <c r="K319" s="1">
        <f t="shared" si="40"/>
        <v>31.05256028134221</v>
      </c>
      <c r="L319" s="1">
        <f t="shared" si="41"/>
        <v>31.05256028134221</v>
      </c>
      <c r="M319" s="1">
        <f t="shared" si="42"/>
        <v>1.5418721199890184E-2</v>
      </c>
      <c r="N319" s="1">
        <f t="shared" si="49"/>
        <v>21.834219405917441</v>
      </c>
    </row>
    <row r="320" spans="5:14">
      <c r="E320" s="3">
        <f t="shared" si="43"/>
        <v>3.11</v>
      </c>
      <c r="F320" s="1">
        <f t="shared" si="44"/>
        <v>21.834219405917441</v>
      </c>
      <c r="G320" s="1">
        <f t="shared" si="45"/>
        <v>0.3880028163047804</v>
      </c>
      <c r="H320" s="1">
        <f t="shared" si="46"/>
        <v>9.5391320946452378</v>
      </c>
      <c r="I320" s="1">
        <f t="shared" si="47"/>
        <v>-1.541872119972254E-2</v>
      </c>
      <c r="J320" s="1">
        <f t="shared" si="48"/>
        <v>31.040225304382432</v>
      </c>
      <c r="K320" s="1">
        <f t="shared" si="40"/>
        <v>31.040225304382432</v>
      </c>
      <c r="L320" s="1">
        <f t="shared" si="41"/>
        <v>31.040225304382432</v>
      </c>
      <c r="M320" s="1">
        <f t="shared" si="42"/>
        <v>1.5015367453305561E-2</v>
      </c>
      <c r="N320" s="1">
        <f t="shared" si="49"/>
        <v>21.834369559591973</v>
      </c>
    </row>
    <row r="321" spans="5:14">
      <c r="E321" s="3">
        <f t="shared" si="43"/>
        <v>3.12</v>
      </c>
      <c r="F321" s="1">
        <f t="shared" si="44"/>
        <v>21.834369559591973</v>
      </c>
      <c r="G321" s="1">
        <f t="shared" si="45"/>
        <v>0.38785266263024809</v>
      </c>
      <c r="H321" s="1">
        <f t="shared" si="46"/>
        <v>9.5430106212715398</v>
      </c>
      <c r="I321" s="1">
        <f t="shared" si="47"/>
        <v>-1.501536745323051E-2</v>
      </c>
      <c r="J321" s="1">
        <f t="shared" si="48"/>
        <v>31.028213010419847</v>
      </c>
      <c r="K321" s="1">
        <f t="shared" si="40"/>
        <v>31.028213010419847</v>
      </c>
      <c r="L321" s="1">
        <f t="shared" si="41"/>
        <v>31.028213010419847</v>
      </c>
      <c r="M321" s="1">
        <f t="shared" si="42"/>
        <v>1.4622565440729041E-2</v>
      </c>
      <c r="N321" s="1">
        <f t="shared" si="49"/>
        <v>21.834515785246381</v>
      </c>
    </row>
    <row r="322" spans="5:14">
      <c r="E322" s="3">
        <f t="shared" si="43"/>
        <v>3.13</v>
      </c>
      <c r="F322" s="1">
        <f t="shared" si="44"/>
        <v>21.834515785246381</v>
      </c>
      <c r="G322" s="1">
        <f t="shared" si="45"/>
        <v>0.38770643697584006</v>
      </c>
      <c r="H322" s="1">
        <f t="shared" si="46"/>
        <v>9.5468876856412983</v>
      </c>
      <c r="I322" s="1">
        <f t="shared" si="47"/>
        <v>-1.4622565440802759E-2</v>
      </c>
      <c r="J322" s="1">
        <f t="shared" si="48"/>
        <v>31.016514958067205</v>
      </c>
      <c r="K322" s="1">
        <f t="shared" si="40"/>
        <v>31.016514958067205</v>
      </c>
      <c r="L322" s="1">
        <f t="shared" si="41"/>
        <v>31.016514958067205</v>
      </c>
      <c r="M322" s="1">
        <f t="shared" si="42"/>
        <v>1.4240039128797566E-2</v>
      </c>
      <c r="N322" s="1">
        <f t="shared" si="49"/>
        <v>21.834658185637668</v>
      </c>
    </row>
    <row r="323" spans="5:14">
      <c r="E323" s="3">
        <f t="shared" si="43"/>
        <v>3.14</v>
      </c>
      <c r="F323" s="1">
        <f t="shared" si="44"/>
        <v>21.834658185637668</v>
      </c>
      <c r="G323" s="1">
        <f t="shared" si="45"/>
        <v>0.38756403658455341</v>
      </c>
      <c r="H323" s="1">
        <f t="shared" si="46"/>
        <v>9.550763326007143</v>
      </c>
      <c r="I323" s="1">
        <f t="shared" si="47"/>
        <v>-1.4240039128665671E-2</v>
      </c>
      <c r="J323" s="1">
        <f t="shared" si="48"/>
        <v>31.005122926764273</v>
      </c>
      <c r="K323" s="1">
        <f t="shared" si="40"/>
        <v>31.005122926764273</v>
      </c>
      <c r="L323" s="1">
        <f t="shared" si="41"/>
        <v>31.005122926764273</v>
      </c>
      <c r="M323" s="1">
        <f t="shared" si="42"/>
        <v>1.3867519705191622E-2</v>
      </c>
      <c r="N323" s="1">
        <f t="shared" si="49"/>
        <v>21.834796860834722</v>
      </c>
    </row>
    <row r="324" spans="5:14">
      <c r="E324" s="3">
        <f t="shared" si="43"/>
        <v>3.15</v>
      </c>
      <c r="F324" s="1">
        <f t="shared" si="44"/>
        <v>21.834796860834722</v>
      </c>
      <c r="G324" s="1">
        <f t="shared" si="45"/>
        <v>0.38742536138749983</v>
      </c>
      <c r="H324" s="1">
        <f t="shared" si="46"/>
        <v>9.5546375796210175</v>
      </c>
      <c r="I324" s="1">
        <f t="shared" si="47"/>
        <v>-1.3867519705357267E-2</v>
      </c>
      <c r="J324" s="1">
        <f t="shared" si="48"/>
        <v>30.994028910999987</v>
      </c>
      <c r="K324" s="1">
        <f t="shared" si="40"/>
        <v>30.994028910999987</v>
      </c>
      <c r="L324" s="1">
        <f t="shared" si="41"/>
        <v>30.994028910999987</v>
      </c>
      <c r="M324" s="1">
        <f t="shared" si="42"/>
        <v>1.3504745389699702E-2</v>
      </c>
      <c r="N324" s="1">
        <f t="shared" si="49"/>
        <v>21.834931908288617</v>
      </c>
    </row>
    <row r="325" spans="5:14">
      <c r="E325" s="3">
        <f t="shared" si="43"/>
        <v>3.16</v>
      </c>
      <c r="F325" s="1">
        <f t="shared" si="44"/>
        <v>21.834931908288617</v>
      </c>
      <c r="G325" s="1">
        <f t="shared" si="45"/>
        <v>0.38729031393360458</v>
      </c>
      <c r="H325" s="1">
        <f t="shared" si="46"/>
        <v>9.5585104827603526</v>
      </c>
      <c r="I325" s="1">
        <f t="shared" si="47"/>
        <v>-1.3504745389525397E-2</v>
      </c>
      <c r="J325" s="1">
        <f t="shared" si="48"/>
        <v>30.983225114688366</v>
      </c>
      <c r="K325" s="1">
        <f t="shared" si="40"/>
        <v>30.983225114688366</v>
      </c>
      <c r="L325" s="1">
        <f t="shared" si="41"/>
        <v>30.983225114688366</v>
      </c>
      <c r="M325" s="1">
        <f t="shared" si="42"/>
        <v>1.3151461250309637E-2</v>
      </c>
      <c r="N325" s="1">
        <f t="shared" si="49"/>
        <v>21.835063422901118</v>
      </c>
    </row>
    <row r="326" spans="5:14">
      <c r="E326" s="3">
        <f t="shared" si="43"/>
        <v>3.17</v>
      </c>
      <c r="F326" s="1">
        <f t="shared" si="44"/>
        <v>21.835063422901118</v>
      </c>
      <c r="G326" s="1">
        <f t="shared" si="45"/>
        <v>0.38715879932110298</v>
      </c>
      <c r="H326" s="1">
        <f t="shared" si="46"/>
        <v>9.5623820707535643</v>
      </c>
      <c r="I326" s="1">
        <f t="shared" si="47"/>
        <v>-1.3151461250160423E-2</v>
      </c>
      <c r="J326" s="1">
        <f t="shared" si="48"/>
        <v>30.972703945688238</v>
      </c>
      <c r="K326" s="1">
        <f t="shared" si="40"/>
        <v>30.972703945688238</v>
      </c>
      <c r="L326" s="1">
        <f t="shared" si="41"/>
        <v>30.972703945688238</v>
      </c>
      <c r="M326" s="1">
        <f t="shared" si="42"/>
        <v>1.2807419024005284E-2</v>
      </c>
      <c r="N326" s="1">
        <f t="shared" si="49"/>
        <v>21.835191497091358</v>
      </c>
    </row>
    <row r="327" spans="5:14">
      <c r="E327" s="3">
        <f t="shared" si="43"/>
        <v>3.18</v>
      </c>
      <c r="F327" s="1">
        <f t="shared" si="44"/>
        <v>21.835191497091358</v>
      </c>
      <c r="G327" s="1">
        <f t="shared" si="45"/>
        <v>0.38703072513086312</v>
      </c>
      <c r="H327" s="1">
        <f t="shared" si="46"/>
        <v>9.5662523780048723</v>
      </c>
      <c r="I327" s="1">
        <f t="shared" si="47"/>
        <v>-1.2807419023985744E-2</v>
      </c>
      <c r="J327" s="1">
        <f t="shared" si="48"/>
        <v>30.962458010469049</v>
      </c>
      <c r="K327" s="1">
        <f t="shared" si="40"/>
        <v>30.962458010469049</v>
      </c>
      <c r="L327" s="1">
        <f t="shared" si="41"/>
        <v>30.962458010469049</v>
      </c>
      <c r="M327" s="1">
        <f t="shared" si="42"/>
        <v>1.2472376942337826E-2</v>
      </c>
      <c r="N327" s="1">
        <f t="shared" si="49"/>
        <v>21.835316220860783</v>
      </c>
    </row>
    <row r="328" spans="5:14">
      <c r="E328" s="3">
        <f t="shared" si="43"/>
        <v>3.19</v>
      </c>
      <c r="F328" s="1">
        <f t="shared" si="44"/>
        <v>21.835316220860783</v>
      </c>
      <c r="G328" s="1">
        <f t="shared" si="45"/>
        <v>0.38690600136143871</v>
      </c>
      <c r="H328" s="1">
        <f t="shared" si="46"/>
        <v>9.5701214380184858</v>
      </c>
      <c r="I328" s="1">
        <f t="shared" si="47"/>
        <v>-1.2472376942440633E-2</v>
      </c>
      <c r="J328" s="1">
        <f t="shared" si="48"/>
        <v>30.952480108915097</v>
      </c>
      <c r="K328" s="1">
        <f t="shared" si="40"/>
        <v>30.952480108915097</v>
      </c>
      <c r="L328" s="1">
        <f t="shared" si="41"/>
        <v>30.952480108915097</v>
      </c>
      <c r="M328" s="1">
        <f t="shared" si="42"/>
        <v>1.2146099561523682E-2</v>
      </c>
      <c r="N328" s="1">
        <f t="shared" si="49"/>
        <v>21.835437681856398</v>
      </c>
    </row>
    <row r="329" spans="5:14">
      <c r="E329" s="3">
        <f t="shared" si="43"/>
        <v>3.2</v>
      </c>
      <c r="F329" s="1">
        <f t="shared" si="44"/>
        <v>21.835437681856398</v>
      </c>
      <c r="G329" s="1">
        <f t="shared" si="45"/>
        <v>0.38678454036582366</v>
      </c>
      <c r="H329" s="1">
        <f t="shared" si="46"/>
        <v>9.5739892834221436</v>
      </c>
      <c r="I329" s="1">
        <f t="shared" si="47"/>
        <v>-1.2146099561505252E-2</v>
      </c>
      <c r="J329" s="1">
        <f t="shared" si="48"/>
        <v>30.942763229265893</v>
      </c>
      <c r="K329" s="1">
        <f t="shared" si="40"/>
        <v>30.942763229265893</v>
      </c>
      <c r="L329" s="1">
        <f t="shared" si="41"/>
        <v>30.942763229265893</v>
      </c>
      <c r="M329" s="1">
        <f t="shared" si="42"/>
        <v>1.1828357596994632E-2</v>
      </c>
      <c r="N329" s="1">
        <f t="shared" si="49"/>
        <v>21.835555965432366</v>
      </c>
    </row>
    <row r="330" spans="5:14">
      <c r="E330" s="3">
        <f t="shared" si="43"/>
        <v>3.21</v>
      </c>
      <c r="F330" s="1">
        <f t="shared" si="44"/>
        <v>21.835555965432366</v>
      </c>
      <c r="G330" s="1">
        <f t="shared" si="45"/>
        <v>0.38666625678985511</v>
      </c>
      <c r="H330" s="1">
        <f t="shared" si="46"/>
        <v>9.5778559459900414</v>
      </c>
      <c r="I330" s="1">
        <f t="shared" si="47"/>
        <v>-1.1828357596854744E-2</v>
      </c>
      <c r="J330" s="1">
        <f t="shared" si="48"/>
        <v>30.933300543188409</v>
      </c>
      <c r="K330" s="1">
        <f t="shared" ref="K330:K393" si="50">MAX($J330,0)</f>
        <v>30.933300543188409</v>
      </c>
      <c r="L330" s="1">
        <f t="shared" ref="L330:L393" si="51">MIN(K330,100)</f>
        <v>30.933300543188409</v>
      </c>
      <c r="M330" s="1">
        <f t="shared" ref="M330:M393" si="52">$C$6*K330/100-$C$7</f>
        <v>1.1518927762260933E-2</v>
      </c>
      <c r="N330" s="1">
        <f t="shared" si="49"/>
        <v>21.835671154709988</v>
      </c>
    </row>
    <row r="331" spans="5:14">
      <c r="E331" s="3">
        <f t="shared" ref="E331:E394" si="53">(ROW(E331)-ROW($E$9))*$C$3</f>
        <v>3.22</v>
      </c>
      <c r="F331" s="1">
        <f t="shared" ref="F331:F394" si="54">M330*$C$3+F330</f>
        <v>21.835671154709988</v>
      </c>
      <c r="G331" s="1">
        <f t="shared" ref="G331:G394" si="55">$C$4-F331</f>
        <v>0.386551067512233</v>
      </c>
      <c r="H331" s="1">
        <f t="shared" ref="H331:H394" si="56">H330+G331*$C$3</f>
        <v>9.5817214566651643</v>
      </c>
      <c r="I331" s="1">
        <f t="shared" ref="I331:I394" si="57">(G331-G330)/$C$3</f>
        <v>-1.1518927762210751E-2</v>
      </c>
      <c r="J331" s="1">
        <f t="shared" ref="J331:J394" si="58">G331*$G$7+H331*$H$7+I331*$I$7</f>
        <v>30.92408540097864</v>
      </c>
      <c r="K331" s="1">
        <f t="shared" si="50"/>
        <v>30.92408540097864</v>
      </c>
      <c r="L331" s="1">
        <f t="shared" si="51"/>
        <v>30.92408540097864</v>
      </c>
      <c r="M331" s="1">
        <f t="shared" si="52"/>
        <v>1.1217592612001503E-2</v>
      </c>
      <c r="N331" s="1">
        <f t="shared" ref="N331:N394" si="59">(M331)*$C$3+N330</f>
        <v>21.835783330636108</v>
      </c>
    </row>
    <row r="332" spans="5:14">
      <c r="E332" s="3">
        <f t="shared" si="53"/>
        <v>3.23</v>
      </c>
      <c r="F332" s="1">
        <f t="shared" si="54"/>
        <v>21.835783330636108</v>
      </c>
      <c r="G332" s="1">
        <f t="shared" si="55"/>
        <v>0.38643889158611344</v>
      </c>
      <c r="H332" s="1">
        <f t="shared" si="56"/>
        <v>9.5855858455810257</v>
      </c>
      <c r="I332" s="1">
        <f t="shared" si="57"/>
        <v>-1.1217592611956206E-2</v>
      </c>
      <c r="J332" s="1">
        <f t="shared" si="58"/>
        <v>30.915111326889075</v>
      </c>
      <c r="K332" s="1">
        <f t="shared" si="50"/>
        <v>30.915111326889075</v>
      </c>
      <c r="L332" s="1">
        <f t="shared" si="51"/>
        <v>30.915111326889075</v>
      </c>
      <c r="M332" s="1">
        <f t="shared" si="52"/>
        <v>1.0924140389272807E-2</v>
      </c>
      <c r="N332" s="1">
        <f t="shared" si="59"/>
        <v>21.835892572040002</v>
      </c>
    </row>
    <row r="333" spans="5:14">
      <c r="E333" s="3">
        <f t="shared" si="53"/>
        <v>3.24</v>
      </c>
      <c r="F333" s="1">
        <f t="shared" si="54"/>
        <v>21.835892572040002</v>
      </c>
      <c r="G333" s="1">
        <f t="shared" si="55"/>
        <v>0.3863296501822191</v>
      </c>
      <c r="H333" s="1">
        <f t="shared" si="56"/>
        <v>9.5894491420828487</v>
      </c>
      <c r="I333" s="1">
        <f t="shared" si="57"/>
        <v>-1.0924140389434456E-2</v>
      </c>
      <c r="J333" s="1">
        <f t="shared" si="58"/>
        <v>30.906372014577528</v>
      </c>
      <c r="K333" s="1">
        <f t="shared" si="50"/>
        <v>30.906372014577528</v>
      </c>
      <c r="L333" s="1">
        <f t="shared" si="51"/>
        <v>30.906372014577528</v>
      </c>
      <c r="M333" s="1">
        <f t="shared" si="52"/>
        <v>1.0638364876685014E-2</v>
      </c>
      <c r="N333" s="1">
        <f t="shared" si="59"/>
        <v>21.835998955688769</v>
      </c>
    </row>
    <row r="334" spans="5:14">
      <c r="E334" s="3">
        <f t="shared" si="53"/>
        <v>3.25</v>
      </c>
      <c r="F334" s="1">
        <f t="shared" si="54"/>
        <v>21.835998955688769</v>
      </c>
      <c r="G334" s="1">
        <f t="shared" si="55"/>
        <v>0.3862232665334524</v>
      </c>
      <c r="H334" s="1">
        <f t="shared" si="56"/>
        <v>9.5933113747481826</v>
      </c>
      <c r="I334" s="1">
        <f t="shared" si="57"/>
        <v>-1.0638364876669471E-2</v>
      </c>
      <c r="J334" s="1">
        <f t="shared" si="58"/>
        <v>30.897861322676192</v>
      </c>
      <c r="K334" s="1">
        <f t="shared" si="50"/>
        <v>30.897861322676192</v>
      </c>
      <c r="L334" s="1">
        <f t="shared" si="51"/>
        <v>30.897861322676192</v>
      </c>
      <c r="M334" s="1">
        <f t="shared" si="52"/>
        <v>1.0360065251511452E-2</v>
      </c>
      <c r="N334" s="1">
        <f t="shared" si="59"/>
        <v>21.836102556341284</v>
      </c>
    </row>
    <row r="335" spans="5:14">
      <c r="E335" s="3">
        <f t="shared" si="53"/>
        <v>3.2600000000000002</v>
      </c>
      <c r="F335" s="1">
        <f t="shared" si="54"/>
        <v>21.836102556341284</v>
      </c>
      <c r="G335" s="1">
        <f t="shared" si="55"/>
        <v>0.38611966588093694</v>
      </c>
      <c r="H335" s="1">
        <f t="shared" si="56"/>
        <v>9.5971725714069915</v>
      </c>
      <c r="I335" s="1">
        <f t="shared" si="57"/>
        <v>-1.0360065251546757E-2</v>
      </c>
      <c r="J335" s="1">
        <f t="shared" si="58"/>
        <v>30.889573270474955</v>
      </c>
      <c r="K335" s="1">
        <f t="shared" si="50"/>
        <v>30.889573270474955</v>
      </c>
      <c r="L335" s="1">
        <f t="shared" si="51"/>
        <v>30.889573270474955</v>
      </c>
      <c r="M335" s="1">
        <f t="shared" si="52"/>
        <v>1.0089045944531083E-2</v>
      </c>
      <c r="N335" s="1">
        <f t="shared" si="59"/>
        <v>21.836203446800731</v>
      </c>
    </row>
    <row r="336" spans="5:14">
      <c r="E336" s="3">
        <f t="shared" si="53"/>
        <v>3.27</v>
      </c>
      <c r="F336" s="1">
        <f t="shared" si="54"/>
        <v>21.836203446800731</v>
      </c>
      <c r="G336" s="1">
        <f t="shared" si="55"/>
        <v>0.38601877542149055</v>
      </c>
      <c r="H336" s="1">
        <f t="shared" si="56"/>
        <v>9.6010327591612068</v>
      </c>
      <c r="I336" s="1">
        <f t="shared" si="57"/>
        <v>-1.0089045944638997E-2</v>
      </c>
      <c r="J336" s="1">
        <f t="shared" si="58"/>
        <v>30.881502033719244</v>
      </c>
      <c r="K336" s="1">
        <f t="shared" si="50"/>
        <v>30.881502033719244</v>
      </c>
      <c r="L336" s="1">
        <f t="shared" si="51"/>
        <v>30.881502033719244</v>
      </c>
      <c r="M336" s="1">
        <f t="shared" si="52"/>
        <v>9.8251165026193021E-3</v>
      </c>
      <c r="N336" s="1">
        <f t="shared" si="59"/>
        <v>21.836301697965759</v>
      </c>
    </row>
    <row r="337" spans="5:14">
      <c r="E337" s="3">
        <f t="shared" si="53"/>
        <v>3.2800000000000002</v>
      </c>
      <c r="F337" s="1">
        <f t="shared" si="54"/>
        <v>21.836301697965759</v>
      </c>
      <c r="G337" s="1">
        <f t="shared" si="55"/>
        <v>0.38592052425646273</v>
      </c>
      <c r="H337" s="1">
        <f t="shared" si="56"/>
        <v>9.6048919644037714</v>
      </c>
      <c r="I337" s="1">
        <f t="shared" si="57"/>
        <v>-9.8251165027818388E-3</v>
      </c>
      <c r="J337" s="1">
        <f t="shared" si="58"/>
        <v>30.873641940517018</v>
      </c>
      <c r="K337" s="1">
        <f t="shared" si="50"/>
        <v>30.873641940517018</v>
      </c>
      <c r="L337" s="1">
        <f t="shared" si="51"/>
        <v>30.873641940517018</v>
      </c>
      <c r="M337" s="1">
        <f t="shared" si="52"/>
        <v>9.5680914549065577E-3</v>
      </c>
      <c r="N337" s="1">
        <f t="shared" si="59"/>
        <v>21.836397378880307</v>
      </c>
    </row>
    <row r="338" spans="5:14">
      <c r="E338" s="3">
        <f t="shared" si="53"/>
        <v>3.29</v>
      </c>
      <c r="F338" s="1">
        <f t="shared" si="54"/>
        <v>21.836397378880307</v>
      </c>
      <c r="G338" s="1">
        <f t="shared" si="55"/>
        <v>0.38582484334191491</v>
      </c>
      <c r="H338" s="1">
        <f t="shared" si="56"/>
        <v>9.6087502128371902</v>
      </c>
      <c r="I338" s="1">
        <f t="shared" si="57"/>
        <v>-9.5680914547813245E-3</v>
      </c>
      <c r="J338" s="1">
        <f t="shared" si="58"/>
        <v>30.865987467353193</v>
      </c>
      <c r="K338" s="1">
        <f t="shared" si="50"/>
        <v>30.865987467353193</v>
      </c>
      <c r="L338" s="1">
        <f t="shared" si="51"/>
        <v>30.865987467353193</v>
      </c>
      <c r="M338" s="1">
        <f t="shared" si="52"/>
        <v>9.3177901824494924E-3</v>
      </c>
      <c r="N338" s="1">
        <f t="shared" si="59"/>
        <v>21.836490556782131</v>
      </c>
    </row>
    <row r="339" spans="5:14">
      <c r="E339" s="3">
        <f t="shared" si="53"/>
        <v>3.3000000000000003</v>
      </c>
      <c r="F339" s="1">
        <f t="shared" si="54"/>
        <v>21.836490556782131</v>
      </c>
      <c r="G339" s="1">
        <f t="shared" si="55"/>
        <v>0.38573166544009041</v>
      </c>
      <c r="H339" s="1">
        <f t="shared" si="56"/>
        <v>9.6126075294915907</v>
      </c>
      <c r="I339" s="1">
        <f t="shared" si="57"/>
        <v>-9.3177901824503806E-3</v>
      </c>
      <c r="J339" s="1">
        <f t="shared" si="58"/>
        <v>30.858533235207233</v>
      </c>
      <c r="K339" s="1">
        <f t="shared" si="50"/>
        <v>30.858533235207233</v>
      </c>
      <c r="L339" s="1">
        <f t="shared" si="51"/>
        <v>30.858533235207233</v>
      </c>
      <c r="M339" s="1">
        <f t="shared" si="52"/>
        <v>9.0740367912764963E-3</v>
      </c>
      <c r="N339" s="1">
        <f t="shared" si="59"/>
        <v>21.836581297150044</v>
      </c>
    </row>
    <row r="340" spans="5:14">
      <c r="E340" s="3">
        <f t="shared" si="53"/>
        <v>3.31</v>
      </c>
      <c r="F340" s="1">
        <f t="shared" si="54"/>
        <v>21.836581297150044</v>
      </c>
      <c r="G340" s="1">
        <f t="shared" si="55"/>
        <v>0.38564092507217751</v>
      </c>
      <c r="H340" s="1">
        <f t="shared" si="56"/>
        <v>9.6164639387423119</v>
      </c>
      <c r="I340" s="1">
        <f t="shared" si="57"/>
        <v>-9.074036791290041E-3</v>
      </c>
      <c r="J340" s="1">
        <f t="shared" si="58"/>
        <v>30.851274005774201</v>
      </c>
      <c r="K340" s="1">
        <f t="shared" si="50"/>
        <v>30.851274005774201</v>
      </c>
      <c r="L340" s="1">
        <f t="shared" si="51"/>
        <v>30.851274005774201</v>
      </c>
      <c r="M340" s="1">
        <f t="shared" si="52"/>
        <v>8.8366599888163311E-3</v>
      </c>
      <c r="N340" s="1">
        <f t="shared" si="59"/>
        <v>21.836669663749934</v>
      </c>
    </row>
    <row r="341" spans="5:14">
      <c r="E341" s="3">
        <f t="shared" si="53"/>
        <v>3.3200000000000003</v>
      </c>
      <c r="F341" s="1">
        <f t="shared" si="54"/>
        <v>21.836669663749934</v>
      </c>
      <c r="G341" s="1">
        <f t="shared" si="55"/>
        <v>0.38555255847228764</v>
      </c>
      <c r="H341" s="1">
        <f t="shared" si="56"/>
        <v>9.620319464327034</v>
      </c>
      <c r="I341" s="1">
        <f t="shared" si="57"/>
        <v>-8.8366599889866393E-3</v>
      </c>
      <c r="J341" s="1">
        <f t="shared" si="58"/>
        <v>30.844204677783011</v>
      </c>
      <c r="K341" s="1">
        <f t="shared" si="50"/>
        <v>30.844204677783011</v>
      </c>
      <c r="L341" s="1">
        <f t="shared" si="51"/>
        <v>30.844204677783011</v>
      </c>
      <c r="M341" s="1">
        <f t="shared" si="52"/>
        <v>8.6054929635044353E-3</v>
      </c>
      <c r="N341" s="1">
        <f t="shared" si="59"/>
        <v>21.836755718679569</v>
      </c>
    </row>
    <row r="342" spans="5:14">
      <c r="E342" s="3">
        <f t="shared" si="53"/>
        <v>3.33</v>
      </c>
      <c r="F342" s="1">
        <f t="shared" si="54"/>
        <v>21.836755718679569</v>
      </c>
      <c r="G342" s="1">
        <f t="shared" si="55"/>
        <v>0.38546650354265211</v>
      </c>
      <c r="H342" s="1">
        <f t="shared" si="56"/>
        <v>9.6241741293624603</v>
      </c>
      <c r="I342" s="1">
        <f t="shared" si="57"/>
        <v>-8.6054929635537292E-3</v>
      </c>
      <c r="J342" s="1">
        <f t="shared" si="58"/>
        <v>30.837320283412168</v>
      </c>
      <c r="K342" s="1">
        <f t="shared" si="50"/>
        <v>30.837320283412168</v>
      </c>
      <c r="L342" s="1">
        <f t="shared" si="51"/>
        <v>30.837320283412168</v>
      </c>
      <c r="M342" s="1">
        <f t="shared" si="52"/>
        <v>8.3803732675777898E-3</v>
      </c>
      <c r="N342" s="1">
        <f t="shared" si="59"/>
        <v>21.836839522412244</v>
      </c>
    </row>
    <row r="343" spans="5:14">
      <c r="E343" s="3">
        <f t="shared" si="53"/>
        <v>3.34</v>
      </c>
      <c r="F343" s="1">
        <f t="shared" si="54"/>
        <v>21.836839522412244</v>
      </c>
      <c r="G343" s="1">
        <f t="shared" si="55"/>
        <v>0.38538269980997697</v>
      </c>
      <c r="H343" s="1">
        <f t="shared" si="56"/>
        <v>9.62802795636056</v>
      </c>
      <c r="I343" s="1">
        <f t="shared" si="57"/>
        <v>-8.3803732675136189E-3</v>
      </c>
      <c r="J343" s="1">
        <f t="shared" si="58"/>
        <v>30.830615984798158</v>
      </c>
      <c r="K343" s="1">
        <f t="shared" si="50"/>
        <v>30.830615984798158</v>
      </c>
      <c r="L343" s="1">
        <f t="shared" si="51"/>
        <v>30.830615984798158</v>
      </c>
      <c r="M343" s="1">
        <f t="shared" si="52"/>
        <v>8.161142702899804E-3</v>
      </c>
      <c r="N343" s="1">
        <f t="shared" si="59"/>
        <v>21.836921133839272</v>
      </c>
    </row>
    <row r="344" spans="5:14">
      <c r="E344" s="3">
        <f t="shared" si="53"/>
        <v>3.35</v>
      </c>
      <c r="F344" s="1">
        <f t="shared" si="54"/>
        <v>21.836921133839272</v>
      </c>
      <c r="G344" s="1">
        <f t="shared" si="55"/>
        <v>0.38530108838294908</v>
      </c>
      <c r="H344" s="1">
        <f t="shared" si="56"/>
        <v>9.6318809672443901</v>
      </c>
      <c r="I344" s="1">
        <f t="shared" si="57"/>
        <v>-8.1611427027894479E-3</v>
      </c>
      <c r="J344" s="1">
        <f t="shared" si="58"/>
        <v>30.824087070635926</v>
      </c>
      <c r="K344" s="1">
        <f t="shared" si="50"/>
        <v>30.824087070635926</v>
      </c>
      <c r="L344" s="1">
        <f t="shared" si="51"/>
        <v>30.824087070635926</v>
      </c>
      <c r="M344" s="1">
        <f t="shared" si="52"/>
        <v>7.9476472097947948E-3</v>
      </c>
      <c r="N344" s="1">
        <f t="shared" si="59"/>
        <v>21.837000610311371</v>
      </c>
    </row>
    <row r="345" spans="5:14">
      <c r="E345" s="3">
        <f t="shared" si="53"/>
        <v>3.36</v>
      </c>
      <c r="F345" s="1">
        <f t="shared" si="54"/>
        <v>21.837000610311371</v>
      </c>
      <c r="G345" s="1">
        <f t="shared" si="55"/>
        <v>0.38522161191085047</v>
      </c>
      <c r="H345" s="1">
        <f t="shared" si="56"/>
        <v>9.6357331833634987</v>
      </c>
      <c r="I345" s="1">
        <f t="shared" si="57"/>
        <v>-7.94764720986052E-3</v>
      </c>
      <c r="J345" s="1">
        <f t="shared" si="58"/>
        <v>30.817728952868038</v>
      </c>
      <c r="K345" s="1">
        <f t="shared" si="50"/>
        <v>30.817728952868038</v>
      </c>
      <c r="L345" s="1">
        <f t="shared" si="51"/>
        <v>30.817728952868038</v>
      </c>
      <c r="M345" s="1">
        <f t="shared" si="52"/>
        <v>7.7397367587848098E-3</v>
      </c>
      <c r="N345" s="1">
        <f t="shared" si="59"/>
        <v>21.837078007678958</v>
      </c>
    </row>
    <row r="346" spans="5:14">
      <c r="E346" s="3">
        <f t="shared" si="53"/>
        <v>3.37</v>
      </c>
      <c r="F346" s="1">
        <f t="shared" si="54"/>
        <v>21.837078007678958</v>
      </c>
      <c r="G346" s="1">
        <f t="shared" si="55"/>
        <v>0.38514421454326353</v>
      </c>
      <c r="H346" s="1">
        <f t="shared" si="56"/>
        <v>9.639584625508931</v>
      </c>
      <c r="I346" s="1">
        <f t="shared" si="57"/>
        <v>-7.7397367586939936E-3</v>
      </c>
      <c r="J346" s="1">
        <f t="shared" si="58"/>
        <v>30.811537163461082</v>
      </c>
      <c r="K346" s="1">
        <f t="shared" si="50"/>
        <v>30.811537163461082</v>
      </c>
      <c r="L346" s="1">
        <f t="shared" si="51"/>
        <v>30.811537163461082</v>
      </c>
      <c r="M346" s="1">
        <f t="shared" si="52"/>
        <v>7.5372652451775046E-3</v>
      </c>
      <c r="N346" s="1">
        <f t="shared" si="59"/>
        <v>21.837153380331408</v>
      </c>
    </row>
    <row r="347" spans="5:14">
      <c r="E347" s="3">
        <f t="shared" si="53"/>
        <v>3.38</v>
      </c>
      <c r="F347" s="1">
        <f t="shared" si="54"/>
        <v>21.837153380331408</v>
      </c>
      <c r="G347" s="1">
        <f t="shared" si="55"/>
        <v>0.38506884189081347</v>
      </c>
      <c r="H347" s="1">
        <f t="shared" si="56"/>
        <v>9.6434353139278386</v>
      </c>
      <c r="I347" s="1">
        <f t="shared" si="57"/>
        <v>-7.5372652450056421E-3</v>
      </c>
      <c r="J347" s="1">
        <f t="shared" si="58"/>
        <v>30.805507351265078</v>
      </c>
      <c r="K347" s="1">
        <f t="shared" si="50"/>
        <v>30.805507351265078</v>
      </c>
      <c r="L347" s="1">
        <f t="shared" si="51"/>
        <v>30.805507351265078</v>
      </c>
      <c r="M347" s="1">
        <f t="shared" si="52"/>
        <v>7.34009038636807E-3</v>
      </c>
      <c r="N347" s="1">
        <f t="shared" si="59"/>
        <v>21.837226781235273</v>
      </c>
    </row>
    <row r="348" spans="5:14">
      <c r="E348" s="3">
        <f t="shared" si="53"/>
        <v>3.39</v>
      </c>
      <c r="F348" s="1">
        <f t="shared" si="54"/>
        <v>21.837226781235273</v>
      </c>
      <c r="G348" s="1">
        <f t="shared" si="55"/>
        <v>0.38499544098694827</v>
      </c>
      <c r="H348" s="1">
        <f t="shared" si="56"/>
        <v>9.6472852683377077</v>
      </c>
      <c r="I348" s="1">
        <f t="shared" si="57"/>
        <v>-7.3400903865206146E-3</v>
      </c>
      <c r="J348" s="1">
        <f t="shared" si="58"/>
        <v>30.799635278955861</v>
      </c>
      <c r="K348" s="1">
        <f t="shared" si="50"/>
        <v>30.799635278955861</v>
      </c>
      <c r="L348" s="1">
        <f t="shared" si="51"/>
        <v>30.799635278955861</v>
      </c>
      <c r="M348" s="1">
        <f t="shared" si="52"/>
        <v>7.1480736218567653E-3</v>
      </c>
      <c r="N348" s="1">
        <f t="shared" si="59"/>
        <v>21.83729826197149</v>
      </c>
    </row>
    <row r="349" spans="5:14">
      <c r="E349" s="3">
        <f t="shared" si="53"/>
        <v>3.4</v>
      </c>
      <c r="F349" s="1">
        <f t="shared" si="54"/>
        <v>21.83729826197149</v>
      </c>
      <c r="G349" s="1">
        <f t="shared" si="55"/>
        <v>0.38492396025073106</v>
      </c>
      <c r="H349" s="1">
        <f t="shared" si="56"/>
        <v>9.6511345079402151</v>
      </c>
      <c r="I349" s="1">
        <f t="shared" si="57"/>
        <v>-7.1480736217210961E-3</v>
      </c>
      <c r="J349" s="1">
        <f t="shared" si="58"/>
        <v>30.793916820058485</v>
      </c>
      <c r="K349" s="1">
        <f t="shared" si="50"/>
        <v>30.793916820058485</v>
      </c>
      <c r="L349" s="1">
        <f t="shared" si="51"/>
        <v>30.793916820058485</v>
      </c>
      <c r="M349" s="1">
        <f t="shared" si="52"/>
        <v>6.9610800159123354E-3</v>
      </c>
      <c r="N349" s="1">
        <f t="shared" si="59"/>
        <v>21.837367872771651</v>
      </c>
    </row>
    <row r="350" spans="5:14">
      <c r="E350" s="3">
        <f t="shared" si="53"/>
        <v>3.41</v>
      </c>
      <c r="F350" s="1">
        <f t="shared" si="54"/>
        <v>21.837367872771651</v>
      </c>
      <c r="G350" s="1">
        <f t="shared" si="55"/>
        <v>0.38485434945057051</v>
      </c>
      <c r="H350" s="1">
        <f t="shared" si="56"/>
        <v>9.654983051434721</v>
      </c>
      <c r="I350" s="1">
        <f t="shared" si="57"/>
        <v>-6.961080016054666E-3</v>
      </c>
      <c r="J350" s="1">
        <f t="shared" si="58"/>
        <v>30.788347956045641</v>
      </c>
      <c r="K350" s="1">
        <f t="shared" si="50"/>
        <v>30.788347956045641</v>
      </c>
      <c r="L350" s="1">
        <f t="shared" si="51"/>
        <v>30.788347956045641</v>
      </c>
      <c r="M350" s="1">
        <f t="shared" si="52"/>
        <v>6.7789781626925727E-3</v>
      </c>
      <c r="N350" s="1">
        <f t="shared" si="59"/>
        <v>21.837435662553279</v>
      </c>
    </row>
    <row r="351" spans="5:14">
      <c r="E351" s="3">
        <f t="shared" si="53"/>
        <v>3.42</v>
      </c>
      <c r="F351" s="1">
        <f t="shared" si="54"/>
        <v>21.837435662553279</v>
      </c>
      <c r="G351" s="1">
        <f t="shared" si="55"/>
        <v>0.38478655966894237</v>
      </c>
      <c r="H351" s="1">
        <f t="shared" si="56"/>
        <v>9.6588309170314108</v>
      </c>
      <c r="I351" s="1">
        <f t="shared" si="57"/>
        <v>-6.778978162813587E-3</v>
      </c>
      <c r="J351" s="1">
        <f t="shared" si="58"/>
        <v>30.78292477351539</v>
      </c>
      <c r="K351" s="1">
        <f t="shared" si="50"/>
        <v>30.78292477351539</v>
      </c>
      <c r="L351" s="1">
        <f t="shared" si="51"/>
        <v>30.78292477351539</v>
      </c>
      <c r="M351" s="1">
        <f t="shared" si="52"/>
        <v>6.6016400939532538E-3</v>
      </c>
      <c r="N351" s="1">
        <f t="shared" si="59"/>
        <v>21.837501678954219</v>
      </c>
    </row>
    <row r="352" spans="5:14">
      <c r="E352" s="3">
        <f t="shared" si="53"/>
        <v>3.43</v>
      </c>
      <c r="F352" s="1">
        <f t="shared" si="54"/>
        <v>21.837501678954219</v>
      </c>
      <c r="G352" s="1">
        <f t="shared" si="55"/>
        <v>0.38472054326800276</v>
      </c>
      <c r="H352" s="1">
        <f t="shared" si="56"/>
        <v>9.6626781224640901</v>
      </c>
      <c r="I352" s="1">
        <f t="shared" si="57"/>
        <v>-6.6016400939616915E-3</v>
      </c>
      <c r="J352" s="1">
        <f t="shared" si="58"/>
        <v>30.777643461440221</v>
      </c>
      <c r="K352" s="1">
        <f t="shared" si="50"/>
        <v>30.777643461440221</v>
      </c>
      <c r="L352" s="1">
        <f t="shared" si="51"/>
        <v>30.777643461440221</v>
      </c>
      <c r="M352" s="1">
        <f t="shared" si="52"/>
        <v>6.4289411890952053E-3</v>
      </c>
      <c r="N352" s="1">
        <f t="shared" si="59"/>
        <v>21.837565968366111</v>
      </c>
    </row>
    <row r="353" spans="5:14">
      <c r="E353" s="3">
        <f t="shared" si="53"/>
        <v>3.44</v>
      </c>
      <c r="F353" s="1">
        <f t="shared" si="54"/>
        <v>21.837565968366111</v>
      </c>
      <c r="G353" s="1">
        <f t="shared" si="55"/>
        <v>0.38465625385611091</v>
      </c>
      <c r="H353" s="1">
        <f t="shared" si="56"/>
        <v>9.6665246850026509</v>
      </c>
      <c r="I353" s="1">
        <f t="shared" si="57"/>
        <v>-6.4289411891849113E-3</v>
      </c>
      <c r="J353" s="1">
        <f t="shared" si="58"/>
        <v>30.772500308488873</v>
      </c>
      <c r="K353" s="1">
        <f t="shared" si="50"/>
        <v>30.772500308488873</v>
      </c>
      <c r="L353" s="1">
        <f t="shared" si="51"/>
        <v>30.772500308488873</v>
      </c>
      <c r="M353" s="1">
        <f t="shared" si="52"/>
        <v>6.2607600875861369E-3</v>
      </c>
      <c r="N353" s="1">
        <f t="shared" si="59"/>
        <v>21.837628575966985</v>
      </c>
    </row>
    <row r="354" spans="5:14">
      <c r="E354" s="3">
        <f t="shared" si="53"/>
        <v>3.45</v>
      </c>
      <c r="F354" s="1">
        <f t="shared" si="54"/>
        <v>21.837628575966985</v>
      </c>
      <c r="G354" s="1">
        <f t="shared" si="55"/>
        <v>0.38459364625523662</v>
      </c>
      <c r="H354" s="1">
        <f t="shared" si="56"/>
        <v>9.670370621465203</v>
      </c>
      <c r="I354" s="1">
        <f t="shared" si="57"/>
        <v>-6.2607600874287073E-3</v>
      </c>
      <c r="J354" s="1">
        <f t="shared" si="58"/>
        <v>30.76749170041893</v>
      </c>
      <c r="K354" s="1">
        <f t="shared" si="50"/>
        <v>30.76749170041893</v>
      </c>
      <c r="L354" s="1">
        <f t="shared" si="51"/>
        <v>30.76749170041893</v>
      </c>
      <c r="M354" s="1">
        <f t="shared" si="52"/>
        <v>6.0969786036990659E-3</v>
      </c>
      <c r="N354" s="1">
        <f t="shared" si="59"/>
        <v>21.837689545753022</v>
      </c>
    </row>
    <row r="355" spans="5:14">
      <c r="E355" s="3">
        <f t="shared" si="53"/>
        <v>3.46</v>
      </c>
      <c r="F355" s="1">
        <f t="shared" si="54"/>
        <v>21.837689545753022</v>
      </c>
      <c r="G355" s="1">
        <f t="shared" si="55"/>
        <v>0.38453267646919898</v>
      </c>
      <c r="H355" s="1">
        <f t="shared" si="56"/>
        <v>9.6742159482298948</v>
      </c>
      <c r="I355" s="1">
        <f t="shared" si="57"/>
        <v>-6.096978603764569E-3</v>
      </c>
      <c r="J355" s="1">
        <f t="shared" si="58"/>
        <v>30.762614117535918</v>
      </c>
      <c r="K355" s="1">
        <f t="shared" si="50"/>
        <v>30.762614117535918</v>
      </c>
      <c r="L355" s="1">
        <f t="shared" si="51"/>
        <v>30.762614117535918</v>
      </c>
      <c r="M355" s="1">
        <f t="shared" si="52"/>
        <v>5.9374816434245581E-3</v>
      </c>
      <c r="N355" s="1">
        <f t="shared" si="59"/>
        <v>21.837748920569457</v>
      </c>
    </row>
    <row r="356" spans="5:14">
      <c r="E356" s="3">
        <f t="shared" si="53"/>
        <v>3.47</v>
      </c>
      <c r="F356" s="1">
        <f t="shared" si="54"/>
        <v>21.837748920569457</v>
      </c>
      <c r="G356" s="1">
        <f t="shared" si="55"/>
        <v>0.38447330165276483</v>
      </c>
      <c r="H356" s="1">
        <f t="shared" si="56"/>
        <v>9.6780606812464232</v>
      </c>
      <c r="I356" s="1">
        <f t="shared" si="57"/>
        <v>-5.937481643414344E-3</v>
      </c>
      <c r="J356" s="1">
        <f t="shared" si="58"/>
        <v>30.757864132221187</v>
      </c>
      <c r="K356" s="1">
        <f t="shared" si="50"/>
        <v>30.757864132221187</v>
      </c>
      <c r="L356" s="1">
        <f t="shared" si="51"/>
        <v>30.757864132221187</v>
      </c>
      <c r="M356" s="1">
        <f t="shared" si="52"/>
        <v>5.7821571236327252E-3</v>
      </c>
      <c r="N356" s="1">
        <f t="shared" si="59"/>
        <v>21.837806742140693</v>
      </c>
    </row>
    <row r="357" spans="5:14">
      <c r="E357" s="3">
        <f t="shared" si="53"/>
        <v>3.48</v>
      </c>
      <c r="F357" s="1">
        <f t="shared" si="54"/>
        <v>21.837806742140693</v>
      </c>
      <c r="G357" s="1">
        <f t="shared" si="55"/>
        <v>0.38441548008152893</v>
      </c>
      <c r="H357" s="1">
        <f t="shared" si="56"/>
        <v>9.6819048360472379</v>
      </c>
      <c r="I357" s="1">
        <f t="shared" si="57"/>
        <v>-5.7821571235905367E-3</v>
      </c>
      <c r="J357" s="1">
        <f t="shared" si="58"/>
        <v>30.753238406522314</v>
      </c>
      <c r="K357" s="1">
        <f t="shared" si="50"/>
        <v>30.753238406522314</v>
      </c>
      <c r="L357" s="1">
        <f t="shared" si="51"/>
        <v>30.753238406522314</v>
      </c>
      <c r="M357" s="1">
        <f t="shared" si="52"/>
        <v>5.6308958932798081E-3</v>
      </c>
      <c r="N357" s="1">
        <f t="shared" si="59"/>
        <v>21.837863051099625</v>
      </c>
    </row>
    <row r="358" spans="5:14">
      <c r="E358" s="3">
        <f t="shared" si="53"/>
        <v>3.49</v>
      </c>
      <c r="F358" s="1">
        <f t="shared" si="54"/>
        <v>21.837863051099625</v>
      </c>
      <c r="G358" s="1">
        <f t="shared" si="55"/>
        <v>0.38435917112259688</v>
      </c>
      <c r="H358" s="1">
        <f t="shared" si="56"/>
        <v>9.6857484277584636</v>
      </c>
      <c r="I358" s="1">
        <f t="shared" si="57"/>
        <v>-5.6308958932049791E-3</v>
      </c>
      <c r="J358" s="1">
        <f t="shared" si="58"/>
        <v>30.74873368980775</v>
      </c>
      <c r="K358" s="1">
        <f t="shared" si="50"/>
        <v>30.74873368980775</v>
      </c>
      <c r="L358" s="1">
        <f t="shared" si="51"/>
        <v>30.74873368980775</v>
      </c>
      <c r="M358" s="1">
        <f t="shared" si="52"/>
        <v>5.4835916567135268E-3</v>
      </c>
      <c r="N358" s="1">
        <f t="shared" si="59"/>
        <v>21.837917887016193</v>
      </c>
    </row>
    <row r="359" spans="5:14">
      <c r="E359" s="3">
        <f t="shared" si="53"/>
        <v>3.5</v>
      </c>
      <c r="F359" s="1">
        <f t="shared" si="54"/>
        <v>21.837917887016193</v>
      </c>
      <c r="G359" s="1">
        <f t="shared" si="55"/>
        <v>0.38430433520602847</v>
      </c>
      <c r="H359" s="1">
        <f t="shared" si="56"/>
        <v>9.6895914711105231</v>
      </c>
      <c r="I359" s="1">
        <f t="shared" si="57"/>
        <v>-5.4835916568407583E-3</v>
      </c>
      <c r="J359" s="1">
        <f t="shared" si="58"/>
        <v>30.744346816482278</v>
      </c>
      <c r="K359" s="1">
        <f t="shared" si="50"/>
        <v>30.744346816482278</v>
      </c>
      <c r="L359" s="1">
        <f t="shared" si="51"/>
        <v>30.744346816482278</v>
      </c>
      <c r="M359" s="1">
        <f t="shared" si="52"/>
        <v>5.3401408989703913E-3</v>
      </c>
      <c r="N359" s="1">
        <f t="shared" si="59"/>
        <v>21.837971288425184</v>
      </c>
    </row>
    <row r="360" spans="5:14">
      <c r="E360" s="3">
        <f t="shared" si="53"/>
        <v>3.5100000000000002</v>
      </c>
      <c r="F360" s="1">
        <f t="shared" si="54"/>
        <v>21.837971288425184</v>
      </c>
      <c r="G360" s="1">
        <f t="shared" si="55"/>
        <v>0.38425093379703767</v>
      </c>
      <c r="H360" s="1">
        <f t="shared" si="56"/>
        <v>9.6934339804484928</v>
      </c>
      <c r="I360" s="1">
        <f t="shared" si="57"/>
        <v>-5.3401408990794152E-3</v>
      </c>
      <c r="J360" s="1">
        <f t="shared" si="58"/>
        <v>30.740074703763014</v>
      </c>
      <c r="K360" s="1">
        <f t="shared" si="50"/>
        <v>30.740074703763014</v>
      </c>
      <c r="L360" s="1">
        <f t="shared" si="51"/>
        <v>30.740074703763014</v>
      </c>
      <c r="M360" s="1">
        <f t="shared" si="52"/>
        <v>5.2004428130505431E-3</v>
      </c>
      <c r="N360" s="1">
        <f t="shared" si="59"/>
        <v>21.838023292853315</v>
      </c>
    </row>
    <row r="361" spans="5:14">
      <c r="E361" s="3">
        <f t="shared" si="53"/>
        <v>3.52</v>
      </c>
      <c r="F361" s="1">
        <f t="shared" si="54"/>
        <v>21.838023292853315</v>
      </c>
      <c r="G361" s="1">
        <f t="shared" si="55"/>
        <v>0.38419892936890676</v>
      </c>
      <c r="H361" s="1">
        <f t="shared" si="56"/>
        <v>9.6972759697421811</v>
      </c>
      <c r="I361" s="1">
        <f t="shared" si="57"/>
        <v>-5.2004428130913993E-3</v>
      </c>
      <c r="J361" s="1">
        <f t="shared" si="58"/>
        <v>30.735914349512541</v>
      </c>
      <c r="K361" s="1">
        <f t="shared" si="50"/>
        <v>30.735914349512541</v>
      </c>
      <c r="L361" s="1">
        <f t="shared" si="51"/>
        <v>30.735914349512541</v>
      </c>
      <c r="M361" s="1">
        <f t="shared" si="52"/>
        <v>5.0643992290602124E-3</v>
      </c>
      <c r="N361" s="1">
        <f t="shared" si="59"/>
        <v>21.838073936845607</v>
      </c>
    </row>
    <row r="362" spans="5:14">
      <c r="E362" s="3">
        <f t="shared" si="53"/>
        <v>3.5300000000000002</v>
      </c>
      <c r="F362" s="1">
        <f t="shared" si="54"/>
        <v>21.838073936845607</v>
      </c>
      <c r="G362" s="1">
        <f t="shared" si="55"/>
        <v>0.3841482853766145</v>
      </c>
      <c r="H362" s="1">
        <f t="shared" si="56"/>
        <v>9.7011174525959465</v>
      </c>
      <c r="I362" s="1">
        <f t="shared" si="57"/>
        <v>-5.0643992292265239E-3</v>
      </c>
      <c r="J362" s="1">
        <f t="shared" si="58"/>
        <v>30.73186283012916</v>
      </c>
      <c r="K362" s="1">
        <f t="shared" si="50"/>
        <v>30.73186283012916</v>
      </c>
      <c r="L362" s="1">
        <f t="shared" si="51"/>
        <v>30.73186283012916</v>
      </c>
      <c r="M362" s="1">
        <f t="shared" si="52"/>
        <v>4.9319145452235702E-3</v>
      </c>
      <c r="N362" s="1">
        <f t="shared" si="59"/>
        <v>21.838123255991061</v>
      </c>
    </row>
    <row r="363" spans="5:14">
      <c r="E363" s="3">
        <f t="shared" si="53"/>
        <v>3.54</v>
      </c>
      <c r="F363" s="1">
        <f t="shared" si="54"/>
        <v>21.838123255991061</v>
      </c>
      <c r="G363" s="1">
        <f t="shared" si="55"/>
        <v>0.38409896623116069</v>
      </c>
      <c r="H363" s="1">
        <f t="shared" si="56"/>
        <v>9.704958442258258</v>
      </c>
      <c r="I363" s="1">
        <f t="shared" si="57"/>
        <v>-4.9319145453807778E-3</v>
      </c>
      <c r="J363" s="1">
        <f t="shared" si="58"/>
        <v>30.727917298492855</v>
      </c>
      <c r="K363" s="1">
        <f t="shared" si="50"/>
        <v>30.727917298492855</v>
      </c>
      <c r="L363" s="1">
        <f t="shared" si="51"/>
        <v>30.727917298492855</v>
      </c>
      <c r="M363" s="1">
        <f t="shared" si="52"/>
        <v>4.8028956607162332E-3</v>
      </c>
      <c r="N363" s="1">
        <f t="shared" si="59"/>
        <v>21.838171284947666</v>
      </c>
    </row>
    <row r="364" spans="5:14">
      <c r="E364" s="3">
        <f t="shared" si="53"/>
        <v>3.5500000000000003</v>
      </c>
      <c r="F364" s="1">
        <f t="shared" si="54"/>
        <v>21.838171284947666</v>
      </c>
      <c r="G364" s="1">
        <f t="shared" si="55"/>
        <v>0.38405093727455508</v>
      </c>
      <c r="H364" s="1">
        <f t="shared" si="56"/>
        <v>9.7087989516310031</v>
      </c>
      <c r="I364" s="1">
        <f t="shared" si="57"/>
        <v>-4.8028956605605799E-3</v>
      </c>
      <c r="J364" s="1">
        <f t="shared" si="58"/>
        <v>30.724074981964407</v>
      </c>
      <c r="K364" s="1">
        <f t="shared" si="50"/>
        <v>30.724074981964407</v>
      </c>
      <c r="L364" s="1">
        <f t="shared" si="51"/>
        <v>30.724074981964407</v>
      </c>
      <c r="M364" s="1">
        <f t="shared" si="52"/>
        <v>4.6772519102360466E-3</v>
      </c>
      <c r="N364" s="1">
        <f t="shared" si="59"/>
        <v>21.838218057466769</v>
      </c>
    </row>
    <row r="365" spans="5:14">
      <c r="E365" s="3">
        <f t="shared" si="53"/>
        <v>3.56</v>
      </c>
      <c r="F365" s="1">
        <f t="shared" si="54"/>
        <v>21.838218057466769</v>
      </c>
      <c r="G365" s="1">
        <f t="shared" si="55"/>
        <v>0.38400416475545285</v>
      </c>
      <c r="H365" s="1">
        <f t="shared" si="56"/>
        <v>9.7126389932785582</v>
      </c>
      <c r="I365" s="1">
        <f t="shared" si="57"/>
        <v>-4.67725191022339E-3</v>
      </c>
      <c r="J365" s="1">
        <f t="shared" si="58"/>
        <v>30.720333180436228</v>
      </c>
      <c r="K365" s="1">
        <f t="shared" si="50"/>
        <v>30.720333180436228</v>
      </c>
      <c r="L365" s="1">
        <f t="shared" si="51"/>
        <v>30.720333180436228</v>
      </c>
      <c r="M365" s="1">
        <f t="shared" si="52"/>
        <v>4.5548950002645139E-3</v>
      </c>
      <c r="N365" s="1">
        <f t="shared" si="59"/>
        <v>21.838263606416771</v>
      </c>
    </row>
    <row r="366" spans="5:14">
      <c r="E366" s="3">
        <f t="shared" si="53"/>
        <v>3.5700000000000003</v>
      </c>
      <c r="F366" s="1">
        <f t="shared" si="54"/>
        <v>21.838263606416771</v>
      </c>
      <c r="G366" s="1">
        <f t="shared" si="55"/>
        <v>0.38395861580545088</v>
      </c>
      <c r="H366" s="1">
        <f t="shared" si="56"/>
        <v>9.7164785794366129</v>
      </c>
      <c r="I366" s="1">
        <f t="shared" si="57"/>
        <v>-4.5548950001972344E-3</v>
      </c>
      <c r="J366" s="1">
        <f t="shared" si="58"/>
        <v>30.71668926443607</v>
      </c>
      <c r="K366" s="1">
        <f t="shared" si="50"/>
        <v>30.71668926443607</v>
      </c>
      <c r="L366" s="1">
        <f t="shared" si="51"/>
        <v>30.71668926443607</v>
      </c>
      <c r="M366" s="1">
        <f t="shared" si="52"/>
        <v>4.4357389470595088E-3</v>
      </c>
      <c r="N366" s="1">
        <f t="shared" si="59"/>
        <v>21.838307963806241</v>
      </c>
    </row>
    <row r="367" spans="5:14">
      <c r="E367" s="3">
        <f t="shared" si="53"/>
        <v>3.58</v>
      </c>
      <c r="F367" s="1">
        <f t="shared" si="54"/>
        <v>21.838307963806241</v>
      </c>
      <c r="G367" s="1">
        <f t="shared" si="55"/>
        <v>0.38391425841598092</v>
      </c>
      <c r="H367" s="1">
        <f t="shared" si="56"/>
        <v>9.7203177220207735</v>
      </c>
      <c r="I367" s="1">
        <f t="shared" si="57"/>
        <v>-4.4357389469951158E-3</v>
      </c>
      <c r="J367" s="1">
        <f t="shared" si="58"/>
        <v>30.713140673278474</v>
      </c>
      <c r="K367" s="1">
        <f t="shared" si="50"/>
        <v>30.713140673278474</v>
      </c>
      <c r="L367" s="1">
        <f t="shared" si="51"/>
        <v>30.713140673278474</v>
      </c>
      <c r="M367" s="1">
        <f t="shared" si="52"/>
        <v>4.3197000162060739E-3</v>
      </c>
      <c r="N367" s="1">
        <f t="shared" si="59"/>
        <v>21.838351160806404</v>
      </c>
    </row>
    <row r="368" spans="5:14">
      <c r="E368" s="3">
        <f t="shared" si="53"/>
        <v>3.59</v>
      </c>
      <c r="F368" s="1">
        <f t="shared" si="54"/>
        <v>21.838351160806404</v>
      </c>
      <c r="G368" s="1">
        <f t="shared" si="55"/>
        <v>0.38387106141581739</v>
      </c>
      <c r="H368" s="1">
        <f t="shared" si="56"/>
        <v>9.7241564326349312</v>
      </c>
      <c r="I368" s="1">
        <f t="shared" si="57"/>
        <v>-4.3197000163530674E-3</v>
      </c>
      <c r="J368" s="1">
        <f t="shared" si="58"/>
        <v>30.709684913265392</v>
      </c>
      <c r="K368" s="1">
        <f t="shared" si="50"/>
        <v>30.709684913265392</v>
      </c>
      <c r="L368" s="1">
        <f t="shared" si="51"/>
        <v>30.709684913265392</v>
      </c>
      <c r="M368" s="1">
        <f t="shared" si="52"/>
        <v>4.2066966637783754E-3</v>
      </c>
      <c r="N368" s="1">
        <f t="shared" si="59"/>
        <v>21.838393227773043</v>
      </c>
    </row>
    <row r="369" spans="5:14">
      <c r="E369" s="3">
        <f t="shared" si="53"/>
        <v>3.6</v>
      </c>
      <c r="F369" s="1">
        <f t="shared" si="54"/>
        <v>21.838393227773043</v>
      </c>
      <c r="G369" s="1">
        <f t="shared" si="55"/>
        <v>0.3838289944491784</v>
      </c>
      <c r="H369" s="1">
        <f t="shared" si="56"/>
        <v>9.7279947225794228</v>
      </c>
      <c r="I369" s="1">
        <f t="shared" si="57"/>
        <v>-4.2066966638998338E-3</v>
      </c>
      <c r="J369" s="1">
        <f t="shared" si="58"/>
        <v>30.706319555934272</v>
      </c>
      <c r="K369" s="1">
        <f t="shared" si="50"/>
        <v>30.706319555934272</v>
      </c>
      <c r="L369" s="1">
        <f t="shared" si="51"/>
        <v>30.706319555934272</v>
      </c>
      <c r="M369" s="1">
        <f t="shared" si="52"/>
        <v>4.0966494790506403E-3</v>
      </c>
      <c r="N369" s="1">
        <f t="shared" si="59"/>
        <v>21.838434194267833</v>
      </c>
    </row>
    <row r="370" spans="5:14">
      <c r="E370" s="3">
        <f t="shared" si="53"/>
        <v>3.61</v>
      </c>
      <c r="F370" s="1">
        <f t="shared" si="54"/>
        <v>21.838434194267833</v>
      </c>
      <c r="G370" s="1">
        <f t="shared" si="55"/>
        <v>0.38378802795438816</v>
      </c>
      <c r="H370" s="1">
        <f t="shared" si="56"/>
        <v>9.731832602858967</v>
      </c>
      <c r="I370" s="1">
        <f t="shared" si="57"/>
        <v>-4.0966494790239949E-3</v>
      </c>
      <c r="J370" s="1">
        <f t="shared" si="58"/>
        <v>30.703042236351052</v>
      </c>
      <c r="K370" s="1">
        <f t="shared" si="50"/>
        <v>30.703042236351052</v>
      </c>
      <c r="L370" s="1">
        <f t="shared" si="51"/>
        <v>30.703042236351052</v>
      </c>
      <c r="M370" s="1">
        <f t="shared" si="52"/>
        <v>3.9894811286793619E-3</v>
      </c>
      <c r="N370" s="1">
        <f t="shared" si="59"/>
        <v>21.838474089079121</v>
      </c>
    </row>
    <row r="371" spans="5:14">
      <c r="E371" s="3">
        <f t="shared" si="53"/>
        <v>3.62</v>
      </c>
      <c r="F371" s="1">
        <f t="shared" si="54"/>
        <v>21.838474089079121</v>
      </c>
      <c r="G371" s="1">
        <f t="shared" si="55"/>
        <v>0.38374813314310074</v>
      </c>
      <c r="H371" s="1">
        <f t="shared" si="56"/>
        <v>9.7356700841903976</v>
      </c>
      <c r="I371" s="1">
        <f t="shared" si="57"/>
        <v>-3.9894811287410903E-3</v>
      </c>
      <c r="J371" s="1">
        <f t="shared" si="58"/>
        <v>30.69985065144806</v>
      </c>
      <c r="K371" s="1">
        <f t="shared" si="50"/>
        <v>30.69985065144806</v>
      </c>
      <c r="L371" s="1">
        <f t="shared" si="51"/>
        <v>30.69985065144806</v>
      </c>
      <c r="M371" s="1">
        <f t="shared" si="52"/>
        <v>3.8851163023516655E-3</v>
      </c>
      <c r="N371" s="1">
        <f t="shared" si="59"/>
        <v>21.838512940242143</v>
      </c>
    </row>
    <row r="372" spans="5:14">
      <c r="E372" s="3">
        <f t="shared" si="53"/>
        <v>3.63</v>
      </c>
      <c r="F372" s="1">
        <f t="shared" si="54"/>
        <v>21.838512940242143</v>
      </c>
      <c r="G372" s="1">
        <f t="shared" si="55"/>
        <v>0.38370928198007803</v>
      </c>
      <c r="H372" s="1">
        <f t="shared" si="56"/>
        <v>9.7395071770101982</v>
      </c>
      <c r="I372" s="1">
        <f t="shared" si="57"/>
        <v>-3.8851163022712853E-3</v>
      </c>
      <c r="J372" s="1">
        <f t="shared" si="58"/>
        <v>30.696742558406243</v>
      </c>
      <c r="K372" s="1">
        <f t="shared" si="50"/>
        <v>30.696742558406243</v>
      </c>
      <c r="L372" s="1">
        <f t="shared" si="51"/>
        <v>30.696742558406243</v>
      </c>
      <c r="M372" s="1">
        <f t="shared" si="52"/>
        <v>3.7834816598840693E-3</v>
      </c>
      <c r="N372" s="1">
        <f t="shared" si="59"/>
        <v>21.838550775058742</v>
      </c>
    </row>
    <row r="373" spans="5:14">
      <c r="E373" s="3">
        <f t="shared" si="53"/>
        <v>3.64</v>
      </c>
      <c r="F373" s="1">
        <f t="shared" si="54"/>
        <v>21.838550775058742</v>
      </c>
      <c r="G373" s="1">
        <f t="shared" si="55"/>
        <v>0.38367144716347923</v>
      </c>
      <c r="H373" s="1">
        <f t="shared" si="56"/>
        <v>9.7433438914818336</v>
      </c>
      <c r="I373" s="1">
        <f t="shared" si="57"/>
        <v>-3.7834816598802945E-3</v>
      </c>
      <c r="J373" s="1">
        <f t="shared" si="58"/>
        <v>30.693715773078338</v>
      </c>
      <c r="K373" s="1">
        <f t="shared" si="50"/>
        <v>30.693715773078338</v>
      </c>
      <c r="L373" s="1">
        <f t="shared" si="51"/>
        <v>30.693715773078338</v>
      </c>
      <c r="M373" s="1">
        <f t="shared" si="52"/>
        <v>3.6845057796617287E-3</v>
      </c>
      <c r="N373" s="1">
        <f t="shared" si="59"/>
        <v>21.838587620116538</v>
      </c>
    </row>
    <row r="374" spans="5:14">
      <c r="E374" s="3">
        <f t="shared" si="53"/>
        <v>3.65</v>
      </c>
      <c r="F374" s="1">
        <f t="shared" si="54"/>
        <v>21.838587620116538</v>
      </c>
      <c r="G374" s="1">
        <f t="shared" si="55"/>
        <v>0.38363460210568334</v>
      </c>
      <c r="H374" s="1">
        <f t="shared" si="56"/>
        <v>9.7471802375028904</v>
      </c>
      <c r="I374" s="1">
        <f t="shared" si="57"/>
        <v>-3.684505779588676E-3</v>
      </c>
      <c r="J374" s="1">
        <f t="shared" si="58"/>
        <v>30.690768168454667</v>
      </c>
      <c r="K374" s="1">
        <f t="shared" si="50"/>
        <v>30.690768168454667</v>
      </c>
      <c r="L374" s="1">
        <f t="shared" si="51"/>
        <v>30.690768168454667</v>
      </c>
      <c r="M374" s="1">
        <f t="shared" si="52"/>
        <v>3.58811910846768E-3</v>
      </c>
      <c r="N374" s="1">
        <f t="shared" si="59"/>
        <v>21.838623501307623</v>
      </c>
    </row>
    <row r="375" spans="5:14">
      <c r="E375" s="3">
        <f t="shared" si="53"/>
        <v>3.66</v>
      </c>
      <c r="F375" s="1">
        <f t="shared" si="54"/>
        <v>21.838623501307623</v>
      </c>
      <c r="G375" s="1">
        <f t="shared" si="55"/>
        <v>0.38359872091459835</v>
      </c>
      <c r="H375" s="1">
        <f t="shared" si="56"/>
        <v>9.7510162247120356</v>
      </c>
      <c r="I375" s="1">
        <f t="shared" si="57"/>
        <v>-3.5881191084996544E-3</v>
      </c>
      <c r="J375" s="1">
        <f t="shared" si="58"/>
        <v>30.687897673167868</v>
      </c>
      <c r="K375" s="1">
        <f t="shared" si="50"/>
        <v>30.687897673167868</v>
      </c>
      <c r="L375" s="1">
        <f t="shared" si="51"/>
        <v>30.687897673167868</v>
      </c>
      <c r="M375" s="1">
        <f t="shared" si="52"/>
        <v>3.4942539125892846E-3</v>
      </c>
      <c r="N375" s="1">
        <f t="shared" si="59"/>
        <v>21.83865844384675</v>
      </c>
    </row>
    <row r="376" spans="5:14">
      <c r="E376" s="3">
        <f t="shared" si="53"/>
        <v>3.67</v>
      </c>
      <c r="F376" s="1">
        <f t="shared" si="54"/>
        <v>21.83865844384675</v>
      </c>
      <c r="G376" s="1">
        <f t="shared" si="55"/>
        <v>0.38356377837547129</v>
      </c>
      <c r="H376" s="1">
        <f t="shared" si="56"/>
        <v>9.7548518624957907</v>
      </c>
      <c r="I376" s="1">
        <f t="shared" si="57"/>
        <v>-3.4942539127058581E-3</v>
      </c>
      <c r="J376" s="1">
        <f t="shared" si="58"/>
        <v>30.685102270037703</v>
      </c>
      <c r="K376" s="1">
        <f t="shared" si="50"/>
        <v>30.685102270037703</v>
      </c>
      <c r="L376" s="1">
        <f t="shared" si="51"/>
        <v>30.685102270037703</v>
      </c>
      <c r="M376" s="1">
        <f t="shared" si="52"/>
        <v>3.4028442302329598E-3</v>
      </c>
      <c r="N376" s="1">
        <f t="shared" si="59"/>
        <v>21.838692472289054</v>
      </c>
    </row>
    <row r="377" spans="5:14">
      <c r="E377" s="3">
        <f t="shared" si="53"/>
        <v>3.68</v>
      </c>
      <c r="F377" s="1">
        <f t="shared" si="54"/>
        <v>21.838692472289054</v>
      </c>
      <c r="G377" s="1">
        <f t="shared" si="55"/>
        <v>0.38352974993316735</v>
      </c>
      <c r="H377" s="1">
        <f t="shared" si="56"/>
        <v>9.758687159995123</v>
      </c>
      <c r="I377" s="1">
        <f t="shared" si="57"/>
        <v>-3.402844230393498E-3</v>
      </c>
      <c r="J377" s="1">
        <f t="shared" si="58"/>
        <v>30.682379994653388</v>
      </c>
      <c r="K377" s="1">
        <f t="shared" si="50"/>
        <v>30.682379994653388</v>
      </c>
      <c r="L377" s="1">
        <f t="shared" si="51"/>
        <v>30.682379994653388</v>
      </c>
      <c r="M377" s="1">
        <f t="shared" si="52"/>
        <v>3.3138258251659281E-3</v>
      </c>
      <c r="N377" s="1">
        <f t="shared" si="59"/>
        <v>21.838725610547307</v>
      </c>
    </row>
    <row r="378" spans="5:14">
      <c r="E378" s="3">
        <f t="shared" si="53"/>
        <v>3.69</v>
      </c>
      <c r="F378" s="1">
        <f t="shared" si="54"/>
        <v>21.838725610547307</v>
      </c>
      <c r="G378" s="1">
        <f t="shared" si="55"/>
        <v>0.38349661167491433</v>
      </c>
      <c r="H378" s="1">
        <f t="shared" si="56"/>
        <v>9.7625221261118718</v>
      </c>
      <c r="I378" s="1">
        <f t="shared" si="57"/>
        <v>-3.3138258253018193E-3</v>
      </c>
      <c r="J378" s="1">
        <f t="shared" si="58"/>
        <v>30.679728933993147</v>
      </c>
      <c r="K378" s="1">
        <f t="shared" si="50"/>
        <v>30.679728933993147</v>
      </c>
      <c r="L378" s="1">
        <f t="shared" si="51"/>
        <v>30.679728933993147</v>
      </c>
      <c r="M378" s="1">
        <f t="shared" si="52"/>
        <v>3.2271361415758815E-3</v>
      </c>
      <c r="N378" s="1">
        <f t="shared" si="59"/>
        <v>21.838757881908723</v>
      </c>
    </row>
    <row r="379" spans="5:14">
      <c r="E379" s="3">
        <f t="shared" si="53"/>
        <v>3.7</v>
      </c>
      <c r="F379" s="1">
        <f t="shared" si="54"/>
        <v>21.838757881908723</v>
      </c>
      <c r="G379" s="1">
        <f t="shared" si="55"/>
        <v>0.3834643403134983</v>
      </c>
      <c r="H379" s="1">
        <f t="shared" si="56"/>
        <v>9.7663567695150064</v>
      </c>
      <c r="I379" s="1">
        <f t="shared" si="57"/>
        <v>-3.227136141603637E-3</v>
      </c>
      <c r="J379" s="1">
        <f t="shared" si="58"/>
        <v>30.677147225079864</v>
      </c>
      <c r="K379" s="1">
        <f t="shared" si="50"/>
        <v>30.677147225079864</v>
      </c>
      <c r="L379" s="1">
        <f t="shared" si="51"/>
        <v>30.677147225079864</v>
      </c>
      <c r="M379" s="1">
        <f t="shared" si="52"/>
        <v>3.1427142601117009E-3</v>
      </c>
      <c r="N379" s="1">
        <f t="shared" si="59"/>
        <v>21.838789309051325</v>
      </c>
    </row>
    <row r="380" spans="5:14">
      <c r="E380" s="3">
        <f t="shared" si="53"/>
        <v>3.71</v>
      </c>
      <c r="F380" s="1">
        <f t="shared" si="54"/>
        <v>21.838789309051325</v>
      </c>
      <c r="G380" s="1">
        <f t="shared" si="55"/>
        <v>0.38343291317089623</v>
      </c>
      <c r="H380" s="1">
        <f t="shared" si="56"/>
        <v>9.7701910986467162</v>
      </c>
      <c r="I380" s="1">
        <f t="shared" si="57"/>
        <v>-3.142714260206958E-3</v>
      </c>
      <c r="J380" s="1">
        <f t="shared" si="58"/>
        <v>30.674633053671698</v>
      </c>
      <c r="K380" s="1">
        <f t="shared" si="50"/>
        <v>30.674633053671698</v>
      </c>
      <c r="L380" s="1">
        <f t="shared" si="51"/>
        <v>30.674633053671698</v>
      </c>
      <c r="M380" s="1">
        <f t="shared" si="52"/>
        <v>3.0605008550645962E-3</v>
      </c>
      <c r="N380" s="1">
        <f t="shared" si="59"/>
        <v>21.838819914059876</v>
      </c>
    </row>
    <row r="381" spans="5:14">
      <c r="E381" s="3">
        <f t="shared" si="53"/>
        <v>3.72</v>
      </c>
      <c r="F381" s="1">
        <f t="shared" si="54"/>
        <v>21.838819914059876</v>
      </c>
      <c r="G381" s="1">
        <f t="shared" si="55"/>
        <v>0.38340230816234566</v>
      </c>
      <c r="H381" s="1">
        <f t="shared" si="56"/>
        <v>9.7740251217283394</v>
      </c>
      <c r="I381" s="1">
        <f t="shared" si="57"/>
        <v>-3.0605008550566026E-3</v>
      </c>
      <c r="J381" s="1">
        <f t="shared" si="58"/>
        <v>30.672184652987653</v>
      </c>
      <c r="K381" s="1">
        <f t="shared" si="50"/>
        <v>30.672184652987653</v>
      </c>
      <c r="L381" s="1">
        <f t="shared" si="51"/>
        <v>30.672184652987653</v>
      </c>
      <c r="M381" s="1">
        <f t="shared" si="52"/>
        <v>2.9804381526963297E-3</v>
      </c>
      <c r="N381" s="1">
        <f t="shared" si="59"/>
        <v>21.838849718441402</v>
      </c>
    </row>
    <row r="382" spans="5:14">
      <c r="E382" s="3">
        <f t="shared" si="53"/>
        <v>3.73</v>
      </c>
      <c r="F382" s="1">
        <f t="shared" si="54"/>
        <v>21.838849718441402</v>
      </c>
      <c r="G382" s="1">
        <f t="shared" si="55"/>
        <v>0.38337250378081933</v>
      </c>
      <c r="H382" s="1">
        <f t="shared" si="56"/>
        <v>9.7778588467661471</v>
      </c>
      <c r="I382" s="1">
        <f t="shared" si="57"/>
        <v>-2.9804381526332691E-3</v>
      </c>
      <c r="J382" s="1">
        <f t="shared" si="58"/>
        <v>30.669800302465546</v>
      </c>
      <c r="K382" s="1">
        <f t="shared" si="50"/>
        <v>30.669800302465546</v>
      </c>
      <c r="L382" s="1">
        <f t="shared" si="51"/>
        <v>30.669800302465546</v>
      </c>
      <c r="M382" s="1">
        <f t="shared" si="52"/>
        <v>2.9024698906234825E-3</v>
      </c>
      <c r="N382" s="1">
        <f t="shared" si="59"/>
        <v>21.83887874314031</v>
      </c>
    </row>
    <row r="383" spans="5:14">
      <c r="E383" s="3">
        <f t="shared" si="53"/>
        <v>3.74</v>
      </c>
      <c r="F383" s="1">
        <f t="shared" si="54"/>
        <v>21.83887874314031</v>
      </c>
      <c r="G383" s="1">
        <f t="shared" si="55"/>
        <v>0.38334347908191191</v>
      </c>
      <c r="H383" s="1">
        <f t="shared" si="56"/>
        <v>9.7816922815569658</v>
      </c>
      <c r="I383" s="1">
        <f t="shared" si="57"/>
        <v>-2.9024698907420543E-3</v>
      </c>
      <c r="J383" s="1">
        <f t="shared" si="58"/>
        <v>30.667478326552953</v>
      </c>
      <c r="K383" s="1">
        <f t="shared" si="50"/>
        <v>30.667478326552953</v>
      </c>
      <c r="L383" s="1">
        <f t="shared" si="51"/>
        <v>30.667478326552953</v>
      </c>
      <c r="M383" s="1">
        <f t="shared" si="52"/>
        <v>2.8265412782815247E-3</v>
      </c>
      <c r="N383" s="1">
        <f t="shared" si="59"/>
        <v>21.838907008553093</v>
      </c>
    </row>
    <row r="384" spans="5:14">
      <c r="E384" s="3">
        <f t="shared" si="53"/>
        <v>3.75</v>
      </c>
      <c r="F384" s="1">
        <f t="shared" si="54"/>
        <v>21.838907008553093</v>
      </c>
      <c r="G384" s="1">
        <f t="shared" si="55"/>
        <v>0.38331521366912824</v>
      </c>
      <c r="H384" s="1">
        <f t="shared" si="56"/>
        <v>9.7855254336936568</v>
      </c>
      <c r="I384" s="1">
        <f t="shared" si="57"/>
        <v>-2.8265412783667898E-3</v>
      </c>
      <c r="J384" s="1">
        <f t="shared" si="58"/>
        <v>30.665217093530259</v>
      </c>
      <c r="K384" s="1">
        <f t="shared" si="50"/>
        <v>30.665217093530259</v>
      </c>
      <c r="L384" s="1">
        <f t="shared" si="51"/>
        <v>30.665217093530259</v>
      </c>
      <c r="M384" s="1">
        <f t="shared" si="52"/>
        <v>2.7525989584393784E-3</v>
      </c>
      <c r="N384" s="1">
        <f t="shared" si="59"/>
        <v>21.838934534542677</v>
      </c>
    </row>
    <row r="385" spans="5:14">
      <c r="E385" s="3">
        <f t="shared" si="53"/>
        <v>3.7600000000000002</v>
      </c>
      <c r="F385" s="1">
        <f t="shared" si="54"/>
        <v>21.838934534542677</v>
      </c>
      <c r="G385" s="1">
        <f t="shared" si="55"/>
        <v>0.38328768767954458</v>
      </c>
      <c r="H385" s="1">
        <f t="shared" si="56"/>
        <v>9.7893583105704529</v>
      </c>
      <c r="I385" s="1">
        <f t="shared" si="57"/>
        <v>-2.7525989583665478E-3</v>
      </c>
      <c r="J385" s="1">
        <f t="shared" si="58"/>
        <v>30.663015014363566</v>
      </c>
      <c r="K385" s="1">
        <f t="shared" si="50"/>
        <v>30.663015014363566</v>
      </c>
      <c r="L385" s="1">
        <f t="shared" si="51"/>
        <v>30.663015014363566</v>
      </c>
      <c r="M385" s="1">
        <f t="shared" si="52"/>
        <v>2.6805909696885344E-3</v>
      </c>
      <c r="N385" s="1">
        <f t="shared" si="59"/>
        <v>21.838961340452375</v>
      </c>
    </row>
    <row r="386" spans="5:14">
      <c r="E386" s="3">
        <f t="shared" si="53"/>
        <v>3.77</v>
      </c>
      <c r="F386" s="1">
        <f t="shared" si="54"/>
        <v>21.838961340452375</v>
      </c>
      <c r="G386" s="1">
        <f t="shared" si="55"/>
        <v>0.38326088176984641</v>
      </c>
      <c r="H386" s="1">
        <f t="shared" si="56"/>
        <v>9.7931909193881506</v>
      </c>
      <c r="I386" s="1">
        <f t="shared" si="57"/>
        <v>-2.6805909698168762E-3</v>
      </c>
      <c r="J386" s="1">
        <f t="shared" si="58"/>
        <v>30.660870541587713</v>
      </c>
      <c r="K386" s="1">
        <f t="shared" si="50"/>
        <v>30.660870541587713</v>
      </c>
      <c r="L386" s="1">
        <f t="shared" si="51"/>
        <v>30.660870541587713</v>
      </c>
      <c r="M386" s="1">
        <f t="shared" si="52"/>
        <v>2.6104667099182688E-3</v>
      </c>
      <c r="N386" s="1">
        <f t="shared" si="59"/>
        <v>21.838987445119475</v>
      </c>
    </row>
    <row r="387" spans="5:14">
      <c r="E387" s="3">
        <f t="shared" si="53"/>
        <v>3.7800000000000002</v>
      </c>
      <c r="F387" s="1">
        <f t="shared" si="54"/>
        <v>21.838987445119475</v>
      </c>
      <c r="G387" s="1">
        <f t="shared" si="55"/>
        <v>0.38323477710274645</v>
      </c>
      <c r="H387" s="1">
        <f t="shared" si="56"/>
        <v>9.7970232671591777</v>
      </c>
      <c r="I387" s="1">
        <f t="shared" si="57"/>
        <v>-2.6104667099957624E-3</v>
      </c>
      <c r="J387" s="1">
        <f t="shared" si="58"/>
        <v>30.658782168219716</v>
      </c>
      <c r="K387" s="1">
        <f t="shared" si="50"/>
        <v>30.658782168219716</v>
      </c>
      <c r="L387" s="1">
        <f t="shared" si="51"/>
        <v>30.658782168219716</v>
      </c>
      <c r="M387" s="1">
        <f t="shared" si="52"/>
        <v>2.5421769007847317E-3</v>
      </c>
      <c r="N387" s="1">
        <f t="shared" si="59"/>
        <v>21.839012866888481</v>
      </c>
    </row>
    <row r="388" spans="5:14">
      <c r="E388" s="3">
        <f t="shared" si="53"/>
        <v>3.79</v>
      </c>
      <c r="F388" s="1">
        <f t="shared" si="54"/>
        <v>21.839012866888481</v>
      </c>
      <c r="G388" s="1">
        <f t="shared" si="55"/>
        <v>0.38320935533374012</v>
      </c>
      <c r="H388" s="1">
        <f t="shared" si="56"/>
        <v>9.8008553607125144</v>
      </c>
      <c r="I388" s="1">
        <f t="shared" si="57"/>
        <v>-2.5421769006328532E-3</v>
      </c>
      <c r="J388" s="1">
        <f t="shared" si="58"/>
        <v>30.65674842669921</v>
      </c>
      <c r="K388" s="1">
        <f t="shared" si="50"/>
        <v>30.65674842669921</v>
      </c>
      <c r="L388" s="1">
        <f t="shared" si="51"/>
        <v>30.65674842669921</v>
      </c>
      <c r="M388" s="1">
        <f t="shared" si="52"/>
        <v>2.4756735530642171E-3</v>
      </c>
      <c r="N388" s="1">
        <f t="shared" si="59"/>
        <v>21.839037623624012</v>
      </c>
    </row>
    <row r="389" spans="5:14">
      <c r="E389" s="3">
        <f t="shared" si="53"/>
        <v>3.8000000000000003</v>
      </c>
      <c r="F389" s="1">
        <f t="shared" si="54"/>
        <v>21.839037623624012</v>
      </c>
      <c r="G389" s="1">
        <f t="shared" si="55"/>
        <v>0.38318459859820919</v>
      </c>
      <c r="H389" s="1">
        <f t="shared" si="56"/>
        <v>9.804687206698496</v>
      </c>
      <c r="I389" s="1">
        <f t="shared" si="57"/>
        <v>-2.4756735530928609E-3</v>
      </c>
      <c r="J389" s="1">
        <f t="shared" si="58"/>
        <v>30.654767887856735</v>
      </c>
      <c r="K389" s="1">
        <f t="shared" si="50"/>
        <v>30.654767887856735</v>
      </c>
      <c r="L389" s="1">
        <f t="shared" si="51"/>
        <v>30.654767887856735</v>
      </c>
      <c r="M389" s="1">
        <f t="shared" si="52"/>
        <v>2.4109099329152617E-3</v>
      </c>
      <c r="N389" s="1">
        <f t="shared" si="59"/>
        <v>21.839061732723341</v>
      </c>
    </row>
    <row r="390" spans="5:14">
      <c r="E390" s="3">
        <f t="shared" si="53"/>
        <v>3.81</v>
      </c>
      <c r="F390" s="1">
        <f t="shared" si="54"/>
        <v>21.839061732723341</v>
      </c>
      <c r="G390" s="1">
        <f t="shared" si="55"/>
        <v>0.38316048949888071</v>
      </c>
      <c r="H390" s="1">
        <f t="shared" si="56"/>
        <v>9.8085188115934852</v>
      </c>
      <c r="I390" s="1">
        <f t="shared" si="57"/>
        <v>-2.4109099328484263E-3</v>
      </c>
      <c r="J390" s="1">
        <f t="shared" si="58"/>
        <v>30.652839159910457</v>
      </c>
      <c r="K390" s="1">
        <f t="shared" si="50"/>
        <v>30.652839159910457</v>
      </c>
      <c r="L390" s="1">
        <f t="shared" si="51"/>
        <v>30.652839159910457</v>
      </c>
      <c r="M390" s="1">
        <f t="shared" si="52"/>
        <v>2.3478405290717763E-3</v>
      </c>
      <c r="N390" s="1">
        <f t="shared" si="59"/>
        <v>21.83908521112863</v>
      </c>
    </row>
    <row r="391" spans="5:14">
      <c r="E391" s="3">
        <f t="shared" si="53"/>
        <v>3.8200000000000003</v>
      </c>
      <c r="F391" s="1">
        <f t="shared" si="54"/>
        <v>21.83908521112863</v>
      </c>
      <c r="G391" s="1">
        <f t="shared" si="55"/>
        <v>0.38313701109359144</v>
      </c>
      <c r="H391" s="1">
        <f t="shared" si="56"/>
        <v>9.8123501817044207</v>
      </c>
      <c r="I391" s="1">
        <f t="shared" si="57"/>
        <v>-2.3478405289267812E-3</v>
      </c>
      <c r="J391" s="1">
        <f t="shared" si="58"/>
        <v>30.650960887487315</v>
      </c>
      <c r="K391" s="1">
        <f t="shared" si="50"/>
        <v>30.650960887487315</v>
      </c>
      <c r="L391" s="1">
        <f t="shared" si="51"/>
        <v>30.650960887487315</v>
      </c>
      <c r="M391" s="1">
        <f t="shared" si="52"/>
        <v>2.2864210208353164E-3</v>
      </c>
      <c r="N391" s="1">
        <f t="shared" si="59"/>
        <v>21.839108075338839</v>
      </c>
    </row>
    <row r="392" spans="5:14">
      <c r="E392" s="3">
        <f t="shared" si="53"/>
        <v>3.83</v>
      </c>
      <c r="F392" s="1">
        <f t="shared" si="54"/>
        <v>21.839108075338839</v>
      </c>
      <c r="G392" s="1">
        <f t="shared" si="55"/>
        <v>0.38311414688338274</v>
      </c>
      <c r="H392" s="1">
        <f t="shared" si="56"/>
        <v>9.8161813231732538</v>
      </c>
      <c r="I392" s="1">
        <f t="shared" si="57"/>
        <v>-2.2864210208695113E-3</v>
      </c>
      <c r="J392" s="1">
        <f t="shared" si="58"/>
        <v>30.64913175067062</v>
      </c>
      <c r="K392" s="1">
        <f t="shared" si="50"/>
        <v>30.64913175067062</v>
      </c>
      <c r="L392" s="1">
        <f t="shared" si="51"/>
        <v>30.64913175067062</v>
      </c>
      <c r="M392" s="1">
        <f t="shared" si="52"/>
        <v>2.2266082469293291E-3</v>
      </c>
      <c r="N392" s="1">
        <f t="shared" si="59"/>
        <v>21.839130341421306</v>
      </c>
    </row>
    <row r="393" spans="5:14">
      <c r="E393" s="3">
        <f t="shared" si="53"/>
        <v>3.84</v>
      </c>
      <c r="F393" s="1">
        <f t="shared" si="54"/>
        <v>21.839130341421306</v>
      </c>
      <c r="G393" s="1">
        <f t="shared" si="55"/>
        <v>0.38309188080091516</v>
      </c>
      <c r="H393" s="1">
        <f t="shared" si="56"/>
        <v>9.8200122419812637</v>
      </c>
      <c r="I393" s="1">
        <f t="shared" si="57"/>
        <v>-2.2266082467581327E-3</v>
      </c>
      <c r="J393" s="1">
        <f t="shared" si="58"/>
        <v>30.647350464073213</v>
      </c>
      <c r="K393" s="1">
        <f t="shared" si="50"/>
        <v>30.647350464073213</v>
      </c>
      <c r="L393" s="1">
        <f t="shared" si="51"/>
        <v>30.647350464073213</v>
      </c>
      <c r="M393" s="1">
        <f t="shared" si="52"/>
        <v>2.1683601751940618E-3</v>
      </c>
      <c r="N393" s="1">
        <f t="shared" si="59"/>
        <v>21.839152025023058</v>
      </c>
    </row>
    <row r="394" spans="5:14">
      <c r="E394" s="3">
        <f t="shared" si="53"/>
        <v>3.85</v>
      </c>
      <c r="F394" s="1">
        <f t="shared" si="54"/>
        <v>21.839152025023058</v>
      </c>
      <c r="G394" s="1">
        <f t="shared" si="55"/>
        <v>0.38307019719916369</v>
      </c>
      <c r="H394" s="1">
        <f t="shared" si="56"/>
        <v>9.823842943953256</v>
      </c>
      <c r="I394" s="1">
        <f t="shared" si="57"/>
        <v>-2.1683601751476544E-3</v>
      </c>
      <c r="J394" s="1">
        <f t="shared" si="58"/>
        <v>30.645615775933095</v>
      </c>
      <c r="K394" s="1">
        <f t="shared" ref="K394:K457" si="60">MAX($J394,0)</f>
        <v>30.645615775933095</v>
      </c>
      <c r="L394" s="1">
        <f t="shared" ref="L394:L457" si="61">MIN(K394,100)</f>
        <v>30.645615775933095</v>
      </c>
      <c r="M394" s="1">
        <f t="shared" ref="M394:M457" si="62">$C$6*K394/100-$C$7</f>
        <v>2.1116358730122187E-3</v>
      </c>
      <c r="N394" s="1">
        <f t="shared" si="59"/>
        <v>21.839173141381789</v>
      </c>
    </row>
    <row r="395" spans="5:14">
      <c r="E395" s="3">
        <f t="shared" ref="E395:E458" si="63">(ROW(E395)-ROW($E$9))*$C$3</f>
        <v>3.86</v>
      </c>
      <c r="F395" s="1">
        <f t="shared" ref="F395:F458" si="64">M394*$C$3+F394</f>
        <v>21.839173141381789</v>
      </c>
      <c r="G395" s="1">
        <f t="shared" ref="G395:G458" si="65">$C$4-F395</f>
        <v>0.38304908084043277</v>
      </c>
      <c r="H395" s="1">
        <f t="shared" ref="H395:H458" si="66">H394+G395*$C$3</f>
        <v>9.8276734347616603</v>
      </c>
      <c r="I395" s="1">
        <f t="shared" ref="I395:I458" si="67">(G395-G394)/$C$3</f>
        <v>-2.1116358730921547E-3</v>
      </c>
      <c r="J395" s="1">
        <f t="shared" ref="J395:J458" si="68">G395*$G$7+H395*$H$7+I395*$I$7</f>
        <v>30.643926467234621</v>
      </c>
      <c r="K395" s="1">
        <f t="shared" si="60"/>
        <v>30.643926467234621</v>
      </c>
      <c r="L395" s="1">
        <f t="shared" si="61"/>
        <v>30.643926467234621</v>
      </c>
      <c r="M395" s="1">
        <f t="shared" si="62"/>
        <v>2.0563954785721705E-3</v>
      </c>
      <c r="N395" s="1">
        <f t="shared" ref="N395:N458" si="69">(M395)*$C$3+N394</f>
        <v>21.839193705336573</v>
      </c>
    </row>
    <row r="396" spans="5:14">
      <c r="E396" s="3">
        <f t="shared" si="63"/>
        <v>3.87</v>
      </c>
      <c r="F396" s="1">
        <f t="shared" si="64"/>
        <v>21.839193705336573</v>
      </c>
      <c r="G396" s="1">
        <f t="shared" si="65"/>
        <v>0.38302851688564843</v>
      </c>
      <c r="H396" s="1">
        <f t="shared" si="66"/>
        <v>9.8315037199305166</v>
      </c>
      <c r="I396" s="1">
        <f t="shared" si="67"/>
        <v>-2.0563954784336147E-3</v>
      </c>
      <c r="J396" s="1">
        <f t="shared" si="68"/>
        <v>30.642281350851874</v>
      </c>
      <c r="K396" s="1">
        <f t="shared" si="60"/>
        <v>30.642281350851874</v>
      </c>
      <c r="L396" s="1">
        <f t="shared" si="61"/>
        <v>30.642281350851874</v>
      </c>
      <c r="M396" s="1">
        <f t="shared" si="62"/>
        <v>2.0026001728563614E-3</v>
      </c>
      <c r="N396" s="1">
        <f t="shared" si="69"/>
        <v>21.839213731338301</v>
      </c>
    </row>
    <row r="397" spans="5:14">
      <c r="E397" s="3">
        <f t="shared" si="63"/>
        <v>3.88</v>
      </c>
      <c r="F397" s="1">
        <f t="shared" si="64"/>
        <v>21.839213731338301</v>
      </c>
      <c r="G397" s="1">
        <f t="shared" si="65"/>
        <v>0.38300849088392042</v>
      </c>
      <c r="H397" s="1">
        <f t="shared" si="66"/>
        <v>9.8353338048393564</v>
      </c>
      <c r="I397" s="1">
        <f t="shared" si="67"/>
        <v>-2.0026001728012943E-3</v>
      </c>
      <c r="J397" s="1">
        <f t="shared" si="68"/>
        <v>30.640679270713633</v>
      </c>
      <c r="K397" s="1">
        <f t="shared" si="60"/>
        <v>30.640679270713633</v>
      </c>
      <c r="L397" s="1">
        <f t="shared" si="61"/>
        <v>30.640679270713633</v>
      </c>
      <c r="M397" s="1">
        <f t="shared" si="62"/>
        <v>1.9502121523358174E-3</v>
      </c>
      <c r="N397" s="1">
        <f t="shared" si="69"/>
        <v>21.839233233459826</v>
      </c>
    </row>
    <row r="398" spans="5:14">
      <c r="E398" s="3">
        <f t="shared" si="63"/>
        <v>3.89</v>
      </c>
      <c r="F398" s="1">
        <f t="shared" si="64"/>
        <v>21.839233233459826</v>
      </c>
      <c r="G398" s="1">
        <f t="shared" si="65"/>
        <v>0.38298898876239562</v>
      </c>
      <c r="H398" s="1">
        <f t="shared" si="66"/>
        <v>9.8391636947269809</v>
      </c>
      <c r="I398" s="1">
        <f t="shared" si="67"/>
        <v>-1.9502121524794802E-3</v>
      </c>
      <c r="J398" s="1">
        <f t="shared" si="68"/>
        <v>30.63911910099165</v>
      </c>
      <c r="K398" s="1">
        <f t="shared" si="60"/>
        <v>30.63911910099165</v>
      </c>
      <c r="L398" s="1">
        <f t="shared" si="61"/>
        <v>30.63911910099165</v>
      </c>
      <c r="M398" s="1">
        <f t="shared" si="62"/>
        <v>1.8991946024269346E-3</v>
      </c>
      <c r="N398" s="1">
        <f t="shared" si="69"/>
        <v>21.839252225405851</v>
      </c>
    </row>
    <row r="399" spans="5:14">
      <c r="E399" s="3">
        <f t="shared" si="63"/>
        <v>3.9</v>
      </c>
      <c r="F399" s="1">
        <f t="shared" si="64"/>
        <v>21.839252225405851</v>
      </c>
      <c r="G399" s="1">
        <f t="shared" si="65"/>
        <v>0.38296999681637089</v>
      </c>
      <c r="H399" s="1">
        <f t="shared" si="66"/>
        <v>9.842993394695144</v>
      </c>
      <c r="I399" s="1">
        <f t="shared" si="67"/>
        <v>-1.8991946024726758E-3</v>
      </c>
      <c r="J399" s="1">
        <f t="shared" si="68"/>
        <v>30.637599745309672</v>
      </c>
      <c r="K399" s="1">
        <f t="shared" si="60"/>
        <v>30.637599745309672</v>
      </c>
      <c r="L399" s="1">
        <f t="shared" si="61"/>
        <v>30.637599745309672</v>
      </c>
      <c r="M399" s="1">
        <f t="shared" si="62"/>
        <v>1.8495116716261695E-3</v>
      </c>
      <c r="N399" s="1">
        <f t="shared" si="69"/>
        <v>21.839270720522567</v>
      </c>
    </row>
    <row r="400" spans="5:14">
      <c r="E400" s="3">
        <f t="shared" si="63"/>
        <v>3.91</v>
      </c>
      <c r="F400" s="1">
        <f t="shared" si="64"/>
        <v>21.839270720522567</v>
      </c>
      <c r="G400" s="1">
        <f t="shared" si="65"/>
        <v>0.38295150169965453</v>
      </c>
      <c r="H400" s="1">
        <f t="shared" si="66"/>
        <v>9.8468229097121398</v>
      </c>
      <c r="I400" s="1">
        <f t="shared" si="67"/>
        <v>-1.8495116716366056E-3</v>
      </c>
      <c r="J400" s="1">
        <f t="shared" si="68"/>
        <v>30.636120135972362</v>
      </c>
      <c r="K400" s="1">
        <f t="shared" si="60"/>
        <v>30.636120135972362</v>
      </c>
      <c r="L400" s="1">
        <f t="shared" si="61"/>
        <v>30.636120135972362</v>
      </c>
      <c r="M400" s="1">
        <f t="shared" si="62"/>
        <v>1.8011284462962074E-3</v>
      </c>
      <c r="N400" s="1">
        <f t="shared" si="69"/>
        <v>21.839288731807031</v>
      </c>
    </row>
    <row r="401" spans="5:14">
      <c r="E401" s="3">
        <f t="shared" si="63"/>
        <v>3.92</v>
      </c>
      <c r="F401" s="1">
        <f t="shared" si="64"/>
        <v>21.839288731807031</v>
      </c>
      <c r="G401" s="1">
        <f t="shared" si="65"/>
        <v>0.38293349041519065</v>
      </c>
      <c r="H401" s="1">
        <f t="shared" si="66"/>
        <v>9.8506522446162919</v>
      </c>
      <c r="I401" s="1">
        <f t="shared" si="67"/>
        <v>-1.8011284463881339E-3</v>
      </c>
      <c r="J401" s="1">
        <f t="shared" si="68"/>
        <v>30.634679233215252</v>
      </c>
      <c r="K401" s="1">
        <f t="shared" si="60"/>
        <v>30.634679233215252</v>
      </c>
      <c r="L401" s="1">
        <f t="shared" si="61"/>
        <v>30.634679233215252</v>
      </c>
      <c r="M401" s="1">
        <f t="shared" si="62"/>
        <v>1.7540109261386938E-3</v>
      </c>
      <c r="N401" s="1">
        <f t="shared" si="69"/>
        <v>21.839306271916293</v>
      </c>
    </row>
    <row r="402" spans="5:14">
      <c r="E402" s="3">
        <f t="shared" si="63"/>
        <v>3.93</v>
      </c>
      <c r="F402" s="1">
        <f t="shared" si="64"/>
        <v>21.839306271916293</v>
      </c>
      <c r="G402" s="1">
        <f t="shared" si="65"/>
        <v>0.38291595030592873</v>
      </c>
      <c r="H402" s="1">
        <f t="shared" si="66"/>
        <v>9.8544814041193511</v>
      </c>
      <c r="I402" s="1">
        <f t="shared" si="67"/>
        <v>-1.7540109261915404E-3</v>
      </c>
      <c r="J402" s="1">
        <f t="shared" si="68"/>
        <v>30.633276024474299</v>
      </c>
      <c r="K402" s="1">
        <f t="shared" si="60"/>
        <v>30.633276024474299</v>
      </c>
      <c r="L402" s="1">
        <f t="shared" si="61"/>
        <v>30.633276024474299</v>
      </c>
      <c r="M402" s="1">
        <f t="shared" si="62"/>
        <v>1.7081260003095622E-3</v>
      </c>
      <c r="N402" s="1">
        <f t="shared" si="69"/>
        <v>21.839323353176297</v>
      </c>
    </row>
    <row r="403" spans="5:14">
      <c r="E403" s="3">
        <f t="shared" si="63"/>
        <v>3.94</v>
      </c>
      <c r="F403" s="1">
        <f t="shared" si="64"/>
        <v>21.839323353176297</v>
      </c>
      <c r="G403" s="1">
        <f t="shared" si="65"/>
        <v>0.38289886904592407</v>
      </c>
      <c r="H403" s="1">
        <f t="shared" si="66"/>
        <v>9.8583103928098108</v>
      </c>
      <c r="I403" s="1">
        <f t="shared" si="67"/>
        <v>-1.7081260004658816E-3</v>
      </c>
      <c r="J403" s="1">
        <f t="shared" si="68"/>
        <v>30.631909523673926</v>
      </c>
      <c r="K403" s="1">
        <f t="shared" si="60"/>
        <v>30.631909523673926</v>
      </c>
      <c r="L403" s="1">
        <f t="shared" si="61"/>
        <v>30.631909523673926</v>
      </c>
      <c r="M403" s="1">
        <f t="shared" si="62"/>
        <v>1.6634414241374351E-3</v>
      </c>
      <c r="N403" s="1">
        <f t="shared" si="69"/>
        <v>21.839339987590538</v>
      </c>
    </row>
    <row r="404" spans="5:14">
      <c r="E404" s="3">
        <f t="shared" si="63"/>
        <v>3.95</v>
      </c>
      <c r="F404" s="1">
        <f t="shared" si="64"/>
        <v>21.839339987590538</v>
      </c>
      <c r="G404" s="1">
        <f t="shared" si="65"/>
        <v>0.38288223463168336</v>
      </c>
      <c r="H404" s="1">
        <f t="shared" si="66"/>
        <v>9.8621392151561285</v>
      </c>
      <c r="I404" s="1">
        <f t="shared" si="67"/>
        <v>-1.6634414240712658E-3</v>
      </c>
      <c r="J404" s="1">
        <f t="shared" si="68"/>
        <v>30.630578770534669</v>
      </c>
      <c r="K404" s="1">
        <f t="shared" si="60"/>
        <v>30.630578770534669</v>
      </c>
      <c r="L404" s="1">
        <f t="shared" si="61"/>
        <v>30.630578770534669</v>
      </c>
      <c r="M404" s="1">
        <f t="shared" si="62"/>
        <v>1.6199257964837344E-3</v>
      </c>
      <c r="N404" s="1">
        <f t="shared" si="69"/>
        <v>21.839356186848502</v>
      </c>
    </row>
    <row r="405" spans="5:14">
      <c r="E405" s="3">
        <f t="shared" si="63"/>
        <v>3.96</v>
      </c>
      <c r="F405" s="1">
        <f t="shared" si="64"/>
        <v>21.839356186848502</v>
      </c>
      <c r="G405" s="1">
        <f t="shared" si="65"/>
        <v>0.38286603537371988</v>
      </c>
      <c r="H405" s="1">
        <f t="shared" si="66"/>
        <v>9.865967875509865</v>
      </c>
      <c r="I405" s="1">
        <f t="shared" si="67"/>
        <v>-1.6199257963478431E-3</v>
      </c>
      <c r="J405" s="1">
        <f t="shared" si="68"/>
        <v>30.629282829897591</v>
      </c>
      <c r="K405" s="1">
        <f t="shared" si="60"/>
        <v>30.629282829897591</v>
      </c>
      <c r="L405" s="1">
        <f t="shared" si="61"/>
        <v>30.629282829897591</v>
      </c>
      <c r="M405" s="1">
        <f t="shared" si="62"/>
        <v>1.577548537651241E-3</v>
      </c>
      <c r="N405" s="1">
        <f t="shared" si="69"/>
        <v>21.839371962333878</v>
      </c>
    </row>
    <row r="406" spans="5:14">
      <c r="E406" s="3">
        <f t="shared" si="63"/>
        <v>3.97</v>
      </c>
      <c r="F406" s="1">
        <f t="shared" si="64"/>
        <v>21.839371962333878</v>
      </c>
      <c r="G406" s="1">
        <f t="shared" si="65"/>
        <v>0.3828502598883432</v>
      </c>
      <c r="H406" s="1">
        <f t="shared" si="66"/>
        <v>9.8697963781087488</v>
      </c>
      <c r="I406" s="1">
        <f t="shared" si="67"/>
        <v>-1.5775485376678944E-3</v>
      </c>
      <c r="J406" s="1">
        <f t="shared" si="68"/>
        <v>30.628020791067456</v>
      </c>
      <c r="K406" s="1">
        <f t="shared" si="60"/>
        <v>30.628020791067456</v>
      </c>
      <c r="L406" s="1">
        <f t="shared" si="61"/>
        <v>30.628020791067456</v>
      </c>
      <c r="M406" s="1">
        <f t="shared" si="62"/>
        <v>1.536279867905721E-3</v>
      </c>
      <c r="N406" s="1">
        <f t="shared" si="69"/>
        <v>21.839387325132556</v>
      </c>
    </row>
    <row r="407" spans="5:14">
      <c r="E407" s="3">
        <f t="shared" si="63"/>
        <v>3.98</v>
      </c>
      <c r="F407" s="1">
        <f t="shared" si="64"/>
        <v>21.839387325132556</v>
      </c>
      <c r="G407" s="1">
        <f t="shared" si="65"/>
        <v>0.38283489708966556</v>
      </c>
      <c r="H407" s="1">
        <f t="shared" si="66"/>
        <v>9.8736247270796458</v>
      </c>
      <c r="I407" s="1">
        <f t="shared" si="67"/>
        <v>-1.5362798677642786E-3</v>
      </c>
      <c r="J407" s="1">
        <f t="shared" si="68"/>
        <v>30.626791767173245</v>
      </c>
      <c r="K407" s="1">
        <f t="shared" si="60"/>
        <v>30.626791767173245</v>
      </c>
      <c r="L407" s="1">
        <f t="shared" si="61"/>
        <v>30.626791767173245</v>
      </c>
      <c r="M407" s="1">
        <f t="shared" si="62"/>
        <v>1.4960907865650963E-3</v>
      </c>
      <c r="N407" s="1">
        <f t="shared" si="69"/>
        <v>21.839402286040421</v>
      </c>
    </row>
    <row r="408" spans="5:14">
      <c r="E408" s="3">
        <f t="shared" si="63"/>
        <v>3.99</v>
      </c>
      <c r="F408" s="1">
        <f t="shared" si="64"/>
        <v>21.839402286040421</v>
      </c>
      <c r="G408" s="1">
        <f t="shared" si="65"/>
        <v>0.3828199361818001</v>
      </c>
      <c r="H408" s="1">
        <f t="shared" si="66"/>
        <v>9.8774529264414639</v>
      </c>
      <c r="I408" s="1">
        <f t="shared" si="67"/>
        <v>-1.4960907865457784E-3</v>
      </c>
      <c r="J408" s="1">
        <f t="shared" si="68"/>
        <v>30.625594894544008</v>
      </c>
      <c r="K408" s="1">
        <f t="shared" si="60"/>
        <v>30.625594894544008</v>
      </c>
      <c r="L408" s="1">
        <f t="shared" si="61"/>
        <v>30.625594894544008</v>
      </c>
      <c r="M408" s="1">
        <f t="shared" si="62"/>
        <v>1.4569530515891049E-3</v>
      </c>
      <c r="N408" s="1">
        <f t="shared" si="69"/>
        <v>21.839416855570938</v>
      </c>
    </row>
    <row r="409" spans="5:14">
      <c r="E409" s="3">
        <f t="shared" si="63"/>
        <v>4</v>
      </c>
      <c r="F409" s="1">
        <f t="shared" si="64"/>
        <v>21.839416855570938</v>
      </c>
      <c r="G409" s="1">
        <f t="shared" si="65"/>
        <v>0.38280536665128295</v>
      </c>
      <c r="H409" s="1">
        <f t="shared" si="66"/>
        <v>9.8812809801079773</v>
      </c>
      <c r="I409" s="1">
        <f t="shared" si="67"/>
        <v>-1.4569530517150042E-3</v>
      </c>
      <c r="J409" s="1">
        <f t="shared" si="68"/>
        <v>30.624429332102636</v>
      </c>
      <c r="K409" s="1">
        <f t="shared" si="60"/>
        <v>30.624429332102636</v>
      </c>
      <c r="L409" s="1">
        <f t="shared" si="61"/>
        <v>30.624429332102636</v>
      </c>
      <c r="M409" s="1">
        <f t="shared" si="62"/>
        <v>1.4188391597562688E-3</v>
      </c>
      <c r="N409" s="1">
        <f t="shared" si="69"/>
        <v>21.839431043962534</v>
      </c>
    </row>
    <row r="410" spans="5:14">
      <c r="E410" s="3">
        <f t="shared" si="63"/>
        <v>4.01</v>
      </c>
      <c r="F410" s="1">
        <f t="shared" si="64"/>
        <v>21.839431043962534</v>
      </c>
      <c r="G410" s="1">
        <f t="shared" si="65"/>
        <v>0.38279117825968711</v>
      </c>
      <c r="H410" s="1">
        <f t="shared" si="66"/>
        <v>9.8851088918905745</v>
      </c>
      <c r="I410" s="1">
        <f t="shared" si="67"/>
        <v>-1.4188391595837402E-3</v>
      </c>
      <c r="J410" s="1">
        <f t="shared" si="68"/>
        <v>30.623294260774969</v>
      </c>
      <c r="K410" s="1">
        <f t="shared" si="60"/>
        <v>30.623294260774969</v>
      </c>
      <c r="L410" s="1">
        <f t="shared" si="61"/>
        <v>30.623294260774969</v>
      </c>
      <c r="M410" s="1">
        <f t="shared" si="62"/>
        <v>1.3817223273415724E-3</v>
      </c>
      <c r="N410" s="1">
        <f t="shared" si="69"/>
        <v>21.839444861185807</v>
      </c>
    </row>
    <row r="411" spans="5:14">
      <c r="E411" s="3">
        <f t="shared" si="63"/>
        <v>4.0200000000000005</v>
      </c>
      <c r="F411" s="1">
        <f t="shared" si="64"/>
        <v>21.839444861185807</v>
      </c>
      <c r="G411" s="1">
        <f t="shared" si="65"/>
        <v>0.38277736103641402</v>
      </c>
      <c r="H411" s="1">
        <f t="shared" si="66"/>
        <v>9.888936665500939</v>
      </c>
      <c r="I411" s="1">
        <f t="shared" si="67"/>
        <v>-1.3817223273093759E-3</v>
      </c>
      <c r="J411" s="1">
        <f t="shared" si="68"/>
        <v>30.622188882913122</v>
      </c>
      <c r="K411" s="1">
        <f t="shared" si="60"/>
        <v>30.622188882913122</v>
      </c>
      <c r="L411" s="1">
        <f t="shared" si="61"/>
        <v>30.622188882913122</v>
      </c>
      <c r="M411" s="1">
        <f t="shared" si="62"/>
        <v>1.3455764712591023E-3</v>
      </c>
      <c r="N411" s="1">
        <f t="shared" si="69"/>
        <v>21.83945831695052</v>
      </c>
    </row>
    <row r="412" spans="5:14">
      <c r="E412" s="3">
        <f t="shared" si="63"/>
        <v>4.03</v>
      </c>
      <c r="F412" s="1">
        <f t="shared" si="64"/>
        <v>21.83945831695052</v>
      </c>
      <c r="G412" s="1">
        <f t="shared" si="65"/>
        <v>0.38276390527170179</v>
      </c>
      <c r="H412" s="1">
        <f t="shared" si="66"/>
        <v>9.8927643045536566</v>
      </c>
      <c r="I412" s="1">
        <f t="shared" si="67"/>
        <v>-1.3455764712233531E-3</v>
      </c>
      <c r="J412" s="1">
        <f t="shared" si="68"/>
        <v>30.621112421736143</v>
      </c>
      <c r="K412" s="1">
        <f t="shared" si="60"/>
        <v>30.621112421736143</v>
      </c>
      <c r="L412" s="1">
        <f t="shared" si="61"/>
        <v>30.621112421736143</v>
      </c>
      <c r="M412" s="1">
        <f t="shared" si="62"/>
        <v>1.3103761907720113E-3</v>
      </c>
      <c r="N412" s="1">
        <f t="shared" si="69"/>
        <v>21.839471420712428</v>
      </c>
    </row>
    <row r="413" spans="5:14">
      <c r="E413" s="3">
        <f t="shared" si="63"/>
        <v>4.04</v>
      </c>
      <c r="F413" s="1">
        <f t="shared" si="64"/>
        <v>21.839471420712428</v>
      </c>
      <c r="G413" s="1">
        <f t="shared" si="65"/>
        <v>0.38275080150979335</v>
      </c>
      <c r="H413" s="1">
        <f t="shared" si="66"/>
        <v>9.8965918125687544</v>
      </c>
      <c r="I413" s="1">
        <f t="shared" si="67"/>
        <v>-1.3103761908439537E-3</v>
      </c>
      <c r="J413" s="1">
        <f t="shared" si="68"/>
        <v>30.620064120783468</v>
      </c>
      <c r="K413" s="1">
        <f t="shared" si="60"/>
        <v>30.620064120783468</v>
      </c>
      <c r="L413" s="1">
        <f t="shared" si="61"/>
        <v>30.620064120783468</v>
      </c>
      <c r="M413" s="1">
        <f t="shared" si="62"/>
        <v>1.2760967496194819E-3</v>
      </c>
      <c r="N413" s="1">
        <f t="shared" si="69"/>
        <v>21.839484181679925</v>
      </c>
    </row>
    <row r="414" spans="5:14">
      <c r="E414" s="3">
        <f t="shared" si="63"/>
        <v>4.05</v>
      </c>
      <c r="F414" s="1">
        <f t="shared" si="64"/>
        <v>21.839484181679925</v>
      </c>
      <c r="G414" s="1">
        <f t="shared" si="65"/>
        <v>0.38273804054229643</v>
      </c>
      <c r="H414" s="1">
        <f t="shared" si="66"/>
        <v>9.9004191929741765</v>
      </c>
      <c r="I414" s="1">
        <f t="shared" si="67"/>
        <v>-1.2760967496916464E-3</v>
      </c>
      <c r="J414" s="1">
        <f t="shared" si="68"/>
        <v>30.619043243383715</v>
      </c>
      <c r="K414" s="1">
        <f t="shared" si="60"/>
        <v>30.619043243383715</v>
      </c>
      <c r="L414" s="1">
        <f t="shared" si="61"/>
        <v>30.619043243383715</v>
      </c>
      <c r="M414" s="1">
        <f t="shared" si="62"/>
        <v>1.2427140586475094E-3</v>
      </c>
      <c r="N414" s="1">
        <f t="shared" si="69"/>
        <v>21.839496608820511</v>
      </c>
    </row>
    <row r="415" spans="5:14">
      <c r="E415" s="3">
        <f t="shared" si="63"/>
        <v>4.0600000000000005</v>
      </c>
      <c r="F415" s="1">
        <f t="shared" si="64"/>
        <v>21.839496608820511</v>
      </c>
      <c r="G415" s="1">
        <f t="shared" si="65"/>
        <v>0.38272561340171052</v>
      </c>
      <c r="H415" s="1">
        <f t="shared" si="66"/>
        <v>9.904246449108193</v>
      </c>
      <c r="I415" s="1">
        <f t="shared" si="67"/>
        <v>-1.2427140585913321E-3</v>
      </c>
      <c r="J415" s="1">
        <f t="shared" si="68"/>
        <v>30.618049072136841</v>
      </c>
      <c r="K415" s="1">
        <f t="shared" si="60"/>
        <v>30.618049072136841</v>
      </c>
      <c r="L415" s="1">
        <f t="shared" si="61"/>
        <v>30.618049072136841</v>
      </c>
      <c r="M415" s="1">
        <f t="shared" si="62"/>
        <v>1.2102046588746695E-3</v>
      </c>
      <c r="N415" s="1">
        <f t="shared" si="69"/>
        <v>21.839508710867101</v>
      </c>
    </row>
    <row r="416" spans="5:14">
      <c r="E416" s="3">
        <f t="shared" si="63"/>
        <v>4.07</v>
      </c>
      <c r="F416" s="1">
        <f t="shared" si="64"/>
        <v>21.839508710867101</v>
      </c>
      <c r="G416" s="1">
        <f t="shared" si="65"/>
        <v>0.38271351135512077</v>
      </c>
      <c r="H416" s="1">
        <f t="shared" si="66"/>
        <v>9.9080735842217447</v>
      </c>
      <c r="I416" s="1">
        <f t="shared" si="67"/>
        <v>-1.2102046589745896E-3</v>
      </c>
      <c r="J416" s="1">
        <f t="shared" si="68"/>
        <v>30.617080908409662</v>
      </c>
      <c r="K416" s="1">
        <f t="shared" si="60"/>
        <v>30.617080908409662</v>
      </c>
      <c r="L416" s="1">
        <f t="shared" si="61"/>
        <v>30.617080908409662</v>
      </c>
      <c r="M416" s="1">
        <f t="shared" si="62"/>
        <v>1.1785457049959813E-3</v>
      </c>
      <c r="N416" s="1">
        <f t="shared" si="69"/>
        <v>21.839520496324152</v>
      </c>
    </row>
    <row r="417" spans="5:14">
      <c r="E417" s="3">
        <f t="shared" si="63"/>
        <v>4.08</v>
      </c>
      <c r="F417" s="1">
        <f t="shared" si="64"/>
        <v>21.839520496324152</v>
      </c>
      <c r="G417" s="1">
        <f t="shared" si="65"/>
        <v>0.38270172589806961</v>
      </c>
      <c r="H417" s="1">
        <f t="shared" si="66"/>
        <v>9.9119006014807258</v>
      </c>
      <c r="I417" s="1">
        <f t="shared" si="67"/>
        <v>-1.1785457051161075E-3</v>
      </c>
      <c r="J417" s="1">
        <f t="shared" si="68"/>
        <v>30.616138071845569</v>
      </c>
      <c r="K417" s="1">
        <f t="shared" si="60"/>
        <v>30.616138071845569</v>
      </c>
      <c r="L417" s="1">
        <f t="shared" si="61"/>
        <v>30.616138071845569</v>
      </c>
      <c r="M417" s="1">
        <f t="shared" si="62"/>
        <v>1.1477149493501759E-3</v>
      </c>
      <c r="N417" s="1">
        <f t="shared" si="69"/>
        <v>21.839531973473644</v>
      </c>
    </row>
    <row r="418" spans="5:14">
      <c r="E418" s="3">
        <f t="shared" si="63"/>
        <v>4.09</v>
      </c>
      <c r="F418" s="1">
        <f t="shared" si="64"/>
        <v>21.839531973473644</v>
      </c>
      <c r="G418" s="1">
        <f t="shared" si="65"/>
        <v>0.38269024874857749</v>
      </c>
      <c r="H418" s="1">
        <f t="shared" si="66"/>
        <v>9.9157275039682116</v>
      </c>
      <c r="I418" s="1">
        <f t="shared" si="67"/>
        <v>-1.1477149492122862E-3</v>
      </c>
      <c r="J418" s="1">
        <f t="shared" si="68"/>
        <v>30.615219899886199</v>
      </c>
      <c r="K418" s="1">
        <f t="shared" si="60"/>
        <v>30.615219899886199</v>
      </c>
      <c r="L418" s="1">
        <f t="shared" si="61"/>
        <v>30.615219899886199</v>
      </c>
      <c r="M418" s="1">
        <f t="shared" si="62"/>
        <v>1.1176907262786528E-3</v>
      </c>
      <c r="N418" s="1">
        <f t="shared" si="69"/>
        <v>21.839543150380905</v>
      </c>
    </row>
    <row r="419" spans="5:14">
      <c r="E419" s="3">
        <f t="shared" si="63"/>
        <v>4.0999999999999996</v>
      </c>
      <c r="F419" s="1">
        <f t="shared" si="64"/>
        <v>21.839543150380905</v>
      </c>
      <c r="G419" s="1">
        <f t="shared" si="65"/>
        <v>0.38267907184131644</v>
      </c>
      <c r="H419" s="1">
        <f t="shared" si="66"/>
        <v>9.9195542946866251</v>
      </c>
      <c r="I419" s="1">
        <f t="shared" si="67"/>
        <v>-1.1176907261045699E-3</v>
      </c>
      <c r="J419" s="1">
        <f t="shared" si="68"/>
        <v>30.614325747305315</v>
      </c>
      <c r="K419" s="1">
        <f t="shared" si="60"/>
        <v>30.614325747305315</v>
      </c>
      <c r="L419" s="1">
        <f t="shared" si="61"/>
        <v>30.614325747305315</v>
      </c>
      <c r="M419" s="1">
        <f t="shared" si="62"/>
        <v>1.0884519368838941E-3</v>
      </c>
      <c r="N419" s="1">
        <f t="shared" si="69"/>
        <v>21.839554034900274</v>
      </c>
    </row>
    <row r="420" spans="5:14">
      <c r="E420" s="3">
        <f t="shared" si="63"/>
        <v>4.1100000000000003</v>
      </c>
      <c r="F420" s="1">
        <f t="shared" si="64"/>
        <v>21.839554034900274</v>
      </c>
      <c r="G420" s="1">
        <f t="shared" si="65"/>
        <v>0.38266818732194707</v>
      </c>
      <c r="H420" s="1">
        <f t="shared" si="66"/>
        <v>9.9233809765598444</v>
      </c>
      <c r="I420" s="1">
        <f t="shared" si="67"/>
        <v>-1.0884519369369627E-3</v>
      </c>
      <c r="J420" s="1">
        <f t="shared" si="68"/>
        <v>30.613454985755766</v>
      </c>
      <c r="K420" s="1">
        <f t="shared" si="60"/>
        <v>30.613454985755766</v>
      </c>
      <c r="L420" s="1">
        <f t="shared" si="61"/>
        <v>30.613454985755766</v>
      </c>
      <c r="M420" s="1">
        <f t="shared" si="62"/>
        <v>1.0599780342135379E-3</v>
      </c>
      <c r="N420" s="1">
        <f t="shared" si="69"/>
        <v>21.839564634680617</v>
      </c>
    </row>
    <row r="421" spans="5:14">
      <c r="E421" s="3">
        <f t="shared" si="63"/>
        <v>4.12</v>
      </c>
      <c r="F421" s="1">
        <f t="shared" si="64"/>
        <v>21.839564634680617</v>
      </c>
      <c r="G421" s="1">
        <f t="shared" si="65"/>
        <v>0.38265758754160473</v>
      </c>
      <c r="H421" s="1">
        <f t="shared" si="66"/>
        <v>9.9272075524352612</v>
      </c>
      <c r="I421" s="1">
        <f t="shared" si="67"/>
        <v>-1.0599780342346321E-3</v>
      </c>
      <c r="J421" s="1">
        <f t="shared" si="68"/>
        <v>30.612607003328378</v>
      </c>
      <c r="K421" s="1">
        <f t="shared" si="60"/>
        <v>30.612607003328378</v>
      </c>
      <c r="L421" s="1">
        <f t="shared" si="61"/>
        <v>30.612607003328378</v>
      </c>
      <c r="M421" s="1">
        <f t="shared" si="62"/>
        <v>1.0322490088379155E-3</v>
      </c>
      <c r="N421" s="1">
        <f t="shared" si="69"/>
        <v>21.839574957170704</v>
      </c>
    </row>
    <row r="422" spans="5:14">
      <c r="E422" s="3">
        <f t="shared" si="63"/>
        <v>4.13</v>
      </c>
      <c r="F422" s="1">
        <f t="shared" si="64"/>
        <v>21.839574957170704</v>
      </c>
      <c r="G422" s="1">
        <f t="shared" si="65"/>
        <v>0.38264726505151714</v>
      </c>
      <c r="H422" s="1">
        <f t="shared" si="66"/>
        <v>9.9310340250857756</v>
      </c>
      <c r="I422" s="1">
        <f t="shared" si="67"/>
        <v>-1.0322490087588676E-3</v>
      </c>
      <c r="J422" s="1">
        <f t="shared" si="68"/>
        <v>30.611781204121371</v>
      </c>
      <c r="K422" s="1">
        <f t="shared" si="60"/>
        <v>30.611781204121371</v>
      </c>
      <c r="L422" s="1">
        <f t="shared" si="61"/>
        <v>30.611781204121371</v>
      </c>
      <c r="M422" s="1">
        <f t="shared" si="62"/>
        <v>1.0052453747688705E-3</v>
      </c>
      <c r="N422" s="1">
        <f t="shared" si="69"/>
        <v>21.839585009624454</v>
      </c>
    </row>
    <row r="423" spans="5:14">
      <c r="E423" s="3">
        <f t="shared" si="63"/>
        <v>4.1399999999999997</v>
      </c>
      <c r="F423" s="1">
        <f t="shared" si="64"/>
        <v>21.839585009624454</v>
      </c>
      <c r="G423" s="1">
        <f t="shared" si="65"/>
        <v>0.38263721259776773</v>
      </c>
      <c r="H423" s="1">
        <f t="shared" si="66"/>
        <v>9.9348603972117537</v>
      </c>
      <c r="I423" s="1">
        <f t="shared" si="67"/>
        <v>-1.0052453749409551E-3</v>
      </c>
      <c r="J423" s="1">
        <f t="shared" si="68"/>
        <v>30.610977007821418</v>
      </c>
      <c r="K423" s="1">
        <f t="shared" si="60"/>
        <v>30.610977007821418</v>
      </c>
      <c r="L423" s="1">
        <f t="shared" si="61"/>
        <v>30.610977007821418</v>
      </c>
      <c r="M423" s="1">
        <f t="shared" si="62"/>
        <v>9.789481557604951E-4</v>
      </c>
      <c r="N423" s="1">
        <f t="shared" si="69"/>
        <v>21.83959479910601</v>
      </c>
    </row>
    <row r="424" spans="5:14">
      <c r="E424" s="3">
        <f t="shared" si="63"/>
        <v>4.1500000000000004</v>
      </c>
      <c r="F424" s="1">
        <f t="shared" si="64"/>
        <v>21.83959479910601</v>
      </c>
      <c r="G424" s="1">
        <f t="shared" si="65"/>
        <v>0.38262742311621167</v>
      </c>
      <c r="H424" s="1">
        <f t="shared" si="66"/>
        <v>9.9386866714429161</v>
      </c>
      <c r="I424" s="1">
        <f t="shared" si="67"/>
        <v>-9.7894815560550796E-4</v>
      </c>
      <c r="J424" s="1">
        <f t="shared" si="68"/>
        <v>30.610193849296934</v>
      </c>
      <c r="K424" s="1">
        <f t="shared" si="60"/>
        <v>30.610193849296934</v>
      </c>
      <c r="L424" s="1">
        <f t="shared" si="61"/>
        <v>30.610193849296934</v>
      </c>
      <c r="M424" s="1">
        <f t="shared" si="62"/>
        <v>9.5333887200976797E-4</v>
      </c>
      <c r="N424" s="1">
        <f t="shared" si="69"/>
        <v>21.83960433249473</v>
      </c>
    </row>
    <row r="425" spans="5:14">
      <c r="E425" s="3">
        <f t="shared" si="63"/>
        <v>4.16</v>
      </c>
      <c r="F425" s="1">
        <f t="shared" si="64"/>
        <v>21.83960433249473</v>
      </c>
      <c r="G425" s="1">
        <f t="shared" si="65"/>
        <v>0.38261788972749144</v>
      </c>
      <c r="H425" s="1">
        <f t="shared" si="66"/>
        <v>9.9425128503401918</v>
      </c>
      <c r="I425" s="1">
        <f t="shared" si="67"/>
        <v>-9.533388720228686E-4</v>
      </c>
      <c r="J425" s="1">
        <f t="shared" si="68"/>
        <v>30.609431178199316</v>
      </c>
      <c r="K425" s="1">
        <f t="shared" si="60"/>
        <v>30.609431178199316</v>
      </c>
      <c r="L425" s="1">
        <f t="shared" si="61"/>
        <v>30.609431178199316</v>
      </c>
      <c r="M425" s="1">
        <f t="shared" si="62"/>
        <v>9.283995271176515E-4</v>
      </c>
      <c r="N425" s="1">
        <f t="shared" si="69"/>
        <v>21.839613616490002</v>
      </c>
    </row>
    <row r="426" spans="5:14">
      <c r="E426" s="3">
        <f t="shared" si="63"/>
        <v>4.17</v>
      </c>
      <c r="F426" s="1">
        <f t="shared" si="64"/>
        <v>21.839613616490002</v>
      </c>
      <c r="G426" s="1">
        <f t="shared" si="65"/>
        <v>0.38260860573221933</v>
      </c>
      <c r="H426" s="1">
        <f t="shared" si="66"/>
        <v>9.9463389363975132</v>
      </c>
      <c r="I426" s="1">
        <f t="shared" si="67"/>
        <v>-9.2839952721135433E-4</v>
      </c>
      <c r="J426" s="1">
        <f t="shared" si="68"/>
        <v>30.608688458577546</v>
      </c>
      <c r="K426" s="1">
        <f t="shared" si="60"/>
        <v>30.608688458577546</v>
      </c>
      <c r="L426" s="1">
        <f t="shared" si="61"/>
        <v>30.608688458577546</v>
      </c>
      <c r="M426" s="1">
        <f t="shared" si="62"/>
        <v>9.0411259548583978E-4</v>
      </c>
      <c r="N426" s="1">
        <f t="shared" si="69"/>
        <v>21.839622657615958</v>
      </c>
    </row>
    <row r="427" spans="5:14">
      <c r="E427" s="3">
        <f t="shared" si="63"/>
        <v>4.18</v>
      </c>
      <c r="F427" s="1">
        <f t="shared" si="64"/>
        <v>21.839622657615958</v>
      </c>
      <c r="G427" s="1">
        <f t="shared" si="65"/>
        <v>0.38259956460626299</v>
      </c>
      <c r="H427" s="1">
        <f t="shared" si="66"/>
        <v>9.9501649320435757</v>
      </c>
      <c r="I427" s="1">
        <f t="shared" si="67"/>
        <v>-9.0411259563438762E-4</v>
      </c>
      <c r="J427" s="1">
        <f t="shared" si="68"/>
        <v>30.607965168501039</v>
      </c>
      <c r="K427" s="1">
        <f t="shared" si="60"/>
        <v>30.607965168501039</v>
      </c>
      <c r="L427" s="1">
        <f t="shared" si="61"/>
        <v>30.607965168501039</v>
      </c>
      <c r="M427" s="1">
        <f t="shared" si="62"/>
        <v>8.8046100998395715E-4</v>
      </c>
      <c r="N427" s="1">
        <f t="shared" si="69"/>
        <v>21.839631462226059</v>
      </c>
    </row>
    <row r="428" spans="5:14">
      <c r="E428" s="3">
        <f t="shared" si="63"/>
        <v>4.1900000000000004</v>
      </c>
      <c r="F428" s="1">
        <f t="shared" si="64"/>
        <v>21.839631462226059</v>
      </c>
      <c r="G428" s="1">
        <f t="shared" si="65"/>
        <v>0.38259075999616243</v>
      </c>
      <c r="H428" s="1">
        <f t="shared" si="66"/>
        <v>9.9539908396435379</v>
      </c>
      <c r="I428" s="1">
        <f t="shared" si="67"/>
        <v>-8.8046101005545552E-4</v>
      </c>
      <c r="J428" s="1">
        <f t="shared" si="68"/>
        <v>30.607260799692995</v>
      </c>
      <c r="K428" s="1">
        <f t="shared" si="60"/>
        <v>30.607260799692995</v>
      </c>
      <c r="L428" s="1">
        <f t="shared" si="61"/>
        <v>30.607260799692995</v>
      </c>
      <c r="M428" s="1">
        <f t="shared" si="62"/>
        <v>8.5742814996092598E-4</v>
      </c>
      <c r="N428" s="1">
        <f t="shared" si="69"/>
        <v>21.839640036507557</v>
      </c>
    </row>
    <row r="429" spans="5:14">
      <c r="E429" s="3">
        <f t="shared" si="63"/>
        <v>4.2</v>
      </c>
      <c r="F429" s="1">
        <f t="shared" si="64"/>
        <v>21.839640036507557</v>
      </c>
      <c r="G429" s="1">
        <f t="shared" si="65"/>
        <v>0.38258218571466429</v>
      </c>
      <c r="H429" s="1">
        <f t="shared" si="66"/>
        <v>9.9578166615006847</v>
      </c>
      <c r="I429" s="1">
        <f t="shared" si="67"/>
        <v>-8.5742814981415449E-4</v>
      </c>
      <c r="J429" s="1">
        <f t="shared" si="68"/>
        <v>30.606574857173143</v>
      </c>
      <c r="K429" s="1">
        <f t="shared" si="60"/>
        <v>30.606574857173143</v>
      </c>
      <c r="L429" s="1">
        <f t="shared" si="61"/>
        <v>30.606574857173143</v>
      </c>
      <c r="M429" s="1">
        <f t="shared" si="62"/>
        <v>8.3499782956186763E-4</v>
      </c>
      <c r="N429" s="1">
        <f t="shared" si="69"/>
        <v>21.839648386485852</v>
      </c>
    </row>
    <row r="430" spans="5:14">
      <c r="E430" s="3">
        <f t="shared" si="63"/>
        <v>4.21</v>
      </c>
      <c r="F430" s="1">
        <f t="shared" si="64"/>
        <v>21.839648386485852</v>
      </c>
      <c r="G430" s="1">
        <f t="shared" si="65"/>
        <v>0.38257383573636972</v>
      </c>
      <c r="H430" s="1">
        <f t="shared" si="66"/>
        <v>9.9616423998580483</v>
      </c>
      <c r="I430" s="1">
        <f t="shared" si="67"/>
        <v>-8.3499782945750667E-4</v>
      </c>
      <c r="J430" s="1">
        <f t="shared" si="68"/>
        <v>30.605906858909577</v>
      </c>
      <c r="K430" s="1">
        <f t="shared" si="60"/>
        <v>30.605906858909577</v>
      </c>
      <c r="L430" s="1">
        <f t="shared" si="61"/>
        <v>30.605906858909577</v>
      </c>
      <c r="M430" s="1">
        <f t="shared" si="62"/>
        <v>8.1315428634320952E-4</v>
      </c>
      <c r="N430" s="1">
        <f t="shared" si="69"/>
        <v>21.839656518028715</v>
      </c>
    </row>
    <row r="431" spans="5:14">
      <c r="E431" s="3">
        <f t="shared" si="63"/>
        <v>4.22</v>
      </c>
      <c r="F431" s="1">
        <f t="shared" si="64"/>
        <v>21.839656518028715</v>
      </c>
      <c r="G431" s="1">
        <f t="shared" si="65"/>
        <v>0.38256570419350666</v>
      </c>
      <c r="H431" s="1">
        <f t="shared" si="66"/>
        <v>9.9654680568999829</v>
      </c>
      <c r="I431" s="1">
        <f t="shared" si="67"/>
        <v>-8.1315428630546194E-4</v>
      </c>
      <c r="J431" s="1">
        <f t="shared" si="68"/>
        <v>30.605256335480533</v>
      </c>
      <c r="K431" s="1">
        <f t="shared" si="60"/>
        <v>30.605256335480533</v>
      </c>
      <c r="L431" s="1">
        <f t="shared" si="61"/>
        <v>30.605256335480533</v>
      </c>
      <c r="M431" s="1">
        <f t="shared" si="62"/>
        <v>7.9188217021330942E-4</v>
      </c>
      <c r="N431" s="1">
        <f t="shared" si="69"/>
        <v>21.839664436850416</v>
      </c>
    </row>
    <row r="432" spans="5:14">
      <c r="E432" s="3">
        <f t="shared" si="63"/>
        <v>4.2300000000000004</v>
      </c>
      <c r="F432" s="1">
        <f t="shared" si="64"/>
        <v>21.839664436850416</v>
      </c>
      <c r="G432" s="1">
        <f t="shared" si="65"/>
        <v>0.38255778537180518</v>
      </c>
      <c r="H432" s="1">
        <f t="shared" si="66"/>
        <v>9.9692936347537007</v>
      </c>
      <c r="I432" s="1">
        <f t="shared" si="67"/>
        <v>-7.9188217014802831E-4</v>
      </c>
      <c r="J432" s="1">
        <f t="shared" si="68"/>
        <v>30.604622829744415</v>
      </c>
      <c r="K432" s="1">
        <f t="shared" si="60"/>
        <v>30.604622829744415</v>
      </c>
      <c r="L432" s="1">
        <f t="shared" si="61"/>
        <v>30.604622829744415</v>
      </c>
      <c r="M432" s="1">
        <f t="shared" si="62"/>
        <v>7.7116653264241997E-4</v>
      </c>
      <c r="N432" s="1">
        <f t="shared" si="69"/>
        <v>21.839672148515742</v>
      </c>
    </row>
    <row r="433" spans="5:14">
      <c r="E433" s="3">
        <f t="shared" si="63"/>
        <v>4.24</v>
      </c>
      <c r="F433" s="1">
        <f t="shared" si="64"/>
        <v>21.839672148515742</v>
      </c>
      <c r="G433" s="1">
        <f t="shared" si="65"/>
        <v>0.38255007370647931</v>
      </c>
      <c r="H433" s="1">
        <f t="shared" si="66"/>
        <v>9.9731191354907658</v>
      </c>
      <c r="I433" s="1">
        <f t="shared" si="67"/>
        <v>-7.7116653258713086E-4</v>
      </c>
      <c r="J433" s="1">
        <f t="shared" si="68"/>
        <v>30.604005896518345</v>
      </c>
      <c r="K433" s="1">
        <f t="shared" si="60"/>
        <v>30.604005896518345</v>
      </c>
      <c r="L433" s="1">
        <f t="shared" si="61"/>
        <v>30.604005896518345</v>
      </c>
      <c r="M433" s="1">
        <f t="shared" si="62"/>
        <v>7.5099281614976476E-4</v>
      </c>
      <c r="N433" s="1">
        <f t="shared" si="69"/>
        <v>21.839679658443902</v>
      </c>
    </row>
    <row r="434" spans="5:14">
      <c r="E434" s="3">
        <f t="shared" si="63"/>
        <v>4.25</v>
      </c>
      <c r="F434" s="1">
        <f t="shared" si="64"/>
        <v>21.839679658443902</v>
      </c>
      <c r="G434" s="1">
        <f t="shared" si="65"/>
        <v>0.38254256377831908</v>
      </c>
      <c r="H434" s="1">
        <f t="shared" si="66"/>
        <v>9.9769445611285494</v>
      </c>
      <c r="I434" s="1">
        <f t="shared" si="67"/>
        <v>-7.5099281602319934E-4</v>
      </c>
      <c r="J434" s="1">
        <f t="shared" si="68"/>
        <v>30.603405102265526</v>
      </c>
      <c r="K434" s="1">
        <f t="shared" si="60"/>
        <v>30.603405102265526</v>
      </c>
      <c r="L434" s="1">
        <f t="shared" si="61"/>
        <v>30.603405102265526</v>
      </c>
      <c r="M434" s="1">
        <f t="shared" si="62"/>
        <v>7.3134684408282524E-4</v>
      </c>
      <c r="N434" s="1">
        <f t="shared" si="69"/>
        <v>21.839686971912343</v>
      </c>
    </row>
    <row r="435" spans="5:14">
      <c r="E435" s="3">
        <f t="shared" si="63"/>
        <v>4.26</v>
      </c>
      <c r="F435" s="1">
        <f t="shared" si="64"/>
        <v>21.839686971912343</v>
      </c>
      <c r="G435" s="1">
        <f t="shared" si="65"/>
        <v>0.38253525030987845</v>
      </c>
      <c r="H435" s="1">
        <f t="shared" si="66"/>
        <v>9.980769913631649</v>
      </c>
      <c r="I435" s="1">
        <f t="shared" si="67"/>
        <v>-7.3134684406284123E-4</v>
      </c>
      <c r="J435" s="1">
        <f t="shared" si="68"/>
        <v>30.602820024790276</v>
      </c>
      <c r="K435" s="1">
        <f t="shared" si="60"/>
        <v>30.602820024790276</v>
      </c>
      <c r="L435" s="1">
        <f t="shared" si="61"/>
        <v>30.602820024790276</v>
      </c>
      <c r="M435" s="1">
        <f t="shared" si="62"/>
        <v>7.1221481064198677E-4</v>
      </c>
      <c r="N435" s="1">
        <f t="shared" si="69"/>
        <v>21.839694094060448</v>
      </c>
    </row>
    <row r="436" spans="5:14">
      <c r="E436" s="3">
        <f t="shared" si="63"/>
        <v>4.2700000000000005</v>
      </c>
      <c r="F436" s="1">
        <f t="shared" si="64"/>
        <v>21.839694094060448</v>
      </c>
      <c r="G436" s="1">
        <f t="shared" si="65"/>
        <v>0.3825281281617734</v>
      </c>
      <c r="H436" s="1">
        <f t="shared" si="66"/>
        <v>9.9845951949132665</v>
      </c>
      <c r="I436" s="1">
        <f t="shared" si="67"/>
        <v>-7.1221481050542934E-4</v>
      </c>
      <c r="J436" s="1">
        <f t="shared" si="68"/>
        <v>30.602250252941872</v>
      </c>
      <c r="K436" s="1">
        <f t="shared" si="60"/>
        <v>30.602250252941872</v>
      </c>
      <c r="L436" s="1">
        <f t="shared" si="61"/>
        <v>30.602250252941872</v>
      </c>
      <c r="M436" s="1">
        <f t="shared" si="62"/>
        <v>6.9358327119917185E-4</v>
      </c>
      <c r="N436" s="1">
        <f t="shared" si="69"/>
        <v>21.83970102989316</v>
      </c>
    </row>
    <row r="437" spans="5:14">
      <c r="E437" s="3">
        <f t="shared" si="63"/>
        <v>4.28</v>
      </c>
      <c r="F437" s="1">
        <f t="shared" si="64"/>
        <v>21.83970102989316</v>
      </c>
      <c r="G437" s="1">
        <f t="shared" si="65"/>
        <v>0.38252119232906168</v>
      </c>
      <c r="H437" s="1">
        <f t="shared" si="66"/>
        <v>9.988420406836557</v>
      </c>
      <c r="I437" s="1">
        <f t="shared" si="67"/>
        <v>-6.9358327117186036E-4</v>
      </c>
      <c r="J437" s="1">
        <f t="shared" si="68"/>
        <v>30.601695386324934</v>
      </c>
      <c r="K437" s="1">
        <f t="shared" si="60"/>
        <v>30.601695386324934</v>
      </c>
      <c r="L437" s="1">
        <f t="shared" si="61"/>
        <v>30.601695386324934</v>
      </c>
      <c r="M437" s="1">
        <f t="shared" si="62"/>
        <v>6.7543913282541723E-4</v>
      </c>
      <c r="N437" s="1">
        <f t="shared" si="69"/>
        <v>21.839707784284489</v>
      </c>
    </row>
    <row r="438" spans="5:14">
      <c r="E438" s="3">
        <f t="shared" si="63"/>
        <v>4.29</v>
      </c>
      <c r="F438" s="1">
        <f t="shared" si="64"/>
        <v>21.839707784284489</v>
      </c>
      <c r="G438" s="1">
        <f t="shared" si="65"/>
        <v>0.38251443793773277</v>
      </c>
      <c r="H438" s="1">
        <f t="shared" si="66"/>
        <v>9.9922455512159338</v>
      </c>
      <c r="I438" s="1">
        <f t="shared" si="67"/>
        <v>-6.7543913289114244E-4</v>
      </c>
      <c r="J438" s="1">
        <f t="shared" si="68"/>
        <v>30.601155035018621</v>
      </c>
      <c r="K438" s="1">
        <f t="shared" si="60"/>
        <v>30.601155035018621</v>
      </c>
      <c r="L438" s="1">
        <f t="shared" si="61"/>
        <v>30.601155035018621</v>
      </c>
      <c r="M438" s="1">
        <f t="shared" si="62"/>
        <v>6.5776964510888547E-4</v>
      </c>
      <c r="N438" s="1">
        <f t="shared" si="69"/>
        <v>21.839714361980938</v>
      </c>
    </row>
    <row r="439" spans="5:14">
      <c r="E439" s="3">
        <f t="shared" si="63"/>
        <v>4.3</v>
      </c>
      <c r="F439" s="1">
        <f t="shared" si="64"/>
        <v>21.839714361980938</v>
      </c>
      <c r="G439" s="1">
        <f t="shared" si="65"/>
        <v>0.38250786024128303</v>
      </c>
      <c r="H439" s="1">
        <f t="shared" si="66"/>
        <v>9.9960706298183464</v>
      </c>
      <c r="I439" s="1">
        <f t="shared" si="67"/>
        <v>-6.5776964497388235E-4</v>
      </c>
      <c r="J439" s="1">
        <f t="shared" si="68"/>
        <v>30.600628819302642</v>
      </c>
      <c r="K439" s="1">
        <f t="shared" si="60"/>
        <v>30.600628819302642</v>
      </c>
      <c r="L439" s="1">
        <f t="shared" si="61"/>
        <v>30.600628819302642</v>
      </c>
      <c r="M439" s="1">
        <f t="shared" si="62"/>
        <v>6.4056239119647529E-4</v>
      </c>
      <c r="N439" s="1">
        <f t="shared" si="69"/>
        <v>21.839720767604849</v>
      </c>
    </row>
    <row r="440" spans="5:14">
      <c r="E440" s="3">
        <f t="shared" si="63"/>
        <v>4.3100000000000005</v>
      </c>
      <c r="F440" s="1">
        <f t="shared" si="64"/>
        <v>21.839720767604849</v>
      </c>
      <c r="G440" s="1">
        <f t="shared" si="65"/>
        <v>0.38250145461737262</v>
      </c>
      <c r="H440" s="1">
        <f t="shared" si="66"/>
        <v>9.9998956443645195</v>
      </c>
      <c r="I440" s="1">
        <f t="shared" si="67"/>
        <v>-6.4056239104104407E-4</v>
      </c>
      <c r="J440" s="1">
        <f t="shared" si="68"/>
        <v>30.600116369389809</v>
      </c>
      <c r="K440" s="1">
        <f t="shared" si="60"/>
        <v>30.600116369389809</v>
      </c>
      <c r="L440" s="1">
        <f t="shared" si="61"/>
        <v>30.600116369389809</v>
      </c>
      <c r="M440" s="1">
        <f t="shared" si="62"/>
        <v>6.2380527904681848E-4</v>
      </c>
      <c r="N440" s="1">
        <f t="shared" si="69"/>
        <v>21.83972700565764</v>
      </c>
    </row>
    <row r="441" spans="5:14">
      <c r="E441" s="3">
        <f t="shared" si="63"/>
        <v>4.32</v>
      </c>
      <c r="F441" s="1">
        <f t="shared" si="64"/>
        <v>21.83972700565764</v>
      </c>
      <c r="G441" s="1">
        <f t="shared" si="65"/>
        <v>0.38249521656458185</v>
      </c>
      <c r="H441" s="1">
        <f t="shared" si="66"/>
        <v>10.003720596530165</v>
      </c>
      <c r="I441" s="1">
        <f t="shared" si="67"/>
        <v>-6.2380527907635042E-4</v>
      </c>
      <c r="J441" s="1">
        <f t="shared" si="68"/>
        <v>30.599617325166548</v>
      </c>
      <c r="K441" s="1">
        <f t="shared" si="60"/>
        <v>30.599617325166548</v>
      </c>
      <c r="L441" s="1">
        <f t="shared" si="61"/>
        <v>30.599617325166548</v>
      </c>
      <c r="M441" s="1">
        <f t="shared" si="62"/>
        <v>6.074865329461776E-4</v>
      </c>
      <c r="N441" s="1">
        <f t="shared" si="69"/>
        <v>21.839733080522969</v>
      </c>
    </row>
    <row r="442" spans="5:14">
      <c r="E442" s="3">
        <f t="shared" si="63"/>
        <v>4.33</v>
      </c>
      <c r="F442" s="1">
        <f t="shared" si="64"/>
        <v>21.839733080522969</v>
      </c>
      <c r="G442" s="1">
        <f t="shared" si="65"/>
        <v>0.38248914169925285</v>
      </c>
      <c r="H442" s="1">
        <f t="shared" si="66"/>
        <v>10.007545487947159</v>
      </c>
      <c r="I442" s="1">
        <f t="shared" si="67"/>
        <v>-6.0748653289977028E-4</v>
      </c>
      <c r="J442" s="1">
        <f t="shared" si="68"/>
        <v>30.599131335940228</v>
      </c>
      <c r="K442" s="1">
        <f t="shared" si="60"/>
        <v>30.599131335940228</v>
      </c>
      <c r="L442" s="1">
        <f t="shared" si="61"/>
        <v>30.599131335940228</v>
      </c>
      <c r="M442" s="1">
        <f t="shared" si="62"/>
        <v>5.9159468524550007E-4</v>
      </c>
      <c r="N442" s="1">
        <f t="shared" si="69"/>
        <v>21.839738996469823</v>
      </c>
    </row>
    <row r="443" spans="5:14">
      <c r="E443" s="3">
        <f t="shared" si="63"/>
        <v>4.34</v>
      </c>
      <c r="F443" s="1">
        <f t="shared" si="64"/>
        <v>21.839738996469823</v>
      </c>
      <c r="G443" s="1">
        <f t="shared" si="65"/>
        <v>0.38248322575239868</v>
      </c>
      <c r="H443" s="1">
        <f t="shared" si="66"/>
        <v>10.011370320204682</v>
      </c>
      <c r="I443" s="1">
        <f t="shared" si="67"/>
        <v>-5.915946854173626E-4</v>
      </c>
      <c r="J443" s="1">
        <f t="shared" si="68"/>
        <v>30.598658060191894</v>
      </c>
      <c r="K443" s="1">
        <f t="shared" si="60"/>
        <v>30.598658060191894</v>
      </c>
      <c r="L443" s="1">
        <f t="shared" si="61"/>
        <v>30.598658060191894</v>
      </c>
      <c r="M443" s="1">
        <f t="shared" si="62"/>
        <v>5.7611856827488594E-4</v>
      </c>
      <c r="N443" s="1">
        <f t="shared" si="69"/>
        <v>21.839744757655506</v>
      </c>
    </row>
    <row r="444" spans="5:14">
      <c r="E444" s="3">
        <f t="shared" si="63"/>
        <v>4.3500000000000005</v>
      </c>
      <c r="F444" s="1">
        <f t="shared" si="64"/>
        <v>21.839744757655506</v>
      </c>
      <c r="G444" s="1">
        <f t="shared" si="65"/>
        <v>0.3824774645667155</v>
      </c>
      <c r="H444" s="1">
        <f t="shared" si="66"/>
        <v>10.015195094850348</v>
      </c>
      <c r="I444" s="1">
        <f t="shared" si="67"/>
        <v>-5.7611856831840669E-4</v>
      </c>
      <c r="J444" s="1">
        <f t="shared" si="68"/>
        <v>30.59819716533724</v>
      </c>
      <c r="K444" s="1">
        <f t="shared" si="60"/>
        <v>30.59819716533724</v>
      </c>
      <c r="L444" s="1">
        <f t="shared" si="61"/>
        <v>30.59819716533724</v>
      </c>
      <c r="M444" s="1">
        <f t="shared" si="62"/>
        <v>5.6104730652783985E-4</v>
      </c>
      <c r="N444" s="1">
        <f t="shared" si="69"/>
        <v>21.83975036812857</v>
      </c>
    </row>
    <row r="445" spans="5:14">
      <c r="E445" s="3">
        <f t="shared" si="63"/>
        <v>4.3600000000000003</v>
      </c>
      <c r="F445" s="1">
        <f t="shared" si="64"/>
        <v>21.83975036812857</v>
      </c>
      <c r="G445" s="1">
        <f t="shared" si="65"/>
        <v>0.38247185409365159</v>
      </c>
      <c r="H445" s="1">
        <f t="shared" si="66"/>
        <v>10.019019813391285</v>
      </c>
      <c r="I445" s="1">
        <f t="shared" si="67"/>
        <v>-5.6104730639106037E-4</v>
      </c>
      <c r="J445" s="1">
        <f t="shared" si="68"/>
        <v>30.597748327492127</v>
      </c>
      <c r="K445" s="1">
        <f t="shared" si="60"/>
        <v>30.597748327492127</v>
      </c>
      <c r="L445" s="1">
        <f t="shared" si="61"/>
        <v>30.597748327492127</v>
      </c>
      <c r="M445" s="1">
        <f t="shared" si="62"/>
        <v>5.4637030899251648E-4</v>
      </c>
      <c r="N445" s="1">
        <f t="shared" si="69"/>
        <v>21.83975583183166</v>
      </c>
    </row>
    <row r="446" spans="5:14">
      <c r="E446" s="3">
        <f t="shared" si="63"/>
        <v>4.37</v>
      </c>
      <c r="F446" s="1">
        <f t="shared" si="64"/>
        <v>21.83975583183166</v>
      </c>
      <c r="G446" s="1">
        <f t="shared" si="65"/>
        <v>0.38246639039056163</v>
      </c>
      <c r="H446" s="1">
        <f t="shared" si="66"/>
        <v>10.022844477295191</v>
      </c>
      <c r="I446" s="1">
        <f t="shared" si="67"/>
        <v>-5.4637030899584715E-4</v>
      </c>
      <c r="J446" s="1">
        <f t="shared" si="68"/>
        <v>30.59731123124493</v>
      </c>
      <c r="K446" s="1">
        <f t="shared" si="60"/>
        <v>30.59731123124493</v>
      </c>
      <c r="L446" s="1">
        <f t="shared" si="61"/>
        <v>30.59731123124493</v>
      </c>
      <c r="M446" s="1">
        <f t="shared" si="62"/>
        <v>5.3207726170922953E-4</v>
      </c>
      <c r="N446" s="1">
        <f t="shared" si="69"/>
        <v>21.839761152604275</v>
      </c>
    </row>
    <row r="447" spans="5:14">
      <c r="E447" s="3">
        <f t="shared" si="63"/>
        <v>4.38</v>
      </c>
      <c r="F447" s="1">
        <f t="shared" si="64"/>
        <v>21.839761152604275</v>
      </c>
      <c r="G447" s="1">
        <f t="shared" si="65"/>
        <v>0.38246106961794624</v>
      </c>
      <c r="H447" s="1">
        <f t="shared" si="66"/>
        <v>10.026669087991371</v>
      </c>
      <c r="I447" s="1">
        <f t="shared" si="67"/>
        <v>-5.3207726153914336E-4</v>
      </c>
      <c r="J447" s="1">
        <f t="shared" si="68"/>
        <v>30.596885569435699</v>
      </c>
      <c r="K447" s="1">
        <f t="shared" si="60"/>
        <v>30.596885569435699</v>
      </c>
      <c r="L447" s="1">
        <f t="shared" si="61"/>
        <v>30.596885569435699</v>
      </c>
      <c r="M447" s="1">
        <f t="shared" si="62"/>
        <v>5.1815812054734067E-4</v>
      </c>
      <c r="N447" s="1">
        <f t="shared" si="69"/>
        <v>21.83976633418548</v>
      </c>
    </row>
    <row r="448" spans="5:14">
      <c r="E448" s="3">
        <f t="shared" si="63"/>
        <v>4.3899999999999997</v>
      </c>
      <c r="F448" s="1">
        <f t="shared" si="64"/>
        <v>21.83976633418548</v>
      </c>
      <c r="G448" s="1">
        <f t="shared" si="65"/>
        <v>0.38245588803674124</v>
      </c>
      <c r="H448" s="1">
        <f t="shared" si="66"/>
        <v>10.030493646871738</v>
      </c>
      <c r="I448" s="1">
        <f t="shared" si="67"/>
        <v>-5.1815812049937904E-4</v>
      </c>
      <c r="J448" s="1">
        <f t="shared" si="68"/>
        <v>30.596471042939299</v>
      </c>
      <c r="K448" s="1">
        <f t="shared" si="60"/>
        <v>30.596471042939299</v>
      </c>
      <c r="L448" s="1">
        <f t="shared" si="61"/>
        <v>30.596471042939299</v>
      </c>
      <c r="M448" s="1">
        <f t="shared" si="62"/>
        <v>5.046031041151533E-4</v>
      </c>
      <c r="N448" s="1">
        <f t="shared" si="69"/>
        <v>21.839771380216522</v>
      </c>
    </row>
    <row r="449" spans="5:14">
      <c r="E449" s="3">
        <f t="shared" si="63"/>
        <v>4.4000000000000004</v>
      </c>
      <c r="F449" s="1">
        <f t="shared" si="64"/>
        <v>21.839771380216522</v>
      </c>
      <c r="G449" s="1">
        <f t="shared" si="65"/>
        <v>0.38245084200569934</v>
      </c>
      <c r="H449" s="1">
        <f t="shared" si="66"/>
        <v>10.034318155291796</v>
      </c>
      <c r="I449" s="1">
        <f t="shared" si="67"/>
        <v>-5.0460310418998233E-4</v>
      </c>
      <c r="J449" s="1">
        <f t="shared" si="68"/>
        <v>30.596067360455947</v>
      </c>
      <c r="K449" s="1">
        <f t="shared" si="60"/>
        <v>30.596067360455947</v>
      </c>
      <c r="L449" s="1">
        <f t="shared" si="61"/>
        <v>30.596067360455947</v>
      </c>
      <c r="M449" s="1">
        <f t="shared" si="62"/>
        <v>4.9140268690939237E-4</v>
      </c>
      <c r="N449" s="1">
        <f t="shared" si="69"/>
        <v>21.839776294243393</v>
      </c>
    </row>
    <row r="450" spans="5:14">
      <c r="E450" s="3">
        <f t="shared" si="63"/>
        <v>4.41</v>
      </c>
      <c r="F450" s="1">
        <f t="shared" si="64"/>
        <v>21.839776294243393</v>
      </c>
      <c r="G450" s="1">
        <f t="shared" si="65"/>
        <v>0.38244592797882859</v>
      </c>
      <c r="H450" s="1">
        <f t="shared" si="66"/>
        <v>10.038142614571585</v>
      </c>
      <c r="I450" s="1">
        <f t="shared" si="67"/>
        <v>-4.9140268707503765E-4</v>
      </c>
      <c r="J450" s="1">
        <f t="shared" si="68"/>
        <v>30.595674238306287</v>
      </c>
      <c r="K450" s="1">
        <f t="shared" si="60"/>
        <v>30.595674238306287</v>
      </c>
      <c r="L450" s="1">
        <f t="shared" si="61"/>
        <v>30.595674238306287</v>
      </c>
      <c r="M450" s="1">
        <f t="shared" si="62"/>
        <v>4.7854759261545254E-4</v>
      </c>
      <c r="N450" s="1">
        <f t="shared" si="69"/>
        <v>21.839781079719319</v>
      </c>
    </row>
    <row r="451" spans="5:14">
      <c r="E451" s="3">
        <f t="shared" si="63"/>
        <v>4.42</v>
      </c>
      <c r="F451" s="1">
        <f t="shared" si="64"/>
        <v>21.839781079719319</v>
      </c>
      <c r="G451" s="1">
        <f t="shared" si="65"/>
        <v>0.38244114250290195</v>
      </c>
      <c r="H451" s="1">
        <f t="shared" si="66"/>
        <v>10.041967025996614</v>
      </c>
      <c r="I451" s="1">
        <f t="shared" si="67"/>
        <v>-4.7854759266385827E-4</v>
      </c>
      <c r="J451" s="1">
        <f t="shared" si="68"/>
        <v>30.595291400232156</v>
      </c>
      <c r="K451" s="1">
        <f t="shared" si="60"/>
        <v>30.595291400232156</v>
      </c>
      <c r="L451" s="1">
        <f t="shared" si="61"/>
        <v>30.595291400232156</v>
      </c>
      <c r="M451" s="1">
        <f t="shared" si="62"/>
        <v>4.6602878759149924E-4</v>
      </c>
      <c r="N451" s="1">
        <f t="shared" si="69"/>
        <v>21.839785740007194</v>
      </c>
    </row>
    <row r="452" spans="5:14">
      <c r="E452" s="3">
        <f t="shared" si="63"/>
        <v>4.43</v>
      </c>
      <c r="F452" s="1">
        <f t="shared" si="64"/>
        <v>21.839785740007194</v>
      </c>
      <c r="G452" s="1">
        <f t="shared" si="65"/>
        <v>0.38243648221502724</v>
      </c>
      <c r="H452" s="1">
        <f t="shared" si="66"/>
        <v>10.045791390818765</v>
      </c>
      <c r="I452" s="1">
        <f t="shared" si="67"/>
        <v>-4.6602878747137311E-4</v>
      </c>
      <c r="J452" s="1">
        <f t="shared" si="68"/>
        <v>30.594918577202179</v>
      </c>
      <c r="K452" s="1">
        <f t="shared" si="60"/>
        <v>30.594918577202179</v>
      </c>
      <c r="L452" s="1">
        <f t="shared" si="61"/>
        <v>30.594918577202179</v>
      </c>
      <c r="M452" s="1">
        <f t="shared" si="62"/>
        <v>4.5383747451133161E-4</v>
      </c>
      <c r="N452" s="1">
        <f t="shared" si="69"/>
        <v>21.83979027838194</v>
      </c>
    </row>
    <row r="453" spans="5:14">
      <c r="E453" s="3">
        <f t="shared" si="63"/>
        <v>4.4400000000000004</v>
      </c>
      <c r="F453" s="1">
        <f t="shared" si="64"/>
        <v>21.83979027838194</v>
      </c>
      <c r="G453" s="1">
        <f t="shared" si="65"/>
        <v>0.38243194384028101</v>
      </c>
      <c r="H453" s="1">
        <f t="shared" si="66"/>
        <v>10.049615710257168</v>
      </c>
      <c r="I453" s="1">
        <f t="shared" si="67"/>
        <v>-4.5383747462324209E-4</v>
      </c>
      <c r="J453" s="1">
        <f t="shared" si="68"/>
        <v>30.594555507222481</v>
      </c>
      <c r="K453" s="1">
        <f t="shared" si="60"/>
        <v>30.594555507222481</v>
      </c>
      <c r="L453" s="1">
        <f t="shared" si="61"/>
        <v>30.594555507222481</v>
      </c>
      <c r="M453" s="1">
        <f t="shared" si="62"/>
        <v>4.4196508617511121E-4</v>
      </c>
      <c r="N453" s="1">
        <f t="shared" si="69"/>
        <v>21.839794698032801</v>
      </c>
    </row>
    <row r="454" spans="5:14">
      <c r="E454" s="3">
        <f t="shared" si="63"/>
        <v>4.45</v>
      </c>
      <c r="F454" s="1">
        <f t="shared" si="64"/>
        <v>21.839794698032801</v>
      </c>
      <c r="G454" s="1">
        <f t="shared" si="65"/>
        <v>0.38242752418942061</v>
      </c>
      <c r="H454" s="1">
        <f t="shared" si="66"/>
        <v>10.053439985499063</v>
      </c>
      <c r="I454" s="1">
        <f t="shared" si="67"/>
        <v>-4.4196508603988605E-4</v>
      </c>
      <c r="J454" s="1">
        <f t="shared" si="68"/>
        <v>30.594201935153649</v>
      </c>
      <c r="K454" s="1">
        <f t="shared" si="60"/>
        <v>30.594201935153649</v>
      </c>
      <c r="L454" s="1">
        <f t="shared" si="61"/>
        <v>30.594201935153649</v>
      </c>
      <c r="M454" s="1">
        <f t="shared" si="62"/>
        <v>4.304032795241497E-4</v>
      </c>
      <c r="N454" s="1">
        <f t="shared" si="69"/>
        <v>21.839799002065597</v>
      </c>
    </row>
    <row r="455" spans="5:14">
      <c r="E455" s="3">
        <f t="shared" si="63"/>
        <v>4.46</v>
      </c>
      <c r="F455" s="1">
        <f t="shared" si="64"/>
        <v>21.839799002065597</v>
      </c>
      <c r="G455" s="1">
        <f t="shared" si="65"/>
        <v>0.38242322015662467</v>
      </c>
      <c r="H455" s="1">
        <f t="shared" si="66"/>
        <v>10.057264217700629</v>
      </c>
      <c r="I455" s="1">
        <f t="shared" si="67"/>
        <v>-4.3040327959431579E-4</v>
      </c>
      <c r="J455" s="1">
        <f t="shared" si="68"/>
        <v>30.593857612529973</v>
      </c>
      <c r="K455" s="1">
        <f t="shared" si="60"/>
        <v>30.593857612529973</v>
      </c>
      <c r="L455" s="1">
        <f t="shared" si="61"/>
        <v>30.593857612529973</v>
      </c>
      <c r="M455" s="1">
        <f t="shared" si="62"/>
        <v>4.1914392973008141E-4</v>
      </c>
      <c r="N455" s="1">
        <f t="shared" si="69"/>
        <v>21.839803193504896</v>
      </c>
    </row>
    <row r="456" spans="5:14">
      <c r="E456" s="3">
        <f t="shared" si="63"/>
        <v>4.47</v>
      </c>
      <c r="F456" s="1">
        <f t="shared" si="64"/>
        <v>21.839803193504896</v>
      </c>
      <c r="G456" s="1">
        <f t="shared" si="65"/>
        <v>0.38241902871732592</v>
      </c>
      <c r="H456" s="1">
        <f t="shared" si="66"/>
        <v>10.061088407987802</v>
      </c>
      <c r="I456" s="1">
        <f t="shared" si="67"/>
        <v>-4.1914392987507654E-4</v>
      </c>
      <c r="J456" s="1">
        <f t="shared" si="68"/>
        <v>30.593522297386073</v>
      </c>
      <c r="K456" s="1">
        <f t="shared" si="60"/>
        <v>30.593522297386073</v>
      </c>
      <c r="L456" s="1">
        <f t="shared" si="61"/>
        <v>30.593522297386073</v>
      </c>
      <c r="M456" s="1">
        <f t="shared" si="62"/>
        <v>4.0817912452451033E-4</v>
      </c>
      <c r="N456" s="1">
        <f t="shared" si="69"/>
        <v>21.839807275296142</v>
      </c>
    </row>
    <row r="457" spans="5:14">
      <c r="E457" s="3">
        <f t="shared" si="63"/>
        <v>4.4800000000000004</v>
      </c>
      <c r="F457" s="1">
        <f t="shared" si="64"/>
        <v>21.839807275296142</v>
      </c>
      <c r="G457" s="1">
        <f t="shared" si="65"/>
        <v>0.38241494692607958</v>
      </c>
      <c r="H457" s="1">
        <f t="shared" si="66"/>
        <v>10.064912557457063</v>
      </c>
      <c r="I457" s="1">
        <f t="shared" si="67"/>
        <v>-4.0817912463353423E-4</v>
      </c>
      <c r="J457" s="1">
        <f t="shared" si="68"/>
        <v>30.593195754086366</v>
      </c>
      <c r="K457" s="1">
        <f t="shared" si="60"/>
        <v>30.593195754086366</v>
      </c>
      <c r="L457" s="1">
        <f t="shared" si="61"/>
        <v>30.593195754086366</v>
      </c>
      <c r="M457" s="1">
        <f t="shared" si="62"/>
        <v>3.9750115862413615E-4</v>
      </c>
      <c r="N457" s="1">
        <f t="shared" si="69"/>
        <v>21.839811250307729</v>
      </c>
    </row>
    <row r="458" spans="5:14">
      <c r="E458" s="3">
        <f t="shared" si="63"/>
        <v>4.49</v>
      </c>
      <c r="F458" s="1">
        <f t="shared" si="64"/>
        <v>21.839811250307729</v>
      </c>
      <c r="G458" s="1">
        <f t="shared" si="65"/>
        <v>0.38241097191449214</v>
      </c>
      <c r="H458" s="1">
        <f t="shared" si="66"/>
        <v>10.068736667176209</v>
      </c>
      <c r="I458" s="1">
        <f t="shared" si="67"/>
        <v>-3.9750115874426228E-4</v>
      </c>
      <c r="J458" s="1">
        <f t="shared" si="68"/>
        <v>30.592877753159371</v>
      </c>
      <c r="K458" s="1">
        <f t="shared" ref="K458:K521" si="70">MAX($J458,0)</f>
        <v>30.592877753159371</v>
      </c>
      <c r="L458" s="1">
        <f t="shared" ref="L458:L521" si="71">MIN(K458,100)</f>
        <v>30.592877753159371</v>
      </c>
      <c r="M458" s="1">
        <f t="shared" ref="M458:M521" si="72">$C$6*K458/100-$C$7</f>
        <v>3.8710252831131164E-4</v>
      </c>
      <c r="N458" s="1">
        <f t="shared" si="69"/>
        <v>21.839815121333011</v>
      </c>
    </row>
    <row r="459" spans="5:14">
      <c r="E459" s="3">
        <f t="shared" ref="E459:E522" si="73">(ROW(E459)-ROW($E$9))*$C$3</f>
        <v>4.5</v>
      </c>
      <c r="F459" s="1">
        <f t="shared" ref="F459:F522" si="74">M458*$C$3+F458</f>
        <v>21.839815121333011</v>
      </c>
      <c r="G459" s="1">
        <f t="shared" ref="G459:G522" si="75">$C$4-F459</f>
        <v>0.38240710088921048</v>
      </c>
      <c r="H459" s="1">
        <f t="shared" ref="H459:H522" si="76">H458+G459*$C$3</f>
        <v>10.072560738185102</v>
      </c>
      <c r="I459" s="1">
        <f t="shared" ref="I459:I522" si="77">(G459-G458)/$C$3</f>
        <v>-3.8710252816542834E-4</v>
      </c>
      <c r="J459" s="1">
        <f t="shared" ref="J459:J522" si="78">G459*$G$7+H459*$H$7+I459*$I$7</f>
        <v>30.592568071136839</v>
      </c>
      <c r="K459" s="1">
        <f t="shared" si="70"/>
        <v>30.592568071136839</v>
      </c>
      <c r="L459" s="1">
        <f t="shared" si="71"/>
        <v>30.592568071136839</v>
      </c>
      <c r="M459" s="1">
        <f t="shared" si="72"/>
        <v>3.7697592617469411E-4</v>
      </c>
      <c r="N459" s="1">
        <f t="shared" ref="N459:N522" si="79">(M459)*$C$3+N458</f>
        <v>21.839818891092271</v>
      </c>
    </row>
    <row r="460" spans="5:14">
      <c r="E460" s="3">
        <f t="shared" si="73"/>
        <v>4.51</v>
      </c>
      <c r="F460" s="1">
        <f t="shared" si="74"/>
        <v>21.839818891092271</v>
      </c>
      <c r="G460" s="1">
        <f t="shared" si="75"/>
        <v>0.38240333112995017</v>
      </c>
      <c r="H460" s="1">
        <f t="shared" si="76"/>
        <v>10.076384771496402</v>
      </c>
      <c r="I460" s="1">
        <f t="shared" si="77"/>
        <v>-3.7697592603080921E-4</v>
      </c>
      <c r="J460" s="1">
        <f t="shared" si="78"/>
        <v>30.592266490396014</v>
      </c>
      <c r="K460" s="1">
        <f t="shared" si="70"/>
        <v>30.592266490396014</v>
      </c>
      <c r="L460" s="1">
        <f t="shared" si="71"/>
        <v>30.592266490396014</v>
      </c>
      <c r="M460" s="1">
        <f t="shared" si="72"/>
        <v>3.6711423594959491E-4</v>
      </c>
      <c r="N460" s="1">
        <f t="shared" si="79"/>
        <v>21.83982256223463</v>
      </c>
    </row>
    <row r="461" spans="5:14">
      <c r="E461" s="3">
        <f t="shared" si="73"/>
        <v>4.5200000000000005</v>
      </c>
      <c r="F461" s="1">
        <f t="shared" si="74"/>
        <v>21.83982256223463</v>
      </c>
      <c r="G461" s="1">
        <f t="shared" si="75"/>
        <v>0.38239965998759118</v>
      </c>
      <c r="H461" s="1">
        <f t="shared" si="76"/>
        <v>10.080208768096277</v>
      </c>
      <c r="I461" s="1">
        <f t="shared" si="77"/>
        <v>-3.6711423589963488E-4</v>
      </c>
      <c r="J461" s="1">
        <f t="shared" si="78"/>
        <v>30.591972799007294</v>
      </c>
      <c r="K461" s="1">
        <f t="shared" si="70"/>
        <v>30.591972799007294</v>
      </c>
      <c r="L461" s="1">
        <f t="shared" si="71"/>
        <v>30.591972799007294</v>
      </c>
      <c r="M461" s="1">
        <f t="shared" si="72"/>
        <v>3.5751052753862922E-4</v>
      </c>
      <c r="N461" s="1">
        <f t="shared" si="79"/>
        <v>21.839826137339905</v>
      </c>
    </row>
    <row r="462" spans="5:14">
      <c r="E462" s="3">
        <f t="shared" si="73"/>
        <v>4.53</v>
      </c>
      <c r="F462" s="1">
        <f t="shared" si="74"/>
        <v>21.839826137339905</v>
      </c>
      <c r="G462" s="1">
        <f t="shared" si="75"/>
        <v>0.38239608488231625</v>
      </c>
      <c r="H462" s="1">
        <f t="shared" si="76"/>
        <v>10.0840327289451</v>
      </c>
      <c r="I462" s="1">
        <f t="shared" si="77"/>
        <v>-3.5751052749333212E-4</v>
      </c>
      <c r="J462" s="1">
        <f t="shared" si="78"/>
        <v>30.5916867905853</v>
      </c>
      <c r="K462" s="1">
        <f t="shared" si="70"/>
        <v>30.5916867905853</v>
      </c>
      <c r="L462" s="1">
        <f t="shared" si="71"/>
        <v>30.5916867905853</v>
      </c>
      <c r="M462" s="1">
        <f t="shared" si="72"/>
        <v>3.4815805213916917E-4</v>
      </c>
      <c r="N462" s="1">
        <f t="shared" si="79"/>
        <v>21.839829618920426</v>
      </c>
    </row>
    <row r="463" spans="5:14">
      <c r="E463" s="3">
        <f t="shared" si="73"/>
        <v>4.54</v>
      </c>
      <c r="F463" s="1">
        <f t="shared" si="74"/>
        <v>21.839829618920426</v>
      </c>
      <c r="G463" s="1">
        <f t="shared" si="75"/>
        <v>0.38239260330179548</v>
      </c>
      <c r="H463" s="1">
        <f t="shared" si="76"/>
        <v>10.087856654978118</v>
      </c>
      <c r="I463" s="1">
        <f t="shared" si="77"/>
        <v>-3.4815805207699668E-4</v>
      </c>
      <c r="J463" s="1">
        <f t="shared" si="78"/>
        <v>30.591408264143638</v>
      </c>
      <c r="K463" s="1">
        <f t="shared" si="70"/>
        <v>30.591408264143638</v>
      </c>
      <c r="L463" s="1">
        <f t="shared" si="71"/>
        <v>30.591408264143638</v>
      </c>
      <c r="M463" s="1">
        <f t="shared" si="72"/>
        <v>3.3905023749691843E-4</v>
      </c>
      <c r="N463" s="1">
        <f t="shared" si="79"/>
        <v>21.839833009422801</v>
      </c>
    </row>
    <row r="464" spans="5:14">
      <c r="E464" s="3">
        <f t="shared" si="73"/>
        <v>4.55</v>
      </c>
      <c r="F464" s="1">
        <f t="shared" si="74"/>
        <v>21.839833009422801</v>
      </c>
      <c r="G464" s="1">
        <f t="shared" si="75"/>
        <v>0.38238921279942062</v>
      </c>
      <c r="H464" s="1">
        <f t="shared" si="76"/>
        <v>10.091680547106112</v>
      </c>
      <c r="I464" s="1">
        <f t="shared" si="77"/>
        <v>-3.3905023748559415E-4</v>
      </c>
      <c r="J464" s="1">
        <f t="shared" si="78"/>
        <v>30.59113702395365</v>
      </c>
      <c r="K464" s="1">
        <f t="shared" si="70"/>
        <v>30.59113702395365</v>
      </c>
      <c r="L464" s="1">
        <f t="shared" si="71"/>
        <v>30.59113702395365</v>
      </c>
      <c r="M464" s="1">
        <f t="shared" si="72"/>
        <v>3.3018068328427574E-4</v>
      </c>
      <c r="N464" s="1">
        <f t="shared" si="79"/>
        <v>21.839836311229632</v>
      </c>
    </row>
    <row r="465" spans="5:14">
      <c r="E465" s="3">
        <f t="shared" si="73"/>
        <v>4.5600000000000005</v>
      </c>
      <c r="F465" s="1">
        <f t="shared" si="74"/>
        <v>21.839836311229632</v>
      </c>
      <c r="G465" s="1">
        <f t="shared" si="75"/>
        <v>0.38238591099258912</v>
      </c>
      <c r="H465" s="1">
        <f t="shared" si="76"/>
        <v>10.095504406216037</v>
      </c>
      <c r="I465" s="1">
        <f t="shared" si="77"/>
        <v>-3.301806831501608E-4</v>
      </c>
      <c r="J465" s="1">
        <f t="shared" si="78"/>
        <v>30.590872879407129</v>
      </c>
      <c r="K465" s="1">
        <f t="shared" si="70"/>
        <v>30.590872879407129</v>
      </c>
      <c r="L465" s="1">
        <f t="shared" si="71"/>
        <v>30.590872879407129</v>
      </c>
      <c r="M465" s="1">
        <f t="shared" si="72"/>
        <v>3.2154315661325761E-4</v>
      </c>
      <c r="N465" s="1">
        <f t="shared" si="79"/>
        <v>21.839839526661198</v>
      </c>
    </row>
    <row r="466" spans="5:14">
      <c r="E466" s="3">
        <f t="shared" si="73"/>
        <v>4.57</v>
      </c>
      <c r="F466" s="1">
        <f t="shared" si="74"/>
        <v>21.839839526661198</v>
      </c>
      <c r="G466" s="1">
        <f t="shared" si="75"/>
        <v>0.38238269556102367</v>
      </c>
      <c r="H466" s="1">
        <f t="shared" si="76"/>
        <v>10.099328233171647</v>
      </c>
      <c r="I466" s="1">
        <f t="shared" si="77"/>
        <v>-3.2154315654508991E-4</v>
      </c>
      <c r="J466" s="1">
        <f t="shared" si="78"/>
        <v>30.590615644881893</v>
      </c>
      <c r="K466" s="1">
        <f t="shared" si="70"/>
        <v>30.590615644881893</v>
      </c>
      <c r="L466" s="1">
        <f t="shared" si="71"/>
        <v>30.590615644881893</v>
      </c>
      <c r="M466" s="1">
        <f t="shared" si="72"/>
        <v>3.1313158763790483E-4</v>
      </c>
      <c r="N466" s="1">
        <f t="shared" si="79"/>
        <v>21.839842657977073</v>
      </c>
    </row>
    <row r="467" spans="5:14">
      <c r="E467" s="3">
        <f t="shared" si="73"/>
        <v>4.58</v>
      </c>
      <c r="F467" s="1">
        <f t="shared" si="74"/>
        <v>21.839842657977073</v>
      </c>
      <c r="G467" s="1">
        <f t="shared" si="75"/>
        <v>0.38237956424514863</v>
      </c>
      <c r="H467" s="1">
        <f t="shared" si="76"/>
        <v>10.103152028814099</v>
      </c>
      <c r="I467" s="1">
        <f t="shared" si="77"/>
        <v>-3.1313158750378989E-4</v>
      </c>
      <c r="J467" s="1">
        <f t="shared" si="78"/>
        <v>30.59036513961189</v>
      </c>
      <c r="K467" s="1">
        <f t="shared" si="70"/>
        <v>30.59036513961189</v>
      </c>
      <c r="L467" s="1">
        <f t="shared" si="71"/>
        <v>30.59036513961189</v>
      </c>
      <c r="M467" s="1">
        <f t="shared" si="72"/>
        <v>3.049400653087897E-4</v>
      </c>
      <c r="N467" s="1">
        <f t="shared" si="79"/>
        <v>21.839845707377727</v>
      </c>
    </row>
    <row r="468" spans="5:14">
      <c r="E468" s="3">
        <f t="shared" si="73"/>
        <v>4.59</v>
      </c>
      <c r="F468" s="1">
        <f t="shared" si="74"/>
        <v>21.839845707377727</v>
      </c>
      <c r="G468" s="1">
        <f t="shared" si="75"/>
        <v>0.38237651484449486</v>
      </c>
      <c r="H468" s="1">
        <f t="shared" si="76"/>
        <v>10.106975793962544</v>
      </c>
      <c r="I468" s="1">
        <f t="shared" si="77"/>
        <v>-3.049400653765133E-4</v>
      </c>
      <c r="J468" s="1">
        <f t="shared" si="78"/>
        <v>30.590121187559589</v>
      </c>
      <c r="K468" s="1">
        <f t="shared" si="70"/>
        <v>30.590121187559589</v>
      </c>
      <c r="L468" s="1">
        <f t="shared" si="71"/>
        <v>30.590121187559589</v>
      </c>
      <c r="M468" s="1">
        <f t="shared" si="72"/>
        <v>2.9696283319857741E-4</v>
      </c>
      <c r="N468" s="1">
        <f t="shared" si="79"/>
        <v>21.83984867700606</v>
      </c>
    </row>
    <row r="469" spans="5:14">
      <c r="E469" s="3">
        <f t="shared" si="73"/>
        <v>4.6000000000000005</v>
      </c>
      <c r="F469" s="1">
        <f t="shared" si="74"/>
        <v>21.83984867700606</v>
      </c>
      <c r="G469" s="1">
        <f t="shared" si="75"/>
        <v>0.3823735452161614</v>
      </c>
      <c r="H469" s="1">
        <f t="shared" si="76"/>
        <v>10.110799529414706</v>
      </c>
      <c r="I469" s="1">
        <f t="shared" si="77"/>
        <v>-2.9696283334601503E-4</v>
      </c>
      <c r="J469" s="1">
        <f t="shared" si="78"/>
        <v>30.589883617292912</v>
      </c>
      <c r="K469" s="1">
        <f t="shared" si="70"/>
        <v>30.589883617292912</v>
      </c>
      <c r="L469" s="1">
        <f t="shared" si="71"/>
        <v>30.589883617292912</v>
      </c>
      <c r="M469" s="1">
        <f t="shared" si="72"/>
        <v>2.8919428547813375E-4</v>
      </c>
      <c r="N469" s="1">
        <f t="shared" si="79"/>
        <v>21.839851568948916</v>
      </c>
    </row>
    <row r="470" spans="5:14">
      <c r="E470" s="3">
        <f t="shared" si="73"/>
        <v>4.6100000000000003</v>
      </c>
      <c r="F470" s="1">
        <f t="shared" si="74"/>
        <v>21.839851568948916</v>
      </c>
      <c r="G470" s="1">
        <f t="shared" si="75"/>
        <v>0.38237065327330555</v>
      </c>
      <c r="H470" s="1">
        <f t="shared" si="76"/>
        <v>10.114623235947439</v>
      </c>
      <c r="I470" s="1">
        <f t="shared" si="77"/>
        <v>-2.8919428558538129E-4</v>
      </c>
      <c r="J470" s="1">
        <f t="shared" si="78"/>
        <v>30.589652261864444</v>
      </c>
      <c r="K470" s="1">
        <f t="shared" si="70"/>
        <v>30.589652261864444</v>
      </c>
      <c r="L470" s="1">
        <f t="shared" si="71"/>
        <v>30.589652261864444</v>
      </c>
      <c r="M470" s="1">
        <f t="shared" si="72"/>
        <v>2.8162896296723972E-4</v>
      </c>
      <c r="N470" s="1">
        <f t="shared" si="79"/>
        <v>21.839854385238546</v>
      </c>
    </row>
    <row r="471" spans="5:14">
      <c r="E471" s="3">
        <f t="shared" si="73"/>
        <v>4.62</v>
      </c>
      <c r="F471" s="1">
        <f t="shared" si="74"/>
        <v>21.839854385238546</v>
      </c>
      <c r="G471" s="1">
        <f t="shared" si="75"/>
        <v>0.3823678369836756</v>
      </c>
      <c r="H471" s="1">
        <f t="shared" si="76"/>
        <v>10.118446914317277</v>
      </c>
      <c r="I471" s="1">
        <f t="shared" si="77"/>
        <v>-2.8162896299477325E-4</v>
      </c>
      <c r="J471" s="1">
        <f t="shared" si="78"/>
        <v>30.589426958694048</v>
      </c>
      <c r="K471" s="1">
        <f t="shared" si="70"/>
        <v>30.589426958694048</v>
      </c>
      <c r="L471" s="1">
        <f t="shared" si="71"/>
        <v>30.589426958694048</v>
      </c>
      <c r="M471" s="1">
        <f t="shared" si="72"/>
        <v>2.7426154929544033E-4</v>
      </c>
      <c r="N471" s="1">
        <f t="shared" si="79"/>
        <v>21.839857127854039</v>
      </c>
    </row>
    <row r="472" spans="5:14">
      <c r="E472" s="3">
        <f t="shared" si="73"/>
        <v>4.63</v>
      </c>
      <c r="F472" s="1">
        <f t="shared" si="74"/>
        <v>21.839857127854039</v>
      </c>
      <c r="G472" s="1">
        <f t="shared" si="75"/>
        <v>0.38236509436818267</v>
      </c>
      <c r="H472" s="1">
        <f t="shared" si="76"/>
        <v>10.122270565260958</v>
      </c>
      <c r="I472" s="1">
        <f t="shared" si="77"/>
        <v>-2.7426154929344193E-4</v>
      </c>
      <c r="J472" s="1">
        <f t="shared" si="78"/>
        <v>30.589207549454613</v>
      </c>
      <c r="K472" s="1">
        <f t="shared" si="70"/>
        <v>30.589207549454613</v>
      </c>
      <c r="L472" s="1">
        <f t="shared" si="71"/>
        <v>30.589207549454613</v>
      </c>
      <c r="M472" s="1">
        <f t="shared" si="72"/>
        <v>2.6708686716592211E-4</v>
      </c>
      <c r="N472" s="1">
        <f t="shared" si="79"/>
        <v>21.83985979872271</v>
      </c>
    </row>
    <row r="473" spans="5:14">
      <c r="E473" s="3">
        <f t="shared" si="73"/>
        <v>4.6399999999999997</v>
      </c>
      <c r="F473" s="1">
        <f t="shared" si="74"/>
        <v>21.83985979872271</v>
      </c>
      <c r="G473" s="1">
        <f t="shared" si="75"/>
        <v>0.38236242349951155</v>
      </c>
      <c r="H473" s="1">
        <f t="shared" si="76"/>
        <v>10.126094189495953</v>
      </c>
      <c r="I473" s="1">
        <f t="shared" si="77"/>
        <v>-2.6708686711174323E-4</v>
      </c>
      <c r="J473" s="1">
        <f t="shared" si="78"/>
        <v>30.588993879960924</v>
      </c>
      <c r="K473" s="1">
        <f t="shared" si="70"/>
        <v>30.588993879960924</v>
      </c>
      <c r="L473" s="1">
        <f t="shared" si="71"/>
        <v>30.588993879960924</v>
      </c>
      <c r="M473" s="1">
        <f t="shared" si="72"/>
        <v>2.600998747221972E-4</v>
      </c>
      <c r="N473" s="1">
        <f t="shared" si="79"/>
        <v>21.839862399721458</v>
      </c>
    </row>
    <row r="474" spans="5:14">
      <c r="E474" s="3">
        <f t="shared" si="73"/>
        <v>4.6500000000000004</v>
      </c>
      <c r="F474" s="1">
        <f t="shared" si="74"/>
        <v>21.839862399721458</v>
      </c>
      <c r="G474" s="1">
        <f t="shared" si="75"/>
        <v>0.38235982250076361</v>
      </c>
      <c r="H474" s="1">
        <f t="shared" si="76"/>
        <v>10.129917787720961</v>
      </c>
      <c r="I474" s="1">
        <f t="shared" si="77"/>
        <v>-2.6009987479369556E-4</v>
      </c>
      <c r="J474" s="1">
        <f t="shared" si="78"/>
        <v>30.588785800061089</v>
      </c>
      <c r="K474" s="1">
        <f t="shared" si="70"/>
        <v>30.588785800061089</v>
      </c>
      <c r="L474" s="1">
        <f t="shared" si="71"/>
        <v>30.588785800061089</v>
      </c>
      <c r="M474" s="1">
        <f t="shared" si="72"/>
        <v>2.5329566199761011E-4</v>
      </c>
      <c r="N474" s="1">
        <f t="shared" si="79"/>
        <v>21.839864932678079</v>
      </c>
    </row>
    <row r="475" spans="5:14">
      <c r="E475" s="3">
        <f t="shared" si="73"/>
        <v>4.66</v>
      </c>
      <c r="F475" s="1">
        <f t="shared" si="74"/>
        <v>21.839864932678079</v>
      </c>
      <c r="G475" s="1">
        <f t="shared" si="75"/>
        <v>0.38235728954414228</v>
      </c>
      <c r="H475" s="1">
        <f t="shared" si="76"/>
        <v>10.133741360616403</v>
      </c>
      <c r="I475" s="1">
        <f t="shared" si="77"/>
        <v>-2.5329566213372345E-4</v>
      </c>
      <c r="J475" s="1">
        <f t="shared" si="78"/>
        <v>30.588583163531382</v>
      </c>
      <c r="K475" s="1">
        <f t="shared" si="70"/>
        <v>30.588583163531382</v>
      </c>
      <c r="L475" s="1">
        <f t="shared" si="71"/>
        <v>30.588583163531382</v>
      </c>
      <c r="M475" s="1">
        <f t="shared" si="72"/>
        <v>2.4666944747631092E-4</v>
      </c>
      <c r="N475" s="1">
        <f t="shared" si="79"/>
        <v>21.839867399372555</v>
      </c>
    </row>
    <row r="476" spans="5:14">
      <c r="E476" s="3">
        <f t="shared" si="73"/>
        <v>4.67</v>
      </c>
      <c r="F476" s="1">
        <f t="shared" si="74"/>
        <v>21.839867399372555</v>
      </c>
      <c r="G476" s="1">
        <f t="shared" si="75"/>
        <v>0.38235482284966693</v>
      </c>
      <c r="H476" s="1">
        <f t="shared" si="76"/>
        <v>10.137564908844899</v>
      </c>
      <c r="I476" s="1">
        <f t="shared" si="77"/>
        <v>-2.4666944753448661E-4</v>
      </c>
      <c r="J476" s="1">
        <f t="shared" si="78"/>
        <v>30.588385827973354</v>
      </c>
      <c r="K476" s="1">
        <f t="shared" si="70"/>
        <v>30.588385827973354</v>
      </c>
      <c r="L476" s="1">
        <f t="shared" si="71"/>
        <v>30.588385827973354</v>
      </c>
      <c r="M476" s="1">
        <f t="shared" si="72"/>
        <v>2.4021657472861335E-4</v>
      </c>
      <c r="N476" s="1">
        <f t="shared" si="79"/>
        <v>21.839869801538303</v>
      </c>
    </row>
    <row r="477" spans="5:14">
      <c r="E477" s="3">
        <f t="shared" si="73"/>
        <v>4.68</v>
      </c>
      <c r="F477" s="1">
        <f t="shared" si="74"/>
        <v>21.839869801538303</v>
      </c>
      <c r="G477" s="1">
        <f t="shared" si="75"/>
        <v>0.38235242068391884</v>
      </c>
      <c r="H477" s="1">
        <f t="shared" si="76"/>
        <v>10.141388433051738</v>
      </c>
      <c r="I477" s="1">
        <f t="shared" si="77"/>
        <v>-2.4021657480943759E-4</v>
      </c>
      <c r="J477" s="1">
        <f t="shared" si="78"/>
        <v>30.588193654713507</v>
      </c>
      <c r="K477" s="1">
        <f t="shared" si="70"/>
        <v>30.588193654713507</v>
      </c>
      <c r="L477" s="1">
        <f t="shared" si="71"/>
        <v>30.588193654713507</v>
      </c>
      <c r="M477" s="1">
        <f t="shared" si="72"/>
        <v>2.3393250913184005E-4</v>
      </c>
      <c r="N477" s="1">
        <f t="shared" si="79"/>
        <v>21.839872140863395</v>
      </c>
    </row>
    <row r="478" spans="5:14">
      <c r="E478" s="3">
        <f t="shared" si="73"/>
        <v>4.6900000000000004</v>
      </c>
      <c r="F478" s="1">
        <f t="shared" si="74"/>
        <v>21.839872140863395</v>
      </c>
      <c r="G478" s="1">
        <f t="shared" si="75"/>
        <v>0.38235008135882609</v>
      </c>
      <c r="H478" s="1">
        <f t="shared" si="76"/>
        <v>10.145211933865326</v>
      </c>
      <c r="I478" s="1">
        <f t="shared" si="77"/>
        <v>-2.3393250927483678E-4</v>
      </c>
      <c r="J478" s="1">
        <f t="shared" si="78"/>
        <v>30.588006508706087</v>
      </c>
      <c r="K478" s="1">
        <f t="shared" si="70"/>
        <v>30.588006508706087</v>
      </c>
      <c r="L478" s="1">
        <f t="shared" si="71"/>
        <v>30.588006508706087</v>
      </c>
      <c r="M478" s="1">
        <f t="shared" si="72"/>
        <v>2.2781283468908953E-4</v>
      </c>
      <c r="N478" s="1">
        <f t="shared" si="79"/>
        <v>21.839874418991741</v>
      </c>
    </row>
    <row r="479" spans="5:14">
      <c r="E479" s="3">
        <f t="shared" si="73"/>
        <v>4.7</v>
      </c>
      <c r="F479" s="1">
        <f t="shared" si="74"/>
        <v>21.839874418991741</v>
      </c>
      <c r="G479" s="1">
        <f t="shared" si="75"/>
        <v>0.38234780323048057</v>
      </c>
      <c r="H479" s="1">
        <f t="shared" si="76"/>
        <v>10.14903541189763</v>
      </c>
      <c r="I479" s="1">
        <f t="shared" si="77"/>
        <v>-2.2781283455231005E-4</v>
      </c>
      <c r="J479" s="1">
        <f t="shared" si="78"/>
        <v>30.587824258438445</v>
      </c>
      <c r="K479" s="1">
        <f t="shared" si="70"/>
        <v>30.587824258438445</v>
      </c>
      <c r="L479" s="1">
        <f t="shared" si="71"/>
        <v>30.587824258438445</v>
      </c>
      <c r="M479" s="1">
        <f t="shared" si="72"/>
        <v>2.2185325093726505E-4</v>
      </c>
      <c r="N479" s="1">
        <f t="shared" si="79"/>
        <v>21.839876637524249</v>
      </c>
    </row>
    <row r="480" spans="5:14">
      <c r="E480" s="3">
        <f t="shared" si="73"/>
        <v>4.71</v>
      </c>
      <c r="F480" s="1">
        <f t="shared" si="74"/>
        <v>21.839876637524249</v>
      </c>
      <c r="G480" s="1">
        <f t="shared" si="75"/>
        <v>0.38234558469797264</v>
      </c>
      <c r="H480" s="1">
        <f t="shared" si="76"/>
        <v>10.152858867744611</v>
      </c>
      <c r="I480" s="1">
        <f t="shared" si="77"/>
        <v>-2.2185325079249196E-4</v>
      </c>
      <c r="J480" s="1">
        <f t="shared" si="78"/>
        <v>30.587646775837811</v>
      </c>
      <c r="K480" s="1">
        <f t="shared" si="70"/>
        <v>30.587646775837811</v>
      </c>
      <c r="L480" s="1">
        <f t="shared" si="71"/>
        <v>30.587646775837811</v>
      </c>
      <c r="M480" s="1">
        <f t="shared" si="72"/>
        <v>2.1604956989640378E-4</v>
      </c>
      <c r="N480" s="1">
        <f t="shared" si="79"/>
        <v>21.839878798019949</v>
      </c>
    </row>
    <row r="481" spans="5:14">
      <c r="E481" s="3">
        <f t="shared" si="73"/>
        <v>4.72</v>
      </c>
      <c r="F481" s="1">
        <f t="shared" si="74"/>
        <v>21.839878798019949</v>
      </c>
      <c r="G481" s="1">
        <f t="shared" si="75"/>
        <v>0.38234342420227208</v>
      </c>
      <c r="H481" s="1">
        <f t="shared" si="76"/>
        <v>10.156682301986633</v>
      </c>
      <c r="I481" s="1">
        <f t="shared" si="77"/>
        <v>-2.1604957005649794E-4</v>
      </c>
      <c r="J481" s="1">
        <f t="shared" si="78"/>
        <v>30.587473936181766</v>
      </c>
      <c r="K481" s="1">
        <f t="shared" si="70"/>
        <v>30.587473936181766</v>
      </c>
      <c r="L481" s="1">
        <f t="shared" si="71"/>
        <v>30.587473936181766</v>
      </c>
      <c r="M481" s="1">
        <f t="shared" si="72"/>
        <v>2.1039771314379507E-4</v>
      </c>
      <c r="N481" s="1">
        <f t="shared" si="79"/>
        <v>21.839880901997081</v>
      </c>
    </row>
    <row r="482" spans="5:14">
      <c r="E482" s="3">
        <f t="shared" si="73"/>
        <v>4.7300000000000004</v>
      </c>
      <c r="F482" s="1">
        <f t="shared" si="74"/>
        <v>21.839880901997081</v>
      </c>
      <c r="G482" s="1">
        <f t="shared" si="75"/>
        <v>0.38234132022514089</v>
      </c>
      <c r="H482" s="1">
        <f t="shared" si="76"/>
        <v>10.160505715188885</v>
      </c>
      <c r="I482" s="1">
        <f t="shared" si="77"/>
        <v>-2.1039771311848199E-4</v>
      </c>
      <c r="J482" s="1">
        <f t="shared" si="78"/>
        <v>30.587305618011271</v>
      </c>
      <c r="K482" s="1">
        <f t="shared" si="70"/>
        <v>30.587305618011271</v>
      </c>
      <c r="L482" s="1">
        <f t="shared" si="71"/>
        <v>30.587305618011271</v>
      </c>
      <c r="M482" s="1">
        <f t="shared" si="72"/>
        <v>2.048937089684788E-4</v>
      </c>
      <c r="N482" s="1">
        <f t="shared" si="79"/>
        <v>21.839882950934172</v>
      </c>
    </row>
    <row r="483" spans="5:14">
      <c r="E483" s="3">
        <f t="shared" si="73"/>
        <v>4.74</v>
      </c>
      <c r="F483" s="1">
        <f t="shared" si="74"/>
        <v>21.839882950934172</v>
      </c>
      <c r="G483" s="1">
        <f t="shared" si="75"/>
        <v>0.38233927128804979</v>
      </c>
      <c r="H483" s="1">
        <f t="shared" si="76"/>
        <v>10.164329107901764</v>
      </c>
      <c r="I483" s="1">
        <f t="shared" si="77"/>
        <v>-2.0489370911036531E-4</v>
      </c>
      <c r="J483" s="1">
        <f t="shared" si="78"/>
        <v>30.587141703043983</v>
      </c>
      <c r="K483" s="1">
        <f t="shared" si="70"/>
        <v>30.587141703043983</v>
      </c>
      <c r="L483" s="1">
        <f t="shared" si="71"/>
        <v>30.587141703043983</v>
      </c>
      <c r="M483" s="1">
        <f t="shared" si="72"/>
        <v>1.9953368953817829E-4</v>
      </c>
      <c r="N483" s="1">
        <f t="shared" si="79"/>
        <v>21.839884946271066</v>
      </c>
    </row>
    <row r="484" spans="5:14">
      <c r="E484" s="3">
        <f t="shared" si="73"/>
        <v>4.75</v>
      </c>
      <c r="F484" s="1">
        <f t="shared" si="74"/>
        <v>21.839884946271066</v>
      </c>
      <c r="G484" s="1">
        <f t="shared" si="75"/>
        <v>0.38233727595115496</v>
      </c>
      <c r="H484" s="1">
        <f t="shared" si="76"/>
        <v>10.168152480661275</v>
      </c>
      <c r="I484" s="1">
        <f t="shared" si="77"/>
        <v>-1.9953368948222305E-4</v>
      </c>
      <c r="J484" s="1">
        <f t="shared" si="78"/>
        <v>30.586982076092397</v>
      </c>
      <c r="K484" s="1">
        <f t="shared" si="70"/>
        <v>30.586982076092397</v>
      </c>
      <c r="L484" s="1">
        <f t="shared" si="71"/>
        <v>30.586982076092397</v>
      </c>
      <c r="M484" s="1">
        <f t="shared" si="72"/>
        <v>1.9431388822144235E-4</v>
      </c>
      <c r="N484" s="1">
        <f t="shared" si="79"/>
        <v>21.83988688940995</v>
      </c>
    </row>
    <row r="485" spans="5:14">
      <c r="E485" s="3">
        <f t="shared" si="73"/>
        <v>4.76</v>
      </c>
      <c r="F485" s="1">
        <f t="shared" si="74"/>
        <v>21.83988688940995</v>
      </c>
      <c r="G485" s="1">
        <f t="shared" si="75"/>
        <v>0.38233533281227139</v>
      </c>
      <c r="H485" s="1">
        <f t="shared" si="76"/>
        <v>10.171975833989398</v>
      </c>
      <c r="I485" s="1">
        <f t="shared" si="77"/>
        <v>-1.943138883575557E-4</v>
      </c>
      <c r="J485" s="1">
        <f t="shared" si="78"/>
        <v>30.586826624981711</v>
      </c>
      <c r="K485" s="1">
        <f t="shared" si="70"/>
        <v>30.586826624981711</v>
      </c>
      <c r="L485" s="1">
        <f t="shared" si="71"/>
        <v>30.586826624981711</v>
      </c>
      <c r="M485" s="1">
        <f t="shared" si="72"/>
        <v>1.892306369020158E-4</v>
      </c>
      <c r="N485" s="1">
        <f t="shared" si="79"/>
        <v>21.839888781716319</v>
      </c>
    </row>
    <row r="486" spans="5:14">
      <c r="E486" s="3">
        <f t="shared" si="73"/>
        <v>4.7700000000000005</v>
      </c>
      <c r="F486" s="1">
        <f t="shared" si="74"/>
        <v>21.839888781716319</v>
      </c>
      <c r="G486" s="1">
        <f t="shared" si="75"/>
        <v>0.3823334405059029</v>
      </c>
      <c r="H486" s="1">
        <f t="shared" si="76"/>
        <v>10.175799168394457</v>
      </c>
      <c r="I486" s="1">
        <f t="shared" si="77"/>
        <v>-1.8923063684894714E-4</v>
      </c>
      <c r="J486" s="1">
        <f t="shared" si="78"/>
        <v>30.586675240472232</v>
      </c>
      <c r="K486" s="1">
        <f t="shared" si="70"/>
        <v>30.586675240472232</v>
      </c>
      <c r="L486" s="1">
        <f t="shared" si="71"/>
        <v>30.586675240472232</v>
      </c>
      <c r="M486" s="1">
        <f t="shared" si="72"/>
        <v>1.8428036344197984E-4</v>
      </c>
      <c r="N486" s="1">
        <f t="shared" si="79"/>
        <v>21.839890624519953</v>
      </c>
    </row>
    <row r="487" spans="5:14">
      <c r="E487" s="3">
        <f t="shared" si="73"/>
        <v>4.78</v>
      </c>
      <c r="F487" s="1">
        <f t="shared" si="74"/>
        <v>21.839890624519953</v>
      </c>
      <c r="G487" s="1">
        <f t="shared" si="75"/>
        <v>0.38233159770226877</v>
      </c>
      <c r="H487" s="1">
        <f t="shared" si="76"/>
        <v>10.17962248437148</v>
      </c>
      <c r="I487" s="1">
        <f t="shared" si="77"/>
        <v>-1.8428036341333609E-4</v>
      </c>
      <c r="J487" s="1">
        <f t="shared" si="78"/>
        <v>30.586527816181501</v>
      </c>
      <c r="K487" s="1">
        <f t="shared" si="70"/>
        <v>30.586527816181501</v>
      </c>
      <c r="L487" s="1">
        <f t="shared" si="71"/>
        <v>30.586527816181501</v>
      </c>
      <c r="M487" s="1">
        <f t="shared" si="72"/>
        <v>1.794595891351225E-4</v>
      </c>
      <c r="N487" s="1">
        <f t="shared" si="79"/>
        <v>21.839892419115845</v>
      </c>
    </row>
    <row r="488" spans="5:14">
      <c r="E488" s="3">
        <f t="shared" si="73"/>
        <v>4.79</v>
      </c>
      <c r="F488" s="1">
        <f t="shared" si="74"/>
        <v>21.839892419115845</v>
      </c>
      <c r="G488" s="1">
        <f t="shared" si="75"/>
        <v>0.38232980310637643</v>
      </c>
      <c r="H488" s="1">
        <f t="shared" si="76"/>
        <v>10.183445782402544</v>
      </c>
      <c r="I488" s="1">
        <f t="shared" si="77"/>
        <v>-1.7945958923348826E-4</v>
      </c>
      <c r="J488" s="1">
        <f t="shared" si="78"/>
        <v>30.586384248510115</v>
      </c>
      <c r="K488" s="1">
        <f t="shared" si="70"/>
        <v>30.586384248510115</v>
      </c>
      <c r="L488" s="1">
        <f t="shared" si="71"/>
        <v>30.586384248510115</v>
      </c>
      <c r="M488" s="1">
        <f t="shared" si="72"/>
        <v>1.7476492628087925E-4</v>
      </c>
      <c r="N488" s="1">
        <f t="shared" si="79"/>
        <v>21.839894166765109</v>
      </c>
    </row>
    <row r="489" spans="5:14">
      <c r="E489" s="3">
        <f t="shared" si="73"/>
        <v>4.8</v>
      </c>
      <c r="F489" s="1">
        <f t="shared" si="74"/>
        <v>21.839894166765109</v>
      </c>
      <c r="G489" s="1">
        <f t="shared" si="75"/>
        <v>0.38232805545711201</v>
      </c>
      <c r="H489" s="1">
        <f t="shared" si="76"/>
        <v>10.187269062957114</v>
      </c>
      <c r="I489" s="1">
        <f t="shared" si="77"/>
        <v>-1.7476492644163955E-4</v>
      </c>
      <c r="J489" s="1">
        <f t="shared" si="78"/>
        <v>30.586244436568961</v>
      </c>
      <c r="K489" s="1">
        <f t="shared" si="70"/>
        <v>30.586244436568961</v>
      </c>
      <c r="L489" s="1">
        <f t="shared" si="71"/>
        <v>30.586244436568961</v>
      </c>
      <c r="M489" s="1">
        <f t="shared" si="72"/>
        <v>1.7019307580490306E-4</v>
      </c>
      <c r="N489" s="1">
        <f t="shared" si="79"/>
        <v>21.839895868695866</v>
      </c>
    </row>
    <row r="490" spans="5:14">
      <c r="E490" s="3">
        <f t="shared" si="73"/>
        <v>4.8100000000000005</v>
      </c>
      <c r="F490" s="1">
        <f t="shared" si="74"/>
        <v>21.839895868695866</v>
      </c>
      <c r="G490" s="1">
        <f t="shared" si="75"/>
        <v>0.38232635352635569</v>
      </c>
      <c r="H490" s="1">
        <f t="shared" si="76"/>
        <v>10.191092326492377</v>
      </c>
      <c r="I490" s="1">
        <f t="shared" si="77"/>
        <v>-1.7019307563259645E-4</v>
      </c>
      <c r="J490" s="1">
        <f t="shared" si="78"/>
        <v>30.586108282108455</v>
      </c>
      <c r="K490" s="1">
        <f t="shared" si="70"/>
        <v>30.586108282108455</v>
      </c>
      <c r="L490" s="1">
        <f t="shared" si="71"/>
        <v>30.586108282108455</v>
      </c>
      <c r="M490" s="1">
        <f t="shared" si="72"/>
        <v>1.657408249464698E-4</v>
      </c>
      <c r="N490" s="1">
        <f t="shared" si="79"/>
        <v>21.839897526104114</v>
      </c>
    </row>
    <row r="491" spans="5:14">
      <c r="E491" s="3">
        <f t="shared" si="73"/>
        <v>4.82</v>
      </c>
      <c r="F491" s="1">
        <f t="shared" si="74"/>
        <v>21.839897526104114</v>
      </c>
      <c r="G491" s="1">
        <f t="shared" si="75"/>
        <v>0.38232469611810771</v>
      </c>
      <c r="H491" s="1">
        <f t="shared" si="76"/>
        <v>10.194915573453558</v>
      </c>
      <c r="I491" s="1">
        <f t="shared" si="77"/>
        <v>-1.6574082479792196E-4</v>
      </c>
      <c r="J491" s="1">
        <f t="shared" si="78"/>
        <v>30.585975689448617</v>
      </c>
      <c r="K491" s="1">
        <f t="shared" si="70"/>
        <v>30.585975689448617</v>
      </c>
      <c r="L491" s="1">
        <f t="shared" si="71"/>
        <v>30.585975689448617</v>
      </c>
      <c r="M491" s="1">
        <f t="shared" si="72"/>
        <v>1.6140504496964247E-4</v>
      </c>
      <c r="N491" s="1">
        <f t="shared" si="79"/>
        <v>21.839899140154564</v>
      </c>
    </row>
    <row r="492" spans="5:14">
      <c r="E492" s="3">
        <f t="shared" si="73"/>
        <v>4.83</v>
      </c>
      <c r="F492" s="1">
        <f t="shared" si="74"/>
        <v>21.839899140154564</v>
      </c>
      <c r="G492" s="1">
        <f t="shared" si="75"/>
        <v>0.38232308206765708</v>
      </c>
      <c r="H492" s="1">
        <f t="shared" si="76"/>
        <v>10.198738804274235</v>
      </c>
      <c r="I492" s="1">
        <f t="shared" si="77"/>
        <v>-1.6140504506267916E-4</v>
      </c>
      <c r="J492" s="1">
        <f t="shared" si="78"/>
        <v>30.585846565412567</v>
      </c>
      <c r="K492" s="1">
        <f t="shared" si="70"/>
        <v>30.585846565412567</v>
      </c>
      <c r="L492" s="1">
        <f t="shared" si="71"/>
        <v>30.585846565412567</v>
      </c>
      <c r="M492" s="1">
        <f t="shared" si="72"/>
        <v>1.5718268899100885E-4</v>
      </c>
      <c r="N492" s="1">
        <f t="shared" si="79"/>
        <v>21.839900711981453</v>
      </c>
    </row>
    <row r="493" spans="5:14">
      <c r="E493" s="3">
        <f t="shared" si="73"/>
        <v>4.84</v>
      </c>
      <c r="F493" s="1">
        <f t="shared" si="74"/>
        <v>21.839900711981453</v>
      </c>
      <c r="G493" s="1">
        <f t="shared" si="75"/>
        <v>0.38232151024076799</v>
      </c>
      <c r="H493" s="1">
        <f t="shared" si="76"/>
        <v>10.202562019376643</v>
      </c>
      <c r="I493" s="1">
        <f t="shared" si="77"/>
        <v>-1.5718268890907439E-4</v>
      </c>
      <c r="J493" s="1">
        <f t="shared" si="78"/>
        <v>30.585720819261439</v>
      </c>
      <c r="K493" s="1">
        <f t="shared" si="70"/>
        <v>30.585720819261439</v>
      </c>
      <c r="L493" s="1">
        <f t="shared" si="71"/>
        <v>30.585720819261439</v>
      </c>
      <c r="M493" s="1">
        <f t="shared" si="72"/>
        <v>1.530707898489414E-4</v>
      </c>
      <c r="N493" s="1">
        <f t="shared" si="79"/>
        <v>21.839902242689352</v>
      </c>
    </row>
    <row r="494" spans="5:14">
      <c r="E494" s="3">
        <f t="shared" si="73"/>
        <v>4.8500000000000005</v>
      </c>
      <c r="F494" s="1">
        <f t="shared" si="74"/>
        <v>21.839902242689352</v>
      </c>
      <c r="G494" s="1">
        <f t="shared" si="75"/>
        <v>0.38231997953286978</v>
      </c>
      <c r="H494" s="1">
        <f t="shared" si="76"/>
        <v>10.206385219171972</v>
      </c>
      <c r="I494" s="1">
        <f t="shared" si="77"/>
        <v>-1.5307078982118583E-4</v>
      </c>
      <c r="J494" s="1">
        <f t="shared" si="78"/>
        <v>30.585598362629582</v>
      </c>
      <c r="K494" s="1">
        <f t="shared" si="70"/>
        <v>30.585598362629582</v>
      </c>
      <c r="L494" s="1">
        <f t="shared" si="71"/>
        <v>30.585598362629582</v>
      </c>
      <c r="M494" s="1">
        <f t="shared" si="72"/>
        <v>1.4906645798729024E-4</v>
      </c>
      <c r="N494" s="1">
        <f t="shared" si="79"/>
        <v>21.839903733353932</v>
      </c>
    </row>
    <row r="495" spans="5:14">
      <c r="E495" s="3">
        <f t="shared" si="73"/>
        <v>4.8600000000000003</v>
      </c>
      <c r="F495" s="1">
        <f t="shared" si="74"/>
        <v>21.839903733353932</v>
      </c>
      <c r="G495" s="1">
        <f t="shared" si="75"/>
        <v>0.38231848886828956</v>
      </c>
      <c r="H495" s="1">
        <f t="shared" si="76"/>
        <v>10.210208404060655</v>
      </c>
      <c r="I495" s="1">
        <f t="shared" si="77"/>
        <v>-1.4906645802170715E-4</v>
      </c>
      <c r="J495" s="1">
        <f t="shared" si="78"/>
        <v>30.585479109463165</v>
      </c>
      <c r="K495" s="1">
        <f t="shared" si="70"/>
        <v>30.585479109463165</v>
      </c>
      <c r="L495" s="1">
        <f t="shared" si="71"/>
        <v>30.585479109463165</v>
      </c>
      <c r="M495" s="1">
        <f t="shared" si="72"/>
        <v>1.4516687944543527E-4</v>
      </c>
      <c r="N495" s="1">
        <f t="shared" si="79"/>
        <v>21.839905185022726</v>
      </c>
    </row>
    <row r="496" spans="5:14">
      <c r="E496" s="3">
        <f t="shared" si="73"/>
        <v>4.87</v>
      </c>
      <c r="F496" s="1">
        <f t="shared" si="74"/>
        <v>21.839905185022726</v>
      </c>
      <c r="G496" s="1">
        <f t="shared" si="75"/>
        <v>0.3823170371994955</v>
      </c>
      <c r="H496" s="1">
        <f t="shared" si="76"/>
        <v>10.214031574432649</v>
      </c>
      <c r="I496" s="1">
        <f t="shared" si="77"/>
        <v>-1.4516687940613338E-4</v>
      </c>
      <c r="J496" s="1">
        <f t="shared" si="78"/>
        <v>30.58536297595964</v>
      </c>
      <c r="K496" s="1">
        <f t="shared" si="70"/>
        <v>30.58536297595964</v>
      </c>
      <c r="L496" s="1">
        <f t="shared" si="71"/>
        <v>30.58536297595964</v>
      </c>
      <c r="M496" s="1">
        <f t="shared" si="72"/>
        <v>1.4136931388031293E-4</v>
      </c>
      <c r="N496" s="1">
        <f t="shared" si="79"/>
        <v>21.839906598715864</v>
      </c>
    </row>
    <row r="497" spans="5:14">
      <c r="E497" s="3">
        <f t="shared" si="73"/>
        <v>4.88</v>
      </c>
      <c r="F497" s="1">
        <f t="shared" si="74"/>
        <v>21.839906598715864</v>
      </c>
      <c r="G497" s="1">
        <f t="shared" si="75"/>
        <v>0.38231562350635784</v>
      </c>
      <c r="H497" s="1">
        <f t="shared" si="76"/>
        <v>10.217854730667712</v>
      </c>
      <c r="I497" s="1">
        <f t="shared" si="77"/>
        <v>-1.4136931376640405E-4</v>
      </c>
      <c r="J497" s="1">
        <f t="shared" si="78"/>
        <v>30.585249880508627</v>
      </c>
      <c r="K497" s="1">
        <f t="shared" si="70"/>
        <v>30.585249880508627</v>
      </c>
      <c r="L497" s="1">
        <f t="shared" si="71"/>
        <v>30.585249880508627</v>
      </c>
      <c r="M497" s="1">
        <f t="shared" si="72"/>
        <v>1.3767109263218558E-4</v>
      </c>
      <c r="N497" s="1">
        <f t="shared" si="79"/>
        <v>21.83990797542679</v>
      </c>
    </row>
    <row r="498" spans="5:14">
      <c r="E498" s="3">
        <f t="shared" si="73"/>
        <v>4.8899999999999997</v>
      </c>
      <c r="F498" s="1">
        <f t="shared" si="74"/>
        <v>21.83990797542679</v>
      </c>
      <c r="G498" s="1">
        <f t="shared" si="75"/>
        <v>0.38231424679543125</v>
      </c>
      <c r="H498" s="1">
        <f t="shared" si="76"/>
        <v>10.221677873135667</v>
      </c>
      <c r="I498" s="1">
        <f t="shared" si="77"/>
        <v>-1.3767109265927502E-4</v>
      </c>
      <c r="J498" s="1">
        <f t="shared" si="78"/>
        <v>30.5851397436345</v>
      </c>
      <c r="K498" s="1">
        <f t="shared" si="70"/>
        <v>30.5851397436345</v>
      </c>
      <c r="L498" s="1">
        <f t="shared" si="71"/>
        <v>30.5851397436345</v>
      </c>
      <c r="M498" s="1">
        <f t="shared" si="72"/>
        <v>1.3406961684814256E-4</v>
      </c>
      <c r="N498" s="1">
        <f t="shared" si="79"/>
        <v>21.839909316122959</v>
      </c>
    </row>
    <row r="499" spans="5:14">
      <c r="E499" s="3">
        <f t="shared" si="73"/>
        <v>4.9000000000000004</v>
      </c>
      <c r="F499" s="1">
        <f t="shared" si="74"/>
        <v>21.839909316122959</v>
      </c>
      <c r="G499" s="1">
        <f t="shared" si="75"/>
        <v>0.38231290609926205</v>
      </c>
      <c r="H499" s="1">
        <f t="shared" si="76"/>
        <v>10.225501002196658</v>
      </c>
      <c r="I499" s="1">
        <f t="shared" si="77"/>
        <v>-1.3406961691941888E-4</v>
      </c>
      <c r="J499" s="1">
        <f t="shared" si="78"/>
        <v>30.585032487940964</v>
      </c>
      <c r="K499" s="1">
        <f t="shared" si="70"/>
        <v>30.585032487940964</v>
      </c>
      <c r="L499" s="1">
        <f t="shared" si="71"/>
        <v>30.585032487940964</v>
      </c>
      <c r="M499" s="1">
        <f t="shared" si="72"/>
        <v>1.305623556695501E-4</v>
      </c>
      <c r="N499" s="1">
        <f t="shared" si="79"/>
        <v>21.839910621746515</v>
      </c>
    </row>
    <row r="500" spans="5:14">
      <c r="E500" s="3">
        <f t="shared" si="73"/>
        <v>4.91</v>
      </c>
      <c r="F500" s="1">
        <f t="shared" si="74"/>
        <v>21.839910621746515</v>
      </c>
      <c r="G500" s="1">
        <f t="shared" si="75"/>
        <v>0.38231160047570611</v>
      </c>
      <c r="H500" s="1">
        <f t="shared" si="76"/>
        <v>10.229324118201415</v>
      </c>
      <c r="I500" s="1">
        <f t="shared" si="77"/>
        <v>-1.3056235559361085E-4</v>
      </c>
      <c r="J500" s="1">
        <f t="shared" si="78"/>
        <v>30.584928038056489</v>
      </c>
      <c r="K500" s="1">
        <f t="shared" si="70"/>
        <v>30.584928038056489</v>
      </c>
      <c r="L500" s="1">
        <f t="shared" si="71"/>
        <v>30.584928038056489</v>
      </c>
      <c r="M500" s="1">
        <f t="shared" si="72"/>
        <v>1.2714684444725677E-4</v>
      </c>
      <c r="N500" s="1">
        <f t="shared" si="79"/>
        <v>21.839911893214961</v>
      </c>
    </row>
    <row r="501" spans="5:14">
      <c r="E501" s="3">
        <f t="shared" si="73"/>
        <v>4.92</v>
      </c>
      <c r="F501" s="1">
        <f t="shared" si="74"/>
        <v>21.839911893214961</v>
      </c>
      <c r="G501" s="1">
        <f t="shared" si="75"/>
        <v>0.38231032900726092</v>
      </c>
      <c r="H501" s="1">
        <f t="shared" si="76"/>
        <v>10.233147221491487</v>
      </c>
      <c r="I501" s="1">
        <f t="shared" si="77"/>
        <v>-1.2714684451964331E-4</v>
      </c>
      <c r="J501" s="1">
        <f t="shared" si="78"/>
        <v>30.584826320580873</v>
      </c>
      <c r="K501" s="1">
        <f t="shared" si="70"/>
        <v>30.584826320580873</v>
      </c>
      <c r="L501" s="1">
        <f t="shared" si="71"/>
        <v>30.584826320580873</v>
      </c>
      <c r="M501" s="1">
        <f t="shared" si="72"/>
        <v>1.2382068299454652E-4</v>
      </c>
      <c r="N501" s="1">
        <f t="shared" si="79"/>
        <v>21.839913131421792</v>
      </c>
    </row>
    <row r="502" spans="5:14">
      <c r="E502" s="3">
        <f t="shared" si="73"/>
        <v>4.93</v>
      </c>
      <c r="F502" s="1">
        <f t="shared" si="74"/>
        <v>21.839913131421792</v>
      </c>
      <c r="G502" s="1">
        <f t="shared" si="75"/>
        <v>0.38230909080042963</v>
      </c>
      <c r="H502" s="1">
        <f t="shared" si="76"/>
        <v>10.236970312399491</v>
      </c>
      <c r="I502" s="1">
        <f t="shared" si="77"/>
        <v>-1.238206831288835E-4</v>
      </c>
      <c r="J502" s="1">
        <f t="shared" si="78"/>
        <v>30.58472726403437</v>
      </c>
      <c r="K502" s="1">
        <f t="shared" si="70"/>
        <v>30.58472726403437</v>
      </c>
      <c r="L502" s="1">
        <f t="shared" si="71"/>
        <v>30.58472726403437</v>
      </c>
      <c r="M502" s="1">
        <f t="shared" si="72"/>
        <v>1.2058153392380255E-4</v>
      </c>
      <c r="N502" s="1">
        <f t="shared" si="79"/>
        <v>21.839914337237133</v>
      </c>
    </row>
    <row r="503" spans="5:14">
      <c r="E503" s="3">
        <f t="shared" si="73"/>
        <v>4.9400000000000004</v>
      </c>
      <c r="F503" s="1">
        <f t="shared" si="74"/>
        <v>21.839914337237133</v>
      </c>
      <c r="G503" s="1">
        <f t="shared" si="75"/>
        <v>0.38230788498508872</v>
      </c>
      <c r="H503" s="1">
        <f t="shared" si="76"/>
        <v>10.240793391249342</v>
      </c>
      <c r="I503" s="1">
        <f t="shared" si="77"/>
        <v>-1.2058153409100214E-4</v>
      </c>
      <c r="J503" s="1">
        <f t="shared" si="78"/>
        <v>30.584630798807098</v>
      </c>
      <c r="K503" s="1">
        <f t="shared" si="70"/>
        <v>30.584630798807098</v>
      </c>
      <c r="L503" s="1">
        <f t="shared" si="71"/>
        <v>30.584630798807098</v>
      </c>
      <c r="M503" s="1">
        <f t="shared" si="72"/>
        <v>1.1742712099205299E-4</v>
      </c>
      <c r="N503" s="1">
        <f t="shared" si="79"/>
        <v>21.839915511508341</v>
      </c>
    </row>
    <row r="504" spans="5:14">
      <c r="E504" s="3">
        <f t="shared" si="73"/>
        <v>4.95</v>
      </c>
      <c r="F504" s="1">
        <f t="shared" si="74"/>
        <v>21.839915511508341</v>
      </c>
      <c r="G504" s="1">
        <f t="shared" si="75"/>
        <v>0.38230671071388045</v>
      </c>
      <c r="H504" s="1">
        <f t="shared" si="76"/>
        <v>10.24461645835648</v>
      </c>
      <c r="I504" s="1">
        <f t="shared" si="77"/>
        <v>-1.1742712082707385E-4</v>
      </c>
      <c r="J504" s="1">
        <f t="shared" si="78"/>
        <v>30.584536857110436</v>
      </c>
      <c r="K504" s="1">
        <f t="shared" si="70"/>
        <v>30.584536857110436</v>
      </c>
      <c r="L504" s="1">
        <f t="shared" si="71"/>
        <v>30.584536857110436</v>
      </c>
      <c r="M504" s="1">
        <f t="shared" si="72"/>
        <v>1.1435522751135352E-4</v>
      </c>
      <c r="N504" s="1">
        <f t="shared" si="79"/>
        <v>21.839916655060616</v>
      </c>
    </row>
    <row r="505" spans="5:14">
      <c r="E505" s="3">
        <f t="shared" si="73"/>
        <v>4.96</v>
      </c>
      <c r="F505" s="1">
        <f t="shared" si="74"/>
        <v>21.839916655060616</v>
      </c>
      <c r="G505" s="1">
        <f t="shared" si="75"/>
        <v>0.38230556716160535</v>
      </c>
      <c r="H505" s="1">
        <f t="shared" si="76"/>
        <v>10.248439514028096</v>
      </c>
      <c r="I505" s="1">
        <f t="shared" si="77"/>
        <v>-1.1435522750957716E-4</v>
      </c>
      <c r="J505" s="1">
        <f t="shared" si="78"/>
        <v>30.584445372928428</v>
      </c>
      <c r="K505" s="1">
        <f t="shared" si="70"/>
        <v>30.584445372928428</v>
      </c>
      <c r="L505" s="1">
        <f t="shared" si="71"/>
        <v>30.584445372928428</v>
      </c>
      <c r="M505" s="1">
        <f t="shared" si="72"/>
        <v>1.1136369475961416E-4</v>
      </c>
      <c r="N505" s="1">
        <f t="shared" si="79"/>
        <v>21.839917768697564</v>
      </c>
    </row>
    <row r="506" spans="5:14">
      <c r="E506" s="3">
        <f t="shared" si="73"/>
        <v>4.97</v>
      </c>
      <c r="F506" s="1">
        <f t="shared" si="74"/>
        <v>21.839917768697564</v>
      </c>
      <c r="G506" s="1">
        <f t="shared" si="75"/>
        <v>0.38230445352465736</v>
      </c>
      <c r="H506" s="1">
        <f t="shared" si="76"/>
        <v>10.252262558563343</v>
      </c>
      <c r="I506" s="1">
        <f t="shared" si="77"/>
        <v>-1.113636947991381E-4</v>
      </c>
      <c r="J506" s="1">
        <f t="shared" si="78"/>
        <v>30.584356281972589</v>
      </c>
      <c r="K506" s="1">
        <f t="shared" si="70"/>
        <v>30.584356281972589</v>
      </c>
      <c r="L506" s="1">
        <f t="shared" si="71"/>
        <v>30.584356281972589</v>
      </c>
      <c r="M506" s="1">
        <f t="shared" si="72"/>
        <v>1.0845042050355858E-4</v>
      </c>
      <c r="N506" s="1">
        <f t="shared" si="79"/>
        <v>21.83991885320177</v>
      </c>
    </row>
    <row r="507" spans="5:14">
      <c r="E507" s="3">
        <f t="shared" si="73"/>
        <v>4.9800000000000004</v>
      </c>
      <c r="F507" s="1">
        <f t="shared" si="74"/>
        <v>21.83991885320177</v>
      </c>
      <c r="G507" s="1">
        <f t="shared" si="75"/>
        <v>0.38230336902045181</v>
      </c>
      <c r="H507" s="1">
        <f t="shared" si="76"/>
        <v>10.256085592253548</v>
      </c>
      <c r="I507" s="1">
        <f t="shared" si="77"/>
        <v>-1.0845042055507292E-4</v>
      </c>
      <c r="J507" s="1">
        <f t="shared" si="78"/>
        <v>30.584269521636145</v>
      </c>
      <c r="K507" s="1">
        <f t="shared" si="70"/>
        <v>30.584269521636145</v>
      </c>
      <c r="L507" s="1">
        <f t="shared" si="71"/>
        <v>30.584269521636145</v>
      </c>
      <c r="M507" s="1">
        <f t="shared" si="72"/>
        <v>1.0561335750192136E-4</v>
      </c>
      <c r="N507" s="1">
        <f t="shared" si="79"/>
        <v>21.839919909335343</v>
      </c>
    </row>
    <row r="508" spans="5:14">
      <c r="E508" s="3">
        <f t="shared" si="73"/>
        <v>4.99</v>
      </c>
      <c r="F508" s="1">
        <f t="shared" si="74"/>
        <v>21.839919909335343</v>
      </c>
      <c r="G508" s="1">
        <f t="shared" si="75"/>
        <v>0.38230231288687833</v>
      </c>
      <c r="H508" s="1">
        <f t="shared" si="76"/>
        <v>10.259908615382416</v>
      </c>
      <c r="I508" s="1">
        <f t="shared" si="77"/>
        <v>-1.0561335734848853E-4</v>
      </c>
      <c r="J508" s="1">
        <f t="shared" si="78"/>
        <v>30.584185030950266</v>
      </c>
      <c r="K508" s="1">
        <f t="shared" si="70"/>
        <v>30.584185030950266</v>
      </c>
      <c r="L508" s="1">
        <f t="shared" si="71"/>
        <v>30.584185030950266</v>
      </c>
      <c r="M508" s="1">
        <f t="shared" si="72"/>
        <v>1.0285051207370444E-4</v>
      </c>
      <c r="N508" s="1">
        <f t="shared" si="79"/>
        <v>21.839920937840464</v>
      </c>
    </row>
    <row r="509" spans="5:14">
      <c r="E509" s="3">
        <f t="shared" si="73"/>
        <v>5</v>
      </c>
      <c r="F509" s="1">
        <f t="shared" si="74"/>
        <v>21.839920937840464</v>
      </c>
      <c r="G509" s="1">
        <f t="shared" si="75"/>
        <v>0.38230128438175726</v>
      </c>
      <c r="H509" s="1">
        <f t="shared" si="76"/>
        <v>10.263731628226234</v>
      </c>
      <c r="I509" s="1">
        <f t="shared" si="77"/>
        <v>-1.0285051210701113E-4</v>
      </c>
      <c r="J509" s="1">
        <f t="shared" si="78"/>
        <v>30.58410275054058</v>
      </c>
      <c r="K509" s="1">
        <f t="shared" si="70"/>
        <v>30.58410275054058</v>
      </c>
      <c r="L509" s="1">
        <f t="shared" si="71"/>
        <v>30.58410275054058</v>
      </c>
      <c r="M509" s="1">
        <f t="shared" si="72"/>
        <v>1.0015994267709161E-4</v>
      </c>
      <c r="N509" s="1">
        <f t="shared" si="79"/>
        <v>21.83992193943989</v>
      </c>
    </row>
    <row r="510" spans="5:14">
      <c r="E510" s="3">
        <f t="shared" si="73"/>
        <v>5.01</v>
      </c>
      <c r="F510" s="1">
        <f t="shared" si="74"/>
        <v>21.83992193943989</v>
      </c>
      <c r="G510" s="1">
        <f t="shared" si="75"/>
        <v>0.38230028278233164</v>
      </c>
      <c r="H510" s="1">
        <f t="shared" si="76"/>
        <v>10.267554631054058</v>
      </c>
      <c r="I510" s="1">
        <f t="shared" si="77"/>
        <v>-1.001599425620725E-4</v>
      </c>
      <c r="J510" s="1">
        <f t="shared" si="78"/>
        <v>30.584022622586531</v>
      </c>
      <c r="K510" s="1">
        <f t="shared" si="70"/>
        <v>30.584022622586531</v>
      </c>
      <c r="L510" s="1">
        <f t="shared" si="71"/>
        <v>30.584022622586531</v>
      </c>
      <c r="M510" s="1">
        <f t="shared" si="72"/>
        <v>9.7539758579623381E-5</v>
      </c>
      <c r="N510" s="1">
        <f t="shared" si="79"/>
        <v>21.839922914837476</v>
      </c>
    </row>
    <row r="511" spans="5:14">
      <c r="E511" s="3">
        <f t="shared" si="73"/>
        <v>5.0200000000000005</v>
      </c>
      <c r="F511" s="1">
        <f t="shared" si="74"/>
        <v>21.839922914837476</v>
      </c>
      <c r="G511" s="1">
        <f t="shared" si="75"/>
        <v>0.38229930738474494</v>
      </c>
      <c r="H511" s="1">
        <f t="shared" si="76"/>
        <v>10.271377624127904</v>
      </c>
      <c r="I511" s="1">
        <f t="shared" si="77"/>
        <v>-9.7539758669995535E-5</v>
      </c>
      <c r="J511" s="1">
        <f t="shared" si="78"/>
        <v>30.583944590779595</v>
      </c>
      <c r="K511" s="1">
        <f t="shared" si="70"/>
        <v>30.583944590779595</v>
      </c>
      <c r="L511" s="1">
        <f t="shared" si="71"/>
        <v>30.583944590779595</v>
      </c>
      <c r="M511" s="1">
        <f t="shared" si="72"/>
        <v>9.4988118492622675E-5</v>
      </c>
      <c r="N511" s="1">
        <f t="shared" si="79"/>
        <v>21.83992386471866</v>
      </c>
    </row>
    <row r="512" spans="5:14">
      <c r="E512" s="3">
        <f t="shared" si="73"/>
        <v>5.03</v>
      </c>
      <c r="F512" s="1">
        <f t="shared" si="74"/>
        <v>21.83992386471866</v>
      </c>
      <c r="G512" s="1">
        <f t="shared" si="75"/>
        <v>0.38229835750356145</v>
      </c>
      <c r="H512" s="1">
        <f t="shared" si="76"/>
        <v>10.27520060770294</v>
      </c>
      <c r="I512" s="1">
        <f t="shared" si="77"/>
        <v>-9.4988118348737771E-5</v>
      </c>
      <c r="J512" s="1">
        <f t="shared" si="78"/>
        <v>30.583868600284916</v>
      </c>
      <c r="K512" s="1">
        <f t="shared" si="70"/>
        <v>30.583868600284916</v>
      </c>
      <c r="L512" s="1">
        <f t="shared" si="71"/>
        <v>30.583868600284916</v>
      </c>
      <c r="M512" s="1">
        <f t="shared" si="72"/>
        <v>9.2503229316864832E-5</v>
      </c>
      <c r="N512" s="1">
        <f t="shared" si="79"/>
        <v>21.839924789750953</v>
      </c>
    </row>
    <row r="513" spans="5:14">
      <c r="E513" s="3">
        <f t="shared" si="73"/>
        <v>5.04</v>
      </c>
      <c r="F513" s="1">
        <f t="shared" si="74"/>
        <v>21.839924789750953</v>
      </c>
      <c r="G513" s="1">
        <f t="shared" si="75"/>
        <v>0.38229743247126891</v>
      </c>
      <c r="H513" s="1">
        <f t="shared" si="76"/>
        <v>10.279023582027653</v>
      </c>
      <c r="I513" s="1">
        <f t="shared" si="77"/>
        <v>-9.2503229254248254E-5</v>
      </c>
      <c r="J513" s="1">
        <f t="shared" si="78"/>
        <v>30.583794597701512</v>
      </c>
      <c r="K513" s="1">
        <f t="shared" si="70"/>
        <v>30.583794597701512</v>
      </c>
      <c r="L513" s="1">
        <f t="shared" si="71"/>
        <v>30.583794597701512</v>
      </c>
      <c r="M513" s="1">
        <f t="shared" si="72"/>
        <v>9.0083344839619883E-5</v>
      </c>
      <c r="N513" s="1">
        <f t="shared" si="79"/>
        <v>21.839925690584401</v>
      </c>
    </row>
    <row r="514" spans="5:14">
      <c r="E514" s="3">
        <f t="shared" si="73"/>
        <v>5.05</v>
      </c>
      <c r="F514" s="1">
        <f t="shared" si="74"/>
        <v>21.839925690584401</v>
      </c>
      <c r="G514" s="1">
        <f t="shared" si="75"/>
        <v>0.38229653163782018</v>
      </c>
      <c r="H514" s="1">
        <f t="shared" si="76"/>
        <v>10.282846547344031</v>
      </c>
      <c r="I514" s="1">
        <f t="shared" si="77"/>
        <v>-9.0083344872482485E-5</v>
      </c>
      <c r="J514" s="1">
        <f t="shared" si="78"/>
        <v>30.583722531025614</v>
      </c>
      <c r="K514" s="1">
        <f t="shared" si="70"/>
        <v>30.583722531025614</v>
      </c>
      <c r="L514" s="1">
        <f t="shared" si="71"/>
        <v>30.583722531025614</v>
      </c>
      <c r="M514" s="1">
        <f t="shared" si="72"/>
        <v>8.772676453761008E-5</v>
      </c>
      <c r="N514" s="1">
        <f t="shared" si="79"/>
        <v>21.839926567852046</v>
      </c>
    </row>
    <row r="515" spans="5:14">
      <c r="E515" s="3">
        <f t="shared" si="73"/>
        <v>5.0600000000000005</v>
      </c>
      <c r="F515" s="1">
        <f t="shared" si="74"/>
        <v>21.839926567852046</v>
      </c>
      <c r="G515" s="1">
        <f t="shared" si="75"/>
        <v>0.38229565437017499</v>
      </c>
      <c r="H515" s="1">
        <f t="shared" si="76"/>
        <v>10.286669503887733</v>
      </c>
      <c r="I515" s="1">
        <f t="shared" si="77"/>
        <v>-8.7726764519402423E-5</v>
      </c>
      <c r="J515" s="1">
        <f t="shared" si="78"/>
        <v>30.583652349613999</v>
      </c>
      <c r="K515" s="1">
        <f t="shared" si="70"/>
        <v>30.583652349613999</v>
      </c>
      <c r="L515" s="1">
        <f t="shared" si="71"/>
        <v>30.583652349613999</v>
      </c>
      <c r="M515" s="1">
        <f t="shared" si="72"/>
        <v>8.5431832377746986E-5</v>
      </c>
      <c r="N515" s="1">
        <f t="shared" si="79"/>
        <v>21.839927422170369</v>
      </c>
    </row>
    <row r="516" spans="5:14">
      <c r="E516" s="3">
        <f t="shared" si="73"/>
        <v>5.07</v>
      </c>
      <c r="F516" s="1">
        <f t="shared" si="74"/>
        <v>21.839927422170369</v>
      </c>
      <c r="G516" s="1">
        <f t="shared" si="75"/>
        <v>0.38229480005185223</v>
      </c>
      <c r="H516" s="1">
        <f t="shared" si="76"/>
        <v>10.290492451888252</v>
      </c>
      <c r="I516" s="1">
        <f t="shared" si="77"/>
        <v>-8.5431832275162378E-5</v>
      </c>
      <c r="J516" s="1">
        <f t="shared" si="78"/>
        <v>30.583584004148179</v>
      </c>
      <c r="K516" s="1">
        <f t="shared" si="70"/>
        <v>30.583584004148179</v>
      </c>
      <c r="L516" s="1">
        <f t="shared" si="71"/>
        <v>30.583584004148179</v>
      </c>
      <c r="M516" s="1">
        <f t="shared" si="72"/>
        <v>8.3196935645402093E-5</v>
      </c>
      <c r="N516" s="1">
        <f t="shared" si="79"/>
        <v>21.839928254139725</v>
      </c>
    </row>
    <row r="517" spans="5:14">
      <c r="E517" s="3">
        <f t="shared" si="73"/>
        <v>5.08</v>
      </c>
      <c r="F517" s="1">
        <f t="shared" si="74"/>
        <v>21.839928254139725</v>
      </c>
      <c r="G517" s="1">
        <f t="shared" si="75"/>
        <v>0.3822939680824966</v>
      </c>
      <c r="H517" s="1">
        <f t="shared" si="76"/>
        <v>10.294315391569077</v>
      </c>
      <c r="I517" s="1">
        <f t="shared" si="77"/>
        <v>-8.3196935563023544E-5</v>
      </c>
      <c r="J517" s="1">
        <f t="shared" si="78"/>
        <v>30.583517446599728</v>
      </c>
      <c r="K517" s="1">
        <f t="shared" si="70"/>
        <v>30.583517446599728</v>
      </c>
      <c r="L517" s="1">
        <f t="shared" si="71"/>
        <v>30.583517446599728</v>
      </c>
      <c r="M517" s="1">
        <f t="shared" si="72"/>
        <v>8.102050381109116E-5</v>
      </c>
      <c r="N517" s="1">
        <f t="shared" si="79"/>
        <v>21.839929064344762</v>
      </c>
    </row>
    <row r="518" spans="5:14">
      <c r="E518" s="3">
        <f t="shared" si="73"/>
        <v>5.09</v>
      </c>
      <c r="F518" s="1">
        <f t="shared" si="74"/>
        <v>21.839929064344762</v>
      </c>
      <c r="G518" s="1">
        <f t="shared" si="75"/>
        <v>0.38229315787745932</v>
      </c>
      <c r="H518" s="1">
        <f t="shared" si="76"/>
        <v>10.298138323147851</v>
      </c>
      <c r="I518" s="1">
        <f t="shared" si="77"/>
        <v>-8.1020503728268523E-5</v>
      </c>
      <c r="J518" s="1">
        <f t="shared" si="78"/>
        <v>30.583452630196746</v>
      </c>
      <c r="K518" s="1">
        <f t="shared" si="70"/>
        <v>30.583452630196746</v>
      </c>
      <c r="L518" s="1">
        <f t="shared" si="71"/>
        <v>30.583452630196746</v>
      </c>
      <c r="M518" s="1">
        <f t="shared" si="72"/>
        <v>7.8901007433573866E-5</v>
      </c>
      <c r="N518" s="1">
        <f t="shared" si="79"/>
        <v>21.839929853354835</v>
      </c>
    </row>
    <row r="519" spans="5:14">
      <c r="E519" s="3">
        <f t="shared" si="73"/>
        <v>5.1000000000000005</v>
      </c>
      <c r="F519" s="1">
        <f t="shared" si="74"/>
        <v>21.839929853354835</v>
      </c>
      <c r="G519" s="1">
        <f t="shared" si="75"/>
        <v>0.38229236886738605</v>
      </c>
      <c r="H519" s="1">
        <f t="shared" si="76"/>
        <v>10.301961246836525</v>
      </c>
      <c r="I519" s="1">
        <f t="shared" si="77"/>
        <v>-7.890100732765859E-5</v>
      </c>
      <c r="J519" s="1">
        <f t="shared" si="78"/>
        <v>30.583389509390884</v>
      </c>
      <c r="K519" s="1">
        <f t="shared" si="70"/>
        <v>30.583389509390884</v>
      </c>
      <c r="L519" s="1">
        <f t="shared" si="71"/>
        <v>30.583389509390884</v>
      </c>
      <c r="M519" s="1">
        <f t="shared" si="72"/>
        <v>7.6836957082049295E-5</v>
      </c>
      <c r="N519" s="1">
        <f t="shared" si="79"/>
        <v>21.839930621724406</v>
      </c>
    </row>
    <row r="520" spans="5:14">
      <c r="E520" s="3">
        <f t="shared" si="73"/>
        <v>5.1100000000000003</v>
      </c>
      <c r="F520" s="1">
        <f t="shared" si="74"/>
        <v>21.839930621724406</v>
      </c>
      <c r="G520" s="1">
        <f t="shared" si="75"/>
        <v>0.38229160049781541</v>
      </c>
      <c r="H520" s="1">
        <f t="shared" si="76"/>
        <v>10.305784162841503</v>
      </c>
      <c r="I520" s="1">
        <f t="shared" si="77"/>
        <v>-7.6836957063619593E-5</v>
      </c>
      <c r="J520" s="1">
        <f t="shared" si="78"/>
        <v>30.583328039825233</v>
      </c>
      <c r="K520" s="1">
        <f t="shared" si="70"/>
        <v>30.583328039825233</v>
      </c>
      <c r="L520" s="1">
        <f t="shared" si="71"/>
        <v>30.583328039825233</v>
      </c>
      <c r="M520" s="1">
        <f t="shared" si="72"/>
        <v>7.4826902285218821E-5</v>
      </c>
      <c r="N520" s="1">
        <f t="shared" si="79"/>
        <v>21.83993136999343</v>
      </c>
    </row>
    <row r="521" spans="5:14">
      <c r="E521" s="3">
        <f t="shared" si="73"/>
        <v>5.12</v>
      </c>
      <c r="F521" s="1">
        <f t="shared" si="74"/>
        <v>21.83993136999343</v>
      </c>
      <c r="G521" s="1">
        <f t="shared" si="75"/>
        <v>0.38229085222879178</v>
      </c>
      <c r="H521" s="1">
        <f t="shared" si="76"/>
        <v>10.309607071363791</v>
      </c>
      <c r="I521" s="1">
        <f t="shared" si="77"/>
        <v>-7.4826902363156478E-5</v>
      </c>
      <c r="J521" s="1">
        <f t="shared" si="78"/>
        <v>30.583268178303342</v>
      </c>
      <c r="K521" s="1">
        <f t="shared" si="70"/>
        <v>30.583268178303342</v>
      </c>
      <c r="L521" s="1">
        <f t="shared" si="71"/>
        <v>30.583268178303342</v>
      </c>
      <c r="M521" s="1">
        <f t="shared" si="72"/>
        <v>7.2869430519206801E-5</v>
      </c>
      <c r="N521" s="1">
        <f t="shared" si="79"/>
        <v>21.839932098687736</v>
      </c>
    </row>
    <row r="522" spans="5:14">
      <c r="E522" s="3">
        <f t="shared" si="73"/>
        <v>5.13</v>
      </c>
      <c r="F522" s="1">
        <f t="shared" si="74"/>
        <v>21.839932098687736</v>
      </c>
      <c r="G522" s="1">
        <f t="shared" si="75"/>
        <v>0.3822901235344851</v>
      </c>
      <c r="H522" s="1">
        <f t="shared" si="76"/>
        <v>10.313429972599137</v>
      </c>
      <c r="I522" s="1">
        <f t="shared" si="77"/>
        <v>-7.2869430667310553E-5</v>
      </c>
      <c r="J522" s="1">
        <f t="shared" si="78"/>
        <v>30.583209882758808</v>
      </c>
      <c r="K522" s="1">
        <f t="shared" ref="K522:K585" si="80">MAX($J522,0)</f>
        <v>30.583209882758808</v>
      </c>
      <c r="L522" s="1">
        <f t="shared" ref="L522:L585" si="81">MIN(K522,100)</f>
        <v>30.583209882758808</v>
      </c>
      <c r="M522" s="1">
        <f t="shared" ref="M522:M585" si="82">$C$6*K522/100-$C$7</f>
        <v>7.0963166213022788E-5</v>
      </c>
      <c r="N522" s="1">
        <f t="shared" si="79"/>
        <v>21.8399328083194</v>
      </c>
    </row>
    <row r="523" spans="5:14">
      <c r="E523" s="3">
        <f t="shared" ref="E523:E586" si="83">(ROW(E523)-ROW($E$9))*$C$3</f>
        <v>5.14</v>
      </c>
      <c r="F523" s="1">
        <f t="shared" ref="F523:F586" si="84">M522*$C$3+F522</f>
        <v>21.8399328083194</v>
      </c>
      <c r="G523" s="1">
        <f t="shared" ref="G523:G586" si="85">$C$4-F523</f>
        <v>0.38228941390282145</v>
      </c>
      <c r="H523" s="1">
        <f t="shared" ref="H523:H586" si="86">H522+G523*$C$3</f>
        <v>10.317252866738166</v>
      </c>
      <c r="I523" s="1">
        <f t="shared" ref="I523:I586" si="87">(G523-G522)/$C$3</f>
        <v>-7.0963166365345387E-5</v>
      </c>
      <c r="J523" s="1">
        <f t="shared" ref="J523:J586" si="88">G523*$G$7+H523*$H$7+I523*$I$7</f>
        <v>30.583153112225716</v>
      </c>
      <c r="K523" s="1">
        <f t="shared" si="80"/>
        <v>30.583153112225716</v>
      </c>
      <c r="L523" s="1">
        <f t="shared" si="81"/>
        <v>30.583153112225716</v>
      </c>
      <c r="M523" s="1">
        <f t="shared" si="82"/>
        <v>6.9106769780891142E-5</v>
      </c>
      <c r="N523" s="1">
        <f t="shared" ref="N523:N586" si="89">(M523)*$C$3+N522</f>
        <v>21.839933499387097</v>
      </c>
    </row>
    <row r="524" spans="5:14">
      <c r="E524" s="3">
        <f t="shared" si="83"/>
        <v>5.15</v>
      </c>
      <c r="F524" s="1">
        <f t="shared" si="84"/>
        <v>21.839933499387097</v>
      </c>
      <c r="G524" s="1">
        <f t="shared" si="85"/>
        <v>0.38228872283512416</v>
      </c>
      <c r="H524" s="1">
        <f t="shared" si="86"/>
        <v>10.321075753966516</v>
      </c>
      <c r="I524" s="1">
        <f t="shared" si="87"/>
        <v>-6.9106769728932704E-5</v>
      </c>
      <c r="J524" s="1">
        <f t="shared" si="88"/>
        <v>30.583097826809933</v>
      </c>
      <c r="K524" s="1">
        <f t="shared" si="80"/>
        <v>30.583097826809933</v>
      </c>
      <c r="L524" s="1">
        <f t="shared" si="81"/>
        <v>30.583097826809933</v>
      </c>
      <c r="M524" s="1">
        <f t="shared" si="82"/>
        <v>6.729893668477871E-5</v>
      </c>
      <c r="N524" s="1">
        <f t="shared" si="89"/>
        <v>21.839934172376463</v>
      </c>
    </row>
    <row r="525" spans="5:14">
      <c r="E525" s="3">
        <f t="shared" si="83"/>
        <v>5.16</v>
      </c>
      <c r="F525" s="1">
        <f t="shared" si="84"/>
        <v>21.839934172376463</v>
      </c>
      <c r="G525" s="1">
        <f t="shared" si="85"/>
        <v>0.38228804984575859</v>
      </c>
      <c r="H525" s="1">
        <f t="shared" si="86"/>
        <v>10.324898634464974</v>
      </c>
      <c r="I525" s="1">
        <f t="shared" si="87"/>
        <v>-6.7298936556881017E-5</v>
      </c>
      <c r="J525" s="1">
        <f t="shared" si="88"/>
        <v>30.583043987660687</v>
      </c>
      <c r="K525" s="1">
        <f t="shared" si="80"/>
        <v>30.583043987660687</v>
      </c>
      <c r="L525" s="1">
        <f t="shared" si="81"/>
        <v>30.583043987660687</v>
      </c>
      <c r="M525" s="1">
        <f t="shared" si="82"/>
        <v>6.5538396504472018E-5</v>
      </c>
      <c r="N525" s="1">
        <f t="shared" si="89"/>
        <v>21.839934827760427</v>
      </c>
    </row>
    <row r="526" spans="5:14">
      <c r="E526" s="3">
        <f t="shared" si="83"/>
        <v>5.17</v>
      </c>
      <c r="F526" s="1">
        <f t="shared" si="84"/>
        <v>21.839934827760427</v>
      </c>
      <c r="G526" s="1">
        <f t="shared" si="85"/>
        <v>0.38228739446179461</v>
      </c>
      <c r="H526" s="1">
        <f t="shared" si="86"/>
        <v>10.328721508409592</v>
      </c>
      <c r="I526" s="1">
        <f t="shared" si="87"/>
        <v>-6.5538396398778787E-5</v>
      </c>
      <c r="J526" s="1">
        <f t="shared" si="88"/>
        <v>30.582991556943568</v>
      </c>
      <c r="K526" s="1">
        <f t="shared" si="80"/>
        <v>30.582991556943568</v>
      </c>
      <c r="L526" s="1">
        <f t="shared" si="81"/>
        <v>30.582991556943568</v>
      </c>
      <c r="M526" s="1">
        <f t="shared" si="82"/>
        <v>6.3823912054727927E-5</v>
      </c>
      <c r="N526" s="1">
        <f t="shared" si="89"/>
        <v>21.839935465999549</v>
      </c>
    </row>
    <row r="527" spans="5:14">
      <c r="E527" s="3">
        <f t="shared" si="83"/>
        <v>5.18</v>
      </c>
      <c r="F527" s="1">
        <f t="shared" si="84"/>
        <v>21.839935465999549</v>
      </c>
      <c r="G527" s="1">
        <f t="shared" si="85"/>
        <v>0.38228675622267261</v>
      </c>
      <c r="H527" s="1">
        <f t="shared" si="86"/>
        <v>10.332544375971818</v>
      </c>
      <c r="I527" s="1">
        <f t="shared" si="87"/>
        <v>-6.3823912199723054E-5</v>
      </c>
      <c r="J527" s="1">
        <f t="shared" si="88"/>
        <v>30.582940497813809</v>
      </c>
      <c r="K527" s="1">
        <f t="shared" si="80"/>
        <v>30.582940497813809</v>
      </c>
      <c r="L527" s="1">
        <f t="shared" si="81"/>
        <v>30.582940497813809</v>
      </c>
      <c r="M527" s="1">
        <f t="shared" si="82"/>
        <v>6.2154278511528105E-5</v>
      </c>
      <c r="N527" s="1">
        <f t="shared" si="89"/>
        <v>21.839936087542334</v>
      </c>
    </row>
    <row r="528" spans="5:14">
      <c r="E528" s="3">
        <f t="shared" si="83"/>
        <v>5.19</v>
      </c>
      <c r="F528" s="1">
        <f t="shared" si="84"/>
        <v>21.839936087542334</v>
      </c>
      <c r="G528" s="1">
        <f t="shared" si="85"/>
        <v>0.38228613467988737</v>
      </c>
      <c r="H528" s="1">
        <f t="shared" si="86"/>
        <v>10.336367237318617</v>
      </c>
      <c r="I528" s="1">
        <f t="shared" si="87"/>
        <v>-6.2154278523962603E-5</v>
      </c>
      <c r="J528" s="1">
        <f t="shared" si="88"/>
        <v>30.582890774390989</v>
      </c>
      <c r="K528" s="1">
        <f t="shared" si="80"/>
        <v>30.582890774390989</v>
      </c>
      <c r="L528" s="1">
        <f t="shared" si="81"/>
        <v>30.582890774390989</v>
      </c>
      <c r="M528" s="1">
        <f t="shared" si="82"/>
        <v>6.0528322585406968E-5</v>
      </c>
      <c r="N528" s="1">
        <f t="shared" si="89"/>
        <v>21.83993669282556</v>
      </c>
    </row>
    <row r="529" spans="5:14">
      <c r="E529" s="3">
        <f t="shared" si="83"/>
        <v>5.2</v>
      </c>
      <c r="F529" s="1">
        <f t="shared" si="84"/>
        <v>21.83993669282556</v>
      </c>
      <c r="G529" s="1">
        <f t="shared" si="85"/>
        <v>0.38228552939666116</v>
      </c>
      <c r="H529" s="1">
        <f t="shared" si="86"/>
        <v>10.340190092612584</v>
      </c>
      <c r="I529" s="1">
        <f t="shared" si="87"/>
        <v>-6.0528322620712061E-5</v>
      </c>
      <c r="J529" s="1">
        <f t="shared" si="88"/>
        <v>30.582842351732893</v>
      </c>
      <c r="K529" s="1">
        <f t="shared" si="80"/>
        <v>30.582842351732893</v>
      </c>
      <c r="L529" s="1">
        <f t="shared" si="81"/>
        <v>30.582842351732893</v>
      </c>
      <c r="M529" s="1">
        <f t="shared" si="82"/>
        <v>5.8944901665469729E-5</v>
      </c>
      <c r="N529" s="1">
        <f t="shared" si="89"/>
        <v>21.839937282274576</v>
      </c>
    </row>
    <row r="530" spans="5:14">
      <c r="E530" s="3">
        <f t="shared" si="83"/>
        <v>5.21</v>
      </c>
      <c r="F530" s="1">
        <f t="shared" si="84"/>
        <v>21.839937282274576</v>
      </c>
      <c r="G530" s="1">
        <f t="shared" si="85"/>
        <v>0.38228493994764534</v>
      </c>
      <c r="H530" s="1">
        <f t="shared" si="86"/>
        <v>10.344012942012061</v>
      </c>
      <c r="I530" s="1">
        <f t="shared" si="87"/>
        <v>-5.8944901581980957E-5</v>
      </c>
      <c r="J530" s="1">
        <f t="shared" si="88"/>
        <v>30.582795195811627</v>
      </c>
      <c r="K530" s="1">
        <f t="shared" si="80"/>
        <v>30.582795195811627</v>
      </c>
      <c r="L530" s="1">
        <f t="shared" si="81"/>
        <v>30.582795195811627</v>
      </c>
      <c r="M530" s="1">
        <f t="shared" si="82"/>
        <v>5.7402903040237874E-5</v>
      </c>
      <c r="N530" s="1">
        <f t="shared" si="89"/>
        <v>21.839937856303607</v>
      </c>
    </row>
    <row r="531" spans="5:14">
      <c r="E531" s="3">
        <f t="shared" si="83"/>
        <v>5.22</v>
      </c>
      <c r="F531" s="1">
        <f t="shared" si="84"/>
        <v>21.839937856303607</v>
      </c>
      <c r="G531" s="1">
        <f t="shared" si="85"/>
        <v>0.38228436591861481</v>
      </c>
      <c r="H531" s="1">
        <f t="shared" si="86"/>
        <v>10.347835785671247</v>
      </c>
      <c r="I531" s="1">
        <f t="shared" si="87"/>
        <v>-5.7402903053116461E-5</v>
      </c>
      <c r="J531" s="1">
        <f t="shared" si="88"/>
        <v>30.582749273489185</v>
      </c>
      <c r="K531" s="1">
        <f t="shared" si="80"/>
        <v>30.582749273489185</v>
      </c>
      <c r="L531" s="1">
        <f t="shared" si="81"/>
        <v>30.582749273489185</v>
      </c>
      <c r="M531" s="1">
        <f t="shared" si="82"/>
        <v>5.5901243096290187E-5</v>
      </c>
      <c r="N531" s="1">
        <f t="shared" si="89"/>
        <v>21.839938415316038</v>
      </c>
    </row>
    <row r="532" spans="5:14">
      <c r="E532" s="3">
        <f t="shared" si="83"/>
        <v>5.23</v>
      </c>
      <c r="F532" s="1">
        <f t="shared" si="84"/>
        <v>21.839938415316038</v>
      </c>
      <c r="G532" s="1">
        <f t="shared" si="85"/>
        <v>0.3822838069061838</v>
      </c>
      <c r="H532" s="1">
        <f t="shared" si="86"/>
        <v>10.35165862374031</v>
      </c>
      <c r="I532" s="1">
        <f t="shared" si="87"/>
        <v>-5.5901243101175169E-5</v>
      </c>
      <c r="J532" s="1">
        <f t="shared" si="88"/>
        <v>30.582704552494704</v>
      </c>
      <c r="K532" s="1">
        <f t="shared" si="80"/>
        <v>30.582704552494704</v>
      </c>
      <c r="L532" s="1">
        <f t="shared" si="81"/>
        <v>30.582704552494704</v>
      </c>
      <c r="M532" s="1">
        <f t="shared" si="82"/>
        <v>5.4438866576855816E-5</v>
      </c>
      <c r="N532" s="1">
        <f t="shared" si="89"/>
        <v>21.839938959704703</v>
      </c>
    </row>
    <row r="533" spans="5:14">
      <c r="E533" s="3">
        <f t="shared" si="83"/>
        <v>5.24</v>
      </c>
      <c r="F533" s="1">
        <f t="shared" si="84"/>
        <v>21.839938959704703</v>
      </c>
      <c r="G533" s="1">
        <f t="shared" si="85"/>
        <v>0.3822832625175181</v>
      </c>
      <c r="H533" s="1">
        <f t="shared" si="86"/>
        <v>10.355481456365485</v>
      </c>
      <c r="I533" s="1">
        <f t="shared" si="87"/>
        <v>-5.4438866570194477E-5</v>
      </c>
      <c r="J533" s="1">
        <f t="shared" si="88"/>
        <v>30.582661001401448</v>
      </c>
      <c r="K533" s="1">
        <f t="shared" si="80"/>
        <v>30.582661001401448</v>
      </c>
      <c r="L533" s="1">
        <f t="shared" si="81"/>
        <v>30.582661001401448</v>
      </c>
      <c r="M533" s="1">
        <f t="shared" si="82"/>
        <v>5.3014745827306697E-5</v>
      </c>
      <c r="N533" s="1">
        <f t="shared" si="89"/>
        <v>21.83993948985216</v>
      </c>
    </row>
    <row r="534" spans="5:14">
      <c r="E534" s="3">
        <f t="shared" si="83"/>
        <v>5.25</v>
      </c>
      <c r="F534" s="1">
        <f t="shared" si="84"/>
        <v>21.83993948985216</v>
      </c>
      <c r="G534" s="1">
        <f t="shared" si="85"/>
        <v>0.3822827323700615</v>
      </c>
      <c r="H534" s="1">
        <f t="shared" si="86"/>
        <v>10.359304283689186</v>
      </c>
      <c r="I534" s="1">
        <f t="shared" si="87"/>
        <v>-5.301474566010711E-5</v>
      </c>
      <c r="J534" s="1">
        <f t="shared" si="88"/>
        <v>30.58261858960492</v>
      </c>
      <c r="K534" s="1">
        <f t="shared" si="80"/>
        <v>30.58261858960492</v>
      </c>
      <c r="L534" s="1">
        <f t="shared" si="81"/>
        <v>30.58261858960492</v>
      </c>
      <c r="M534" s="1">
        <f t="shared" si="82"/>
        <v>5.1627880080840072E-5</v>
      </c>
      <c r="N534" s="1">
        <f t="shared" si="89"/>
        <v>21.839940006130959</v>
      </c>
    </row>
    <row r="535" spans="5:14">
      <c r="E535" s="3">
        <f t="shared" si="83"/>
        <v>5.26</v>
      </c>
      <c r="F535" s="1">
        <f t="shared" si="84"/>
        <v>21.839940006130959</v>
      </c>
      <c r="G535" s="1">
        <f t="shared" si="85"/>
        <v>0.38228221609126223</v>
      </c>
      <c r="H535" s="1">
        <f t="shared" si="86"/>
        <v>10.363127105850099</v>
      </c>
      <c r="I535" s="1">
        <f t="shared" si="87"/>
        <v>-5.1627879926741116E-5</v>
      </c>
      <c r="J535" s="1">
        <f t="shared" si="88"/>
        <v>30.582577287300978</v>
      </c>
      <c r="K535" s="1">
        <f t="shared" si="80"/>
        <v>30.582577287300978</v>
      </c>
      <c r="L535" s="1">
        <f t="shared" si="81"/>
        <v>30.582577287300978</v>
      </c>
      <c r="M535" s="1">
        <f t="shared" si="82"/>
        <v>5.0277294741940537E-5</v>
      </c>
      <c r="N535" s="1">
        <f t="shared" si="89"/>
        <v>21.839940508903908</v>
      </c>
    </row>
    <row r="536" spans="5:14">
      <c r="E536" s="3">
        <f t="shared" si="83"/>
        <v>5.2700000000000005</v>
      </c>
      <c r="F536" s="1">
        <f t="shared" si="84"/>
        <v>21.839940508903908</v>
      </c>
      <c r="G536" s="1">
        <f t="shared" si="85"/>
        <v>0.38228171331831362</v>
      </c>
      <c r="H536" s="1">
        <f t="shared" si="86"/>
        <v>10.366949922983283</v>
      </c>
      <c r="I536" s="1">
        <f t="shared" si="87"/>
        <v>-5.0277294860734401E-5</v>
      </c>
      <c r="J536" s="1">
        <f t="shared" si="88"/>
        <v>30.58253706546509</v>
      </c>
      <c r="K536" s="1">
        <f t="shared" si="80"/>
        <v>30.58253706546509</v>
      </c>
      <c r="L536" s="1">
        <f t="shared" si="81"/>
        <v>30.58253706546509</v>
      </c>
      <c r="M536" s="1">
        <f t="shared" si="82"/>
        <v>4.8962040708477872E-5</v>
      </c>
      <c r="N536" s="1">
        <f t="shared" si="89"/>
        <v>21.839940998524316</v>
      </c>
    </row>
    <row r="537" spans="5:14">
      <c r="E537" s="3">
        <f t="shared" si="83"/>
        <v>5.28</v>
      </c>
      <c r="F537" s="1">
        <f t="shared" si="84"/>
        <v>21.839940998524316</v>
      </c>
      <c r="G537" s="1">
        <f t="shared" si="85"/>
        <v>0.3822812236979054</v>
      </c>
      <c r="H537" s="1">
        <f t="shared" si="86"/>
        <v>10.370772735220262</v>
      </c>
      <c r="I537" s="1">
        <f t="shared" si="87"/>
        <v>-4.896204082172062E-5</v>
      </c>
      <c r="J537" s="1">
        <f t="shared" si="88"/>
        <v>30.582497895832432</v>
      </c>
      <c r="K537" s="1">
        <f t="shared" si="80"/>
        <v>30.582497895832432</v>
      </c>
      <c r="L537" s="1">
        <f t="shared" si="81"/>
        <v>30.582497895832432</v>
      </c>
      <c r="M537" s="1">
        <f t="shared" si="82"/>
        <v>4.7681193720672255E-5</v>
      </c>
      <c r="N537" s="1">
        <f t="shared" si="89"/>
        <v>21.839941475336254</v>
      </c>
    </row>
    <row r="538" spans="5:14">
      <c r="E538" s="3">
        <f t="shared" si="83"/>
        <v>5.29</v>
      </c>
      <c r="F538" s="1">
        <f t="shared" si="84"/>
        <v>21.839941475336254</v>
      </c>
      <c r="G538" s="1">
        <f t="shared" si="85"/>
        <v>0.38228074688596791</v>
      </c>
      <c r="H538" s="1">
        <f t="shared" si="86"/>
        <v>10.374595542689121</v>
      </c>
      <c r="I538" s="1">
        <f t="shared" si="87"/>
        <v>-4.768119374887192E-5</v>
      </c>
      <c r="J538" s="1">
        <f t="shared" si="88"/>
        <v>30.582459750877433</v>
      </c>
      <c r="K538" s="1">
        <f t="shared" si="80"/>
        <v>30.582459750877433</v>
      </c>
      <c r="L538" s="1">
        <f t="shared" si="81"/>
        <v>30.582459750877433</v>
      </c>
      <c r="M538" s="1">
        <f t="shared" si="82"/>
        <v>4.6433853692073868E-5</v>
      </c>
      <c r="N538" s="1">
        <f t="shared" si="89"/>
        <v>21.839941939674791</v>
      </c>
    </row>
    <row r="539" spans="5:14">
      <c r="E539" s="3">
        <f t="shared" si="83"/>
        <v>5.3</v>
      </c>
      <c r="F539" s="1">
        <f t="shared" si="84"/>
        <v>21.839941939674791</v>
      </c>
      <c r="G539" s="1">
        <f t="shared" si="85"/>
        <v>0.38228028254743052</v>
      </c>
      <c r="H539" s="1">
        <f t="shared" si="86"/>
        <v>10.378418345514596</v>
      </c>
      <c r="I539" s="1">
        <f t="shared" si="87"/>
        <v>-4.6433853739813458E-5</v>
      </c>
      <c r="J539" s="1">
        <f t="shared" si="88"/>
        <v>30.582422603794441</v>
      </c>
      <c r="K539" s="1">
        <f t="shared" si="80"/>
        <v>30.582422603794441</v>
      </c>
      <c r="L539" s="1">
        <f t="shared" si="81"/>
        <v>30.582422603794441</v>
      </c>
      <c r="M539" s="1">
        <f t="shared" si="82"/>
        <v>4.5219144078068041E-5</v>
      </c>
      <c r="N539" s="1">
        <f t="shared" si="89"/>
        <v>21.839942391866231</v>
      </c>
    </row>
    <row r="540" spans="5:14">
      <c r="E540" s="3">
        <f t="shared" si="83"/>
        <v>5.3100000000000005</v>
      </c>
      <c r="F540" s="1">
        <f t="shared" si="84"/>
        <v>21.839942391866231</v>
      </c>
      <c r="G540" s="1">
        <f t="shared" si="85"/>
        <v>0.38227983035599067</v>
      </c>
      <c r="H540" s="1">
        <f t="shared" si="86"/>
        <v>10.382241143818156</v>
      </c>
      <c r="I540" s="1">
        <f t="shared" si="87"/>
        <v>-4.5219143984809307E-5</v>
      </c>
      <c r="J540" s="1">
        <f t="shared" si="88"/>
        <v>30.582386428479253</v>
      </c>
      <c r="K540" s="1">
        <f t="shared" si="80"/>
        <v>30.582386428479253</v>
      </c>
      <c r="L540" s="1">
        <f t="shared" si="81"/>
        <v>30.582386428479253</v>
      </c>
      <c r="M540" s="1">
        <f t="shared" si="82"/>
        <v>4.4036211271469838E-5</v>
      </c>
      <c r="N540" s="1">
        <f t="shared" si="89"/>
        <v>21.839942832228342</v>
      </c>
    </row>
    <row r="541" spans="5:14">
      <c r="E541" s="3">
        <f t="shared" si="83"/>
        <v>5.32</v>
      </c>
      <c r="F541" s="1">
        <f t="shared" si="84"/>
        <v>21.839942832228342</v>
      </c>
      <c r="G541" s="1">
        <f t="shared" si="85"/>
        <v>0.38227938999387945</v>
      </c>
      <c r="H541" s="1">
        <f t="shared" si="86"/>
        <v>10.386063937718095</v>
      </c>
      <c r="I541" s="1">
        <f t="shared" si="87"/>
        <v>-4.4036211122033819E-5</v>
      </c>
      <c r="J541" s="1">
        <f t="shared" si="88"/>
        <v>30.582351199510356</v>
      </c>
      <c r="K541" s="1">
        <f t="shared" si="80"/>
        <v>30.582351199510356</v>
      </c>
      <c r="L541" s="1">
        <f t="shared" si="81"/>
        <v>30.582351199510356</v>
      </c>
      <c r="M541" s="1">
        <f t="shared" si="82"/>
        <v>4.2884223988570724E-5</v>
      </c>
      <c r="N541" s="1">
        <f t="shared" si="89"/>
        <v>21.83994326107058</v>
      </c>
    </row>
    <row r="542" spans="5:14">
      <c r="E542" s="3">
        <f t="shared" si="83"/>
        <v>5.33</v>
      </c>
      <c r="F542" s="1">
        <f t="shared" si="84"/>
        <v>21.83994326107058</v>
      </c>
      <c r="G542" s="1">
        <f t="shared" si="85"/>
        <v>0.38227896115164128</v>
      </c>
      <c r="H542" s="1">
        <f t="shared" si="86"/>
        <v>10.389886727329612</v>
      </c>
      <c r="I542" s="1">
        <f t="shared" si="87"/>
        <v>-4.2884223816486156E-5</v>
      </c>
      <c r="J542" s="1">
        <f t="shared" si="88"/>
        <v>30.582316892131303</v>
      </c>
      <c r="K542" s="1">
        <f t="shared" si="80"/>
        <v>30.582316892131303</v>
      </c>
      <c r="L542" s="1">
        <f t="shared" si="81"/>
        <v>30.582316892131303</v>
      </c>
      <c r="M542" s="1">
        <f t="shared" si="82"/>
        <v>4.1762372693598948E-5</v>
      </c>
      <c r="N542" s="1">
        <f t="shared" si="89"/>
        <v>21.839943678694308</v>
      </c>
    </row>
    <row r="543" spans="5:14">
      <c r="E543" s="3">
        <f t="shared" si="83"/>
        <v>5.34</v>
      </c>
      <c r="F543" s="1">
        <f t="shared" si="84"/>
        <v>21.839943678694308</v>
      </c>
      <c r="G543" s="1">
        <f t="shared" si="85"/>
        <v>0.38227854352791368</v>
      </c>
      <c r="H543" s="1">
        <f t="shared" si="86"/>
        <v>10.393709512764891</v>
      </c>
      <c r="I543" s="1">
        <f t="shared" si="87"/>
        <v>-4.1762372759990285E-5</v>
      </c>
      <c r="J543" s="1">
        <f t="shared" si="88"/>
        <v>30.582283482233095</v>
      </c>
      <c r="K543" s="1">
        <f t="shared" si="80"/>
        <v>30.582283482233095</v>
      </c>
      <c r="L543" s="1">
        <f t="shared" si="81"/>
        <v>30.582283482233095</v>
      </c>
      <c r="M543" s="1">
        <f t="shared" si="82"/>
        <v>4.0669869022069705E-5</v>
      </c>
      <c r="N543" s="1">
        <f t="shared" si="89"/>
        <v>21.839944085392997</v>
      </c>
    </row>
    <row r="544" spans="5:14">
      <c r="E544" s="3">
        <f t="shared" si="83"/>
        <v>5.3500000000000005</v>
      </c>
      <c r="F544" s="1">
        <f t="shared" si="84"/>
        <v>21.839944085392997</v>
      </c>
      <c r="G544" s="1">
        <f t="shared" si="85"/>
        <v>0.38227813682922474</v>
      </c>
      <c r="H544" s="1">
        <f t="shared" si="86"/>
        <v>10.397532294133184</v>
      </c>
      <c r="I544" s="1">
        <f t="shared" si="87"/>
        <v>-4.0669868894838146E-5</v>
      </c>
      <c r="J544" s="1">
        <f t="shared" si="88"/>
        <v>30.582250946337979</v>
      </c>
      <c r="K544" s="1">
        <f t="shared" si="80"/>
        <v>30.582250946337979</v>
      </c>
      <c r="L544" s="1">
        <f t="shared" si="81"/>
        <v>30.582250946337979</v>
      </c>
      <c r="M544" s="1">
        <f t="shared" si="82"/>
        <v>3.9605945251874886E-5</v>
      </c>
      <c r="N544" s="1">
        <f t="shared" si="89"/>
        <v>21.839944481452449</v>
      </c>
    </row>
    <row r="545" spans="5:14">
      <c r="E545" s="3">
        <f t="shared" si="83"/>
        <v>5.36</v>
      </c>
      <c r="F545" s="1">
        <f t="shared" si="84"/>
        <v>21.839944481452449</v>
      </c>
      <c r="G545" s="1">
        <f t="shared" si="85"/>
        <v>0.38227774076977283</v>
      </c>
      <c r="H545" s="1">
        <f t="shared" si="86"/>
        <v>10.40135507154088</v>
      </c>
      <c r="I545" s="1">
        <f t="shared" si="87"/>
        <v>-3.9605945190146485E-5</v>
      </c>
      <c r="J545" s="1">
        <f t="shared" si="88"/>
        <v>30.582219261581827</v>
      </c>
      <c r="K545" s="1">
        <f t="shared" si="80"/>
        <v>30.582219261581827</v>
      </c>
      <c r="L545" s="1">
        <f t="shared" si="81"/>
        <v>30.582219261581827</v>
      </c>
      <c r="M545" s="1">
        <f t="shared" si="82"/>
        <v>3.8569853725745062E-5</v>
      </c>
      <c r="N545" s="1">
        <f t="shared" si="89"/>
        <v>21.839944867150987</v>
      </c>
    </row>
    <row r="546" spans="5:14">
      <c r="E546" s="3">
        <f t="shared" si="83"/>
        <v>5.37</v>
      </c>
      <c r="F546" s="1">
        <f t="shared" si="84"/>
        <v>21.839944867150987</v>
      </c>
      <c r="G546" s="1">
        <f t="shared" si="85"/>
        <v>0.38227735507123484</v>
      </c>
      <c r="H546" s="1">
        <f t="shared" si="86"/>
        <v>10.405177845091593</v>
      </c>
      <c r="I546" s="1">
        <f t="shared" si="87"/>
        <v>-3.8569853799685916E-5</v>
      </c>
      <c r="J546" s="1">
        <f t="shared" si="88"/>
        <v>30.582188405698787</v>
      </c>
      <c r="K546" s="1">
        <f t="shared" si="80"/>
        <v>30.582188405698787</v>
      </c>
      <c r="L546" s="1">
        <f t="shared" si="81"/>
        <v>30.582188405698787</v>
      </c>
      <c r="M546" s="1">
        <f t="shared" si="82"/>
        <v>3.7560866350316857E-5</v>
      </c>
      <c r="N546" s="1">
        <f t="shared" si="89"/>
        <v>21.839945242759651</v>
      </c>
    </row>
    <row r="547" spans="5:14">
      <c r="E547" s="3">
        <f t="shared" si="83"/>
        <v>5.38</v>
      </c>
      <c r="F547" s="1">
        <f t="shared" si="84"/>
        <v>21.839945242759651</v>
      </c>
      <c r="G547" s="1">
        <f t="shared" si="85"/>
        <v>0.38227697946257067</v>
      </c>
      <c r="H547" s="1">
        <f t="shared" si="86"/>
        <v>10.409000614886219</v>
      </c>
      <c r="I547" s="1">
        <f t="shared" si="87"/>
        <v>-3.7560866417152283E-5</v>
      </c>
      <c r="J547" s="1">
        <f t="shared" si="88"/>
        <v>30.582158357005653</v>
      </c>
      <c r="K547" s="1">
        <f t="shared" si="80"/>
        <v>30.582158357005653</v>
      </c>
      <c r="L547" s="1">
        <f t="shared" si="81"/>
        <v>30.582158357005653</v>
      </c>
      <c r="M547" s="1">
        <f t="shared" si="82"/>
        <v>3.6578274084986262E-5</v>
      </c>
      <c r="N547" s="1">
        <f t="shared" si="89"/>
        <v>21.83994560854239</v>
      </c>
    </row>
    <row r="548" spans="5:14">
      <c r="E548" s="3">
        <f t="shared" si="83"/>
        <v>5.39</v>
      </c>
      <c r="F548" s="1">
        <f t="shared" si="84"/>
        <v>21.83994560854239</v>
      </c>
      <c r="G548" s="1">
        <f t="shared" si="85"/>
        <v>0.38227661367983146</v>
      </c>
      <c r="H548" s="1">
        <f t="shared" si="86"/>
        <v>10.412823381023017</v>
      </c>
      <c r="I548" s="1">
        <f t="shared" si="87"/>
        <v>-3.6578273920895299E-5</v>
      </c>
      <c r="J548" s="1">
        <f t="shared" si="88"/>
        <v>30.582129094386516</v>
      </c>
      <c r="K548" s="1">
        <f t="shared" si="80"/>
        <v>30.582129094386516</v>
      </c>
      <c r="L548" s="1">
        <f t="shared" si="81"/>
        <v>30.582129094386516</v>
      </c>
      <c r="M548" s="1">
        <f t="shared" si="82"/>
        <v>3.5621386439199654E-5</v>
      </c>
      <c r="N548" s="1">
        <f t="shared" si="89"/>
        <v>21.839945964756254</v>
      </c>
    </row>
    <row r="549" spans="5:14">
      <c r="E549" s="3">
        <f t="shared" si="83"/>
        <v>5.4</v>
      </c>
      <c r="F549" s="1">
        <f t="shared" si="84"/>
        <v>21.839945964756254</v>
      </c>
      <c r="G549" s="1">
        <f t="shared" si="85"/>
        <v>0.38227625746596772</v>
      </c>
      <c r="H549" s="1">
        <f t="shared" si="86"/>
        <v>10.416646143597676</v>
      </c>
      <c r="I549" s="1">
        <f t="shared" si="87"/>
        <v>-3.562138637391854E-5</v>
      </c>
      <c r="J549" s="1">
        <f t="shared" si="88"/>
        <v>30.582100597277417</v>
      </c>
      <c r="K549" s="1">
        <f t="shared" si="80"/>
        <v>30.582100597277417</v>
      </c>
      <c r="L549" s="1">
        <f t="shared" si="81"/>
        <v>30.582100597277417</v>
      </c>
      <c r="M549" s="1">
        <f t="shared" si="82"/>
        <v>3.4689530971521165E-5</v>
      </c>
      <c r="N549" s="1">
        <f t="shared" si="89"/>
        <v>21.839946311651563</v>
      </c>
    </row>
    <row r="550" spans="5:14">
      <c r="E550" s="3">
        <f t="shared" si="83"/>
        <v>5.41</v>
      </c>
      <c r="F550" s="1">
        <f t="shared" si="84"/>
        <v>21.839946311651563</v>
      </c>
      <c r="G550" s="1">
        <f t="shared" si="85"/>
        <v>0.38227591057065879</v>
      </c>
      <c r="H550" s="1">
        <f t="shared" si="86"/>
        <v>10.420468902703382</v>
      </c>
      <c r="I550" s="1">
        <f t="shared" si="87"/>
        <v>-3.4689530892251241E-5</v>
      </c>
      <c r="J550" s="1">
        <f t="shared" si="88"/>
        <v>30.582072845652704</v>
      </c>
      <c r="K550" s="1">
        <f t="shared" si="80"/>
        <v>30.582072845652704</v>
      </c>
      <c r="L550" s="1">
        <f t="shared" si="81"/>
        <v>30.582072845652704</v>
      </c>
      <c r="M550" s="1">
        <f t="shared" si="82"/>
        <v>3.3782052843323029E-5</v>
      </c>
      <c r="N550" s="1">
        <f t="shared" si="89"/>
        <v>21.83994664947209</v>
      </c>
    </row>
    <row r="551" spans="5:14">
      <c r="E551" s="3">
        <f t="shared" si="83"/>
        <v>5.42</v>
      </c>
      <c r="F551" s="1">
        <f t="shared" si="84"/>
        <v>21.83994664947209</v>
      </c>
      <c r="G551" s="1">
        <f t="shared" si="85"/>
        <v>0.38227557275013169</v>
      </c>
      <c r="H551" s="1">
        <f t="shared" si="86"/>
        <v>10.424291658430883</v>
      </c>
      <c r="I551" s="1">
        <f t="shared" si="87"/>
        <v>-3.37820527107624E-5</v>
      </c>
      <c r="J551" s="1">
        <f t="shared" si="88"/>
        <v>30.582045820010535</v>
      </c>
      <c r="K551" s="1">
        <f t="shared" si="80"/>
        <v>30.582045820010535</v>
      </c>
      <c r="L551" s="1">
        <f t="shared" si="81"/>
        <v>30.582045820010535</v>
      </c>
      <c r="M551" s="1">
        <f t="shared" si="82"/>
        <v>3.2898314344498303E-5</v>
      </c>
      <c r="N551" s="1">
        <f t="shared" si="89"/>
        <v>21.839946978455234</v>
      </c>
    </row>
    <row r="552" spans="5:14">
      <c r="E552" s="3">
        <f t="shared" si="83"/>
        <v>5.43</v>
      </c>
      <c r="F552" s="1">
        <f t="shared" si="84"/>
        <v>21.839946978455234</v>
      </c>
      <c r="G552" s="1">
        <f t="shared" si="85"/>
        <v>0.38227524376698696</v>
      </c>
      <c r="H552" s="1">
        <f t="shared" si="86"/>
        <v>10.428114410868552</v>
      </c>
      <c r="I552" s="1">
        <f t="shared" si="87"/>
        <v>-3.289831447261804E-5</v>
      </c>
      <c r="J552" s="1">
        <f t="shared" si="88"/>
        <v>30.582019501358957</v>
      </c>
      <c r="K552" s="1">
        <f t="shared" si="80"/>
        <v>30.582019501358957</v>
      </c>
      <c r="L552" s="1">
        <f t="shared" si="81"/>
        <v>30.582019501358957</v>
      </c>
      <c r="M552" s="1">
        <f t="shared" si="82"/>
        <v>3.2037694437825337E-5</v>
      </c>
      <c r="N552" s="1">
        <f t="shared" si="89"/>
        <v>21.839947298832179</v>
      </c>
    </row>
    <row r="553" spans="5:14">
      <c r="E553" s="3">
        <f t="shared" si="83"/>
        <v>5.44</v>
      </c>
      <c r="F553" s="1">
        <f t="shared" si="84"/>
        <v>21.839947298832179</v>
      </c>
      <c r="G553" s="1">
        <f t="shared" si="85"/>
        <v>0.38227492339004243</v>
      </c>
      <c r="H553" s="1">
        <f t="shared" si="86"/>
        <v>10.431937160102454</v>
      </c>
      <c r="I553" s="1">
        <f t="shared" si="87"/>
        <v>-3.203769445292437E-5</v>
      </c>
      <c r="J553" s="1">
        <f t="shared" si="88"/>
        <v>30.581993871203395</v>
      </c>
      <c r="K553" s="1">
        <f t="shared" si="80"/>
        <v>30.581993871203395</v>
      </c>
      <c r="L553" s="1">
        <f t="shared" si="81"/>
        <v>30.581993871203395</v>
      </c>
      <c r="M553" s="1">
        <f t="shared" si="82"/>
        <v>3.1199588351071839E-5</v>
      </c>
      <c r="N553" s="1">
        <f t="shared" si="89"/>
        <v>21.839947610828062</v>
      </c>
    </row>
    <row r="554" spans="5:14">
      <c r="E554" s="3">
        <f t="shared" si="83"/>
        <v>5.45</v>
      </c>
      <c r="F554" s="1">
        <f t="shared" si="84"/>
        <v>21.839947610828062</v>
      </c>
      <c r="G554" s="1">
        <f t="shared" si="85"/>
        <v>0.38227461139415908</v>
      </c>
      <c r="H554" s="1">
        <f t="shared" si="86"/>
        <v>10.435759906216395</v>
      </c>
      <c r="I554" s="1">
        <f t="shared" si="87"/>
        <v>-3.1199588335084627E-5</v>
      </c>
      <c r="J554" s="1">
        <f t="shared" si="88"/>
        <v>30.581968911532726</v>
      </c>
      <c r="K554" s="1">
        <f t="shared" si="80"/>
        <v>30.581968911532726</v>
      </c>
      <c r="L554" s="1">
        <f t="shared" si="81"/>
        <v>30.581968911532726</v>
      </c>
      <c r="M554" s="1">
        <f t="shared" si="82"/>
        <v>3.0383407120027073E-5</v>
      </c>
      <c r="N554" s="1">
        <f t="shared" si="89"/>
        <v>21.839947914662133</v>
      </c>
    </row>
    <row r="555" spans="5:14">
      <c r="E555" s="3">
        <f t="shared" si="83"/>
        <v>5.46</v>
      </c>
      <c r="F555" s="1">
        <f t="shared" si="84"/>
        <v>21.839947914662133</v>
      </c>
      <c r="G555" s="1">
        <f t="shared" si="85"/>
        <v>0.38227430756008829</v>
      </c>
      <c r="H555" s="1">
        <f t="shared" si="86"/>
        <v>10.439582649291996</v>
      </c>
      <c r="I555" s="1">
        <f t="shared" si="87"/>
        <v>-3.0383407079170865E-5</v>
      </c>
      <c r="J555" s="1">
        <f t="shared" si="88"/>
        <v>30.581944604807063</v>
      </c>
      <c r="K555" s="1">
        <f t="shared" si="80"/>
        <v>30.581944604807063</v>
      </c>
      <c r="L555" s="1">
        <f t="shared" si="81"/>
        <v>30.581944604807063</v>
      </c>
      <c r="M555" s="1">
        <f t="shared" si="82"/>
        <v>2.958857719104202E-5</v>
      </c>
      <c r="N555" s="1">
        <f t="shared" si="89"/>
        <v>21.839948210547906</v>
      </c>
    </row>
    <row r="556" spans="5:14">
      <c r="E556" s="3">
        <f t="shared" si="83"/>
        <v>5.47</v>
      </c>
      <c r="F556" s="1">
        <f t="shared" si="84"/>
        <v>21.839948210547906</v>
      </c>
      <c r="G556" s="1">
        <f t="shared" si="85"/>
        <v>0.38227401167431552</v>
      </c>
      <c r="H556" s="1">
        <f t="shared" si="86"/>
        <v>10.443405389408738</v>
      </c>
      <c r="I556" s="1">
        <f t="shared" si="87"/>
        <v>-2.9588577277195327E-5</v>
      </c>
      <c r="J556" s="1">
        <f t="shared" si="88"/>
        <v>30.581920933945241</v>
      </c>
      <c r="K556" s="1">
        <f t="shared" si="80"/>
        <v>30.581920933945241</v>
      </c>
      <c r="L556" s="1">
        <f t="shared" si="81"/>
        <v>30.581920933945241</v>
      </c>
      <c r="M556" s="1">
        <f t="shared" si="82"/>
        <v>2.881454000935868E-5</v>
      </c>
      <c r="N556" s="1">
        <f t="shared" si="89"/>
        <v>21.839948498693307</v>
      </c>
    </row>
    <row r="557" spans="5:14">
      <c r="E557" s="3">
        <f t="shared" si="83"/>
        <v>5.48</v>
      </c>
      <c r="F557" s="1">
        <f t="shared" si="84"/>
        <v>21.839948498693307</v>
      </c>
      <c r="G557" s="1">
        <f t="shared" si="85"/>
        <v>0.38227372352891464</v>
      </c>
      <c r="H557" s="1">
        <f t="shared" si="86"/>
        <v>10.447228126644028</v>
      </c>
      <c r="I557" s="1">
        <f t="shared" si="87"/>
        <v>-2.8814540087296336E-5</v>
      </c>
      <c r="J557" s="1">
        <f t="shared" si="88"/>
        <v>30.581897882313172</v>
      </c>
      <c r="K557" s="1">
        <f t="shared" si="80"/>
        <v>30.581897882313172</v>
      </c>
      <c r="L557" s="1">
        <f t="shared" si="81"/>
        <v>30.581897882313172</v>
      </c>
      <c r="M557" s="1">
        <f t="shared" si="82"/>
        <v>2.8060751640746062E-5</v>
      </c>
      <c r="N557" s="1">
        <f t="shared" si="89"/>
        <v>21.839948779300823</v>
      </c>
    </row>
    <row r="558" spans="5:14">
      <c r="E558" s="3">
        <f t="shared" si="83"/>
        <v>5.49</v>
      </c>
      <c r="F558" s="1">
        <f t="shared" si="84"/>
        <v>21.839948779300823</v>
      </c>
      <c r="G558" s="1">
        <f t="shared" si="85"/>
        <v>0.38227344292139875</v>
      </c>
      <c r="H558" s="1">
        <f t="shared" si="86"/>
        <v>10.451050861073242</v>
      </c>
      <c r="I558" s="1">
        <f t="shared" si="87"/>
        <v>-2.8060751589009669E-5</v>
      </c>
      <c r="J558" s="1">
        <f t="shared" si="88"/>
        <v>30.5818754337119</v>
      </c>
      <c r="K558" s="1">
        <f t="shared" si="80"/>
        <v>30.5818754337119</v>
      </c>
      <c r="L558" s="1">
        <f t="shared" si="81"/>
        <v>30.5818754337119</v>
      </c>
      <c r="M558" s="1">
        <f t="shared" si="82"/>
        <v>2.7326682379147371E-5</v>
      </c>
      <c r="N558" s="1">
        <f t="shared" si="89"/>
        <v>21.839949052567647</v>
      </c>
    </row>
    <row r="559" spans="5:14">
      <c r="E559" s="3">
        <f t="shared" si="83"/>
        <v>5.5</v>
      </c>
      <c r="F559" s="1">
        <f t="shared" si="84"/>
        <v>21.839949052567647</v>
      </c>
      <c r="G559" s="1">
        <f t="shared" si="85"/>
        <v>0.38227316965457447</v>
      </c>
      <c r="H559" s="1">
        <f t="shared" si="86"/>
        <v>10.454873592769788</v>
      </c>
      <c r="I559" s="1">
        <f t="shared" si="87"/>
        <v>-2.7326682427997184E-5</v>
      </c>
      <c r="J559" s="1">
        <f t="shared" si="88"/>
        <v>30.581853572365958</v>
      </c>
      <c r="K559" s="1">
        <f t="shared" si="80"/>
        <v>30.581853572365958</v>
      </c>
      <c r="L559" s="1">
        <f t="shared" si="81"/>
        <v>30.581853572365958</v>
      </c>
      <c r="M559" s="1">
        <f t="shared" si="82"/>
        <v>2.6611816366761687E-5</v>
      </c>
      <c r="N559" s="1">
        <f t="shared" si="89"/>
        <v>21.839949318685811</v>
      </c>
    </row>
    <row r="560" spans="5:14">
      <c r="E560" s="3">
        <f t="shared" si="83"/>
        <v>5.51</v>
      </c>
      <c r="F560" s="1">
        <f t="shared" si="84"/>
        <v>21.839949318685811</v>
      </c>
      <c r="G560" s="1">
        <f t="shared" si="85"/>
        <v>0.38227290353641052</v>
      </c>
      <c r="H560" s="1">
        <f t="shared" si="86"/>
        <v>10.458696321805153</v>
      </c>
      <c r="I560" s="1">
        <f t="shared" si="87"/>
        <v>-2.6611816394961352E-5</v>
      </c>
      <c r="J560" s="1">
        <f t="shared" si="88"/>
        <v>30.581832282912842</v>
      </c>
      <c r="K560" s="1">
        <f t="shared" si="80"/>
        <v>30.581832282912842</v>
      </c>
      <c r="L560" s="1">
        <f t="shared" si="81"/>
        <v>30.581832282912842</v>
      </c>
      <c r="M560" s="1">
        <f t="shared" si="82"/>
        <v>2.5915651249874827E-5</v>
      </c>
      <c r="N560" s="1">
        <f t="shared" si="89"/>
        <v>21.839949577842322</v>
      </c>
    </row>
    <row r="561" spans="5:14">
      <c r="E561" s="3">
        <f t="shared" si="83"/>
        <v>5.5200000000000005</v>
      </c>
      <c r="F561" s="1">
        <f t="shared" si="84"/>
        <v>21.839949577842322</v>
      </c>
      <c r="G561" s="1">
        <f t="shared" si="85"/>
        <v>0.38227264437989916</v>
      </c>
      <c r="H561" s="1">
        <f t="shared" si="86"/>
        <v>10.462519048248952</v>
      </c>
      <c r="I561" s="1">
        <f t="shared" si="87"/>
        <v>-2.5915651136187989E-5</v>
      </c>
      <c r="J561" s="1">
        <f t="shared" si="88"/>
        <v>30.581811550391933</v>
      </c>
      <c r="K561" s="1">
        <f t="shared" si="80"/>
        <v>30.581811550391933</v>
      </c>
      <c r="L561" s="1">
        <f t="shared" si="81"/>
        <v>30.581811550391933</v>
      </c>
      <c r="M561" s="1">
        <f t="shared" si="82"/>
        <v>2.5237697816260507E-5</v>
      </c>
      <c r="N561" s="1">
        <f t="shared" si="89"/>
        <v>21.8399498302193</v>
      </c>
    </row>
    <row r="562" spans="5:14">
      <c r="E562" s="3">
        <f t="shared" si="83"/>
        <v>5.53</v>
      </c>
      <c r="F562" s="1">
        <f t="shared" si="84"/>
        <v>21.8399498302193</v>
      </c>
      <c r="G562" s="1">
        <f t="shared" si="85"/>
        <v>0.38227239200292118</v>
      </c>
      <c r="H562" s="1">
        <f t="shared" si="86"/>
        <v>10.466341772168981</v>
      </c>
      <c r="I562" s="1">
        <f t="shared" si="87"/>
        <v>-2.5237697798274894E-5</v>
      </c>
      <c r="J562" s="1">
        <f t="shared" si="88"/>
        <v>30.581791360233694</v>
      </c>
      <c r="K562" s="1">
        <f t="shared" si="80"/>
        <v>30.581791360233694</v>
      </c>
      <c r="L562" s="1">
        <f t="shared" si="81"/>
        <v>30.581791360233694</v>
      </c>
      <c r="M562" s="1">
        <f t="shared" si="82"/>
        <v>2.4577479641907374E-5</v>
      </c>
      <c r="N562" s="1">
        <f t="shared" si="89"/>
        <v>21.839950075994096</v>
      </c>
    </row>
    <row r="563" spans="5:14">
      <c r="E563" s="3">
        <f t="shared" si="83"/>
        <v>5.54</v>
      </c>
      <c r="F563" s="1">
        <f t="shared" si="84"/>
        <v>21.839950075994096</v>
      </c>
      <c r="G563" s="1">
        <f t="shared" si="85"/>
        <v>0.38227214622812511</v>
      </c>
      <c r="H563" s="1">
        <f t="shared" si="86"/>
        <v>10.470164493631263</v>
      </c>
      <c r="I563" s="1">
        <f t="shared" si="87"/>
        <v>-2.4577479607046371E-5</v>
      </c>
      <c r="J563" s="1">
        <f t="shared" si="88"/>
        <v>30.581771698250009</v>
      </c>
      <c r="K563" s="1">
        <f t="shared" si="80"/>
        <v>30.581771698250009</v>
      </c>
      <c r="L563" s="1">
        <f t="shared" si="81"/>
        <v>30.581771698250009</v>
      </c>
      <c r="M563" s="1">
        <f t="shared" si="82"/>
        <v>2.3934532775271578E-5</v>
      </c>
      <c r="N563" s="1">
        <f t="shared" si="89"/>
        <v>21.839950315339426</v>
      </c>
    </row>
    <row r="564" spans="5:14">
      <c r="E564" s="3">
        <f t="shared" si="83"/>
        <v>5.55</v>
      </c>
      <c r="F564" s="1">
        <f t="shared" si="84"/>
        <v>21.839950315339426</v>
      </c>
      <c r="G564" s="1">
        <f t="shared" si="85"/>
        <v>0.38227190688279578</v>
      </c>
      <c r="H564" s="1">
        <f t="shared" si="86"/>
        <v>10.47398721270009</v>
      </c>
      <c r="I564" s="1">
        <f t="shared" si="87"/>
        <v>-2.3934532933367336E-5</v>
      </c>
      <c r="J564" s="1">
        <f t="shared" si="88"/>
        <v>30.581752550623662</v>
      </c>
      <c r="K564" s="1">
        <f t="shared" si="80"/>
        <v>30.581752550623662</v>
      </c>
      <c r="L564" s="1">
        <f t="shared" si="81"/>
        <v>30.581752550623662</v>
      </c>
      <c r="M564" s="1">
        <f t="shared" si="82"/>
        <v>2.3308405393773768E-5</v>
      </c>
      <c r="N564" s="1">
        <f t="shared" si="89"/>
        <v>21.839950548423481</v>
      </c>
    </row>
    <row r="565" spans="5:14">
      <c r="E565" s="3">
        <f t="shared" si="83"/>
        <v>5.5600000000000005</v>
      </c>
      <c r="F565" s="1">
        <f t="shared" si="84"/>
        <v>21.839950548423481</v>
      </c>
      <c r="G565" s="1">
        <f t="shared" si="85"/>
        <v>0.38227167379874061</v>
      </c>
      <c r="H565" s="1">
        <f t="shared" si="86"/>
        <v>10.477809929438077</v>
      </c>
      <c r="I565" s="1">
        <f t="shared" si="87"/>
        <v>-2.3308405516786479E-5</v>
      </c>
      <c r="J565" s="1">
        <f t="shared" si="88"/>
        <v>30.581733903899249</v>
      </c>
      <c r="K565" s="1">
        <f t="shared" si="80"/>
        <v>30.581733903899249</v>
      </c>
      <c r="L565" s="1">
        <f t="shared" si="81"/>
        <v>30.581733903899249</v>
      </c>
      <c r="M565" s="1">
        <f t="shared" si="82"/>
        <v>2.2698657505593189E-5</v>
      </c>
      <c r="N565" s="1">
        <f t="shared" si="89"/>
        <v>21.839950775410056</v>
      </c>
    </row>
    <row r="566" spans="5:14">
      <c r="E566" s="3">
        <f t="shared" si="83"/>
        <v>5.57</v>
      </c>
      <c r="F566" s="1">
        <f t="shared" si="84"/>
        <v>21.839950775410056</v>
      </c>
      <c r="G566" s="1">
        <f t="shared" si="85"/>
        <v>0.38227144681216529</v>
      </c>
      <c r="H566" s="1">
        <f t="shared" si="86"/>
        <v>10.481632643906199</v>
      </c>
      <c r="I566" s="1">
        <f t="shared" si="87"/>
        <v>-2.2698657531350364E-5</v>
      </c>
      <c r="J566" s="1">
        <f t="shared" si="88"/>
        <v>30.581715744973224</v>
      </c>
      <c r="K566" s="1">
        <f t="shared" si="80"/>
        <v>30.581715744973224</v>
      </c>
      <c r="L566" s="1">
        <f t="shared" si="81"/>
        <v>30.581715744973224</v>
      </c>
      <c r="M566" s="1">
        <f t="shared" si="82"/>
        <v>2.2104860624372336E-5</v>
      </c>
      <c r="N566" s="1">
        <f t="shared" si="89"/>
        <v>21.839950996458661</v>
      </c>
    </row>
    <row r="567" spans="5:14">
      <c r="E567" s="3">
        <f t="shared" si="83"/>
        <v>5.58</v>
      </c>
      <c r="F567" s="1">
        <f t="shared" si="84"/>
        <v>21.839950996458661</v>
      </c>
      <c r="G567" s="1">
        <f t="shared" si="85"/>
        <v>0.3822712257635601</v>
      </c>
      <c r="H567" s="1">
        <f t="shared" si="86"/>
        <v>10.485455356163834</v>
      </c>
      <c r="I567" s="1">
        <f t="shared" si="87"/>
        <v>-2.2104860519789327E-5</v>
      </c>
      <c r="J567" s="1">
        <f t="shared" si="88"/>
        <v>30.581698061084808</v>
      </c>
      <c r="K567" s="1">
        <f t="shared" si="80"/>
        <v>30.581698061084808</v>
      </c>
      <c r="L567" s="1">
        <f t="shared" si="81"/>
        <v>30.581698061084808</v>
      </c>
      <c r="M567" s="1">
        <f t="shared" si="82"/>
        <v>2.152659747323149E-5</v>
      </c>
      <c r="N567" s="1">
        <f t="shared" si="89"/>
        <v>21.839951211724635</v>
      </c>
    </row>
    <row r="568" spans="5:14">
      <c r="E568" s="3">
        <f t="shared" si="83"/>
        <v>5.59</v>
      </c>
      <c r="F568" s="1">
        <f t="shared" si="84"/>
        <v>21.839951211724635</v>
      </c>
      <c r="G568" s="1">
        <f t="shared" si="85"/>
        <v>0.38227101049758616</v>
      </c>
      <c r="H568" s="1">
        <f t="shared" si="86"/>
        <v>10.48927806626881</v>
      </c>
      <c r="I568" s="1">
        <f t="shared" si="87"/>
        <v>-2.1526597393517477E-5</v>
      </c>
      <c r="J568" s="1">
        <f t="shared" si="88"/>
        <v>30.581680839806893</v>
      </c>
      <c r="K568" s="1">
        <f t="shared" si="80"/>
        <v>30.581680839806893</v>
      </c>
      <c r="L568" s="1">
        <f t="shared" si="81"/>
        <v>30.581680839806893</v>
      </c>
      <c r="M568" s="1">
        <f t="shared" si="82"/>
        <v>2.09634616854526E-5</v>
      </c>
      <c r="N568" s="1">
        <f t="shared" si="89"/>
        <v>21.839951421359252</v>
      </c>
    </row>
    <row r="569" spans="5:14">
      <c r="E569" s="3">
        <f t="shared" si="83"/>
        <v>5.6000000000000005</v>
      </c>
      <c r="F569" s="1">
        <f t="shared" si="84"/>
        <v>21.839951421359252</v>
      </c>
      <c r="G569" s="1">
        <f t="shared" si="85"/>
        <v>0.38227080086296894</v>
      </c>
      <c r="H569" s="1">
        <f t="shared" si="86"/>
        <v>10.493100774277439</v>
      </c>
      <c r="I569" s="1">
        <f t="shared" si="87"/>
        <v>-2.096346172208996E-5</v>
      </c>
      <c r="J569" s="1">
        <f t="shared" si="88"/>
        <v>30.581664069037515</v>
      </c>
      <c r="K569" s="1">
        <f t="shared" si="80"/>
        <v>30.581664069037515</v>
      </c>
      <c r="L569" s="1">
        <f t="shared" si="81"/>
        <v>30.581664069037515</v>
      </c>
      <c r="M569" s="1">
        <f t="shared" si="82"/>
        <v>2.0415057526701474E-5</v>
      </c>
      <c r="N569" s="1">
        <f t="shared" si="89"/>
        <v>21.839951625509826</v>
      </c>
    </row>
    <row r="570" spans="5:14">
      <c r="E570" s="3">
        <f t="shared" si="83"/>
        <v>5.61</v>
      </c>
      <c r="F570" s="1">
        <f t="shared" si="84"/>
        <v>21.839951625509826</v>
      </c>
      <c r="G570" s="1">
        <f t="shared" si="85"/>
        <v>0.38227059671239516</v>
      </c>
      <c r="H570" s="1">
        <f t="shared" si="86"/>
        <v>10.496923480244563</v>
      </c>
      <c r="I570" s="1">
        <f t="shared" si="87"/>
        <v>-2.0415057377931589E-5</v>
      </c>
      <c r="J570" s="1">
        <f t="shared" si="88"/>
        <v>30.581647736991613</v>
      </c>
      <c r="K570" s="1">
        <f t="shared" si="80"/>
        <v>30.581647736991613</v>
      </c>
      <c r="L570" s="1">
        <f t="shared" si="81"/>
        <v>30.581647736991613</v>
      </c>
      <c r="M570" s="1">
        <f t="shared" si="82"/>
        <v>1.9880999625687679E-5</v>
      </c>
      <c r="N570" s="1">
        <f t="shared" si="89"/>
        <v>21.839951824319822</v>
      </c>
    </row>
    <row r="571" spans="5:14">
      <c r="E571" s="3">
        <f t="shared" si="83"/>
        <v>5.62</v>
      </c>
      <c r="F571" s="1">
        <f t="shared" si="84"/>
        <v>21.839951824319822</v>
      </c>
      <c r="G571" s="1">
        <f t="shared" si="85"/>
        <v>0.38227039790239914</v>
      </c>
      <c r="H571" s="1">
        <f t="shared" si="86"/>
        <v>10.500746184223587</v>
      </c>
      <c r="I571" s="1">
        <f t="shared" si="87"/>
        <v>-1.9880999602150951E-5</v>
      </c>
      <c r="J571" s="1">
        <f t="shared" si="88"/>
        <v>30.581631832191931</v>
      </c>
      <c r="K571" s="1">
        <f t="shared" si="80"/>
        <v>30.581631832191931</v>
      </c>
      <c r="L571" s="1">
        <f t="shared" si="81"/>
        <v>30.581631832191931</v>
      </c>
      <c r="M571" s="1">
        <f t="shared" si="82"/>
        <v>1.9360912676180675E-5</v>
      </c>
      <c r="N571" s="1">
        <f t="shared" si="89"/>
        <v>21.839952017928947</v>
      </c>
    </row>
    <row r="572" spans="5:14">
      <c r="E572" s="3">
        <f t="shared" si="83"/>
        <v>5.63</v>
      </c>
      <c r="F572" s="1">
        <f t="shared" si="84"/>
        <v>21.839952017928947</v>
      </c>
      <c r="G572" s="1">
        <f t="shared" si="85"/>
        <v>0.38227020429327396</v>
      </c>
      <c r="H572" s="1">
        <f t="shared" si="86"/>
        <v>10.504568886266521</v>
      </c>
      <c r="I572" s="1">
        <f t="shared" si="87"/>
        <v>-1.9360912517640827E-5</v>
      </c>
      <c r="J572" s="1">
        <f t="shared" si="88"/>
        <v>30.581616343461917</v>
      </c>
      <c r="K572" s="1">
        <f t="shared" si="80"/>
        <v>30.581616343461917</v>
      </c>
      <c r="L572" s="1">
        <f t="shared" si="81"/>
        <v>30.581616343461917</v>
      </c>
      <c r="M572" s="1">
        <f t="shared" si="82"/>
        <v>1.8854431204751165E-5</v>
      </c>
      <c r="N572" s="1">
        <f t="shared" si="89"/>
        <v>21.83995220647326</v>
      </c>
    </row>
    <row r="573" spans="5:14">
      <c r="E573" s="3">
        <f t="shared" si="83"/>
        <v>5.64</v>
      </c>
      <c r="F573" s="1">
        <f t="shared" si="84"/>
        <v>21.83995220647326</v>
      </c>
      <c r="G573" s="1">
        <f t="shared" si="85"/>
        <v>0.38227001574896136</v>
      </c>
      <c r="H573" s="1">
        <f t="shared" si="86"/>
        <v>10.508391586424009</v>
      </c>
      <c r="I573" s="1">
        <f t="shared" si="87"/>
        <v>-1.8854431260706406E-5</v>
      </c>
      <c r="J573" s="1">
        <f t="shared" si="88"/>
        <v>30.581601259916908</v>
      </c>
      <c r="K573" s="1">
        <f t="shared" si="80"/>
        <v>30.581601259916908</v>
      </c>
      <c r="L573" s="1">
        <f t="shared" si="81"/>
        <v>30.581601259916908</v>
      </c>
      <c r="M573" s="1">
        <f t="shared" si="82"/>
        <v>1.8361199282779239E-5</v>
      </c>
      <c r="N573" s="1">
        <f t="shared" si="89"/>
        <v>21.839952390085251</v>
      </c>
    </row>
    <row r="574" spans="5:14">
      <c r="E574" s="3">
        <f t="shared" si="83"/>
        <v>5.65</v>
      </c>
      <c r="F574" s="1">
        <f t="shared" si="84"/>
        <v>21.839952390085251</v>
      </c>
      <c r="G574" s="1">
        <f t="shared" si="85"/>
        <v>0.38226983213696997</v>
      </c>
      <c r="H574" s="1">
        <f t="shared" si="86"/>
        <v>10.512214284745379</v>
      </c>
      <c r="I574" s="1">
        <f t="shared" si="87"/>
        <v>-1.8361199138894335E-5</v>
      </c>
      <c r="J574" s="1">
        <f t="shared" si="88"/>
        <v>30.581586570957597</v>
      </c>
      <c r="K574" s="1">
        <f t="shared" si="80"/>
        <v>30.581586570957597</v>
      </c>
      <c r="L574" s="1">
        <f t="shared" si="81"/>
        <v>30.581586570957597</v>
      </c>
      <c r="M574" s="1">
        <f t="shared" si="82"/>
        <v>1.7880870313513597E-5</v>
      </c>
      <c r="N574" s="1">
        <f t="shared" si="89"/>
        <v>21.839952568893956</v>
      </c>
    </row>
    <row r="575" spans="5:14">
      <c r="E575" s="3">
        <f t="shared" si="83"/>
        <v>5.66</v>
      </c>
      <c r="F575" s="1">
        <f t="shared" si="84"/>
        <v>21.839952568893956</v>
      </c>
      <c r="G575" s="1">
        <f t="shared" si="85"/>
        <v>0.38226965332826524</v>
      </c>
      <c r="H575" s="1">
        <f t="shared" si="86"/>
        <v>10.516036981278662</v>
      </c>
      <c r="I575" s="1">
        <f t="shared" si="87"/>
        <v>-1.7880870473163668E-5</v>
      </c>
      <c r="J575" s="1">
        <f t="shared" si="88"/>
        <v>30.581572266261219</v>
      </c>
      <c r="K575" s="1">
        <f t="shared" si="80"/>
        <v>30.581572266261219</v>
      </c>
      <c r="L575" s="1">
        <f t="shared" si="81"/>
        <v>30.581572266261219</v>
      </c>
      <c r="M575" s="1">
        <f t="shared" si="82"/>
        <v>1.7413106741859252E-5</v>
      </c>
      <c r="N575" s="1">
        <f t="shared" si="89"/>
        <v>21.839952743025023</v>
      </c>
    </row>
    <row r="576" spans="5:14">
      <c r="E576" s="3">
        <f t="shared" si="83"/>
        <v>5.67</v>
      </c>
      <c r="F576" s="1">
        <f t="shared" si="84"/>
        <v>21.839952743025023</v>
      </c>
      <c r="G576" s="1">
        <f t="shared" si="85"/>
        <v>0.38226947919719834</v>
      </c>
      <c r="H576" s="1">
        <f t="shared" si="86"/>
        <v>10.519859676070634</v>
      </c>
      <c r="I576" s="1">
        <f t="shared" si="87"/>
        <v>-1.7413106689900815E-5</v>
      </c>
      <c r="J576" s="1">
        <f t="shared" si="88"/>
        <v>30.581558335775867</v>
      </c>
      <c r="K576" s="1">
        <f t="shared" si="80"/>
        <v>30.581558335775867</v>
      </c>
      <c r="L576" s="1">
        <f t="shared" si="81"/>
        <v>30.581558335775867</v>
      </c>
      <c r="M576" s="1">
        <f t="shared" si="82"/>
        <v>1.6957579870746642E-5</v>
      </c>
      <c r="N576" s="1">
        <f t="shared" si="89"/>
        <v>21.839952912600822</v>
      </c>
    </row>
    <row r="577" spans="5:14">
      <c r="E577" s="3">
        <f t="shared" si="83"/>
        <v>5.68</v>
      </c>
      <c r="F577" s="1">
        <f t="shared" si="84"/>
        <v>21.839952912600822</v>
      </c>
      <c r="G577" s="1">
        <f t="shared" si="85"/>
        <v>0.3822693096213996</v>
      </c>
      <c r="H577" s="1">
        <f t="shared" si="86"/>
        <v>10.523682369166849</v>
      </c>
      <c r="I577" s="1">
        <f t="shared" si="87"/>
        <v>-1.6957579873633222E-5</v>
      </c>
      <c r="J577" s="1">
        <f t="shared" si="88"/>
        <v>30.581544769711968</v>
      </c>
      <c r="K577" s="1">
        <f t="shared" si="80"/>
        <v>30.581544769711968</v>
      </c>
      <c r="L577" s="1">
        <f t="shared" si="81"/>
        <v>30.581544769711968</v>
      </c>
      <c r="M577" s="1">
        <f t="shared" si="82"/>
        <v>1.6513969581355425E-5</v>
      </c>
      <c r="N577" s="1">
        <f t="shared" si="89"/>
        <v>21.839953077740518</v>
      </c>
    </row>
    <row r="578" spans="5:14">
      <c r="E578" s="3">
        <f t="shared" si="83"/>
        <v>5.69</v>
      </c>
      <c r="F578" s="1">
        <f t="shared" si="84"/>
        <v>21.839953077740518</v>
      </c>
      <c r="G578" s="1">
        <f t="shared" si="85"/>
        <v>0.3822691444817039</v>
      </c>
      <c r="H578" s="1">
        <f t="shared" si="86"/>
        <v>10.527505060611666</v>
      </c>
      <c r="I578" s="1">
        <f t="shared" si="87"/>
        <v>-1.6513969569587061E-5</v>
      </c>
      <c r="J578" s="1">
        <f t="shared" si="88"/>
        <v>30.581531558536312</v>
      </c>
      <c r="K578" s="1">
        <f t="shared" si="80"/>
        <v>30.581531558536312</v>
      </c>
      <c r="L578" s="1">
        <f t="shared" si="81"/>
        <v>30.581531558536312</v>
      </c>
      <c r="M578" s="1">
        <f t="shared" si="82"/>
        <v>1.6081964137493188E-5</v>
      </c>
      <c r="N578" s="1">
        <f t="shared" si="89"/>
        <v>21.83995323856016</v>
      </c>
    </row>
    <row r="579" spans="5:14">
      <c r="E579" s="3">
        <f t="shared" si="83"/>
        <v>5.7</v>
      </c>
      <c r="F579" s="1">
        <f t="shared" si="84"/>
        <v>21.83995323856016</v>
      </c>
      <c r="G579" s="1">
        <f t="shared" si="85"/>
        <v>0.38226898366206186</v>
      </c>
      <c r="H579" s="1">
        <f t="shared" si="86"/>
        <v>10.531327750448288</v>
      </c>
      <c r="I579" s="1">
        <f t="shared" si="87"/>
        <v>-1.6081964204772703E-5</v>
      </c>
      <c r="J579" s="1">
        <f t="shared" si="88"/>
        <v>30.581518692964949</v>
      </c>
      <c r="K579" s="1">
        <f t="shared" si="80"/>
        <v>30.581518692964949</v>
      </c>
      <c r="L579" s="1">
        <f t="shared" si="81"/>
        <v>30.581518692964949</v>
      </c>
      <c r="M579" s="1">
        <f t="shared" si="82"/>
        <v>1.5661259953780871E-5</v>
      </c>
      <c r="N579" s="1">
        <f t="shared" si="89"/>
        <v>21.83995339517276</v>
      </c>
    </row>
    <row r="580" spans="5:14">
      <c r="E580" s="3">
        <f t="shared" si="83"/>
        <v>5.71</v>
      </c>
      <c r="F580" s="1">
        <f t="shared" si="84"/>
        <v>21.83995339517276</v>
      </c>
      <c r="G580" s="1">
        <f t="shared" si="85"/>
        <v>0.38226882704946163</v>
      </c>
      <c r="H580" s="1">
        <f t="shared" si="86"/>
        <v>10.535150438718782</v>
      </c>
      <c r="I580" s="1">
        <f t="shared" si="87"/>
        <v>-1.5661260022170609E-5</v>
      </c>
      <c r="J580" s="1">
        <f t="shared" si="88"/>
        <v>30.581506163956931</v>
      </c>
      <c r="K580" s="1">
        <f t="shared" si="80"/>
        <v>30.581506163956931</v>
      </c>
      <c r="L580" s="1">
        <f t="shared" si="81"/>
        <v>30.581506163956931</v>
      </c>
      <c r="M580" s="1">
        <f t="shared" si="82"/>
        <v>1.5251561391593782E-5</v>
      </c>
      <c r="N580" s="1">
        <f t="shared" si="89"/>
        <v>21.839953547688374</v>
      </c>
    </row>
    <row r="581" spans="5:14">
      <c r="E581" s="3">
        <f t="shared" si="83"/>
        <v>5.72</v>
      </c>
      <c r="F581" s="1">
        <f t="shared" si="84"/>
        <v>21.839953547688374</v>
      </c>
      <c r="G581" s="1">
        <f t="shared" si="85"/>
        <v>0.38226867453384727</v>
      </c>
      <c r="H581" s="1">
        <f t="shared" si="86"/>
        <v>10.538973125464121</v>
      </c>
      <c r="I581" s="1">
        <f t="shared" si="87"/>
        <v>-1.5251561436002703E-5</v>
      </c>
      <c r="J581" s="1">
        <f t="shared" si="88"/>
        <v>30.581493962707782</v>
      </c>
      <c r="K581" s="1">
        <f t="shared" si="80"/>
        <v>30.581493962707782</v>
      </c>
      <c r="L581" s="1">
        <f t="shared" si="81"/>
        <v>30.581493962707782</v>
      </c>
      <c r="M581" s="1">
        <f t="shared" si="82"/>
        <v>1.4852580544344463E-5</v>
      </c>
      <c r="N581" s="1">
        <f t="shared" si="89"/>
        <v>21.839953696214181</v>
      </c>
    </row>
    <row r="582" spans="5:14">
      <c r="E582" s="3">
        <f t="shared" si="83"/>
        <v>5.73</v>
      </c>
      <c r="F582" s="1">
        <f t="shared" si="84"/>
        <v>21.839953696214181</v>
      </c>
      <c r="G582" s="1">
        <f t="shared" si="85"/>
        <v>0.38226852600804051</v>
      </c>
      <c r="H582" s="1">
        <f t="shared" si="86"/>
        <v>10.542795810724202</v>
      </c>
      <c r="I582" s="1">
        <f t="shared" si="87"/>
        <v>-1.4852580676461002E-5</v>
      </c>
      <c r="J582" s="1">
        <f t="shared" si="88"/>
        <v>30.581482080643241</v>
      </c>
      <c r="K582" s="1">
        <f t="shared" si="80"/>
        <v>30.581482080643241</v>
      </c>
      <c r="L582" s="1">
        <f t="shared" si="81"/>
        <v>30.581482080643241</v>
      </c>
      <c r="M582" s="1">
        <f t="shared" si="82"/>
        <v>1.4464037033867783E-5</v>
      </c>
      <c r="N582" s="1">
        <f t="shared" si="89"/>
        <v>21.839953840854552</v>
      </c>
    </row>
    <row r="583" spans="5:14">
      <c r="E583" s="3">
        <f t="shared" si="83"/>
        <v>5.74</v>
      </c>
      <c r="F583" s="1">
        <f t="shared" si="84"/>
        <v>21.839953840854552</v>
      </c>
      <c r="G583" s="1">
        <f t="shared" si="85"/>
        <v>0.38226838136766972</v>
      </c>
      <c r="H583" s="1">
        <f t="shared" si="86"/>
        <v>10.54661849453788</v>
      </c>
      <c r="I583" s="1">
        <f t="shared" si="87"/>
        <v>-1.4464037079164882E-5</v>
      </c>
      <c r="J583" s="1">
        <f t="shared" si="88"/>
        <v>30.581470509413577</v>
      </c>
      <c r="K583" s="1">
        <f t="shared" si="80"/>
        <v>30.581470509413577</v>
      </c>
      <c r="L583" s="1">
        <f t="shared" si="81"/>
        <v>30.581470509413577</v>
      </c>
      <c r="M583" s="1">
        <f t="shared" si="82"/>
        <v>1.4085657823903475E-5</v>
      </c>
      <c r="N583" s="1">
        <f t="shared" si="89"/>
        <v>21.83995398171113</v>
      </c>
    </row>
    <row r="584" spans="5:14">
      <c r="E584" s="3">
        <f t="shared" si="83"/>
        <v>5.75</v>
      </c>
      <c r="F584" s="1">
        <f t="shared" si="84"/>
        <v>21.83995398171113</v>
      </c>
      <c r="G584" s="1">
        <f t="shared" si="85"/>
        <v>0.38226824051109176</v>
      </c>
      <c r="H584" s="1">
        <f t="shared" si="86"/>
        <v>10.550441176942991</v>
      </c>
      <c r="I584" s="1">
        <f t="shared" si="87"/>
        <v>-1.408565779570381E-5</v>
      </c>
      <c r="J584" s="1">
        <f t="shared" si="88"/>
        <v>30.581459240887341</v>
      </c>
      <c r="K584" s="1">
        <f t="shared" si="80"/>
        <v>30.581459240887341</v>
      </c>
      <c r="L584" s="1">
        <f t="shared" si="81"/>
        <v>30.581459240887341</v>
      </c>
      <c r="M584" s="1">
        <f t="shared" si="82"/>
        <v>1.3717177016037141E-5</v>
      </c>
      <c r="N584" s="1">
        <f t="shared" si="89"/>
        <v>21.839954118882901</v>
      </c>
    </row>
    <row r="585" spans="5:14">
      <c r="E585" s="3">
        <f t="shared" si="83"/>
        <v>5.76</v>
      </c>
      <c r="F585" s="1">
        <f t="shared" si="84"/>
        <v>21.839954118882901</v>
      </c>
      <c r="G585" s="1">
        <f t="shared" si="85"/>
        <v>0.38226810333932093</v>
      </c>
      <c r="H585" s="1">
        <f t="shared" si="86"/>
        <v>10.554263857976384</v>
      </c>
      <c r="I585" s="1">
        <f t="shared" si="87"/>
        <v>-1.3717177083094612E-5</v>
      </c>
      <c r="J585" s="1">
        <f t="shared" si="88"/>
        <v>30.581448267145674</v>
      </c>
      <c r="K585" s="1">
        <f t="shared" si="80"/>
        <v>30.581448267145674</v>
      </c>
      <c r="L585" s="1">
        <f t="shared" si="81"/>
        <v>30.581448267145674</v>
      </c>
      <c r="M585" s="1">
        <f t="shared" si="82"/>
        <v>1.3358335663626875E-5</v>
      </c>
      <c r="N585" s="1">
        <f t="shared" si="89"/>
        <v>21.839954252466256</v>
      </c>
    </row>
    <row r="586" spans="5:14">
      <c r="E586" s="3">
        <f t="shared" si="83"/>
        <v>5.7700000000000005</v>
      </c>
      <c r="F586" s="1">
        <f t="shared" si="84"/>
        <v>21.839954252466256</v>
      </c>
      <c r="G586" s="1">
        <f t="shared" si="85"/>
        <v>0.382267969755965</v>
      </c>
      <c r="H586" s="1">
        <f t="shared" si="86"/>
        <v>10.558086537673944</v>
      </c>
      <c r="I586" s="1">
        <f t="shared" si="87"/>
        <v>-1.3358335593238735E-5</v>
      </c>
      <c r="J586" s="1">
        <f t="shared" si="88"/>
        <v>30.5814375804772</v>
      </c>
      <c r="K586" s="1">
        <f t="shared" ref="K586:K649" si="90">MAX($J586,0)</f>
        <v>30.5814375804772</v>
      </c>
      <c r="L586" s="1">
        <f t="shared" ref="L586:L649" si="91">MIN(K586,100)</f>
        <v>30.5814375804772</v>
      </c>
      <c r="M586" s="1">
        <f t="shared" ref="M586:M649" si="92">$C$6*K586/100-$C$7</f>
        <v>1.3008881604381628E-5</v>
      </c>
      <c r="N586" s="1">
        <f t="shared" si="89"/>
        <v>21.839954382555071</v>
      </c>
    </row>
    <row r="587" spans="5:14">
      <c r="E587" s="3">
        <f t="shared" ref="E587:E650" si="93">(ROW(E587)-ROW($E$9))*$C$3</f>
        <v>5.78</v>
      </c>
      <c r="F587" s="1">
        <f t="shared" ref="F587:F650" si="94">M586*$C$3+F586</f>
        <v>21.839954382555071</v>
      </c>
      <c r="G587" s="1">
        <f t="shared" ref="G587:G650" si="95">$C$4-F587</f>
        <v>0.38226783966715061</v>
      </c>
      <c r="H587" s="1">
        <f t="shared" ref="H587:H650" si="96">H586+G587*$C$3</f>
        <v>10.561909216070616</v>
      </c>
      <c r="I587" s="1">
        <f t="shared" ref="I587:I650" si="97">(G587-G586)/$C$3</f>
        <v>-1.3008881438736353E-5</v>
      </c>
      <c r="J587" s="1">
        <f t="shared" ref="J587:J650" si="98">G587*$G$7+H587*$H$7+I587*$I$7</f>
        <v>30.581427173372049</v>
      </c>
      <c r="K587" s="1">
        <f t="shared" si="90"/>
        <v>30.581427173372049</v>
      </c>
      <c r="L587" s="1">
        <f t="shared" si="91"/>
        <v>30.581427173372049</v>
      </c>
      <c r="M587" s="1">
        <f t="shared" si="92"/>
        <v>1.2668569266072183E-5</v>
      </c>
      <c r="N587" s="1">
        <f t="shared" ref="N587:N650" si="99">(M587)*$C$3+N586</f>
        <v>21.839954509240762</v>
      </c>
    </row>
    <row r="588" spans="5:14">
      <c r="E588" s="3">
        <f t="shared" si="93"/>
        <v>5.79</v>
      </c>
      <c r="F588" s="1">
        <f t="shared" si="94"/>
        <v>21.839954509240762</v>
      </c>
      <c r="G588" s="1">
        <f t="shared" si="95"/>
        <v>0.38226771298145934</v>
      </c>
      <c r="H588" s="1">
        <f t="shared" si="96"/>
        <v>10.56573189320043</v>
      </c>
      <c r="I588" s="1">
        <f t="shared" si="97"/>
        <v>-1.266856912707226E-5</v>
      </c>
      <c r="J588" s="1">
        <f t="shared" si="98"/>
        <v>30.581417038516747</v>
      </c>
      <c r="K588" s="1">
        <f t="shared" si="90"/>
        <v>30.581417038516747</v>
      </c>
      <c r="L588" s="1">
        <f t="shared" si="91"/>
        <v>30.581417038516747</v>
      </c>
      <c r="M588" s="1">
        <f t="shared" si="92"/>
        <v>1.2337159497555206E-5</v>
      </c>
      <c r="N588" s="1">
        <f t="shared" si="99"/>
        <v>21.839954632612358</v>
      </c>
    </row>
    <row r="589" spans="5:14">
      <c r="E589" s="3">
        <f t="shared" si="93"/>
        <v>5.8</v>
      </c>
      <c r="F589" s="1">
        <f t="shared" si="94"/>
        <v>21.839954632612358</v>
      </c>
      <c r="G589" s="1">
        <f t="shared" si="95"/>
        <v>0.38226758960986373</v>
      </c>
      <c r="H589" s="1">
        <f t="shared" si="96"/>
        <v>10.569554569096528</v>
      </c>
      <c r="I589" s="1">
        <f t="shared" si="97"/>
        <v>-1.2337159560615873E-5</v>
      </c>
      <c r="J589" s="1">
        <f t="shared" si="98"/>
        <v>30.581407168789099</v>
      </c>
      <c r="K589" s="1">
        <f t="shared" si="90"/>
        <v>30.581407168789099</v>
      </c>
      <c r="L589" s="1">
        <f t="shared" si="91"/>
        <v>30.581407168789099</v>
      </c>
      <c r="M589" s="1">
        <f t="shared" si="92"/>
        <v>1.2014419403572063E-5</v>
      </c>
      <c r="N589" s="1">
        <f t="shared" si="99"/>
        <v>21.839954752756551</v>
      </c>
    </row>
    <row r="590" spans="5:14">
      <c r="E590" s="3">
        <f t="shared" si="93"/>
        <v>5.8100000000000005</v>
      </c>
      <c r="F590" s="1">
        <f t="shared" si="94"/>
        <v>21.839954752756551</v>
      </c>
      <c r="G590" s="1">
        <f t="shared" si="95"/>
        <v>0.38226746946567047</v>
      </c>
      <c r="H590" s="1">
        <f t="shared" si="96"/>
        <v>10.573377243791185</v>
      </c>
      <c r="I590" s="1">
        <f t="shared" si="97"/>
        <v>-1.2014419326078496E-5</v>
      </c>
      <c r="J590" s="1">
        <f t="shared" si="98"/>
        <v>30.581397557253638</v>
      </c>
      <c r="K590" s="1">
        <f t="shared" si="90"/>
        <v>30.581397557253638</v>
      </c>
      <c r="L590" s="1">
        <f t="shared" si="91"/>
        <v>30.581397557253638</v>
      </c>
      <c r="M590" s="1">
        <f t="shared" si="92"/>
        <v>1.1700122193980533E-5</v>
      </c>
      <c r="N590" s="1">
        <f t="shared" si="99"/>
        <v>21.839954869757772</v>
      </c>
    </row>
    <row r="591" spans="5:14">
      <c r="E591" s="3">
        <f t="shared" si="93"/>
        <v>5.82</v>
      </c>
      <c r="F591" s="1">
        <f t="shared" si="94"/>
        <v>21.839954869757772</v>
      </c>
      <c r="G591" s="1">
        <f t="shared" si="95"/>
        <v>0.38226735246444932</v>
      </c>
      <c r="H591" s="1">
        <f t="shared" si="96"/>
        <v>10.577199917315831</v>
      </c>
      <c r="I591" s="1">
        <f t="shared" si="97"/>
        <v>-1.1700122115598788E-5</v>
      </c>
      <c r="J591" s="1">
        <f t="shared" si="98"/>
        <v>30.581388197155945</v>
      </c>
      <c r="K591" s="1">
        <f t="shared" si="90"/>
        <v>30.581388197155945</v>
      </c>
      <c r="L591" s="1">
        <f t="shared" si="91"/>
        <v>30.581388197155945</v>
      </c>
      <c r="M591" s="1">
        <f t="shared" si="92"/>
        <v>1.1394046999457785E-5</v>
      </c>
      <c r="N591" s="1">
        <f t="shared" si="99"/>
        <v>21.839954983698242</v>
      </c>
    </row>
    <row r="592" spans="5:14">
      <c r="E592" s="3">
        <f t="shared" si="93"/>
        <v>5.83</v>
      </c>
      <c r="F592" s="1">
        <f t="shared" si="94"/>
        <v>21.839954983698242</v>
      </c>
      <c r="G592" s="1">
        <f t="shared" si="95"/>
        <v>0.38226723852397981</v>
      </c>
      <c r="H592" s="1">
        <f t="shared" si="96"/>
        <v>10.581022589701071</v>
      </c>
      <c r="I592" s="1">
        <f t="shared" si="97"/>
        <v>-1.1394046950385928E-5</v>
      </c>
      <c r="J592" s="1">
        <f t="shared" si="98"/>
        <v>30.581379081918385</v>
      </c>
      <c r="K592" s="1">
        <f t="shared" si="90"/>
        <v>30.581379081918385</v>
      </c>
      <c r="L592" s="1">
        <f t="shared" si="91"/>
        <v>30.581379081918385</v>
      </c>
      <c r="M592" s="1">
        <f t="shared" si="92"/>
        <v>1.1095978731168188E-5</v>
      </c>
      <c r="N592" s="1">
        <f t="shared" si="99"/>
        <v>21.839955094658031</v>
      </c>
    </row>
    <row r="593" spans="5:14">
      <c r="E593" s="3">
        <f t="shared" si="93"/>
        <v>5.84</v>
      </c>
      <c r="F593" s="1">
        <f t="shared" si="94"/>
        <v>21.839955094658031</v>
      </c>
      <c r="G593" s="1">
        <f t="shared" si="95"/>
        <v>0.3822671275641909</v>
      </c>
      <c r="H593" s="1">
        <f t="shared" si="96"/>
        <v>10.584845260976714</v>
      </c>
      <c r="I593" s="1">
        <f t="shared" si="97"/>
        <v>-1.1095978891262348E-5</v>
      </c>
      <c r="J593" s="1">
        <f t="shared" si="98"/>
        <v>30.581370205135272</v>
      </c>
      <c r="K593" s="1">
        <f t="shared" si="90"/>
        <v>30.581370205135272</v>
      </c>
      <c r="L593" s="1">
        <f t="shared" si="91"/>
        <v>30.581370205135272</v>
      </c>
      <c r="M593" s="1">
        <f t="shared" si="92"/>
        <v>1.0805707923333685E-5</v>
      </c>
      <c r="N593" s="1">
        <f t="shared" si="99"/>
        <v>21.83995520271511</v>
      </c>
    </row>
    <row r="594" spans="5:14">
      <c r="E594" s="3">
        <f t="shared" si="93"/>
        <v>5.8500000000000005</v>
      </c>
      <c r="F594" s="1">
        <f t="shared" si="94"/>
        <v>21.83995520271511</v>
      </c>
      <c r="G594" s="1">
        <f t="shared" si="95"/>
        <v>0.38226701950711117</v>
      </c>
      <c r="H594" s="1">
        <f t="shared" si="96"/>
        <v>10.588667931171784</v>
      </c>
      <c r="I594" s="1">
        <f t="shared" si="97"/>
        <v>-1.0805707972849632E-5</v>
      </c>
      <c r="J594" s="1">
        <f t="shared" si="98"/>
        <v>30.581361560568894</v>
      </c>
      <c r="K594" s="1">
        <f t="shared" si="90"/>
        <v>30.581361560568894</v>
      </c>
      <c r="L594" s="1">
        <f t="shared" si="91"/>
        <v>30.581361560568894</v>
      </c>
      <c r="M594" s="1">
        <f t="shared" si="92"/>
        <v>1.0523030602671568E-5</v>
      </c>
      <c r="N594" s="1">
        <f t="shared" si="99"/>
        <v>21.839955307945417</v>
      </c>
    </row>
    <row r="595" spans="5:14">
      <c r="E595" s="3">
        <f t="shared" si="93"/>
        <v>5.86</v>
      </c>
      <c r="F595" s="1">
        <f t="shared" si="94"/>
        <v>21.839955307945417</v>
      </c>
      <c r="G595" s="1">
        <f t="shared" si="95"/>
        <v>0.38226691427680493</v>
      </c>
      <c r="H595" s="1">
        <f t="shared" si="96"/>
        <v>10.592490600314552</v>
      </c>
      <c r="I595" s="1">
        <f t="shared" si="97"/>
        <v>-1.0523030624653984E-5</v>
      </c>
      <c r="J595" s="1">
        <f t="shared" si="98"/>
        <v>30.581353142144394</v>
      </c>
      <c r="K595" s="1">
        <f t="shared" si="90"/>
        <v>30.581353142144394</v>
      </c>
      <c r="L595" s="1">
        <f t="shared" si="91"/>
        <v>30.581353142144394</v>
      </c>
      <c r="M595" s="1">
        <f t="shared" si="92"/>
        <v>1.0247748121638978E-5</v>
      </c>
      <c r="N595" s="1">
        <f t="shared" si="99"/>
        <v>21.839955410422899</v>
      </c>
    </row>
    <row r="596" spans="5:14">
      <c r="E596" s="3">
        <f t="shared" si="93"/>
        <v>5.87</v>
      </c>
      <c r="F596" s="1">
        <f t="shared" si="94"/>
        <v>21.839955410422899</v>
      </c>
      <c r="G596" s="1">
        <f t="shared" si="95"/>
        <v>0.38226681179932243</v>
      </c>
      <c r="H596" s="1">
        <f t="shared" si="96"/>
        <v>10.596313268432544</v>
      </c>
      <c r="I596" s="1">
        <f t="shared" si="97"/>
        <v>-1.0247748249980759E-5</v>
      </c>
      <c r="J596" s="1">
        <f t="shared" si="98"/>
        <v>30.581344943945794</v>
      </c>
      <c r="K596" s="1">
        <f t="shared" si="90"/>
        <v>30.581344943945794</v>
      </c>
      <c r="L596" s="1">
        <f t="shared" si="91"/>
        <v>30.581344943945794</v>
      </c>
      <c r="M596" s="1">
        <f t="shared" si="92"/>
        <v>9.9796670274265864E-6</v>
      </c>
      <c r="N596" s="1">
        <f t="shared" si="99"/>
        <v>21.839955510219568</v>
      </c>
    </row>
    <row r="597" spans="5:14">
      <c r="E597" s="3">
        <f t="shared" si="93"/>
        <v>5.88</v>
      </c>
      <c r="F597" s="1">
        <f t="shared" si="94"/>
        <v>21.839955510219568</v>
      </c>
      <c r="G597" s="1">
        <f t="shared" si="95"/>
        <v>0.38226671200265372</v>
      </c>
      <c r="H597" s="1">
        <f t="shared" si="96"/>
        <v>10.60013593555257</v>
      </c>
      <c r="I597" s="1">
        <f t="shared" si="97"/>
        <v>-9.9796668706630953E-6</v>
      </c>
      <c r="J597" s="1">
        <f t="shared" si="98"/>
        <v>30.581336960212298</v>
      </c>
      <c r="K597" s="1">
        <f t="shared" si="90"/>
        <v>30.581336960212298</v>
      </c>
      <c r="L597" s="1">
        <f t="shared" si="91"/>
        <v>30.581336960212298</v>
      </c>
      <c r="M597" s="1">
        <f t="shared" si="92"/>
        <v>9.7185989420545127E-6</v>
      </c>
      <c r="N597" s="1">
        <f t="shared" si="99"/>
        <v>21.839955607405557</v>
      </c>
    </row>
    <row r="598" spans="5:14">
      <c r="E598" s="3">
        <f t="shared" si="93"/>
        <v>5.89</v>
      </c>
      <c r="F598" s="1">
        <f t="shared" si="94"/>
        <v>21.839955607405557</v>
      </c>
      <c r="G598" s="1">
        <f t="shared" si="95"/>
        <v>0.38226661481666468</v>
      </c>
      <c r="H598" s="1">
        <f t="shared" si="96"/>
        <v>10.603958601700738</v>
      </c>
      <c r="I598" s="1">
        <f t="shared" si="97"/>
        <v>-9.7185989034187514E-6</v>
      </c>
      <c r="J598" s="1">
        <f t="shared" si="98"/>
        <v>30.581329185333175</v>
      </c>
      <c r="K598" s="1">
        <f t="shared" si="90"/>
        <v>30.581329185333175</v>
      </c>
      <c r="L598" s="1">
        <f t="shared" si="91"/>
        <v>30.581329185333175</v>
      </c>
      <c r="M598" s="1">
        <f t="shared" si="92"/>
        <v>9.4643603949506883E-6</v>
      </c>
      <c r="N598" s="1">
        <f t="shared" si="99"/>
        <v>21.83995570204916</v>
      </c>
    </row>
    <row r="599" spans="5:14">
      <c r="E599" s="3">
        <f t="shared" si="93"/>
        <v>5.9</v>
      </c>
      <c r="F599" s="1">
        <f t="shared" si="94"/>
        <v>21.83995570204916</v>
      </c>
      <c r="G599" s="1">
        <f t="shared" si="95"/>
        <v>0.38226652017306151</v>
      </c>
      <c r="H599" s="1">
        <f t="shared" si="96"/>
        <v>10.607781266902469</v>
      </c>
      <c r="I599" s="1">
        <f t="shared" si="97"/>
        <v>-9.4643603176791657E-6</v>
      </c>
      <c r="J599" s="1">
        <f t="shared" si="98"/>
        <v>30.581321613844921</v>
      </c>
      <c r="K599" s="1">
        <f t="shared" si="90"/>
        <v>30.581321613844921</v>
      </c>
      <c r="L599" s="1">
        <f t="shared" si="91"/>
        <v>30.581321613844921</v>
      </c>
      <c r="M599" s="1">
        <f t="shared" si="92"/>
        <v>9.2167727288039458E-6</v>
      </c>
      <c r="N599" s="1">
        <f t="shared" si="99"/>
        <v>21.839955794216888</v>
      </c>
    </row>
    <row r="600" spans="5:14">
      <c r="E600" s="3">
        <f t="shared" si="93"/>
        <v>5.91</v>
      </c>
      <c r="F600" s="1">
        <f t="shared" si="94"/>
        <v>21.839955794216888</v>
      </c>
      <c r="G600" s="1">
        <f t="shared" si="95"/>
        <v>0.38226642800533384</v>
      </c>
      <c r="H600" s="1">
        <f t="shared" si="96"/>
        <v>10.611603931182522</v>
      </c>
      <c r="I600" s="1">
        <f t="shared" si="97"/>
        <v>-9.2167727672176625E-6</v>
      </c>
      <c r="J600" s="1">
        <f t="shared" si="98"/>
        <v>30.581314240426707</v>
      </c>
      <c r="K600" s="1">
        <f t="shared" si="90"/>
        <v>30.581314240426707</v>
      </c>
      <c r="L600" s="1">
        <f t="shared" si="91"/>
        <v>30.581314240426707</v>
      </c>
      <c r="M600" s="1">
        <f t="shared" si="92"/>
        <v>8.9756619532366244E-6</v>
      </c>
      <c r="N600" s="1">
        <f t="shared" si="99"/>
        <v>21.839955883973506</v>
      </c>
    </row>
    <row r="601" spans="5:14">
      <c r="E601" s="3">
        <f t="shared" si="93"/>
        <v>5.92</v>
      </c>
      <c r="F601" s="1">
        <f t="shared" si="94"/>
        <v>21.839955883973506</v>
      </c>
      <c r="G601" s="1">
        <f t="shared" si="95"/>
        <v>0.3822663382487157</v>
      </c>
      <c r="H601" s="1">
        <f t="shared" si="96"/>
        <v>10.615426594565008</v>
      </c>
      <c r="I601" s="1">
        <f t="shared" si="97"/>
        <v>-8.9756618137926125E-6</v>
      </c>
      <c r="J601" s="1">
        <f t="shared" si="98"/>
        <v>30.581307059897256</v>
      </c>
      <c r="K601" s="1">
        <f t="shared" si="90"/>
        <v>30.581307059897256</v>
      </c>
      <c r="L601" s="1">
        <f t="shared" si="91"/>
        <v>30.581307059897256</v>
      </c>
      <c r="M601" s="1">
        <f t="shared" si="92"/>
        <v>8.7408586402215604E-6</v>
      </c>
      <c r="N601" s="1">
        <f t="shared" si="99"/>
        <v>21.839955971382093</v>
      </c>
    </row>
    <row r="602" spans="5:14">
      <c r="E602" s="3">
        <f t="shared" si="93"/>
        <v>5.93</v>
      </c>
      <c r="F602" s="1">
        <f t="shared" si="94"/>
        <v>21.839955971382093</v>
      </c>
      <c r="G602" s="1">
        <f t="shared" si="95"/>
        <v>0.38226625084012866</v>
      </c>
      <c r="H602" s="1">
        <f t="shared" si="96"/>
        <v>10.61924925707341</v>
      </c>
      <c r="I602" s="1">
        <f t="shared" si="97"/>
        <v>-8.7408587035042729E-6</v>
      </c>
      <c r="J602" s="1">
        <f t="shared" si="98"/>
        <v>30.581300067210293</v>
      </c>
      <c r="K602" s="1">
        <f t="shared" si="90"/>
        <v>30.581300067210293</v>
      </c>
      <c r="L602" s="1">
        <f t="shared" si="91"/>
        <v>30.581300067210293</v>
      </c>
      <c r="M602" s="1">
        <f t="shared" si="92"/>
        <v>8.5121977766444701E-6</v>
      </c>
      <c r="N602" s="1">
        <f t="shared" si="99"/>
        <v>21.839956056504072</v>
      </c>
    </row>
    <row r="603" spans="5:14">
      <c r="E603" s="3">
        <f t="shared" si="93"/>
        <v>5.94</v>
      </c>
      <c r="F603" s="1">
        <f t="shared" si="94"/>
        <v>21.839956056504072</v>
      </c>
      <c r="G603" s="1">
        <f t="shared" si="95"/>
        <v>0.38226616571814986</v>
      </c>
      <c r="H603" s="1">
        <f t="shared" si="96"/>
        <v>10.623071918730592</v>
      </c>
      <c r="I603" s="1">
        <f t="shared" si="97"/>
        <v>-8.5121978798952114E-6</v>
      </c>
      <c r="J603" s="1">
        <f t="shared" si="98"/>
        <v>30.581293257451989</v>
      </c>
      <c r="K603" s="1">
        <f t="shared" si="90"/>
        <v>30.581293257451989</v>
      </c>
      <c r="L603" s="1">
        <f t="shared" si="91"/>
        <v>30.581293257451989</v>
      </c>
      <c r="M603" s="1">
        <f t="shared" si="92"/>
        <v>8.2895186799269993E-6</v>
      </c>
      <c r="N603" s="1">
        <f t="shared" si="99"/>
        <v>21.839956139399259</v>
      </c>
    </row>
    <row r="604" spans="5:14">
      <c r="E604" s="3">
        <f t="shared" si="93"/>
        <v>5.95</v>
      </c>
      <c r="F604" s="1">
        <f t="shared" si="94"/>
        <v>21.839956139399259</v>
      </c>
      <c r="G604" s="1">
        <f t="shared" si="95"/>
        <v>0.38226608282296226</v>
      </c>
      <c r="H604" s="1">
        <f t="shared" si="96"/>
        <v>10.626894579558821</v>
      </c>
      <c r="I604" s="1">
        <f t="shared" si="97"/>
        <v>-8.2895187603071463E-6</v>
      </c>
      <c r="J604" s="1">
        <f t="shared" si="98"/>
        <v>30.581286625836981</v>
      </c>
      <c r="K604" s="1">
        <f t="shared" si="90"/>
        <v>30.581286625836981</v>
      </c>
      <c r="L604" s="1">
        <f t="shared" si="91"/>
        <v>30.581286625836981</v>
      </c>
      <c r="M604" s="1">
        <f t="shared" si="92"/>
        <v>8.0726648692408531E-6</v>
      </c>
      <c r="N604" s="1">
        <f t="shared" si="99"/>
        <v>21.839956220125909</v>
      </c>
    </row>
    <row r="605" spans="5:14">
      <c r="E605" s="3">
        <f t="shared" si="93"/>
        <v>5.96</v>
      </c>
      <c r="F605" s="1">
        <f t="shared" si="94"/>
        <v>21.839956220125909</v>
      </c>
      <c r="G605" s="1">
        <f t="shared" si="95"/>
        <v>0.38226600209631201</v>
      </c>
      <c r="H605" s="1">
        <f t="shared" si="96"/>
        <v>10.630717239579784</v>
      </c>
      <c r="I605" s="1">
        <f t="shared" si="97"/>
        <v>-8.0726650253382104E-6</v>
      </c>
      <c r="J605" s="1">
        <f t="shared" si="98"/>
        <v>30.581280167704961</v>
      </c>
      <c r="K605" s="1">
        <f t="shared" si="90"/>
        <v>30.581280167704961</v>
      </c>
      <c r="L605" s="1">
        <f t="shared" si="91"/>
        <v>30.581280167704961</v>
      </c>
      <c r="M605" s="1">
        <f t="shared" si="92"/>
        <v>7.861483952265047E-6</v>
      </c>
      <c r="N605" s="1">
        <f t="shared" si="99"/>
        <v>21.839956298740749</v>
      </c>
    </row>
    <row r="606" spans="5:14">
      <c r="E606" s="3">
        <f t="shared" si="93"/>
        <v>5.97</v>
      </c>
      <c r="F606" s="1">
        <f t="shared" si="94"/>
        <v>21.839956298740749</v>
      </c>
      <c r="G606" s="1">
        <f t="shared" si="95"/>
        <v>0.38226592348147292</v>
      </c>
      <c r="H606" s="1">
        <f t="shared" si="96"/>
        <v>10.634539898814598</v>
      </c>
      <c r="I606" s="1">
        <f t="shared" si="97"/>
        <v>-7.8614839083002153E-6</v>
      </c>
      <c r="J606" s="1">
        <f t="shared" si="98"/>
        <v>30.581273878517834</v>
      </c>
      <c r="K606" s="1">
        <f t="shared" si="90"/>
        <v>30.581273878517834</v>
      </c>
      <c r="L606" s="1">
        <f t="shared" si="91"/>
        <v>30.581273878517834</v>
      </c>
      <c r="M606" s="1">
        <f t="shared" si="92"/>
        <v>7.6558275332594405E-6</v>
      </c>
      <c r="N606" s="1">
        <f t="shared" si="99"/>
        <v>21.839956375299025</v>
      </c>
    </row>
    <row r="607" spans="5:14">
      <c r="E607" s="3">
        <f t="shared" si="93"/>
        <v>5.98</v>
      </c>
      <c r="F607" s="1">
        <f t="shared" si="94"/>
        <v>21.839956375299025</v>
      </c>
      <c r="G607" s="1">
        <f t="shared" si="95"/>
        <v>0.38226584692319676</v>
      </c>
      <c r="H607" s="1">
        <f t="shared" si="96"/>
        <v>10.638362557283831</v>
      </c>
      <c r="I607" s="1">
        <f t="shared" si="97"/>
        <v>-7.6558276163041228E-6</v>
      </c>
      <c r="J607" s="1">
        <f t="shared" si="98"/>
        <v>30.581267753855741</v>
      </c>
      <c r="K607" s="1">
        <f t="shared" si="90"/>
        <v>30.581267753855741</v>
      </c>
      <c r="L607" s="1">
        <f t="shared" si="91"/>
        <v>30.581267753855741</v>
      </c>
      <c r="M607" s="1">
        <f t="shared" si="92"/>
        <v>7.4555510827245541E-6</v>
      </c>
      <c r="N607" s="1">
        <f t="shared" si="99"/>
        <v>21.839956449854537</v>
      </c>
    </row>
    <row r="608" spans="5:14">
      <c r="E608" s="3">
        <f t="shared" si="93"/>
        <v>5.99</v>
      </c>
      <c r="F608" s="1">
        <f t="shared" si="94"/>
        <v>21.839956449854537</v>
      </c>
      <c r="G608" s="1">
        <f t="shared" si="95"/>
        <v>0.38226577236768478</v>
      </c>
      <c r="H608" s="1">
        <f t="shared" si="96"/>
        <v>10.642185215007508</v>
      </c>
      <c r="I608" s="1">
        <f t="shared" si="97"/>
        <v>-7.4555511986318379E-6</v>
      </c>
      <c r="J608" s="1">
        <f t="shared" si="98"/>
        <v>30.581261789414782</v>
      </c>
      <c r="K608" s="1">
        <f t="shared" si="90"/>
        <v>30.581261789414782</v>
      </c>
      <c r="L608" s="1">
        <f t="shared" si="91"/>
        <v>30.581261789414782</v>
      </c>
      <c r="M608" s="1">
        <f t="shared" si="92"/>
        <v>7.2605138634607158E-6</v>
      </c>
      <c r="N608" s="1">
        <f t="shared" si="99"/>
        <v>21.839956522459676</v>
      </c>
    </row>
    <row r="609" spans="5:14">
      <c r="E609" s="3">
        <f t="shared" si="93"/>
        <v>6</v>
      </c>
      <c r="F609" s="1">
        <f t="shared" si="94"/>
        <v>21.839956522459676</v>
      </c>
      <c r="G609" s="1">
        <f t="shared" si="95"/>
        <v>0.3822656997625451</v>
      </c>
      <c r="H609" s="1">
        <f t="shared" si="96"/>
        <v>10.646007872005134</v>
      </c>
      <c r="I609" s="1">
        <f t="shared" si="97"/>
        <v>-7.2605139678216801E-6</v>
      </c>
      <c r="J609" s="1">
        <f t="shared" si="98"/>
        <v>30.581255981003608</v>
      </c>
      <c r="K609" s="1">
        <f t="shared" si="90"/>
        <v>30.581255981003608</v>
      </c>
      <c r="L609" s="1">
        <f t="shared" si="91"/>
        <v>30.581255981003608</v>
      </c>
      <c r="M609" s="1">
        <f t="shared" si="92"/>
        <v>7.0705788179914464E-6</v>
      </c>
      <c r="N609" s="1">
        <f t="shared" si="99"/>
        <v>21.839956593165464</v>
      </c>
    </row>
    <row r="610" spans="5:14">
      <c r="E610" s="3">
        <f t="shared" si="93"/>
        <v>6.01</v>
      </c>
      <c r="F610" s="1">
        <f t="shared" si="94"/>
        <v>21.839956593165464</v>
      </c>
      <c r="G610" s="1">
        <f t="shared" si="95"/>
        <v>0.38226562905675721</v>
      </c>
      <c r="H610" s="1">
        <f t="shared" si="96"/>
        <v>10.649830528295702</v>
      </c>
      <c r="I610" s="1">
        <f t="shared" si="97"/>
        <v>-7.0705787891256477E-6</v>
      </c>
      <c r="J610" s="1">
        <f t="shared" si="98"/>
        <v>30.581250324540576</v>
      </c>
      <c r="K610" s="1">
        <f t="shared" si="90"/>
        <v>30.581250324540576</v>
      </c>
      <c r="L610" s="1">
        <f t="shared" si="91"/>
        <v>30.581250324540576</v>
      </c>
      <c r="M610" s="1">
        <f t="shared" si="92"/>
        <v>6.8856124768590377E-6</v>
      </c>
      <c r="N610" s="1">
        <f t="shared" si="99"/>
        <v>21.839956662021589</v>
      </c>
    </row>
    <row r="611" spans="5:14">
      <c r="E611" s="3">
        <f t="shared" si="93"/>
        <v>6.0200000000000005</v>
      </c>
      <c r="F611" s="1">
        <f t="shared" si="94"/>
        <v>21.839956662021589</v>
      </c>
      <c r="G611" s="1">
        <f t="shared" si="95"/>
        <v>0.38226556020063285</v>
      </c>
      <c r="H611" s="1">
        <f t="shared" si="96"/>
        <v>10.653653183897708</v>
      </c>
      <c r="I611" s="1">
        <f t="shared" si="97"/>
        <v>-6.8856124357807857E-6</v>
      </c>
      <c r="J611" s="1">
        <f t="shared" si="98"/>
        <v>30.581244816050628</v>
      </c>
      <c r="K611" s="1">
        <f t="shared" si="90"/>
        <v>30.581244816050628</v>
      </c>
      <c r="L611" s="1">
        <f t="shared" si="91"/>
        <v>30.581244816050628</v>
      </c>
      <c r="M611" s="1">
        <f t="shared" si="92"/>
        <v>6.7054848555958557E-6</v>
      </c>
      <c r="N611" s="1">
        <f t="shared" si="99"/>
        <v>21.839956729076437</v>
      </c>
    </row>
    <row r="612" spans="5:14">
      <c r="E612" s="3">
        <f t="shared" si="93"/>
        <v>6.03</v>
      </c>
      <c r="F612" s="1">
        <f t="shared" si="94"/>
        <v>21.839956729076437</v>
      </c>
      <c r="G612" s="1">
        <f t="shared" si="95"/>
        <v>0.38226549314578406</v>
      </c>
      <c r="H612" s="1">
        <f t="shared" si="96"/>
        <v>10.657475838829166</v>
      </c>
      <c r="I612" s="1">
        <f t="shared" si="97"/>
        <v>-6.70548487846645E-6</v>
      </c>
      <c r="J612" s="1">
        <f t="shared" si="98"/>
        <v>30.581239451662725</v>
      </c>
      <c r="K612" s="1">
        <f t="shared" si="90"/>
        <v>30.581239451662725</v>
      </c>
      <c r="L612" s="1">
        <f t="shared" si="91"/>
        <v>30.581239451662725</v>
      </c>
      <c r="M612" s="1">
        <f t="shared" si="92"/>
        <v>6.5300693712355695E-6</v>
      </c>
      <c r="N612" s="1">
        <f t="shared" si="99"/>
        <v>21.83995679437713</v>
      </c>
    </row>
    <row r="613" spans="5:14">
      <c r="E613" s="3">
        <f t="shared" si="93"/>
        <v>6.04</v>
      </c>
      <c r="F613" s="1">
        <f t="shared" si="94"/>
        <v>21.83995679437713</v>
      </c>
      <c r="G613" s="1">
        <f t="shared" si="95"/>
        <v>0.38226542784509121</v>
      </c>
      <c r="H613" s="1">
        <f t="shared" si="96"/>
        <v>10.661298493107617</v>
      </c>
      <c r="I613" s="1">
        <f t="shared" si="97"/>
        <v>-6.5300692853043074E-6</v>
      </c>
      <c r="J613" s="1">
        <f t="shared" si="98"/>
        <v>30.581234227607297</v>
      </c>
      <c r="K613" s="1">
        <f t="shared" si="90"/>
        <v>30.581234227607297</v>
      </c>
      <c r="L613" s="1">
        <f t="shared" si="91"/>
        <v>30.581234227607297</v>
      </c>
      <c r="M613" s="1">
        <f t="shared" si="92"/>
        <v>6.3592427586023348E-6</v>
      </c>
      <c r="N613" s="1">
        <f t="shared" si="99"/>
        <v>21.839956857969558</v>
      </c>
    </row>
    <row r="614" spans="5:14">
      <c r="E614" s="3">
        <f t="shared" si="93"/>
        <v>6.05</v>
      </c>
      <c r="F614" s="1">
        <f t="shared" si="94"/>
        <v>21.839956857969558</v>
      </c>
      <c r="G614" s="1">
        <f t="shared" si="95"/>
        <v>0.38226536425266389</v>
      </c>
      <c r="H614" s="1">
        <f t="shared" si="96"/>
        <v>10.665121146750144</v>
      </c>
      <c r="I614" s="1">
        <f t="shared" si="97"/>
        <v>-6.3592427324010714E-6</v>
      </c>
      <c r="J614" s="1">
        <f t="shared" si="98"/>
        <v>30.581229140213111</v>
      </c>
      <c r="K614" s="1">
        <f t="shared" si="90"/>
        <v>30.581229140213111</v>
      </c>
      <c r="L614" s="1">
        <f t="shared" si="91"/>
        <v>30.581229140213111</v>
      </c>
      <c r="M614" s="1">
        <f t="shared" si="92"/>
        <v>6.1928849688364096E-6</v>
      </c>
      <c r="N614" s="1">
        <f t="shared" si="99"/>
        <v>21.839956919898409</v>
      </c>
    </row>
    <row r="615" spans="5:14">
      <c r="E615" s="3">
        <f t="shared" si="93"/>
        <v>6.0600000000000005</v>
      </c>
      <c r="F615" s="1">
        <f t="shared" si="94"/>
        <v>21.839956919898409</v>
      </c>
      <c r="G615" s="1">
        <f t="shared" si="95"/>
        <v>0.38226530232381251</v>
      </c>
      <c r="H615" s="1">
        <f t="shared" si="96"/>
        <v>10.668943799773382</v>
      </c>
      <c r="I615" s="1">
        <f t="shared" si="97"/>
        <v>-6.1928851380343986E-6</v>
      </c>
      <c r="J615" s="1">
        <f t="shared" si="98"/>
        <v>30.581224185905</v>
      </c>
      <c r="K615" s="1">
        <f t="shared" si="90"/>
        <v>30.581224185905</v>
      </c>
      <c r="L615" s="1">
        <f t="shared" si="91"/>
        <v>30.581224185905</v>
      </c>
      <c r="M615" s="1">
        <f t="shared" si="92"/>
        <v>6.0308790934548995E-6</v>
      </c>
      <c r="N615" s="1">
        <f t="shared" si="99"/>
        <v>21.839956980207202</v>
      </c>
    </row>
    <row r="616" spans="5:14">
      <c r="E616" s="3">
        <f t="shared" si="93"/>
        <v>6.07</v>
      </c>
      <c r="F616" s="1">
        <f t="shared" si="94"/>
        <v>21.839956980207202</v>
      </c>
      <c r="G616" s="1">
        <f t="shared" si="95"/>
        <v>0.38226524201501988</v>
      </c>
      <c r="H616" s="1">
        <f t="shared" si="96"/>
        <v>10.672766452193532</v>
      </c>
      <c r="I616" s="1">
        <f t="shared" si="97"/>
        <v>-6.0308792626528884E-6</v>
      </c>
      <c r="J616" s="1">
        <f t="shared" si="98"/>
        <v>30.58121936120159</v>
      </c>
      <c r="K616" s="1">
        <f t="shared" si="90"/>
        <v>30.58121936120159</v>
      </c>
      <c r="L616" s="1">
        <f t="shared" si="91"/>
        <v>30.58121936120159</v>
      </c>
      <c r="M616" s="1">
        <f t="shared" si="92"/>
        <v>5.8731112919652162E-6</v>
      </c>
      <c r="N616" s="1">
        <f t="shared" si="99"/>
        <v>21.839957038938316</v>
      </c>
    </row>
    <row r="617" spans="5:14">
      <c r="E617" s="3">
        <f t="shared" si="93"/>
        <v>6.08</v>
      </c>
      <c r="F617" s="1">
        <f t="shared" si="94"/>
        <v>21.839957038938316</v>
      </c>
      <c r="G617" s="1">
        <f t="shared" si="95"/>
        <v>0.38226518328390569</v>
      </c>
      <c r="H617" s="1">
        <f t="shared" si="96"/>
        <v>10.676589104026371</v>
      </c>
      <c r="I617" s="1">
        <f t="shared" si="97"/>
        <v>-5.8731114194188194E-6</v>
      </c>
      <c r="J617" s="1">
        <f t="shared" si="98"/>
        <v>30.581214662712455</v>
      </c>
      <c r="K617" s="1">
        <f t="shared" si="90"/>
        <v>30.581214662712455</v>
      </c>
      <c r="L617" s="1">
        <f t="shared" si="91"/>
        <v>30.581214662712455</v>
      </c>
      <c r="M617" s="1">
        <f t="shared" si="92"/>
        <v>5.7194706972740761E-6</v>
      </c>
      <c r="N617" s="1">
        <f t="shared" si="99"/>
        <v>21.839957096133023</v>
      </c>
    </row>
    <row r="618" spans="5:14">
      <c r="E618" s="3">
        <f t="shared" si="93"/>
        <v>6.09</v>
      </c>
      <c r="F618" s="1">
        <f t="shared" si="94"/>
        <v>21.839957096133023</v>
      </c>
      <c r="G618" s="1">
        <f t="shared" si="95"/>
        <v>0.38226512608919805</v>
      </c>
      <c r="H618" s="1">
        <f t="shared" si="96"/>
        <v>10.680411755287263</v>
      </c>
      <c r="I618" s="1">
        <f t="shared" si="97"/>
        <v>-5.719470763665413E-6</v>
      </c>
      <c r="J618" s="1">
        <f t="shared" si="98"/>
        <v>30.581210087135844</v>
      </c>
      <c r="K618" s="1">
        <f t="shared" si="90"/>
        <v>30.581210087135844</v>
      </c>
      <c r="L618" s="1">
        <f t="shared" si="91"/>
        <v>30.581210087135844</v>
      </c>
      <c r="M618" s="1">
        <f t="shared" si="92"/>
        <v>5.5698493419686912E-6</v>
      </c>
      <c r="N618" s="1">
        <f t="shared" si="99"/>
        <v>21.839957151831516</v>
      </c>
    </row>
    <row r="619" spans="5:14">
      <c r="E619" s="3">
        <f t="shared" si="93"/>
        <v>6.1000000000000005</v>
      </c>
      <c r="F619" s="1">
        <f t="shared" si="94"/>
        <v>21.839957151831516</v>
      </c>
      <c r="G619" s="1">
        <f t="shared" si="95"/>
        <v>0.38226507039070512</v>
      </c>
      <c r="H619" s="1">
        <f t="shared" si="96"/>
        <v>10.68423440599117</v>
      </c>
      <c r="I619" s="1">
        <f t="shared" si="97"/>
        <v>-5.5698492928968335E-6</v>
      </c>
      <c r="J619" s="1">
        <f t="shared" si="98"/>
        <v>30.58120563125641</v>
      </c>
      <c r="K619" s="1">
        <f t="shared" si="90"/>
        <v>30.58120563125641</v>
      </c>
      <c r="L619" s="1">
        <f t="shared" si="91"/>
        <v>30.58120563125641</v>
      </c>
      <c r="M619" s="1">
        <f t="shared" si="92"/>
        <v>5.4241420845979604E-6</v>
      </c>
      <c r="N619" s="1">
        <f t="shared" si="99"/>
        <v>21.839957206072938</v>
      </c>
    </row>
    <row r="620" spans="5:14">
      <c r="E620" s="3">
        <f t="shared" si="93"/>
        <v>6.11</v>
      </c>
      <c r="F620" s="1">
        <f t="shared" si="94"/>
        <v>21.839957206072938</v>
      </c>
      <c r="G620" s="1">
        <f t="shared" si="95"/>
        <v>0.3822650161492831</v>
      </c>
      <c r="H620" s="1">
        <f t="shared" si="96"/>
        <v>10.688057056152662</v>
      </c>
      <c r="I620" s="1">
        <f t="shared" si="97"/>
        <v>-5.4241422020595564E-6</v>
      </c>
      <c r="J620" s="1">
        <f t="shared" si="98"/>
        <v>30.581201291942648</v>
      </c>
      <c r="K620" s="1">
        <f t="shared" si="90"/>
        <v>30.581201291942648</v>
      </c>
      <c r="L620" s="1">
        <f t="shared" si="91"/>
        <v>30.581201291942648</v>
      </c>
      <c r="M620" s="1">
        <f t="shared" si="92"/>
        <v>5.2822465246293859E-6</v>
      </c>
      <c r="N620" s="1">
        <f t="shared" si="99"/>
        <v>21.839957258895403</v>
      </c>
    </row>
    <row r="621" spans="5:14">
      <c r="E621" s="3">
        <f t="shared" si="93"/>
        <v>6.12</v>
      </c>
      <c r="F621" s="1">
        <f t="shared" si="94"/>
        <v>21.839957258895403</v>
      </c>
      <c r="G621" s="1">
        <f t="shared" si="95"/>
        <v>0.38226496332681847</v>
      </c>
      <c r="H621" s="1">
        <f t="shared" si="96"/>
        <v>10.691879705785929</v>
      </c>
      <c r="I621" s="1">
        <f t="shared" si="97"/>
        <v>-5.2822464624568966E-6</v>
      </c>
      <c r="J621" s="1">
        <f t="shared" si="98"/>
        <v>30.581197066145478</v>
      </c>
      <c r="K621" s="1">
        <f t="shared" si="90"/>
        <v>30.581197066145478</v>
      </c>
      <c r="L621" s="1">
        <f t="shared" si="91"/>
        <v>30.581197066145478</v>
      </c>
      <c r="M621" s="1">
        <f t="shared" si="92"/>
        <v>5.1440629571519736E-6</v>
      </c>
      <c r="N621" s="1">
        <f t="shared" si="99"/>
        <v>21.839957310336032</v>
      </c>
    </row>
    <row r="622" spans="5:14">
      <c r="E622" s="3">
        <f t="shared" si="93"/>
        <v>6.13</v>
      </c>
      <c r="F622" s="1">
        <f t="shared" si="94"/>
        <v>21.839957310336032</v>
      </c>
      <c r="G622" s="1">
        <f t="shared" si="95"/>
        <v>0.38226491188618894</v>
      </c>
      <c r="H622" s="1">
        <f t="shared" si="96"/>
        <v>10.695702354904791</v>
      </c>
      <c r="I622" s="1">
        <f t="shared" si="97"/>
        <v>-5.1440629533772153E-6</v>
      </c>
      <c r="J622" s="1">
        <f t="shared" si="98"/>
        <v>30.581192950895115</v>
      </c>
      <c r="K622" s="1">
        <f t="shared" si="90"/>
        <v>30.581192950895115</v>
      </c>
      <c r="L622" s="1">
        <f t="shared" si="91"/>
        <v>30.581192950895115</v>
      </c>
      <c r="M622" s="1">
        <f t="shared" si="92"/>
        <v>5.0094942702916256E-6</v>
      </c>
      <c r="N622" s="1">
        <f t="shared" si="99"/>
        <v>21.839957360430976</v>
      </c>
    </row>
    <row r="623" spans="5:14">
      <c r="E623" s="3">
        <f t="shared" si="93"/>
        <v>6.1400000000000006</v>
      </c>
      <c r="F623" s="1">
        <f t="shared" si="94"/>
        <v>21.839957360430976</v>
      </c>
      <c r="G623" s="1">
        <f t="shared" si="95"/>
        <v>0.38226486179124564</v>
      </c>
      <c r="H623" s="1">
        <f t="shared" si="96"/>
        <v>10.699525003522703</v>
      </c>
      <c r="I623" s="1">
        <f t="shared" si="97"/>
        <v>-5.0094943304657136E-6</v>
      </c>
      <c r="J623" s="1">
        <f t="shared" si="98"/>
        <v>30.581188943299651</v>
      </c>
      <c r="K623" s="1">
        <f t="shared" si="90"/>
        <v>30.581188943299651</v>
      </c>
      <c r="L623" s="1">
        <f t="shared" si="91"/>
        <v>30.581188943299651</v>
      </c>
      <c r="M623" s="1">
        <f t="shared" si="92"/>
        <v>4.8784458985817736E-6</v>
      </c>
      <c r="N623" s="1">
        <f t="shared" si="99"/>
        <v>21.839957409215433</v>
      </c>
    </row>
    <row r="624" spans="5:14">
      <c r="E624" s="3">
        <f t="shared" si="93"/>
        <v>6.15</v>
      </c>
      <c r="F624" s="1">
        <f t="shared" si="94"/>
        <v>21.839957409215433</v>
      </c>
      <c r="G624" s="1">
        <f t="shared" si="95"/>
        <v>0.38226481300678827</v>
      </c>
      <c r="H624" s="1">
        <f t="shared" si="96"/>
        <v>10.703347651652772</v>
      </c>
      <c r="I624" s="1">
        <f t="shared" si="97"/>
        <v>-4.8784457362671674E-6</v>
      </c>
      <c r="J624" s="1">
        <f t="shared" si="98"/>
        <v>30.581185040543062</v>
      </c>
      <c r="K624" s="1">
        <f t="shared" si="90"/>
        <v>30.581185040543062</v>
      </c>
      <c r="L624" s="1">
        <f t="shared" si="91"/>
        <v>30.581185040543062</v>
      </c>
      <c r="M624" s="1">
        <f t="shared" si="92"/>
        <v>4.7508257581263535E-6</v>
      </c>
      <c r="N624" s="1">
        <f t="shared" si="99"/>
        <v>21.839957456723692</v>
      </c>
    </row>
    <row r="625" spans="5:14">
      <c r="E625" s="3">
        <f t="shared" si="93"/>
        <v>6.16</v>
      </c>
      <c r="F625" s="1">
        <f t="shared" si="94"/>
        <v>21.839957456723692</v>
      </c>
      <c r="G625" s="1">
        <f t="shared" si="95"/>
        <v>0.38226476549852961</v>
      </c>
      <c r="H625" s="1">
        <f t="shared" si="96"/>
        <v>10.707170299307757</v>
      </c>
      <c r="I625" s="1">
        <f t="shared" si="97"/>
        <v>-4.7508258660400315E-6</v>
      </c>
      <c r="J625" s="1">
        <f t="shared" si="98"/>
        <v>30.581181239882369</v>
      </c>
      <c r="K625" s="1">
        <f t="shared" si="90"/>
        <v>30.581181239882369</v>
      </c>
      <c r="L625" s="1">
        <f t="shared" si="91"/>
        <v>30.581181239882369</v>
      </c>
      <c r="M625" s="1">
        <f t="shared" si="92"/>
        <v>4.6265441533410723E-6</v>
      </c>
      <c r="N625" s="1">
        <f t="shared" si="99"/>
        <v>21.839957502989133</v>
      </c>
    </row>
    <row r="626" spans="5:14">
      <c r="E626" s="3">
        <f t="shared" si="93"/>
        <v>6.17</v>
      </c>
      <c r="F626" s="1">
        <f t="shared" si="94"/>
        <v>21.839957502989133</v>
      </c>
      <c r="G626" s="1">
        <f t="shared" si="95"/>
        <v>0.38226471923308836</v>
      </c>
      <c r="H626" s="1">
        <f t="shared" si="96"/>
        <v>10.710992946500088</v>
      </c>
      <c r="I626" s="1">
        <f t="shared" si="97"/>
        <v>-4.6265441255854967E-6</v>
      </c>
      <c r="J626" s="1">
        <f t="shared" si="98"/>
        <v>30.581177538647069</v>
      </c>
      <c r="K626" s="1">
        <f t="shared" si="90"/>
        <v>30.581177538647069</v>
      </c>
      <c r="L626" s="1">
        <f t="shared" si="91"/>
        <v>30.581177538647069</v>
      </c>
      <c r="M626" s="1">
        <f t="shared" si="92"/>
        <v>4.5055137591898387E-6</v>
      </c>
      <c r="N626" s="1">
        <f t="shared" si="99"/>
        <v>21.839957548044271</v>
      </c>
    </row>
    <row r="627" spans="5:14">
      <c r="E627" s="3">
        <f t="shared" si="93"/>
        <v>6.18</v>
      </c>
      <c r="F627" s="1">
        <f t="shared" si="94"/>
        <v>21.839957548044271</v>
      </c>
      <c r="G627" s="1">
        <f t="shared" si="95"/>
        <v>0.38226467417795007</v>
      </c>
      <c r="H627" s="1">
        <f t="shared" si="96"/>
        <v>10.714815593241868</v>
      </c>
      <c r="I627" s="1">
        <f t="shared" si="97"/>
        <v>-4.5055138286898E-6</v>
      </c>
      <c r="J627" s="1">
        <f t="shared" si="98"/>
        <v>30.581173934236006</v>
      </c>
      <c r="K627" s="1">
        <f t="shared" si="90"/>
        <v>30.581173934236006</v>
      </c>
      <c r="L627" s="1">
        <f t="shared" si="91"/>
        <v>30.581173934236006</v>
      </c>
      <c r="M627" s="1">
        <f t="shared" si="92"/>
        <v>4.3876495174899333E-6</v>
      </c>
      <c r="N627" s="1">
        <f t="shared" si="99"/>
        <v>21.839957591920765</v>
      </c>
    </row>
    <row r="628" spans="5:14">
      <c r="E628" s="3">
        <f t="shared" si="93"/>
        <v>6.19</v>
      </c>
      <c r="F628" s="1">
        <f t="shared" si="94"/>
        <v>21.839957591920765</v>
      </c>
      <c r="G628" s="1">
        <f t="shared" si="95"/>
        <v>0.38226463030145652</v>
      </c>
      <c r="H628" s="1">
        <f t="shared" si="96"/>
        <v>10.718638239544882</v>
      </c>
      <c r="I628" s="1">
        <f t="shared" si="97"/>
        <v>-4.3876493549532825E-6</v>
      </c>
      <c r="J628" s="1">
        <f t="shared" si="98"/>
        <v>30.581170424116522</v>
      </c>
      <c r="K628" s="1">
        <f t="shared" si="90"/>
        <v>30.581170424116522</v>
      </c>
      <c r="L628" s="1">
        <f t="shared" si="91"/>
        <v>30.581170424116522</v>
      </c>
      <c r="M628" s="1">
        <f t="shared" si="92"/>
        <v>4.2728686102666558E-6</v>
      </c>
      <c r="N628" s="1">
        <f t="shared" si="99"/>
        <v>21.839957634649451</v>
      </c>
    </row>
    <row r="629" spans="5:14">
      <c r="E629" s="3">
        <f t="shared" si="93"/>
        <v>6.2</v>
      </c>
      <c r="F629" s="1">
        <f t="shared" si="94"/>
        <v>21.839957634649451</v>
      </c>
      <c r="G629" s="1">
        <f t="shared" si="95"/>
        <v>0.38226458757277015</v>
      </c>
      <c r="H629" s="1">
        <f t="shared" si="96"/>
        <v>10.72246088542061</v>
      </c>
      <c r="I629" s="1">
        <f t="shared" si="97"/>
        <v>-4.2728686366899638E-6</v>
      </c>
      <c r="J629" s="1">
        <f t="shared" si="98"/>
        <v>30.581167005821612</v>
      </c>
      <c r="K629" s="1">
        <f t="shared" si="90"/>
        <v>30.581167005821612</v>
      </c>
      <c r="L629" s="1">
        <f t="shared" si="91"/>
        <v>30.581167005821612</v>
      </c>
      <c r="M629" s="1">
        <f t="shared" si="92"/>
        <v>4.1610903667166355E-6</v>
      </c>
      <c r="N629" s="1">
        <f t="shared" si="99"/>
        <v>21.839957676260354</v>
      </c>
    </row>
    <row r="630" spans="5:14">
      <c r="E630" s="3">
        <f t="shared" si="93"/>
        <v>6.21</v>
      </c>
      <c r="F630" s="1">
        <f t="shared" si="94"/>
        <v>21.839957676260354</v>
      </c>
      <c r="G630" s="1">
        <f t="shared" si="95"/>
        <v>0.38226454596186699</v>
      </c>
      <c r="H630" s="1">
        <f t="shared" si="96"/>
        <v>10.726283530880229</v>
      </c>
      <c r="I630" s="1">
        <f t="shared" si="97"/>
        <v>-4.1610903167565993E-6</v>
      </c>
      <c r="J630" s="1">
        <f t="shared" si="98"/>
        <v>30.581163676949359</v>
      </c>
      <c r="K630" s="1">
        <f t="shared" si="90"/>
        <v>30.581163676949359</v>
      </c>
      <c r="L630" s="1">
        <f t="shared" si="91"/>
        <v>30.581163676949359</v>
      </c>
      <c r="M630" s="1">
        <f t="shared" si="92"/>
        <v>4.0522362438899506E-6</v>
      </c>
      <c r="N630" s="1">
        <f t="shared" si="99"/>
        <v>21.839957716782717</v>
      </c>
    </row>
    <row r="631" spans="5:14">
      <c r="E631" s="3">
        <f t="shared" si="93"/>
        <v>6.22</v>
      </c>
      <c r="F631" s="1">
        <f t="shared" si="94"/>
        <v>21.839957716782717</v>
      </c>
      <c r="G631" s="1">
        <f t="shared" si="95"/>
        <v>0.38226450543950463</v>
      </c>
      <c r="H631" s="1">
        <f t="shared" si="96"/>
        <v>10.730106175934624</v>
      </c>
      <c r="I631" s="1">
        <f t="shared" si="97"/>
        <v>-4.0522362354522556E-6</v>
      </c>
      <c r="J631" s="1">
        <f t="shared" si="98"/>
        <v>30.581160435160371</v>
      </c>
      <c r="K631" s="1">
        <f t="shared" si="90"/>
        <v>30.581160435160371</v>
      </c>
      <c r="L631" s="1">
        <f t="shared" si="91"/>
        <v>30.581160435160371</v>
      </c>
      <c r="M631" s="1">
        <f t="shared" si="92"/>
        <v>3.9462297440895355E-6</v>
      </c>
      <c r="N631" s="1">
        <f t="shared" si="99"/>
        <v>21.839957756245013</v>
      </c>
    </row>
    <row r="632" spans="5:14">
      <c r="E632" s="3">
        <f t="shared" si="93"/>
        <v>6.23</v>
      </c>
      <c r="F632" s="1">
        <f t="shared" si="94"/>
        <v>21.839957756245013</v>
      </c>
      <c r="G632" s="1">
        <f t="shared" si="95"/>
        <v>0.38226446597720809</v>
      </c>
      <c r="H632" s="1">
        <f t="shared" si="96"/>
        <v>10.733928820594397</v>
      </c>
      <c r="I632" s="1">
        <f t="shared" si="97"/>
        <v>-3.9462296541614705E-6</v>
      </c>
      <c r="J632" s="1">
        <f t="shared" si="98"/>
        <v>30.581157278176647</v>
      </c>
      <c r="K632" s="1">
        <f t="shared" si="90"/>
        <v>30.581157278176647</v>
      </c>
      <c r="L632" s="1">
        <f t="shared" si="91"/>
        <v>30.581157278176647</v>
      </c>
      <c r="M632" s="1">
        <f t="shared" si="92"/>
        <v>3.8429963762354191E-6</v>
      </c>
      <c r="N632" s="1">
        <f t="shared" si="99"/>
        <v>21.839957794674977</v>
      </c>
    </row>
    <row r="633" spans="5:14">
      <c r="E633" s="3">
        <f t="shared" si="93"/>
        <v>6.24</v>
      </c>
      <c r="F633" s="1">
        <f t="shared" si="94"/>
        <v>21.839957794674977</v>
      </c>
      <c r="G633" s="1">
        <f t="shared" si="95"/>
        <v>0.38226442754724488</v>
      </c>
      <c r="H633" s="1">
        <f t="shared" si="96"/>
        <v>10.737751464869868</v>
      </c>
      <c r="I633" s="1">
        <f t="shared" si="97"/>
        <v>-3.8429963211683571E-6</v>
      </c>
      <c r="J633" s="1">
        <f t="shared" si="98"/>
        <v>30.58115420377959</v>
      </c>
      <c r="K633" s="1">
        <f t="shared" si="90"/>
        <v>30.58115420377959</v>
      </c>
      <c r="L633" s="1">
        <f t="shared" si="91"/>
        <v>30.58115420377959</v>
      </c>
      <c r="M633" s="1">
        <f t="shared" si="92"/>
        <v>3.7424635925820127E-6</v>
      </c>
      <c r="N633" s="1">
        <f t="shared" si="99"/>
        <v>21.839957832099614</v>
      </c>
    </row>
    <row r="634" spans="5:14">
      <c r="E634" s="3">
        <f t="shared" si="93"/>
        <v>6.25</v>
      </c>
      <c r="F634" s="1">
        <f t="shared" si="94"/>
        <v>21.839957832099614</v>
      </c>
      <c r="G634" s="1">
        <f t="shared" si="95"/>
        <v>0.38226439012260727</v>
      </c>
      <c r="H634" s="1">
        <f t="shared" si="96"/>
        <v>10.741574108771093</v>
      </c>
      <c r="I634" s="1">
        <f t="shared" si="97"/>
        <v>-3.7424637611138678E-6</v>
      </c>
      <c r="J634" s="1">
        <f t="shared" si="98"/>
        <v>30.581151209808581</v>
      </c>
      <c r="K634" s="1">
        <f t="shared" si="90"/>
        <v>30.581151209808581</v>
      </c>
      <c r="L634" s="1">
        <f t="shared" si="91"/>
        <v>30.581151209808581</v>
      </c>
      <c r="M634" s="1">
        <f t="shared" si="92"/>
        <v>3.6445607407564751E-6</v>
      </c>
      <c r="N634" s="1">
        <f t="shared" si="99"/>
        <v>21.83995786854522</v>
      </c>
    </row>
    <row r="635" spans="5:14">
      <c r="E635" s="3">
        <f t="shared" si="93"/>
        <v>6.26</v>
      </c>
      <c r="F635" s="1">
        <f t="shared" si="94"/>
        <v>21.83995786854522</v>
      </c>
      <c r="G635" s="1">
        <f t="shared" si="95"/>
        <v>0.38226435367700162</v>
      </c>
      <c r="H635" s="1">
        <f t="shared" si="96"/>
        <v>10.745396752307864</v>
      </c>
      <c r="I635" s="1">
        <f t="shared" si="97"/>
        <v>-3.6445605644530588E-6</v>
      </c>
      <c r="J635" s="1">
        <f t="shared" si="98"/>
        <v>30.58114829416013</v>
      </c>
      <c r="K635" s="1">
        <f t="shared" si="90"/>
        <v>30.58114829416013</v>
      </c>
      <c r="L635" s="1">
        <f t="shared" si="91"/>
        <v>30.58114829416013</v>
      </c>
      <c r="M635" s="1">
        <f t="shared" si="92"/>
        <v>3.5492190362251819E-6</v>
      </c>
      <c r="N635" s="1">
        <f t="shared" si="99"/>
        <v>21.839957904037409</v>
      </c>
    </row>
    <row r="636" spans="5:14">
      <c r="E636" s="3">
        <f t="shared" si="93"/>
        <v>6.2700000000000005</v>
      </c>
      <c r="F636" s="1">
        <f t="shared" si="94"/>
        <v>21.839957904037409</v>
      </c>
      <c r="G636" s="1">
        <f t="shared" si="95"/>
        <v>0.38226431818481288</v>
      </c>
      <c r="H636" s="1">
        <f t="shared" si="96"/>
        <v>10.749219395489712</v>
      </c>
      <c r="I636" s="1">
        <f t="shared" si="97"/>
        <v>-3.5492188743546649E-6</v>
      </c>
      <c r="J636" s="1">
        <f t="shared" si="98"/>
        <v>30.58114545478503</v>
      </c>
      <c r="K636" s="1">
        <f t="shared" si="90"/>
        <v>30.58114545478503</v>
      </c>
      <c r="L636" s="1">
        <f t="shared" si="91"/>
        <v>30.58114545478503</v>
      </c>
      <c r="M636" s="1">
        <f t="shared" si="92"/>
        <v>3.4563714705893034E-6</v>
      </c>
      <c r="N636" s="1">
        <f t="shared" si="99"/>
        <v>21.839957938601124</v>
      </c>
    </row>
    <row r="637" spans="5:14">
      <c r="E637" s="3">
        <f t="shared" si="93"/>
        <v>6.28</v>
      </c>
      <c r="F637" s="1">
        <f t="shared" si="94"/>
        <v>21.839957938601124</v>
      </c>
      <c r="G637" s="1">
        <f t="shared" si="95"/>
        <v>0.38226428362109743</v>
      </c>
      <c r="H637" s="1">
        <f t="shared" si="96"/>
        <v>10.753042038325923</v>
      </c>
      <c r="I637" s="1">
        <f t="shared" si="97"/>
        <v>-3.4563715445301568E-6</v>
      </c>
      <c r="J637" s="1">
        <f t="shared" si="98"/>
        <v>30.581142689687795</v>
      </c>
      <c r="K637" s="1">
        <f t="shared" si="90"/>
        <v>30.581142689687795</v>
      </c>
      <c r="L637" s="1">
        <f t="shared" si="91"/>
        <v>30.581142689687795</v>
      </c>
      <c r="M637" s="1">
        <f t="shared" si="92"/>
        <v>3.3659527909346565E-6</v>
      </c>
      <c r="N637" s="1">
        <f t="shared" si="99"/>
        <v>21.839957972260652</v>
      </c>
    </row>
    <row r="638" spans="5:14">
      <c r="E638" s="3">
        <f t="shared" si="93"/>
        <v>6.29</v>
      </c>
      <c r="F638" s="1">
        <f t="shared" si="94"/>
        <v>21.839957972260652</v>
      </c>
      <c r="G638" s="1">
        <f t="shared" si="95"/>
        <v>0.38226424996156894</v>
      </c>
      <c r="H638" s="1">
        <f t="shared" si="96"/>
        <v>10.756864680825538</v>
      </c>
      <c r="I638" s="1">
        <f t="shared" si="97"/>
        <v>-3.3659528497764768E-6</v>
      </c>
      <c r="J638" s="1">
        <f t="shared" si="98"/>
        <v>30.581139996925515</v>
      </c>
      <c r="K638" s="1">
        <f t="shared" si="90"/>
        <v>30.581139996925515</v>
      </c>
      <c r="L638" s="1">
        <f t="shared" si="91"/>
        <v>30.581139996925515</v>
      </c>
      <c r="M638" s="1">
        <f t="shared" si="92"/>
        <v>3.2778994643045678E-6</v>
      </c>
      <c r="N638" s="1">
        <f t="shared" si="99"/>
        <v>21.839958005039648</v>
      </c>
    </row>
    <row r="639" spans="5:14">
      <c r="E639" s="3">
        <f t="shared" si="93"/>
        <v>6.3</v>
      </c>
      <c r="F639" s="1">
        <f t="shared" si="94"/>
        <v>21.839958005039648</v>
      </c>
      <c r="G639" s="1">
        <f t="shared" si="95"/>
        <v>0.38226421718257342</v>
      </c>
      <c r="H639" s="1">
        <f t="shared" si="96"/>
        <v>10.760687322997365</v>
      </c>
      <c r="I639" s="1">
        <f t="shared" si="97"/>
        <v>-3.2778995517901421E-6</v>
      </c>
      <c r="J639" s="1">
        <f t="shared" si="98"/>
        <v>30.581137374605873</v>
      </c>
      <c r="K639" s="1">
        <f t="shared" si="90"/>
        <v>30.581137374605873</v>
      </c>
      <c r="L639" s="1">
        <f t="shared" si="91"/>
        <v>30.581137374605873</v>
      </c>
      <c r="M639" s="1">
        <f t="shared" si="92"/>
        <v>3.1921496121967152E-6</v>
      </c>
      <c r="N639" s="1">
        <f t="shared" si="99"/>
        <v>21.839958036961143</v>
      </c>
    </row>
    <row r="640" spans="5:14">
      <c r="E640" s="3">
        <f t="shared" si="93"/>
        <v>6.3100000000000005</v>
      </c>
      <c r="F640" s="1">
        <f t="shared" si="94"/>
        <v>21.839958036961143</v>
      </c>
      <c r="G640" s="1">
        <f t="shared" si="95"/>
        <v>0.38226418526107864</v>
      </c>
      <c r="H640" s="1">
        <f t="shared" si="96"/>
        <v>10.764509964849976</v>
      </c>
      <c r="I640" s="1">
        <f t="shared" si="97"/>
        <v>-3.1921494780817739E-6</v>
      </c>
      <c r="J640" s="1">
        <f t="shared" si="98"/>
        <v>30.581134820886291</v>
      </c>
      <c r="K640" s="1">
        <f t="shared" si="90"/>
        <v>30.581134820886291</v>
      </c>
      <c r="L640" s="1">
        <f t="shared" si="91"/>
        <v>30.581134820886291</v>
      </c>
      <c r="M640" s="1">
        <f t="shared" si="92"/>
        <v>3.1086429816973293E-6</v>
      </c>
      <c r="N640" s="1">
        <f t="shared" si="99"/>
        <v>21.839958068047572</v>
      </c>
    </row>
    <row r="641" spans="5:14">
      <c r="E641" s="3">
        <f t="shared" si="93"/>
        <v>6.32</v>
      </c>
      <c r="F641" s="1">
        <f t="shared" si="94"/>
        <v>21.839958068047572</v>
      </c>
      <c r="G641" s="1">
        <f t="shared" si="95"/>
        <v>0.38226415417464921</v>
      </c>
      <c r="H641" s="1">
        <f t="shared" si="96"/>
        <v>10.768332606391724</v>
      </c>
      <c r="I641" s="1">
        <f t="shared" si="97"/>
        <v>-3.1086429430615681E-6</v>
      </c>
      <c r="J641" s="1">
        <f t="shared" si="98"/>
        <v>30.581132333971937</v>
      </c>
      <c r="K641" s="1">
        <f t="shared" si="90"/>
        <v>30.581132333971937</v>
      </c>
      <c r="L641" s="1">
        <f t="shared" si="91"/>
        <v>30.581132333971937</v>
      </c>
      <c r="M641" s="1">
        <f t="shared" si="92"/>
        <v>3.0273208821984809E-6</v>
      </c>
      <c r="N641" s="1">
        <f t="shared" si="99"/>
        <v>21.839958098320782</v>
      </c>
    </row>
    <row r="642" spans="5:14">
      <c r="E642" s="3">
        <f t="shared" si="93"/>
        <v>6.33</v>
      </c>
      <c r="F642" s="1">
        <f t="shared" si="94"/>
        <v>21.839958098320782</v>
      </c>
      <c r="G642" s="1">
        <f t="shared" si="95"/>
        <v>0.38226412390143949</v>
      </c>
      <c r="H642" s="1">
        <f t="shared" si="96"/>
        <v>10.772155247630739</v>
      </c>
      <c r="I642" s="1">
        <f t="shared" si="97"/>
        <v>-3.0273209716824567E-6</v>
      </c>
      <c r="J642" s="1">
        <f t="shared" si="98"/>
        <v>30.581129912115159</v>
      </c>
      <c r="K642" s="1">
        <f t="shared" si="90"/>
        <v>30.581129912115159</v>
      </c>
      <c r="L642" s="1">
        <f t="shared" si="91"/>
        <v>30.581129912115159</v>
      </c>
      <c r="M642" s="1">
        <f t="shared" si="92"/>
        <v>2.9481261656361113E-6</v>
      </c>
      <c r="N642" s="1">
        <f t="shared" si="99"/>
        <v>21.839958127802042</v>
      </c>
    </row>
    <row r="643" spans="5:14">
      <c r="E643" s="3">
        <f t="shared" si="93"/>
        <v>6.34</v>
      </c>
      <c r="F643" s="1">
        <f t="shared" si="94"/>
        <v>21.839958127802042</v>
      </c>
      <c r="G643" s="1">
        <f t="shared" si="95"/>
        <v>0.38226409442017939</v>
      </c>
      <c r="H643" s="1">
        <f t="shared" si="96"/>
        <v>10.775977888574941</v>
      </c>
      <c r="I643" s="1">
        <f t="shared" si="97"/>
        <v>-2.9481260099828432E-6</v>
      </c>
      <c r="J643" s="1">
        <f t="shared" si="98"/>
        <v>30.581127553614351</v>
      </c>
      <c r="K643" s="1">
        <f t="shared" si="90"/>
        <v>30.581127553614351</v>
      </c>
      <c r="L643" s="1">
        <f t="shared" si="91"/>
        <v>30.581127553614351</v>
      </c>
      <c r="M643" s="1">
        <f t="shared" si="92"/>
        <v>2.8710031891865384E-6</v>
      </c>
      <c r="N643" s="1">
        <f t="shared" si="99"/>
        <v>21.839958156512076</v>
      </c>
    </row>
    <row r="644" spans="5:14">
      <c r="E644" s="3">
        <f t="shared" si="93"/>
        <v>6.3500000000000005</v>
      </c>
      <c r="F644" s="1">
        <f t="shared" si="94"/>
        <v>21.839958156512076</v>
      </c>
      <c r="G644" s="1">
        <f t="shared" si="95"/>
        <v>0.38226406571014593</v>
      </c>
      <c r="H644" s="1">
        <f t="shared" si="96"/>
        <v>10.779800529232043</v>
      </c>
      <c r="I644" s="1">
        <f t="shared" si="97"/>
        <v>-2.8710033461720741E-6</v>
      </c>
      <c r="J644" s="1">
        <f t="shared" si="98"/>
        <v>30.581125256811674</v>
      </c>
      <c r="K644" s="1">
        <f t="shared" si="90"/>
        <v>30.581125256811674</v>
      </c>
      <c r="L644" s="1">
        <f t="shared" si="91"/>
        <v>30.581125256811674</v>
      </c>
      <c r="M644" s="1">
        <f t="shared" si="92"/>
        <v>2.7958977417696929E-6</v>
      </c>
      <c r="N644" s="1">
        <f t="shared" si="99"/>
        <v>21.839958184471055</v>
      </c>
    </row>
    <row r="645" spans="5:14">
      <c r="E645" s="3">
        <f t="shared" si="93"/>
        <v>6.36</v>
      </c>
      <c r="F645" s="1">
        <f t="shared" si="94"/>
        <v>21.839958184471055</v>
      </c>
      <c r="G645" s="1">
        <f t="shared" si="95"/>
        <v>0.3822640377511668</v>
      </c>
      <c r="H645" s="1">
        <f t="shared" si="96"/>
        <v>10.783623169609555</v>
      </c>
      <c r="I645" s="1">
        <f t="shared" si="97"/>
        <v>-2.7958979131881279E-6</v>
      </c>
      <c r="J645" s="1">
        <f t="shared" si="98"/>
        <v>30.581123020093344</v>
      </c>
      <c r="K645" s="1">
        <f t="shared" si="90"/>
        <v>30.581123020093344</v>
      </c>
      <c r="L645" s="1">
        <f t="shared" si="91"/>
        <v>30.581123020093344</v>
      </c>
      <c r="M645" s="1">
        <f t="shared" si="92"/>
        <v>2.7227570522647682E-6</v>
      </c>
      <c r="N645" s="1">
        <f t="shared" si="99"/>
        <v>21.839958211698626</v>
      </c>
    </row>
    <row r="646" spans="5:14">
      <c r="E646" s="3">
        <f t="shared" si="93"/>
        <v>6.37</v>
      </c>
      <c r="F646" s="1">
        <f t="shared" si="94"/>
        <v>21.839958211698626</v>
      </c>
      <c r="G646" s="1">
        <f t="shared" si="95"/>
        <v>0.38226401052359549</v>
      </c>
      <c r="H646" s="1">
        <f t="shared" si="96"/>
        <v>10.787445809714791</v>
      </c>
      <c r="I646" s="1">
        <f t="shared" si="97"/>
        <v>-2.7227571308685583E-6</v>
      </c>
      <c r="J646" s="1">
        <f t="shared" si="98"/>
        <v>30.581120841887639</v>
      </c>
      <c r="K646" s="1">
        <f t="shared" si="90"/>
        <v>30.581120841887639</v>
      </c>
      <c r="L646" s="1">
        <f t="shared" si="91"/>
        <v>30.581120841887639</v>
      </c>
      <c r="M646" s="1">
        <f t="shared" si="92"/>
        <v>2.6515297257834192E-6</v>
      </c>
      <c r="N646" s="1">
        <f t="shared" si="99"/>
        <v>21.839958238213924</v>
      </c>
    </row>
    <row r="647" spans="5:14">
      <c r="E647" s="3">
        <f t="shared" si="93"/>
        <v>6.38</v>
      </c>
      <c r="F647" s="1">
        <f t="shared" si="94"/>
        <v>21.839958238213924</v>
      </c>
      <c r="G647" s="1">
        <f t="shared" si="95"/>
        <v>0.38226398400829709</v>
      </c>
      <c r="H647" s="1">
        <f t="shared" si="96"/>
        <v>10.791268449554874</v>
      </c>
      <c r="I647" s="1">
        <f t="shared" si="97"/>
        <v>-2.6515298401363907E-6</v>
      </c>
      <c r="J647" s="1">
        <f t="shared" si="98"/>
        <v>30.581118720663767</v>
      </c>
      <c r="K647" s="1">
        <f t="shared" si="90"/>
        <v>30.581118720663767</v>
      </c>
      <c r="L647" s="1">
        <f t="shared" si="91"/>
        <v>30.581118720663767</v>
      </c>
      <c r="M647" s="1">
        <f t="shared" si="92"/>
        <v>2.5821657052560454E-6</v>
      </c>
      <c r="N647" s="1">
        <f t="shared" si="99"/>
        <v>21.83995826403558</v>
      </c>
    </row>
    <row r="648" spans="5:14">
      <c r="E648" s="3">
        <f t="shared" si="93"/>
        <v>6.3900000000000006</v>
      </c>
      <c r="F648" s="1">
        <f t="shared" si="94"/>
        <v>21.83995826403558</v>
      </c>
      <c r="G648" s="1">
        <f t="shared" si="95"/>
        <v>0.38226395818664116</v>
      </c>
      <c r="H648" s="1">
        <f t="shared" si="96"/>
        <v>10.79509108913674</v>
      </c>
      <c r="I648" s="1">
        <f t="shared" si="97"/>
        <v>-2.5821655924573861E-6</v>
      </c>
      <c r="J648" s="1">
        <f t="shared" si="98"/>
        <v>30.581116654931293</v>
      </c>
      <c r="K648" s="1">
        <f t="shared" si="90"/>
        <v>30.581116654931293</v>
      </c>
      <c r="L648" s="1">
        <f t="shared" si="91"/>
        <v>30.581116654931293</v>
      </c>
      <c r="M648" s="1">
        <f t="shared" si="92"/>
        <v>2.5146162532241334E-6</v>
      </c>
      <c r="N648" s="1">
        <f t="shared" si="99"/>
        <v>21.839958289181745</v>
      </c>
    </row>
    <row r="649" spans="5:14">
      <c r="E649" s="3">
        <f t="shared" si="93"/>
        <v>6.4</v>
      </c>
      <c r="F649" s="1">
        <f t="shared" si="94"/>
        <v>21.839958289181745</v>
      </c>
      <c r="G649" s="1">
        <f t="shared" si="95"/>
        <v>0.3822639330404769</v>
      </c>
      <c r="H649" s="1">
        <f t="shared" si="96"/>
        <v>10.798913728467145</v>
      </c>
      <c r="I649" s="1">
        <f t="shared" si="97"/>
        <v>-2.5146164261968806E-6</v>
      </c>
      <c r="J649" s="1">
        <f t="shared" si="98"/>
        <v>30.581114643238152</v>
      </c>
      <c r="K649" s="1">
        <f t="shared" si="90"/>
        <v>30.581114643238152</v>
      </c>
      <c r="L649" s="1">
        <f t="shared" si="91"/>
        <v>30.581114643238152</v>
      </c>
      <c r="M649" s="1">
        <f t="shared" si="92"/>
        <v>2.448833887669366E-6</v>
      </c>
      <c r="N649" s="1">
        <f t="shared" si="99"/>
        <v>21.839958313670085</v>
      </c>
    </row>
    <row r="650" spans="5:14">
      <c r="E650" s="3">
        <f t="shared" si="93"/>
        <v>6.41</v>
      </c>
      <c r="F650" s="1">
        <f t="shared" si="94"/>
        <v>21.839958313670085</v>
      </c>
      <c r="G650" s="1">
        <f t="shared" si="95"/>
        <v>0.38226390855213666</v>
      </c>
      <c r="H650" s="1">
        <f t="shared" si="96"/>
        <v>10.802736367552667</v>
      </c>
      <c r="I650" s="1">
        <f t="shared" si="97"/>
        <v>-2.4488340244488427E-6</v>
      </c>
      <c r="J650" s="1">
        <f t="shared" si="98"/>
        <v>30.581112684170932</v>
      </c>
      <c r="K650" s="1">
        <f t="shared" ref="K650:K713" si="100">MAX($J650,0)</f>
        <v>30.581112684170932</v>
      </c>
      <c r="L650" s="1">
        <f t="shared" ref="L650:L713" si="101">MIN(K650,100)</f>
        <v>30.581112684170932</v>
      </c>
      <c r="M650" s="1">
        <f t="shared" ref="M650:M713" si="102">$C$6*K650/100-$C$7</f>
        <v>2.384772389563139E-6</v>
      </c>
      <c r="N650" s="1">
        <f t="shared" si="99"/>
        <v>21.83995833751781</v>
      </c>
    </row>
    <row r="651" spans="5:14">
      <c r="E651" s="3">
        <f t="shared" ref="E651:E714" si="103">(ROW(E651)-ROW($E$9))*$C$3</f>
        <v>6.42</v>
      </c>
      <c r="F651" s="1">
        <f t="shared" ref="F651:F714" si="104">M650*$C$3+F650</f>
        <v>21.83995833751781</v>
      </c>
      <c r="G651" s="1">
        <f t="shared" ref="G651:G714" si="105">$C$4-F651</f>
        <v>0.38226388470441108</v>
      </c>
      <c r="H651" s="1">
        <f t="shared" ref="H651:H714" si="106">H650+G651*$C$3</f>
        <v>10.806559006399711</v>
      </c>
      <c r="I651" s="1">
        <f t="shared" ref="I651:I714" si="107">(G651-G650)/$C$3</f>
        <v>-2.3847725572068157E-6</v>
      </c>
      <c r="J651" s="1">
        <f t="shared" ref="J651:J714" si="108">G651*$G$7+H651*$H$7+I651*$I$7</f>
        <v>30.581110776352887</v>
      </c>
      <c r="K651" s="1">
        <f t="shared" si="100"/>
        <v>30.581110776352887</v>
      </c>
      <c r="L651" s="1">
        <f t="shared" si="101"/>
        <v>30.581110776352887</v>
      </c>
      <c r="M651" s="1">
        <f t="shared" si="102"/>
        <v>2.3223867393618036E-6</v>
      </c>
      <c r="N651" s="1">
        <f t="shared" ref="N651:N714" si="109">(M651)*$C$3+N650</f>
        <v>21.839958360741679</v>
      </c>
    </row>
    <row r="652" spans="5:14">
      <c r="E652" s="3">
        <f t="shared" si="103"/>
        <v>6.43</v>
      </c>
      <c r="F652" s="1">
        <f t="shared" si="104"/>
        <v>21.839958360741679</v>
      </c>
      <c r="G652" s="1">
        <f t="shared" si="105"/>
        <v>0.38226386148054203</v>
      </c>
      <c r="H652" s="1">
        <f t="shared" si="106"/>
        <v>10.810381645014516</v>
      </c>
      <c r="I652" s="1">
        <f t="shared" si="107"/>
        <v>-2.3223869050070789E-6</v>
      </c>
      <c r="J652" s="1">
        <f t="shared" si="108"/>
        <v>30.581108918443363</v>
      </c>
      <c r="K652" s="1">
        <f t="shared" si="100"/>
        <v>30.581108918443363</v>
      </c>
      <c r="L652" s="1">
        <f t="shared" si="101"/>
        <v>30.581108918443363</v>
      </c>
      <c r="M652" s="1">
        <f t="shared" si="102"/>
        <v>2.2616330979108312E-6</v>
      </c>
      <c r="N652" s="1">
        <f t="shared" si="109"/>
        <v>21.83995838335801</v>
      </c>
    </row>
    <row r="653" spans="5:14">
      <c r="E653" s="3">
        <f t="shared" si="103"/>
        <v>6.44</v>
      </c>
      <c r="F653" s="1">
        <f t="shared" si="104"/>
        <v>21.83995838335801</v>
      </c>
      <c r="G653" s="1">
        <f t="shared" si="105"/>
        <v>0.38226383886421189</v>
      </c>
      <c r="H653" s="1">
        <f t="shared" si="106"/>
        <v>10.814204283403159</v>
      </c>
      <c r="I653" s="1">
        <f t="shared" si="107"/>
        <v>-2.2616330142000152E-6</v>
      </c>
      <c r="J653" s="1">
        <f t="shared" si="108"/>
        <v>30.581107109136951</v>
      </c>
      <c r="K653" s="1">
        <f t="shared" si="100"/>
        <v>30.581107109136951</v>
      </c>
      <c r="L653" s="1">
        <f t="shared" si="101"/>
        <v>30.581107109136951</v>
      </c>
      <c r="M653" s="1">
        <f t="shared" si="102"/>
        <v>2.202468778245148E-6</v>
      </c>
      <c r="N653" s="1">
        <f t="shared" si="109"/>
        <v>21.839958405382696</v>
      </c>
    </row>
    <row r="654" spans="5:14">
      <c r="E654" s="3">
        <f t="shared" si="103"/>
        <v>6.45</v>
      </c>
      <c r="F654" s="1">
        <f t="shared" si="104"/>
        <v>21.839958405382696</v>
      </c>
      <c r="G654" s="1">
        <f t="shared" si="105"/>
        <v>0.38226381683952582</v>
      </c>
      <c r="H654" s="1">
        <f t="shared" si="106"/>
        <v>10.818026921571555</v>
      </c>
      <c r="I654" s="1">
        <f t="shared" si="107"/>
        <v>-2.2024686074928468E-6</v>
      </c>
      <c r="J654" s="1">
        <f t="shared" si="108"/>
        <v>30.581105347162065</v>
      </c>
      <c r="K654" s="1">
        <f t="shared" si="100"/>
        <v>30.581105347162065</v>
      </c>
      <c r="L654" s="1">
        <f t="shared" si="101"/>
        <v>30.581105347162065</v>
      </c>
      <c r="M654" s="1">
        <f t="shared" si="102"/>
        <v>2.1448521996259018E-6</v>
      </c>
      <c r="N654" s="1">
        <f t="shared" si="109"/>
        <v>21.839958426831217</v>
      </c>
    </row>
    <row r="655" spans="5:14">
      <c r="E655" s="3">
        <f t="shared" si="103"/>
        <v>6.46</v>
      </c>
      <c r="F655" s="1">
        <f t="shared" si="104"/>
        <v>21.839958426831217</v>
      </c>
      <c r="G655" s="1">
        <f t="shared" si="105"/>
        <v>0.38226379539100463</v>
      </c>
      <c r="H655" s="1">
        <f t="shared" si="106"/>
        <v>10.821849559525464</v>
      </c>
      <c r="I655" s="1">
        <f t="shared" si="107"/>
        <v>-2.1448521181355318E-6</v>
      </c>
      <c r="J655" s="1">
        <f t="shared" si="108"/>
        <v>30.581103631280371</v>
      </c>
      <c r="K655" s="1">
        <f t="shared" si="100"/>
        <v>30.581103631280371</v>
      </c>
      <c r="L655" s="1">
        <f t="shared" si="101"/>
        <v>30.581103631280371</v>
      </c>
      <c r="M655" s="1">
        <f t="shared" si="102"/>
        <v>2.0887428682225817E-6</v>
      </c>
      <c r="N655" s="1">
        <f t="shared" si="109"/>
        <v>21.839958447718647</v>
      </c>
    </row>
    <row r="656" spans="5:14">
      <c r="E656" s="3">
        <f t="shared" si="103"/>
        <v>6.47</v>
      </c>
      <c r="F656" s="1">
        <f t="shared" si="104"/>
        <v>21.839958447718647</v>
      </c>
      <c r="G656" s="1">
        <f t="shared" si="105"/>
        <v>0.38226377450357418</v>
      </c>
      <c r="H656" s="1">
        <f t="shared" si="106"/>
        <v>10.825672197270499</v>
      </c>
      <c r="I656" s="1">
        <f t="shared" si="107"/>
        <v>-2.0887430451921318E-6</v>
      </c>
      <c r="J656" s="1">
        <f t="shared" si="108"/>
        <v>30.581101960285935</v>
      </c>
      <c r="K656" s="1">
        <f t="shared" si="100"/>
        <v>30.581101960285935</v>
      </c>
      <c r="L656" s="1">
        <f t="shared" si="101"/>
        <v>30.581101960285935</v>
      </c>
      <c r="M656" s="1">
        <f t="shared" si="102"/>
        <v>2.0341013500235761E-6</v>
      </c>
      <c r="N656" s="1">
        <f t="shared" si="109"/>
        <v>21.83995846805966</v>
      </c>
    </row>
    <row r="657" spans="5:14">
      <c r="E657" s="3">
        <f t="shared" si="103"/>
        <v>6.48</v>
      </c>
      <c r="F657" s="1">
        <f t="shared" si="104"/>
        <v>21.83995846805966</v>
      </c>
      <c r="G657" s="1">
        <f t="shared" si="105"/>
        <v>0.38226375416256175</v>
      </c>
      <c r="H657" s="1">
        <f t="shared" si="106"/>
        <v>10.829494834812126</v>
      </c>
      <c r="I657" s="1">
        <f t="shared" si="107"/>
        <v>-2.0341012429980765E-6</v>
      </c>
      <c r="J657" s="1">
        <f t="shared" si="108"/>
        <v>30.58110033300494</v>
      </c>
      <c r="K657" s="1">
        <f t="shared" si="100"/>
        <v>30.58110033300494</v>
      </c>
      <c r="L657" s="1">
        <f t="shared" si="101"/>
        <v>30.58110033300494</v>
      </c>
      <c r="M657" s="1">
        <f t="shared" si="102"/>
        <v>1.9808892615102991E-6</v>
      </c>
      <c r="N657" s="1">
        <f t="shared" si="109"/>
        <v>21.839958487868554</v>
      </c>
    </row>
    <row r="658" spans="5:14">
      <c r="E658" s="3">
        <f t="shared" si="103"/>
        <v>6.49</v>
      </c>
      <c r="F658" s="1">
        <f t="shared" si="104"/>
        <v>21.839958487868554</v>
      </c>
      <c r="G658" s="1">
        <f t="shared" si="105"/>
        <v>0.38226373435366767</v>
      </c>
      <c r="H658" s="1">
        <f t="shared" si="106"/>
        <v>10.833317472155663</v>
      </c>
      <c r="I658" s="1">
        <f t="shared" si="107"/>
        <v>-1.9808894080597383E-6</v>
      </c>
      <c r="J658" s="1">
        <f t="shared" si="108"/>
        <v>30.581098748293414</v>
      </c>
      <c r="K658" s="1">
        <f t="shared" si="100"/>
        <v>30.581098748293414</v>
      </c>
      <c r="L658" s="1">
        <f t="shared" si="101"/>
        <v>30.581098748293414</v>
      </c>
      <c r="M658" s="1">
        <f t="shared" si="102"/>
        <v>1.9290691946061145E-6</v>
      </c>
      <c r="N658" s="1">
        <f t="shared" si="109"/>
        <v>21.839958507159245</v>
      </c>
    </row>
    <row r="659" spans="5:14">
      <c r="E659" s="3">
        <f t="shared" si="103"/>
        <v>6.5</v>
      </c>
      <c r="F659" s="1">
        <f t="shared" si="104"/>
        <v>21.839958507159245</v>
      </c>
      <c r="G659" s="1">
        <f t="shared" si="105"/>
        <v>0.38226371506297596</v>
      </c>
      <c r="H659" s="1">
        <f t="shared" si="106"/>
        <v>10.837140109306294</v>
      </c>
      <c r="I659" s="1">
        <f t="shared" si="107"/>
        <v>-1.9290691710693864E-6</v>
      </c>
      <c r="J659" s="1">
        <f t="shared" si="108"/>
        <v>30.581097205038077</v>
      </c>
      <c r="K659" s="1">
        <f t="shared" si="100"/>
        <v>30.581097205038077</v>
      </c>
      <c r="L659" s="1">
        <f t="shared" si="101"/>
        <v>30.581097205038077</v>
      </c>
      <c r="M659" s="1">
        <f t="shared" si="102"/>
        <v>1.8786047450980448E-6</v>
      </c>
      <c r="N659" s="1">
        <f t="shared" si="109"/>
        <v>21.839958525945292</v>
      </c>
    </row>
    <row r="660" spans="5:14">
      <c r="E660" s="3">
        <f t="shared" si="103"/>
        <v>6.51</v>
      </c>
      <c r="F660" s="1">
        <f t="shared" si="104"/>
        <v>21.839958525945292</v>
      </c>
      <c r="G660" s="1">
        <f t="shared" si="105"/>
        <v>0.38226369627692947</v>
      </c>
      <c r="H660" s="1">
        <f t="shared" si="106"/>
        <v>10.840962746269064</v>
      </c>
      <c r="I660" s="1">
        <f t="shared" si="107"/>
        <v>-1.8786046496188646E-6</v>
      </c>
      <c r="J660" s="1">
        <f t="shared" si="108"/>
        <v>30.581095702154357</v>
      </c>
      <c r="K660" s="1">
        <f t="shared" si="100"/>
        <v>30.581095702154357</v>
      </c>
      <c r="L660" s="1">
        <f t="shared" si="101"/>
        <v>30.581095702154357</v>
      </c>
      <c r="M660" s="1">
        <f t="shared" si="102"/>
        <v>1.8294604473556575E-6</v>
      </c>
      <c r="N660" s="1">
        <f t="shared" si="109"/>
        <v>21.839958544239895</v>
      </c>
    </row>
    <row r="661" spans="5:14">
      <c r="E661" s="3">
        <f t="shared" si="103"/>
        <v>6.5200000000000005</v>
      </c>
      <c r="F661" s="1">
        <f t="shared" si="104"/>
        <v>21.839958544239895</v>
      </c>
      <c r="G661" s="1">
        <f t="shared" si="105"/>
        <v>0.3822636779823263</v>
      </c>
      <c r="H661" s="1">
        <f t="shared" si="106"/>
        <v>10.844785383048887</v>
      </c>
      <c r="I661" s="1">
        <f t="shared" si="107"/>
        <v>-1.8294603165713852E-6</v>
      </c>
      <c r="J661" s="1">
        <f t="shared" si="108"/>
        <v>30.581094238586104</v>
      </c>
      <c r="K661" s="1">
        <f t="shared" si="100"/>
        <v>30.581094238586104</v>
      </c>
      <c r="L661" s="1">
        <f t="shared" si="101"/>
        <v>30.581094238586104</v>
      </c>
      <c r="M661" s="1">
        <f t="shared" si="102"/>
        <v>1.7816017656713257E-6</v>
      </c>
      <c r="N661" s="1">
        <f t="shared" si="109"/>
        <v>21.839958562055912</v>
      </c>
    </row>
    <row r="662" spans="5:14">
      <c r="E662" s="3">
        <f t="shared" si="103"/>
        <v>6.53</v>
      </c>
      <c r="F662" s="1">
        <f t="shared" si="104"/>
        <v>21.839958562055912</v>
      </c>
      <c r="G662" s="1">
        <f t="shared" si="105"/>
        <v>0.38226366016630919</v>
      </c>
      <c r="H662" s="1">
        <f t="shared" si="106"/>
        <v>10.84860801965055</v>
      </c>
      <c r="I662" s="1">
        <f t="shared" si="107"/>
        <v>-1.7816017106042636E-6</v>
      </c>
      <c r="J662" s="1">
        <f t="shared" si="108"/>
        <v>30.581092813304736</v>
      </c>
      <c r="K662" s="1">
        <f t="shared" si="100"/>
        <v>30.581092813304736</v>
      </c>
      <c r="L662" s="1">
        <f t="shared" si="101"/>
        <v>30.581092813304736</v>
      </c>
      <c r="M662" s="1">
        <f t="shared" si="102"/>
        <v>1.7349950649503398E-6</v>
      </c>
      <c r="N662" s="1">
        <f t="shared" si="109"/>
        <v>21.839958579405863</v>
      </c>
    </row>
    <row r="663" spans="5:14">
      <c r="E663" s="3">
        <f t="shared" si="103"/>
        <v>6.54</v>
      </c>
      <c r="F663" s="1">
        <f t="shared" si="104"/>
        <v>21.839958579405863</v>
      </c>
      <c r="G663" s="1">
        <f t="shared" si="105"/>
        <v>0.38226364281635838</v>
      </c>
      <c r="H663" s="1">
        <f t="shared" si="106"/>
        <v>10.852430656078713</v>
      </c>
      <c r="I663" s="1">
        <f t="shared" si="107"/>
        <v>-1.7349950809375514E-6</v>
      </c>
      <c r="J663" s="1">
        <f t="shared" si="108"/>
        <v>30.581091425308671</v>
      </c>
      <c r="K663" s="1">
        <f t="shared" si="100"/>
        <v>30.581091425308671</v>
      </c>
      <c r="L663" s="1">
        <f t="shared" si="101"/>
        <v>30.581091425308671</v>
      </c>
      <c r="M663" s="1">
        <f t="shared" si="102"/>
        <v>1.6896075936134736E-6</v>
      </c>
      <c r="N663" s="1">
        <f t="shared" si="109"/>
        <v>21.83995859630194</v>
      </c>
    </row>
    <row r="664" spans="5:14">
      <c r="E664" s="3">
        <f t="shared" si="103"/>
        <v>6.55</v>
      </c>
      <c r="F664" s="1">
        <f t="shared" si="104"/>
        <v>21.83995859630194</v>
      </c>
      <c r="G664" s="1">
        <f t="shared" si="105"/>
        <v>0.38226362592028096</v>
      </c>
      <c r="H664" s="1">
        <f t="shared" si="106"/>
        <v>10.856253292337916</v>
      </c>
      <c r="I664" s="1">
        <f t="shared" si="107"/>
        <v>-1.6896077426054035E-6</v>
      </c>
      <c r="J664" s="1">
        <f t="shared" si="108"/>
        <v>30.581090073622477</v>
      </c>
      <c r="K664" s="1">
        <f t="shared" si="100"/>
        <v>30.581090073622477</v>
      </c>
      <c r="L664" s="1">
        <f t="shared" si="101"/>
        <v>30.581090073622477</v>
      </c>
      <c r="M664" s="1">
        <f t="shared" si="102"/>
        <v>1.6454074549532294E-6</v>
      </c>
      <c r="N664" s="1">
        <f t="shared" si="109"/>
        <v>21.839958612756014</v>
      </c>
    </row>
    <row r="665" spans="5:14">
      <c r="E665" s="3">
        <f t="shared" si="103"/>
        <v>6.5600000000000005</v>
      </c>
      <c r="F665" s="1">
        <f t="shared" si="104"/>
        <v>21.839958612756014</v>
      </c>
      <c r="G665" s="1">
        <f t="shared" si="105"/>
        <v>0.3822636094662073</v>
      </c>
      <c r="H665" s="1">
        <f t="shared" si="106"/>
        <v>10.860075928432579</v>
      </c>
      <c r="I665" s="1">
        <f t="shared" si="107"/>
        <v>-1.6454073659133428E-6</v>
      </c>
      <c r="J665" s="1">
        <f t="shared" si="108"/>
        <v>30.581088757296584</v>
      </c>
      <c r="K665" s="1">
        <f t="shared" si="100"/>
        <v>30.581088757296584</v>
      </c>
      <c r="L665" s="1">
        <f t="shared" si="101"/>
        <v>30.581088757296584</v>
      </c>
      <c r="M665" s="1">
        <f t="shared" si="102"/>
        <v>1.6023635982520545E-6</v>
      </c>
      <c r="N665" s="1">
        <f t="shared" si="109"/>
        <v>21.839958628779652</v>
      </c>
    </row>
    <row r="666" spans="5:14">
      <c r="E666" s="3">
        <f t="shared" si="103"/>
        <v>6.57</v>
      </c>
      <c r="F666" s="1">
        <f t="shared" si="104"/>
        <v>21.839958628779652</v>
      </c>
      <c r="G666" s="1">
        <f t="shared" si="105"/>
        <v>0.38226359344256977</v>
      </c>
      <c r="H666" s="1">
        <f t="shared" si="106"/>
        <v>10.863898564367005</v>
      </c>
      <c r="I666" s="1">
        <f t="shared" si="107"/>
        <v>-1.6023637527950996E-6</v>
      </c>
      <c r="J666" s="1">
        <f t="shared" si="108"/>
        <v>30.581087475405582</v>
      </c>
      <c r="K666" s="1">
        <f t="shared" si="100"/>
        <v>30.581087475405582</v>
      </c>
      <c r="L666" s="1">
        <f t="shared" si="101"/>
        <v>30.581087475405582</v>
      </c>
      <c r="M666" s="1">
        <f t="shared" si="102"/>
        <v>1.5604457626050561E-6</v>
      </c>
      <c r="N666" s="1">
        <f t="shared" si="109"/>
        <v>21.839958644384108</v>
      </c>
    </row>
    <row r="667" spans="5:14">
      <c r="E667" s="3">
        <f t="shared" si="103"/>
        <v>6.58</v>
      </c>
      <c r="F667" s="1">
        <f t="shared" si="104"/>
        <v>21.839958644384108</v>
      </c>
      <c r="G667" s="1">
        <f t="shared" si="105"/>
        <v>0.38226357783811338</v>
      </c>
      <c r="H667" s="1">
        <f t="shared" si="106"/>
        <v>10.867721200145386</v>
      </c>
      <c r="I667" s="1">
        <f t="shared" si="107"/>
        <v>-1.5604456393703003E-6</v>
      </c>
      <c r="J667" s="1">
        <f t="shared" si="108"/>
        <v>30.58108622704907</v>
      </c>
      <c r="K667" s="1">
        <f t="shared" si="100"/>
        <v>30.58108622704907</v>
      </c>
      <c r="L667" s="1">
        <f t="shared" si="101"/>
        <v>30.58108622704907</v>
      </c>
      <c r="M667" s="1">
        <f t="shared" si="102"/>
        <v>1.5196245046755763E-6</v>
      </c>
      <c r="N667" s="1">
        <f t="shared" si="109"/>
        <v>21.839958659580354</v>
      </c>
    </row>
    <row r="668" spans="5:14">
      <c r="E668" s="3">
        <f t="shared" si="103"/>
        <v>6.59</v>
      </c>
      <c r="F668" s="1">
        <f t="shared" si="104"/>
        <v>21.839958659580354</v>
      </c>
      <c r="G668" s="1">
        <f t="shared" si="105"/>
        <v>0.38226356264186734</v>
      </c>
      <c r="H668" s="1">
        <f t="shared" si="106"/>
        <v>10.871543835771805</v>
      </c>
      <c r="I668" s="1">
        <f t="shared" si="107"/>
        <v>-1.5196246039295147E-6</v>
      </c>
      <c r="J668" s="1">
        <f t="shared" si="108"/>
        <v>30.581085011349387</v>
      </c>
      <c r="K668" s="1">
        <f t="shared" si="100"/>
        <v>30.581085011349387</v>
      </c>
      <c r="L668" s="1">
        <f t="shared" si="101"/>
        <v>30.581085011349387</v>
      </c>
      <c r="M668" s="1">
        <f t="shared" si="102"/>
        <v>1.4798711249763841E-6</v>
      </c>
      <c r="N668" s="1">
        <f t="shared" si="109"/>
        <v>21.839958674379066</v>
      </c>
    </row>
    <row r="669" spans="5:14">
      <c r="E669" s="3">
        <f t="shared" si="103"/>
        <v>6.6000000000000005</v>
      </c>
      <c r="F669" s="1">
        <f t="shared" si="104"/>
        <v>21.839958674379066</v>
      </c>
      <c r="G669" s="1">
        <f t="shared" si="105"/>
        <v>0.38226354784315575</v>
      </c>
      <c r="H669" s="1">
        <f t="shared" si="106"/>
        <v>10.875366471250237</v>
      </c>
      <c r="I669" s="1">
        <f t="shared" si="107"/>
        <v>-1.4798711589492086E-6</v>
      </c>
      <c r="J669" s="1">
        <f t="shared" si="108"/>
        <v>30.58108382745246</v>
      </c>
      <c r="K669" s="1">
        <f t="shared" si="100"/>
        <v>30.58108382745246</v>
      </c>
      <c r="L669" s="1">
        <f t="shared" si="101"/>
        <v>30.58108382745246</v>
      </c>
      <c r="M669" s="1">
        <f t="shared" si="102"/>
        <v>1.4411576954032057E-6</v>
      </c>
      <c r="N669" s="1">
        <f t="shared" si="109"/>
        <v>21.839958688790642</v>
      </c>
    </row>
    <row r="670" spans="5:14">
      <c r="E670" s="3">
        <f t="shared" si="103"/>
        <v>6.61</v>
      </c>
      <c r="F670" s="1">
        <f t="shared" si="104"/>
        <v>21.839958688790642</v>
      </c>
      <c r="G670" s="1">
        <f t="shared" si="105"/>
        <v>0.38226353343157982</v>
      </c>
      <c r="H670" s="1">
        <f t="shared" si="106"/>
        <v>10.879189106584553</v>
      </c>
      <c r="I670" s="1">
        <f t="shared" si="107"/>
        <v>-1.4411575932626874E-6</v>
      </c>
      <c r="J670" s="1">
        <f t="shared" si="108"/>
        <v>30.581082674526385</v>
      </c>
      <c r="K670" s="1">
        <f t="shared" si="100"/>
        <v>30.581082674526385</v>
      </c>
      <c r="L670" s="1">
        <f t="shared" si="101"/>
        <v>30.581082674526385</v>
      </c>
      <c r="M670" s="1">
        <f t="shared" si="102"/>
        <v>1.4034570128274027E-6</v>
      </c>
      <c r="N670" s="1">
        <f t="shared" si="109"/>
        <v>21.839958702825211</v>
      </c>
    </row>
    <row r="671" spans="5:14">
      <c r="E671" s="3">
        <f t="shared" si="103"/>
        <v>6.62</v>
      </c>
      <c r="F671" s="1">
        <f t="shared" si="104"/>
        <v>21.839958702825211</v>
      </c>
      <c r="G671" s="1">
        <f t="shared" si="105"/>
        <v>0.38226351939701075</v>
      </c>
      <c r="H671" s="1">
        <f t="shared" si="106"/>
        <v>10.883011741778523</v>
      </c>
      <c r="I671" s="1">
        <f t="shared" si="107"/>
        <v>-1.4034569062459923E-6</v>
      </c>
      <c r="J671" s="1">
        <f t="shared" si="108"/>
        <v>30.58108155176086</v>
      </c>
      <c r="K671" s="1">
        <f t="shared" si="100"/>
        <v>30.58108155176086</v>
      </c>
      <c r="L671" s="1">
        <f t="shared" si="101"/>
        <v>30.58108155176086</v>
      </c>
      <c r="M671" s="1">
        <f t="shared" si="102"/>
        <v>1.36674258022218E-6</v>
      </c>
      <c r="N671" s="1">
        <f t="shared" si="109"/>
        <v>21.839958716492635</v>
      </c>
    </row>
    <row r="672" spans="5:14">
      <c r="E672" s="3">
        <f t="shared" si="103"/>
        <v>6.63</v>
      </c>
      <c r="F672" s="1">
        <f t="shared" si="104"/>
        <v>21.839958716492635</v>
      </c>
      <c r="G672" s="1">
        <f t="shared" si="105"/>
        <v>0.38226350572958623</v>
      </c>
      <c r="H672" s="1">
        <f t="shared" si="106"/>
        <v>10.886834376835818</v>
      </c>
      <c r="I672" s="1">
        <f t="shared" si="107"/>
        <v>-1.3667424525465321E-6</v>
      </c>
      <c r="J672" s="1">
        <f t="shared" si="108"/>
        <v>30.581080458366898</v>
      </c>
      <c r="K672" s="1">
        <f t="shared" si="100"/>
        <v>30.581080458366898</v>
      </c>
      <c r="L672" s="1">
        <f t="shared" si="101"/>
        <v>30.581080458366898</v>
      </c>
      <c r="M672" s="1">
        <f t="shared" si="102"/>
        <v>1.3309885975587576E-6</v>
      </c>
      <c r="N672" s="1">
        <f t="shared" si="109"/>
        <v>21.839958729802522</v>
      </c>
    </row>
    <row r="673" spans="5:14">
      <c r="E673" s="3">
        <f t="shared" si="103"/>
        <v>6.6400000000000006</v>
      </c>
      <c r="F673" s="1">
        <f t="shared" si="104"/>
        <v>21.839958729802522</v>
      </c>
      <c r="G673" s="1">
        <f t="shared" si="105"/>
        <v>0.3822634924196997</v>
      </c>
      <c r="H673" s="1">
        <f t="shared" si="106"/>
        <v>10.890657011760014</v>
      </c>
      <c r="I673" s="1">
        <f t="shared" si="107"/>
        <v>-1.3309886526258197E-6</v>
      </c>
      <c r="J673" s="1">
        <f t="shared" si="108"/>
        <v>30.581079393575976</v>
      </c>
      <c r="K673" s="1">
        <f t="shared" si="100"/>
        <v>30.581079393575976</v>
      </c>
      <c r="L673" s="1">
        <f t="shared" si="101"/>
        <v>30.581079393575976</v>
      </c>
      <c r="M673" s="1">
        <f t="shared" si="102"/>
        <v>1.296169934494884E-6</v>
      </c>
      <c r="N673" s="1">
        <f t="shared" si="109"/>
        <v>21.839958742764221</v>
      </c>
    </row>
    <row r="674" spans="5:14">
      <c r="E674" s="3">
        <f t="shared" si="103"/>
        <v>6.65</v>
      </c>
      <c r="F674" s="1">
        <f t="shared" si="104"/>
        <v>21.839958742764221</v>
      </c>
      <c r="G674" s="1">
        <f t="shared" si="105"/>
        <v>0.38226347945800043</v>
      </c>
      <c r="H674" s="1">
        <f t="shared" si="106"/>
        <v>10.894479646554593</v>
      </c>
      <c r="I674" s="1">
        <f t="shared" si="107"/>
        <v>-1.2961699269453675E-6</v>
      </c>
      <c r="J674" s="1">
        <f t="shared" si="108"/>
        <v>30.581078356640035</v>
      </c>
      <c r="K674" s="1">
        <f t="shared" si="100"/>
        <v>30.581078356640035</v>
      </c>
      <c r="L674" s="1">
        <f t="shared" si="101"/>
        <v>30.581078356640035</v>
      </c>
      <c r="M674" s="1">
        <f t="shared" si="102"/>
        <v>1.2622621290425684E-6</v>
      </c>
      <c r="N674" s="1">
        <f t="shared" si="109"/>
        <v>21.839958755386842</v>
      </c>
    </row>
    <row r="675" spans="5:14">
      <c r="E675" s="3">
        <f t="shared" si="103"/>
        <v>6.66</v>
      </c>
      <c r="F675" s="1">
        <f t="shared" si="104"/>
        <v>21.839958755386842</v>
      </c>
      <c r="G675" s="1">
        <f t="shared" si="105"/>
        <v>0.38226346683537926</v>
      </c>
      <c r="H675" s="1">
        <f t="shared" si="106"/>
        <v>10.898302281222946</v>
      </c>
      <c r="I675" s="1">
        <f t="shared" si="107"/>
        <v>-1.2622621170521597E-6</v>
      </c>
      <c r="J675" s="1">
        <f t="shared" si="108"/>
        <v>30.581077346830341</v>
      </c>
      <c r="K675" s="1">
        <f t="shared" si="100"/>
        <v>30.581077346830341</v>
      </c>
      <c r="L675" s="1">
        <f t="shared" si="101"/>
        <v>30.581077346830341</v>
      </c>
      <c r="M675" s="1">
        <f t="shared" si="102"/>
        <v>1.229241352040944E-6</v>
      </c>
      <c r="N675" s="1">
        <f t="shared" si="109"/>
        <v>21.839958767679256</v>
      </c>
    </row>
    <row r="676" spans="5:14">
      <c r="E676" s="3">
        <f t="shared" si="103"/>
        <v>6.67</v>
      </c>
      <c r="F676" s="1">
        <f t="shared" si="104"/>
        <v>21.839958767679256</v>
      </c>
      <c r="G676" s="1">
        <f t="shared" si="105"/>
        <v>0.38226345454296506</v>
      </c>
      <c r="H676" s="1">
        <f t="shared" si="106"/>
        <v>10.902124915768376</v>
      </c>
      <c r="I676" s="1">
        <f t="shared" si="107"/>
        <v>-1.2292414197645485E-6</v>
      </c>
      <c r="J676" s="1">
        <f t="shared" si="108"/>
        <v>30.581076363437205</v>
      </c>
      <c r="K676" s="1">
        <f t="shared" si="100"/>
        <v>30.581076363437205</v>
      </c>
      <c r="L676" s="1">
        <f t="shared" si="101"/>
        <v>30.581076363437205</v>
      </c>
      <c r="M676" s="1">
        <f t="shared" si="102"/>
        <v>1.197084396498127E-6</v>
      </c>
      <c r="N676" s="1">
        <f t="shared" si="109"/>
        <v>21.8399587796501</v>
      </c>
    </row>
    <row r="677" spans="5:14">
      <c r="E677" s="3">
        <f t="shared" si="103"/>
        <v>6.68</v>
      </c>
      <c r="F677" s="1">
        <f t="shared" si="104"/>
        <v>21.8399587796501</v>
      </c>
      <c r="G677" s="1">
        <f t="shared" si="105"/>
        <v>0.38226344257212119</v>
      </c>
      <c r="H677" s="1">
        <f t="shared" si="106"/>
        <v>10.905947550194096</v>
      </c>
      <c r="I677" s="1">
        <f t="shared" si="107"/>
        <v>-1.1970843871722536E-6</v>
      </c>
      <c r="J677" s="1">
        <f t="shared" si="108"/>
        <v>30.581075405769695</v>
      </c>
      <c r="K677" s="1">
        <f t="shared" si="100"/>
        <v>30.581075405769695</v>
      </c>
      <c r="L677" s="1">
        <f t="shared" si="101"/>
        <v>30.581075405769695</v>
      </c>
      <c r="M677" s="1">
        <f t="shared" si="102"/>
        <v>1.1657686689314772E-6</v>
      </c>
      <c r="N677" s="1">
        <f t="shared" si="109"/>
        <v>21.839958791307787</v>
      </c>
    </row>
    <row r="678" spans="5:14">
      <c r="E678" s="3">
        <f t="shared" si="103"/>
        <v>6.69</v>
      </c>
      <c r="F678" s="1">
        <f t="shared" si="104"/>
        <v>21.839958791307787</v>
      </c>
      <c r="G678" s="1">
        <f t="shared" si="105"/>
        <v>0.38226343091443482</v>
      </c>
      <c r="H678" s="1">
        <f t="shared" si="106"/>
        <v>10.909770184503241</v>
      </c>
      <c r="I678" s="1">
        <f t="shared" si="107"/>
        <v>-1.1657686371790987E-6</v>
      </c>
      <c r="J678" s="1">
        <f t="shared" si="108"/>
        <v>30.581074473154786</v>
      </c>
      <c r="K678" s="1">
        <f t="shared" si="100"/>
        <v>30.581074473154786</v>
      </c>
      <c r="L678" s="1">
        <f t="shared" si="101"/>
        <v>30.581074473154786</v>
      </c>
      <c r="M678" s="1">
        <f t="shared" si="102"/>
        <v>1.1352721613899774E-6</v>
      </c>
      <c r="N678" s="1">
        <f t="shared" si="109"/>
        <v>21.839958802660508</v>
      </c>
    </row>
    <row r="679" spans="5:14">
      <c r="E679" s="3">
        <f t="shared" si="103"/>
        <v>6.7</v>
      </c>
      <c r="F679" s="1">
        <f t="shared" si="104"/>
        <v>21.839958802660508</v>
      </c>
      <c r="G679" s="1">
        <f t="shared" si="105"/>
        <v>0.38226341956171339</v>
      </c>
      <c r="H679" s="1">
        <f t="shared" si="106"/>
        <v>10.913592818698858</v>
      </c>
      <c r="I679" s="1">
        <f t="shared" si="107"/>
        <v>-1.1352721429602752E-6</v>
      </c>
      <c r="J679" s="1">
        <f t="shared" si="108"/>
        <v>30.581073564937071</v>
      </c>
      <c r="K679" s="1">
        <f t="shared" si="100"/>
        <v>30.581073564937071</v>
      </c>
      <c r="L679" s="1">
        <f t="shared" si="101"/>
        <v>30.581073564937071</v>
      </c>
      <c r="M679" s="1">
        <f t="shared" si="102"/>
        <v>1.1055734423504049E-6</v>
      </c>
      <c r="N679" s="1">
        <f t="shared" si="109"/>
        <v>21.839958813716244</v>
      </c>
    </row>
    <row r="680" spans="5:14">
      <c r="E680" s="3">
        <f t="shared" si="103"/>
        <v>6.71</v>
      </c>
      <c r="F680" s="1">
        <f t="shared" si="104"/>
        <v>21.839958813716244</v>
      </c>
      <c r="G680" s="1">
        <f t="shared" si="105"/>
        <v>0.38226340850597751</v>
      </c>
      <c r="H680" s="1">
        <f t="shared" si="106"/>
        <v>10.917415452783917</v>
      </c>
      <c r="I680" s="1">
        <f t="shared" si="107"/>
        <v>-1.1055735882337103E-6</v>
      </c>
      <c r="J680" s="1">
        <f t="shared" si="108"/>
        <v>30.581072680478201</v>
      </c>
      <c r="K680" s="1">
        <f t="shared" si="100"/>
        <v>30.581072680478201</v>
      </c>
      <c r="L680" s="1">
        <f t="shared" si="101"/>
        <v>30.581072680478201</v>
      </c>
      <c r="M680" s="1">
        <f t="shared" si="102"/>
        <v>1.076651637177406E-6</v>
      </c>
      <c r="N680" s="1">
        <f t="shared" si="109"/>
        <v>21.83995882448276</v>
      </c>
    </row>
    <row r="681" spans="5:14">
      <c r="E681" s="3">
        <f t="shared" si="103"/>
        <v>6.72</v>
      </c>
      <c r="F681" s="1">
        <f t="shared" si="104"/>
        <v>21.83995882448276</v>
      </c>
      <c r="G681" s="1">
        <f t="shared" si="105"/>
        <v>0.38226339773946094</v>
      </c>
      <c r="H681" s="1">
        <f t="shared" si="106"/>
        <v>10.921238086761312</v>
      </c>
      <c r="I681" s="1">
        <f t="shared" si="107"/>
        <v>-1.0766516567173312E-6</v>
      </c>
      <c r="J681" s="1">
        <f t="shared" si="108"/>
        <v>30.581071819156875</v>
      </c>
      <c r="K681" s="1">
        <f t="shared" si="100"/>
        <v>30.581071819156875</v>
      </c>
      <c r="L681" s="1">
        <f t="shared" si="101"/>
        <v>30.581071819156875</v>
      </c>
      <c r="M681" s="1">
        <f t="shared" si="102"/>
        <v>1.0484864296778085E-6</v>
      </c>
      <c r="N681" s="1">
        <f t="shared" si="109"/>
        <v>21.839958834967625</v>
      </c>
    </row>
    <row r="682" spans="5:14">
      <c r="E682" s="3">
        <f t="shared" si="103"/>
        <v>6.73</v>
      </c>
      <c r="F682" s="1">
        <f t="shared" si="104"/>
        <v>21.839958834967625</v>
      </c>
      <c r="G682" s="1">
        <f t="shared" si="105"/>
        <v>0.38226338725459641</v>
      </c>
      <c r="H682" s="1">
        <f t="shared" si="106"/>
        <v>10.925060720633857</v>
      </c>
      <c r="I682" s="1">
        <f t="shared" si="107"/>
        <v>-1.0484864532145366E-6</v>
      </c>
      <c r="J682" s="1">
        <f t="shared" si="108"/>
        <v>30.581070980367713</v>
      </c>
      <c r="K682" s="1">
        <f t="shared" si="100"/>
        <v>30.581070980367713</v>
      </c>
      <c r="L682" s="1">
        <f t="shared" si="101"/>
        <v>30.581070980367713</v>
      </c>
      <c r="M682" s="1">
        <f t="shared" si="102"/>
        <v>1.0210580243530387E-6</v>
      </c>
      <c r="N682" s="1">
        <f t="shared" si="109"/>
        <v>21.839958845178206</v>
      </c>
    </row>
    <row r="683" spans="5:14">
      <c r="E683" s="3">
        <f t="shared" si="103"/>
        <v>6.74</v>
      </c>
      <c r="F683" s="1">
        <f t="shared" si="104"/>
        <v>21.839958845178206</v>
      </c>
      <c r="G683" s="1">
        <f t="shared" si="105"/>
        <v>0.38226337704401558</v>
      </c>
      <c r="H683" s="1">
        <f t="shared" si="106"/>
        <v>10.928883354404297</v>
      </c>
      <c r="I683" s="1">
        <f t="shared" si="107"/>
        <v>-1.0210580825287252E-6</v>
      </c>
      <c r="J683" s="1">
        <f t="shared" si="108"/>
        <v>30.581070163521247</v>
      </c>
      <c r="K683" s="1">
        <f t="shared" si="100"/>
        <v>30.581070163521247</v>
      </c>
      <c r="L683" s="1">
        <f t="shared" si="101"/>
        <v>30.581070163521247</v>
      </c>
      <c r="M683" s="1">
        <f t="shared" si="102"/>
        <v>9.9434714462276474E-7</v>
      </c>
      <c r="N683" s="1">
        <f t="shared" si="109"/>
        <v>21.839958855121676</v>
      </c>
    </row>
    <row r="684" spans="5:14">
      <c r="E684" s="3">
        <f t="shared" si="103"/>
        <v>6.75</v>
      </c>
      <c r="F684" s="1">
        <f t="shared" si="104"/>
        <v>21.839958855121676</v>
      </c>
      <c r="G684" s="1">
        <f t="shared" si="105"/>
        <v>0.38226336710054554</v>
      </c>
      <c r="H684" s="1">
        <f t="shared" si="106"/>
        <v>10.932705988075302</v>
      </c>
      <c r="I684" s="1">
        <f t="shared" si="107"/>
        <v>-9.9434700473466364E-7</v>
      </c>
      <c r="J684" s="1">
        <f t="shared" si="108"/>
        <v>30.581069368043643</v>
      </c>
      <c r="K684" s="1">
        <f t="shared" si="100"/>
        <v>30.581069368043643</v>
      </c>
      <c r="L684" s="1">
        <f t="shared" si="101"/>
        <v>30.581069368043643</v>
      </c>
      <c r="M684" s="1">
        <f t="shared" si="102"/>
        <v>9.6833502705173657E-7</v>
      </c>
      <c r="N684" s="1">
        <f t="shared" si="109"/>
        <v>21.839958864805027</v>
      </c>
    </row>
    <row r="685" spans="5:14">
      <c r="E685" s="3">
        <f t="shared" si="103"/>
        <v>6.76</v>
      </c>
      <c r="F685" s="1">
        <f t="shared" si="104"/>
        <v>21.839958864805027</v>
      </c>
      <c r="G685" s="1">
        <f t="shared" si="105"/>
        <v>0.38226335741719453</v>
      </c>
      <c r="H685" s="1">
        <f t="shared" si="106"/>
        <v>10.936528621649474</v>
      </c>
      <c r="I685" s="1">
        <f t="shared" si="107"/>
        <v>-9.6833510099259001E-7</v>
      </c>
      <c r="J685" s="1">
        <f t="shared" si="108"/>
        <v>30.581068593375562</v>
      </c>
      <c r="K685" s="1">
        <f t="shared" si="100"/>
        <v>30.581068593375562</v>
      </c>
      <c r="L685" s="1">
        <f t="shared" si="101"/>
        <v>30.581068593375562</v>
      </c>
      <c r="M685" s="1">
        <f t="shared" si="102"/>
        <v>9.4300338093766811E-7</v>
      </c>
      <c r="N685" s="1">
        <f t="shared" si="109"/>
        <v>21.839958874235062</v>
      </c>
    </row>
    <row r="686" spans="5:14">
      <c r="E686" s="3">
        <f t="shared" si="103"/>
        <v>6.7700000000000005</v>
      </c>
      <c r="F686" s="1">
        <f t="shared" si="104"/>
        <v>21.839958874235062</v>
      </c>
      <c r="G686" s="1">
        <f t="shared" si="105"/>
        <v>0.38226334798715911</v>
      </c>
      <c r="H686" s="1">
        <f t="shared" si="106"/>
        <v>10.940351255129345</v>
      </c>
      <c r="I686" s="1">
        <f t="shared" si="107"/>
        <v>-9.4300354192000668E-7</v>
      </c>
      <c r="J686" s="1">
        <f t="shared" si="108"/>
        <v>30.581067838972729</v>
      </c>
      <c r="K686" s="1">
        <f t="shared" si="100"/>
        <v>30.581067838972729</v>
      </c>
      <c r="L686" s="1">
        <f t="shared" si="101"/>
        <v>30.581067838972729</v>
      </c>
      <c r="M686" s="1">
        <f t="shared" si="102"/>
        <v>9.1833440829525159E-7</v>
      </c>
      <c r="N686" s="1">
        <f t="shared" si="109"/>
        <v>21.839958883418408</v>
      </c>
    </row>
    <row r="687" spans="5:14">
      <c r="E687" s="3">
        <f t="shared" si="103"/>
        <v>6.78</v>
      </c>
      <c r="F687" s="1">
        <f t="shared" si="104"/>
        <v>21.839958883418408</v>
      </c>
      <c r="G687" s="1">
        <f t="shared" si="105"/>
        <v>0.38226333880381347</v>
      </c>
      <c r="H687" s="1">
        <f t="shared" si="106"/>
        <v>10.944173888517383</v>
      </c>
      <c r="I687" s="1">
        <f t="shared" si="107"/>
        <v>-9.1833456394851964E-7</v>
      </c>
      <c r="J687" s="1">
        <f t="shared" si="108"/>
        <v>30.581067104305077</v>
      </c>
      <c r="K687" s="1">
        <f t="shared" si="100"/>
        <v>30.581067104305077</v>
      </c>
      <c r="L687" s="1">
        <f t="shared" si="101"/>
        <v>30.581067104305077</v>
      </c>
      <c r="M687" s="1">
        <f t="shared" si="102"/>
        <v>8.9431077587853736E-7</v>
      </c>
      <c r="N687" s="1">
        <f t="shared" si="109"/>
        <v>21.839958892361516</v>
      </c>
    </row>
    <row r="688" spans="5:14">
      <c r="E688" s="3">
        <f t="shared" si="103"/>
        <v>6.79</v>
      </c>
      <c r="F688" s="1">
        <f t="shared" si="104"/>
        <v>21.839958892361516</v>
      </c>
      <c r="G688" s="1">
        <f t="shared" si="105"/>
        <v>0.38226332986070588</v>
      </c>
      <c r="H688" s="1">
        <f t="shared" si="106"/>
        <v>10.947996521815991</v>
      </c>
      <c r="I688" s="1">
        <f t="shared" si="107"/>
        <v>-8.9431075878110278E-7</v>
      </c>
      <c r="J688" s="1">
        <f t="shared" si="108"/>
        <v>30.58106638885647</v>
      </c>
      <c r="K688" s="1">
        <f t="shared" si="100"/>
        <v>30.58106638885647</v>
      </c>
      <c r="L688" s="1">
        <f t="shared" si="101"/>
        <v>30.58106638885647</v>
      </c>
      <c r="M688" s="1">
        <f t="shared" si="102"/>
        <v>8.7091560652119426E-7</v>
      </c>
      <c r="N688" s="1">
        <f t="shared" si="109"/>
        <v>21.839958901070673</v>
      </c>
    </row>
    <row r="689" spans="5:14">
      <c r="E689" s="3">
        <f t="shared" si="103"/>
        <v>6.8</v>
      </c>
      <c r="F689" s="1">
        <f t="shared" si="104"/>
        <v>21.839958901070673</v>
      </c>
      <c r="G689" s="1">
        <f t="shared" si="105"/>
        <v>0.38226332115154804</v>
      </c>
      <c r="H689" s="1">
        <f t="shared" si="106"/>
        <v>10.951819155027506</v>
      </c>
      <c r="I689" s="1">
        <f t="shared" si="107"/>
        <v>-8.709157839348336E-7</v>
      </c>
      <c r="J689" s="1">
        <f t="shared" si="108"/>
        <v>30.581065692123843</v>
      </c>
      <c r="K689" s="1">
        <f t="shared" si="100"/>
        <v>30.581065692123843</v>
      </c>
      <c r="L689" s="1">
        <f t="shared" si="101"/>
        <v>30.581065692123843</v>
      </c>
      <c r="M689" s="1">
        <f t="shared" si="102"/>
        <v>8.4813244960457723E-7</v>
      </c>
      <c r="N689" s="1">
        <f t="shared" si="109"/>
        <v>21.839958909551999</v>
      </c>
    </row>
    <row r="690" spans="5:14">
      <c r="E690" s="3">
        <f t="shared" si="103"/>
        <v>6.8100000000000005</v>
      </c>
      <c r="F690" s="1">
        <f t="shared" si="104"/>
        <v>21.839958909551999</v>
      </c>
      <c r="G690" s="1">
        <f t="shared" si="105"/>
        <v>0.38226331267022218</v>
      </c>
      <c r="H690" s="1">
        <f t="shared" si="106"/>
        <v>10.955641788154209</v>
      </c>
      <c r="I690" s="1">
        <f t="shared" si="107"/>
        <v>-8.4813258638405387E-7</v>
      </c>
      <c r="J690" s="1">
        <f t="shared" si="108"/>
        <v>30.581065013617774</v>
      </c>
      <c r="K690" s="1">
        <f t="shared" si="100"/>
        <v>30.581065013617774</v>
      </c>
      <c r="L690" s="1">
        <f t="shared" si="101"/>
        <v>30.581065013617774</v>
      </c>
      <c r="M690" s="1">
        <f t="shared" si="102"/>
        <v>8.2594530126378629E-7</v>
      </c>
      <c r="N690" s="1">
        <f t="shared" si="109"/>
        <v>21.839958917811451</v>
      </c>
    </row>
    <row r="691" spans="5:14">
      <c r="E691" s="3">
        <f t="shared" si="103"/>
        <v>6.82</v>
      </c>
      <c r="F691" s="1">
        <f t="shared" si="104"/>
        <v>21.839958917811451</v>
      </c>
      <c r="G691" s="1">
        <f t="shared" si="105"/>
        <v>0.38226330441077039</v>
      </c>
      <c r="H691" s="1">
        <f t="shared" si="106"/>
        <v>10.959464421198316</v>
      </c>
      <c r="I691" s="1">
        <f t="shared" si="107"/>
        <v>-8.2594517891720898E-7</v>
      </c>
      <c r="J691" s="1">
        <f t="shared" si="108"/>
        <v>30.581064352861631</v>
      </c>
      <c r="K691" s="1">
        <f t="shared" si="100"/>
        <v>30.581064352861631</v>
      </c>
      <c r="L691" s="1">
        <f t="shared" si="101"/>
        <v>30.581064352861631</v>
      </c>
      <c r="M691" s="1">
        <f t="shared" si="102"/>
        <v>8.0433857529982333E-7</v>
      </c>
      <c r="N691" s="1">
        <f t="shared" si="109"/>
        <v>21.839958925854837</v>
      </c>
    </row>
    <row r="692" spans="5:14">
      <c r="E692" s="3">
        <f t="shared" si="103"/>
        <v>6.83</v>
      </c>
      <c r="F692" s="1">
        <f t="shared" si="104"/>
        <v>21.839958925854837</v>
      </c>
      <c r="G692" s="1">
        <f t="shared" si="105"/>
        <v>0.38226329636738399</v>
      </c>
      <c r="H692" s="1">
        <f t="shared" si="106"/>
        <v>10.96328705416199</v>
      </c>
      <c r="I692" s="1">
        <f t="shared" si="107"/>
        <v>-8.0433864013684797E-7</v>
      </c>
      <c r="J692" s="1">
        <f t="shared" si="108"/>
        <v>30.581063709390719</v>
      </c>
      <c r="K692" s="1">
        <f t="shared" si="100"/>
        <v>30.581063709390719</v>
      </c>
      <c r="L692" s="1">
        <f t="shared" si="101"/>
        <v>30.581063709390719</v>
      </c>
      <c r="M692" s="1">
        <f t="shared" si="102"/>
        <v>7.8329707653423952E-7</v>
      </c>
      <c r="N692" s="1">
        <f t="shared" si="109"/>
        <v>21.839958933687807</v>
      </c>
    </row>
    <row r="693" spans="5:14">
      <c r="E693" s="3">
        <f t="shared" si="103"/>
        <v>6.84</v>
      </c>
      <c r="F693" s="1">
        <f t="shared" si="104"/>
        <v>21.839958933687807</v>
      </c>
      <c r="G693" s="1">
        <f t="shared" si="105"/>
        <v>0.38226328853441416</v>
      </c>
      <c r="H693" s="1">
        <f t="shared" si="106"/>
        <v>10.967109687047333</v>
      </c>
      <c r="I693" s="1">
        <f t="shared" si="107"/>
        <v>-7.8329698283141624E-7</v>
      </c>
      <c r="J693" s="1">
        <f t="shared" si="108"/>
        <v>30.581063082753133</v>
      </c>
      <c r="K693" s="1">
        <f t="shared" si="100"/>
        <v>30.581063082753133</v>
      </c>
      <c r="L693" s="1">
        <f t="shared" si="101"/>
        <v>30.581063082753133</v>
      </c>
      <c r="M693" s="1">
        <f t="shared" si="102"/>
        <v>7.6280602745448789E-7</v>
      </c>
      <c r="N693" s="1">
        <f t="shared" si="109"/>
        <v>21.839958941315867</v>
      </c>
    </row>
    <row r="694" spans="5:14">
      <c r="E694" s="3">
        <f t="shared" si="103"/>
        <v>6.8500000000000005</v>
      </c>
      <c r="F694" s="1">
        <f t="shared" si="104"/>
        <v>21.839958941315867</v>
      </c>
      <c r="G694" s="1">
        <f t="shared" si="105"/>
        <v>0.3822632809063542</v>
      </c>
      <c r="H694" s="1">
        <f t="shared" si="106"/>
        <v>10.970932319856397</v>
      </c>
      <c r="I694" s="1">
        <f t="shared" si="107"/>
        <v>-7.6280599614619859E-7</v>
      </c>
      <c r="J694" s="1">
        <f t="shared" si="108"/>
        <v>30.581062472508336</v>
      </c>
      <c r="K694" s="1">
        <f t="shared" si="100"/>
        <v>30.581062472508336</v>
      </c>
      <c r="L694" s="1">
        <f t="shared" si="101"/>
        <v>30.581062472508336</v>
      </c>
      <c r="M694" s="1">
        <f t="shared" si="102"/>
        <v>7.4285102247273471E-7</v>
      </c>
      <c r="N694" s="1">
        <f t="shared" si="109"/>
        <v>21.839958948744378</v>
      </c>
    </row>
    <row r="695" spans="5:14">
      <c r="E695" s="3">
        <f t="shared" si="103"/>
        <v>6.86</v>
      </c>
      <c r="F695" s="1">
        <f t="shared" si="104"/>
        <v>21.839958948744378</v>
      </c>
      <c r="G695" s="1">
        <f t="shared" si="105"/>
        <v>0.38226327347784306</v>
      </c>
      <c r="H695" s="1">
        <f t="shared" si="106"/>
        <v>10.974754952591175</v>
      </c>
      <c r="I695" s="1">
        <f t="shared" si="107"/>
        <v>-7.4285111395511194E-7</v>
      </c>
      <c r="J695" s="1">
        <f t="shared" si="108"/>
        <v>30.581061878227445</v>
      </c>
      <c r="K695" s="1">
        <f t="shared" si="100"/>
        <v>30.581061878227445</v>
      </c>
      <c r="L695" s="1">
        <f t="shared" si="101"/>
        <v>30.581061878227445</v>
      </c>
      <c r="M695" s="1">
        <f t="shared" si="102"/>
        <v>7.2341803747377753E-7</v>
      </c>
      <c r="N695" s="1">
        <f t="shared" si="109"/>
        <v>21.83995895597856</v>
      </c>
    </row>
    <row r="696" spans="5:14">
      <c r="E696" s="3">
        <f t="shared" si="103"/>
        <v>6.87</v>
      </c>
      <c r="F696" s="1">
        <f t="shared" si="104"/>
        <v>21.83995895597856</v>
      </c>
      <c r="G696" s="1">
        <f t="shared" si="105"/>
        <v>0.3822632662436618</v>
      </c>
      <c r="H696" s="1">
        <f t="shared" si="106"/>
        <v>10.97857758525361</v>
      </c>
      <c r="I696" s="1">
        <f t="shared" si="107"/>
        <v>-7.2341812540344108E-7</v>
      </c>
      <c r="J696" s="1">
        <f t="shared" si="108"/>
        <v>30.581061299492944</v>
      </c>
      <c r="K696" s="1">
        <f t="shared" si="100"/>
        <v>30.581061299492944</v>
      </c>
      <c r="L696" s="1">
        <f t="shared" si="101"/>
        <v>30.581061299492944</v>
      </c>
      <c r="M696" s="1">
        <f t="shared" si="102"/>
        <v>7.0449341937894872E-7</v>
      </c>
      <c r="N696" s="1">
        <f t="shared" si="109"/>
        <v>21.839958963023495</v>
      </c>
    </row>
    <row r="697" spans="5:14">
      <c r="E697" s="3">
        <f t="shared" si="103"/>
        <v>6.88</v>
      </c>
      <c r="F697" s="1">
        <f t="shared" si="104"/>
        <v>21.839958963023495</v>
      </c>
      <c r="G697" s="1">
        <f t="shared" si="105"/>
        <v>0.3822632591987265</v>
      </c>
      <c r="H697" s="1">
        <f t="shared" si="106"/>
        <v>10.982400217845598</v>
      </c>
      <c r="I697" s="1">
        <f t="shared" si="107"/>
        <v>-7.0449353017920657E-7</v>
      </c>
      <c r="J697" s="1">
        <f t="shared" si="108"/>
        <v>30.58106073589812</v>
      </c>
      <c r="K697" s="1">
        <f t="shared" si="100"/>
        <v>30.58106073589812</v>
      </c>
      <c r="L697" s="1">
        <f t="shared" si="101"/>
        <v>30.58106073589812</v>
      </c>
      <c r="M697" s="1">
        <f t="shared" si="102"/>
        <v>6.8606386838254707E-7</v>
      </c>
      <c r="N697" s="1">
        <f t="shared" si="109"/>
        <v>21.839958969884133</v>
      </c>
    </row>
    <row r="698" spans="5:14">
      <c r="E698" s="3">
        <f t="shared" si="103"/>
        <v>6.8900000000000006</v>
      </c>
      <c r="F698" s="1">
        <f t="shared" si="104"/>
        <v>21.839958969884133</v>
      </c>
      <c r="G698" s="1">
        <f t="shared" si="105"/>
        <v>0.38226325233808822</v>
      </c>
      <c r="H698" s="1">
        <f t="shared" si="106"/>
        <v>10.986222850368978</v>
      </c>
      <c r="I698" s="1">
        <f t="shared" si="107"/>
        <v>-6.8606382797042897E-7</v>
      </c>
      <c r="J698" s="1">
        <f t="shared" si="108"/>
        <v>30.581060187047058</v>
      </c>
      <c r="K698" s="1">
        <f t="shared" si="100"/>
        <v>30.581060187047058</v>
      </c>
      <c r="L698" s="1">
        <f t="shared" si="101"/>
        <v>30.581060187047058</v>
      </c>
      <c r="M698" s="1">
        <f t="shared" si="102"/>
        <v>6.6811643884001626E-7</v>
      </c>
      <c r="N698" s="1">
        <f t="shared" si="109"/>
        <v>21.839958976565299</v>
      </c>
    </row>
    <row r="699" spans="5:14">
      <c r="E699" s="3">
        <f t="shared" si="103"/>
        <v>6.9</v>
      </c>
      <c r="F699" s="1">
        <f t="shared" si="104"/>
        <v>21.839958976565299</v>
      </c>
      <c r="G699" s="1">
        <f t="shared" si="105"/>
        <v>0.38226324565692238</v>
      </c>
      <c r="H699" s="1">
        <f t="shared" si="106"/>
        <v>10.990045482825547</v>
      </c>
      <c r="I699" s="1">
        <f t="shared" si="107"/>
        <v>-6.6811658427923248E-7</v>
      </c>
      <c r="J699" s="1">
        <f t="shared" si="108"/>
        <v>30.58105965255379</v>
      </c>
      <c r="K699" s="1">
        <f t="shared" si="100"/>
        <v>30.58105965255379</v>
      </c>
      <c r="L699" s="1">
        <f t="shared" si="101"/>
        <v>30.58105965255379</v>
      </c>
      <c r="M699" s="1">
        <f t="shared" si="102"/>
        <v>6.5063850906987852E-7</v>
      </c>
      <c r="N699" s="1">
        <f t="shared" si="109"/>
        <v>21.839958983071686</v>
      </c>
    </row>
    <row r="700" spans="5:14">
      <c r="E700" s="3">
        <f t="shared" si="103"/>
        <v>6.91</v>
      </c>
      <c r="F700" s="1">
        <f t="shared" si="104"/>
        <v>21.839958983071686</v>
      </c>
      <c r="G700" s="1">
        <f t="shared" si="105"/>
        <v>0.38226323915053584</v>
      </c>
      <c r="H700" s="1">
        <f t="shared" si="106"/>
        <v>10.993868115217053</v>
      </c>
      <c r="I700" s="1">
        <f t="shared" si="107"/>
        <v>-6.5063865406500554E-7</v>
      </c>
      <c r="J700" s="1">
        <f t="shared" si="108"/>
        <v>30.581059132042867</v>
      </c>
      <c r="K700" s="1">
        <f t="shared" si="100"/>
        <v>30.581059132042867</v>
      </c>
      <c r="L700" s="1">
        <f t="shared" si="101"/>
        <v>30.581059132042867</v>
      </c>
      <c r="M700" s="1">
        <f t="shared" si="102"/>
        <v>6.3361780178183835E-7</v>
      </c>
      <c r="N700" s="1">
        <f t="shared" si="109"/>
        <v>21.839958989407865</v>
      </c>
    </row>
    <row r="701" spans="5:14">
      <c r="E701" s="3">
        <f t="shared" si="103"/>
        <v>6.92</v>
      </c>
      <c r="F701" s="1">
        <f t="shared" si="104"/>
        <v>21.839958989407865</v>
      </c>
      <c r="G701" s="1">
        <f t="shared" si="105"/>
        <v>0.38226323281435626</v>
      </c>
      <c r="H701" s="1">
        <f t="shared" si="106"/>
        <v>10.997690747545196</v>
      </c>
      <c r="I701" s="1">
        <f t="shared" si="107"/>
        <v>-6.3361795810124022E-7</v>
      </c>
      <c r="J701" s="1">
        <f t="shared" si="108"/>
        <v>30.581058625148501</v>
      </c>
      <c r="K701" s="1">
        <f t="shared" si="100"/>
        <v>30.581058625148501</v>
      </c>
      <c r="L701" s="1">
        <f t="shared" si="101"/>
        <v>30.581058625148501</v>
      </c>
      <c r="M701" s="1">
        <f t="shared" si="102"/>
        <v>6.1704235587711764E-7</v>
      </c>
      <c r="N701" s="1">
        <f t="shared" si="109"/>
        <v>21.839958995578289</v>
      </c>
    </row>
    <row r="702" spans="5:14">
      <c r="E702" s="3">
        <f t="shared" si="103"/>
        <v>6.93</v>
      </c>
      <c r="F702" s="1">
        <f t="shared" si="104"/>
        <v>21.839958995578289</v>
      </c>
      <c r="G702" s="1">
        <f t="shared" si="105"/>
        <v>0.38226322664393209</v>
      </c>
      <c r="H702" s="1">
        <f t="shared" si="106"/>
        <v>11.001513379811636</v>
      </c>
      <c r="I702" s="1">
        <f t="shared" si="107"/>
        <v>-6.170424171614286E-7</v>
      </c>
      <c r="J702" s="1">
        <f t="shared" si="108"/>
        <v>30.581058131514567</v>
      </c>
      <c r="K702" s="1">
        <f t="shared" si="100"/>
        <v>30.581058131514567</v>
      </c>
      <c r="L702" s="1">
        <f t="shared" si="101"/>
        <v>30.581058131514567</v>
      </c>
      <c r="M702" s="1">
        <f t="shared" si="102"/>
        <v>6.009005262264111E-7</v>
      </c>
      <c r="N702" s="1">
        <f t="shared" si="109"/>
        <v>21.839959001587296</v>
      </c>
    </row>
    <row r="703" spans="5:14">
      <c r="E703" s="3">
        <f t="shared" si="103"/>
        <v>6.94</v>
      </c>
      <c r="F703" s="1">
        <f t="shared" si="104"/>
        <v>21.839959001587296</v>
      </c>
      <c r="G703" s="1">
        <f t="shared" si="105"/>
        <v>0.38226322063492546</v>
      </c>
      <c r="H703" s="1">
        <f t="shared" si="106"/>
        <v>11.005336012017985</v>
      </c>
      <c r="I703" s="1">
        <f t="shared" si="107"/>
        <v>-6.0090066256179853E-7</v>
      </c>
      <c r="J703" s="1">
        <f t="shared" si="108"/>
        <v>30.581057650794037</v>
      </c>
      <c r="K703" s="1">
        <f t="shared" si="100"/>
        <v>30.581057650794037</v>
      </c>
      <c r="L703" s="1">
        <f t="shared" si="101"/>
        <v>30.581057650794037</v>
      </c>
      <c r="M703" s="1">
        <f t="shared" si="102"/>
        <v>5.8518096501813943E-7</v>
      </c>
      <c r="N703" s="1">
        <f t="shared" si="109"/>
        <v>21.839959007439106</v>
      </c>
    </row>
    <row r="704" spans="5:14">
      <c r="E704" s="3">
        <f t="shared" si="103"/>
        <v>6.95</v>
      </c>
      <c r="F704" s="1">
        <f t="shared" si="104"/>
        <v>21.839959007439106</v>
      </c>
      <c r="G704" s="1">
        <f t="shared" si="105"/>
        <v>0.38226321478311576</v>
      </c>
      <c r="H704" s="1">
        <f t="shared" si="106"/>
        <v>11.009158644165815</v>
      </c>
      <c r="I704" s="1">
        <f t="shared" si="107"/>
        <v>-5.8518097034720995E-7</v>
      </c>
      <c r="J704" s="1">
        <f t="shared" si="108"/>
        <v>30.581057182649261</v>
      </c>
      <c r="K704" s="1">
        <f t="shared" si="100"/>
        <v>30.581057182649261</v>
      </c>
      <c r="L704" s="1">
        <f t="shared" si="101"/>
        <v>30.581057182649261</v>
      </c>
      <c r="M704" s="1">
        <f t="shared" si="102"/>
        <v>5.6987263086227813E-7</v>
      </c>
      <c r="N704" s="1">
        <f t="shared" si="109"/>
        <v>21.839959013137832</v>
      </c>
    </row>
    <row r="705" spans="5:14">
      <c r="E705" s="3">
        <f t="shared" si="103"/>
        <v>6.96</v>
      </c>
      <c r="F705" s="1">
        <f t="shared" si="104"/>
        <v>21.839959013137832</v>
      </c>
      <c r="G705" s="1">
        <f t="shared" si="105"/>
        <v>0.38226320908438893</v>
      </c>
      <c r="H705" s="1">
        <f t="shared" si="106"/>
        <v>11.012981276256658</v>
      </c>
      <c r="I705" s="1">
        <f t="shared" si="107"/>
        <v>-5.6987268237662647E-7</v>
      </c>
      <c r="J705" s="1">
        <f t="shared" si="108"/>
        <v>30.581056726751115</v>
      </c>
      <c r="K705" s="1">
        <f t="shared" si="100"/>
        <v>30.581056726751115</v>
      </c>
      <c r="L705" s="1">
        <f t="shared" si="101"/>
        <v>30.581056726751115</v>
      </c>
      <c r="M705" s="1">
        <f t="shared" si="102"/>
        <v>5.5496476147887108E-7</v>
      </c>
      <c r="N705" s="1">
        <f t="shared" si="109"/>
        <v>21.83995901868748</v>
      </c>
    </row>
    <row r="706" spans="5:14">
      <c r="E706" s="3">
        <f t="shared" si="103"/>
        <v>6.97</v>
      </c>
      <c r="F706" s="1">
        <f t="shared" si="104"/>
        <v>21.83995901868748</v>
      </c>
      <c r="G706" s="1">
        <f t="shared" si="105"/>
        <v>0.38226320353474108</v>
      </c>
      <c r="H706" s="1">
        <f t="shared" si="106"/>
        <v>11.016803908292006</v>
      </c>
      <c r="I706" s="1">
        <f t="shared" si="107"/>
        <v>-5.5496478523764381E-7</v>
      </c>
      <c r="J706" s="1">
        <f t="shared" si="108"/>
        <v>30.581056282779286</v>
      </c>
      <c r="K706" s="1">
        <f t="shared" si="100"/>
        <v>30.581056282779286</v>
      </c>
      <c r="L706" s="1">
        <f t="shared" si="101"/>
        <v>30.581056282779286</v>
      </c>
      <c r="M706" s="1">
        <f t="shared" si="102"/>
        <v>5.4044688280185937E-7</v>
      </c>
      <c r="N706" s="1">
        <f t="shared" si="109"/>
        <v>21.83995902409195</v>
      </c>
    </row>
    <row r="707" spans="5:14">
      <c r="E707" s="3">
        <f t="shared" si="103"/>
        <v>6.98</v>
      </c>
      <c r="F707" s="1">
        <f t="shared" si="104"/>
        <v>21.83995902409195</v>
      </c>
      <c r="G707" s="1">
        <f t="shared" si="105"/>
        <v>0.38226319813027132</v>
      </c>
      <c r="H707" s="1">
        <f t="shared" si="106"/>
        <v>11.020626540273309</v>
      </c>
      <c r="I707" s="1">
        <f t="shared" si="107"/>
        <v>-5.4044697606059344E-7</v>
      </c>
      <c r="J707" s="1">
        <f t="shared" si="108"/>
        <v>30.581055850421706</v>
      </c>
      <c r="K707" s="1">
        <f t="shared" si="100"/>
        <v>30.581055850421706</v>
      </c>
      <c r="L707" s="1">
        <f t="shared" si="101"/>
        <v>30.581055850421706</v>
      </c>
      <c r="M707" s="1">
        <f t="shared" si="102"/>
        <v>5.2630878988324525E-7</v>
      </c>
      <c r="N707" s="1">
        <f t="shared" si="109"/>
        <v>21.83995902935504</v>
      </c>
    </row>
    <row r="708" spans="5:14">
      <c r="E708" s="3">
        <f t="shared" si="103"/>
        <v>6.99</v>
      </c>
      <c r="F708" s="1">
        <f t="shared" si="104"/>
        <v>21.83995902935504</v>
      </c>
      <c r="G708" s="1">
        <f t="shared" si="105"/>
        <v>0.3822631928671818</v>
      </c>
      <c r="H708" s="1">
        <f t="shared" si="106"/>
        <v>11.024449172201981</v>
      </c>
      <c r="I708" s="1">
        <f t="shared" si="107"/>
        <v>-5.2630895197580685E-7</v>
      </c>
      <c r="J708" s="1">
        <f t="shared" si="108"/>
        <v>30.581055429374544</v>
      </c>
      <c r="K708" s="1">
        <f t="shared" si="100"/>
        <v>30.581055429374544</v>
      </c>
      <c r="L708" s="1">
        <f t="shared" si="101"/>
        <v>30.581055429374544</v>
      </c>
      <c r="M708" s="1">
        <f t="shared" si="102"/>
        <v>5.1254054755922596E-7</v>
      </c>
      <c r="N708" s="1">
        <f t="shared" si="109"/>
        <v>21.839959034480444</v>
      </c>
    </row>
    <row r="709" spans="5:14">
      <c r="E709" s="3">
        <f t="shared" si="103"/>
        <v>7</v>
      </c>
      <c r="F709" s="1">
        <f t="shared" si="104"/>
        <v>21.839959034480444</v>
      </c>
      <c r="G709" s="1">
        <f t="shared" si="105"/>
        <v>0.3822631877417777</v>
      </c>
      <c r="H709" s="1">
        <f t="shared" si="106"/>
        <v>11.028271804079399</v>
      </c>
      <c r="I709" s="1">
        <f t="shared" si="107"/>
        <v>-5.1254041011361551E-7</v>
      </c>
      <c r="J709" s="1">
        <f t="shared" si="108"/>
        <v>30.581055019342216</v>
      </c>
      <c r="K709" s="1">
        <f t="shared" si="100"/>
        <v>30.581055019342216</v>
      </c>
      <c r="L709" s="1">
        <f t="shared" si="101"/>
        <v>30.581055019342216</v>
      </c>
      <c r="M709" s="1">
        <f t="shared" si="102"/>
        <v>4.991324904501937E-7</v>
      </c>
      <c r="N709" s="1">
        <f t="shared" si="109"/>
        <v>21.839959039471768</v>
      </c>
    </row>
    <row r="710" spans="5:14">
      <c r="E710" s="3">
        <f t="shared" si="103"/>
        <v>7.01</v>
      </c>
      <c r="F710" s="1">
        <f t="shared" si="104"/>
        <v>21.839959039471768</v>
      </c>
      <c r="G710" s="1">
        <f t="shared" si="105"/>
        <v>0.38226318275045301</v>
      </c>
      <c r="H710" s="1">
        <f t="shared" si="106"/>
        <v>11.032094435906902</v>
      </c>
      <c r="I710" s="1">
        <f t="shared" si="107"/>
        <v>-4.9913246868982242E-7</v>
      </c>
      <c r="J710" s="1">
        <f t="shared" si="108"/>
        <v>30.581054620036241</v>
      </c>
      <c r="K710" s="1">
        <f t="shared" si="100"/>
        <v>30.581054620036241</v>
      </c>
      <c r="L710" s="1">
        <f t="shared" si="101"/>
        <v>30.581054620036241</v>
      </c>
      <c r="M710" s="1">
        <f t="shared" si="102"/>
        <v>4.8607518499110824E-7</v>
      </c>
      <c r="N710" s="1">
        <f t="shared" si="109"/>
        <v>21.83995904433252</v>
      </c>
    </row>
    <row r="711" spans="5:14">
      <c r="E711" s="3">
        <f t="shared" si="103"/>
        <v>7.0200000000000005</v>
      </c>
      <c r="F711" s="1">
        <f t="shared" si="104"/>
        <v>21.83995904433252</v>
      </c>
      <c r="G711" s="1">
        <f t="shared" si="105"/>
        <v>0.38226317788970121</v>
      </c>
      <c r="H711" s="1">
        <f t="shared" si="106"/>
        <v>11.0359170676858</v>
      </c>
      <c r="I711" s="1">
        <f t="shared" si="107"/>
        <v>-4.8607518010612694E-7</v>
      </c>
      <c r="J711" s="1">
        <f t="shared" si="108"/>
        <v>30.581054231176097</v>
      </c>
      <c r="K711" s="1">
        <f t="shared" si="100"/>
        <v>30.581054231176097</v>
      </c>
      <c r="L711" s="1">
        <f t="shared" si="101"/>
        <v>30.581054231176097</v>
      </c>
      <c r="M711" s="1">
        <f t="shared" si="102"/>
        <v>4.7335945829729553E-7</v>
      </c>
      <c r="N711" s="1">
        <f t="shared" si="109"/>
        <v>21.839959049066113</v>
      </c>
    </row>
    <row r="712" spans="5:14">
      <c r="E712" s="3">
        <f t="shared" si="103"/>
        <v>7.03</v>
      </c>
      <c r="F712" s="1">
        <f t="shared" si="104"/>
        <v>21.839959049066113</v>
      </c>
      <c r="G712" s="1">
        <f t="shared" si="105"/>
        <v>0.38226317315610814</v>
      </c>
      <c r="H712" s="1">
        <f t="shared" si="106"/>
        <v>11.03973969941736</v>
      </c>
      <c r="I712" s="1">
        <f t="shared" si="107"/>
        <v>-4.7335930730696418E-7</v>
      </c>
      <c r="J712" s="1">
        <f t="shared" si="108"/>
        <v>30.581053852488651</v>
      </c>
      <c r="K712" s="1">
        <f t="shared" si="100"/>
        <v>30.581053852488651</v>
      </c>
      <c r="L712" s="1">
        <f t="shared" si="101"/>
        <v>30.581053852488651</v>
      </c>
      <c r="M712" s="1">
        <f t="shared" si="102"/>
        <v>4.6097637884656706E-7</v>
      </c>
      <c r="N712" s="1">
        <f t="shared" si="109"/>
        <v>21.839959053675877</v>
      </c>
    </row>
    <row r="713" spans="5:14">
      <c r="E713" s="3">
        <f t="shared" si="103"/>
        <v>7.04</v>
      </c>
      <c r="F713" s="1">
        <f t="shared" si="104"/>
        <v>21.839959053675877</v>
      </c>
      <c r="G713" s="1">
        <f t="shared" si="105"/>
        <v>0.3822631685463449</v>
      </c>
      <c r="H713" s="1">
        <f t="shared" si="106"/>
        <v>11.043562331102823</v>
      </c>
      <c r="I713" s="1">
        <f t="shared" si="107"/>
        <v>-4.6097632377950504E-7</v>
      </c>
      <c r="J713" s="1">
        <f t="shared" si="108"/>
        <v>30.581053483707592</v>
      </c>
      <c r="K713" s="1">
        <f t="shared" si="100"/>
        <v>30.581053483707592</v>
      </c>
      <c r="L713" s="1">
        <f t="shared" si="101"/>
        <v>30.581053483707592</v>
      </c>
      <c r="M713" s="1">
        <f t="shared" si="102"/>
        <v>4.4891723827156227E-7</v>
      </c>
      <c r="N713" s="1">
        <f t="shared" si="109"/>
        <v>21.83995905816505</v>
      </c>
    </row>
    <row r="714" spans="5:14">
      <c r="E714" s="3">
        <f t="shared" si="103"/>
        <v>7.05</v>
      </c>
      <c r="F714" s="1">
        <f t="shared" si="104"/>
        <v>21.83995905816505</v>
      </c>
      <c r="G714" s="1">
        <f t="shared" si="105"/>
        <v>0.38226316405717142</v>
      </c>
      <c r="H714" s="1">
        <f t="shared" si="106"/>
        <v>11.047384962743395</v>
      </c>
      <c r="I714" s="1">
        <f t="shared" si="107"/>
        <v>-4.489173477395525E-7</v>
      </c>
      <c r="J714" s="1">
        <f t="shared" si="108"/>
        <v>30.581053124573714</v>
      </c>
      <c r="K714" s="1">
        <f t="shared" ref="K714:K777" si="110">MAX($J714,0)</f>
        <v>30.581053124573714</v>
      </c>
      <c r="L714" s="1">
        <f t="shared" ref="L714:L777" si="111">MIN(K714,100)</f>
        <v>30.581053124573714</v>
      </c>
      <c r="M714" s="1">
        <f t="shared" ref="M714:M777" si="112">$C$6*K714/100-$C$7</f>
        <v>4.3717356046357736E-7</v>
      </c>
      <c r="N714" s="1">
        <f t="shared" si="109"/>
        <v>21.839959062536785</v>
      </c>
    </row>
    <row r="715" spans="5:14">
      <c r="E715" s="3">
        <f t="shared" ref="E715:E778" si="113">(ROW(E715)-ROW($E$9))*$C$3</f>
        <v>7.0600000000000005</v>
      </c>
      <c r="F715" s="1">
        <f t="shared" ref="F715:F778" si="114">M714*$C$3+F714</f>
        <v>21.839959062536785</v>
      </c>
      <c r="G715" s="1">
        <f t="shared" ref="G715:G778" si="115">$C$4-F715</f>
        <v>0.38226315968543645</v>
      </c>
      <c r="H715" s="1">
        <f t="shared" ref="H715:H778" si="116">H714+G715*$C$3</f>
        <v>11.05120759434025</v>
      </c>
      <c r="I715" s="1">
        <f t="shared" ref="I715:I778" si="117">(G715-G714)/$C$3</f>
        <v>-4.3717349740290956E-7</v>
      </c>
      <c r="J715" s="1">
        <f t="shared" ref="J715:J778" si="118">G715*$G$7+H715*$H$7+I715*$I$7</f>
        <v>30.581052774834916</v>
      </c>
      <c r="K715" s="1">
        <f t="shared" si="110"/>
        <v>30.581052774834916</v>
      </c>
      <c r="L715" s="1">
        <f t="shared" si="111"/>
        <v>30.581052774834916</v>
      </c>
      <c r="M715" s="1">
        <f t="shared" si="112"/>
        <v>4.2573710179460988E-7</v>
      </c>
      <c r="N715" s="1">
        <f t="shared" ref="N715:N778" si="119">(M715)*$C$3+N714</f>
        <v>21.839959066794155</v>
      </c>
    </row>
    <row r="716" spans="5:14">
      <c r="E716" s="3">
        <f t="shared" si="113"/>
        <v>7.07</v>
      </c>
      <c r="F716" s="1">
        <f t="shared" si="114"/>
        <v>21.839959066794155</v>
      </c>
      <c r="G716" s="1">
        <f t="shared" si="115"/>
        <v>0.38226315542806688</v>
      </c>
      <c r="H716" s="1">
        <f t="shared" si="116"/>
        <v>11.05503022589453</v>
      </c>
      <c r="I716" s="1">
        <f t="shared" si="117"/>
        <v>-4.2573695679948287E-7</v>
      </c>
      <c r="J716" s="1">
        <f t="shared" si="118"/>
        <v>30.58105243424535</v>
      </c>
      <c r="K716" s="1">
        <f t="shared" si="110"/>
        <v>30.58105243424535</v>
      </c>
      <c r="L716" s="1">
        <f t="shared" si="111"/>
        <v>30.58105243424535</v>
      </c>
      <c r="M716" s="1">
        <f t="shared" si="112"/>
        <v>4.1459982291769393E-7</v>
      </c>
      <c r="N716" s="1">
        <f t="shared" si="119"/>
        <v>21.839959070940154</v>
      </c>
    </row>
    <row r="717" spans="5:14">
      <c r="E717" s="3">
        <f t="shared" si="113"/>
        <v>7.08</v>
      </c>
      <c r="F717" s="1">
        <f t="shared" si="114"/>
        <v>21.839959070940154</v>
      </c>
      <c r="G717" s="1">
        <f t="shared" si="115"/>
        <v>0.38226315128206778</v>
      </c>
      <c r="H717" s="1">
        <f t="shared" si="116"/>
        <v>11.05885285740735</v>
      </c>
      <c r="I717" s="1">
        <f t="shared" si="117"/>
        <v>-4.1459990995917906E-7</v>
      </c>
      <c r="J717" s="1">
        <f t="shared" si="118"/>
        <v>30.581052102565423</v>
      </c>
      <c r="K717" s="1">
        <f t="shared" si="110"/>
        <v>30.581052102565423</v>
      </c>
      <c r="L717" s="1">
        <f t="shared" si="111"/>
        <v>30.581052102565423</v>
      </c>
      <c r="M717" s="1">
        <f t="shared" si="112"/>
        <v>4.0375388943303392E-7</v>
      </c>
      <c r="N717" s="1">
        <f t="shared" si="119"/>
        <v>21.839959074977692</v>
      </c>
    </row>
    <row r="718" spans="5:14">
      <c r="E718" s="3">
        <f t="shared" si="113"/>
        <v>7.09</v>
      </c>
      <c r="F718" s="1">
        <f t="shared" si="114"/>
        <v>21.839959074977692</v>
      </c>
      <c r="G718" s="1">
        <f t="shared" si="115"/>
        <v>0.38226314724452948</v>
      </c>
      <c r="H718" s="1">
        <f t="shared" si="116"/>
        <v>11.062675488879796</v>
      </c>
      <c r="I718" s="1">
        <f t="shared" si="117"/>
        <v>-4.0375383036916901E-7</v>
      </c>
      <c r="J718" s="1">
        <f t="shared" si="118"/>
        <v>30.581051779562358</v>
      </c>
      <c r="K718" s="1">
        <f t="shared" si="110"/>
        <v>30.581051779562358</v>
      </c>
      <c r="L718" s="1">
        <f t="shared" si="111"/>
        <v>30.581051779562358</v>
      </c>
      <c r="M718" s="1">
        <f t="shared" si="112"/>
        <v>3.9319168898543921E-7</v>
      </c>
      <c r="N718" s="1">
        <f t="shared" si="119"/>
        <v>21.839959078909608</v>
      </c>
    </row>
    <row r="719" spans="5:14">
      <c r="E719" s="3">
        <f t="shared" si="113"/>
        <v>7.1000000000000005</v>
      </c>
      <c r="F719" s="1">
        <f t="shared" si="114"/>
        <v>21.839959078909608</v>
      </c>
      <c r="G719" s="1">
        <f t="shared" si="115"/>
        <v>0.38226314331261335</v>
      </c>
      <c r="H719" s="1">
        <f t="shared" si="116"/>
        <v>11.066498120312922</v>
      </c>
      <c r="I719" s="1">
        <f t="shared" si="117"/>
        <v>-3.9319161260209512E-7</v>
      </c>
      <c r="J719" s="1">
        <f t="shared" si="118"/>
        <v>30.581051465009068</v>
      </c>
      <c r="K719" s="1">
        <f t="shared" si="110"/>
        <v>30.581051465009068</v>
      </c>
      <c r="L719" s="1">
        <f t="shared" si="111"/>
        <v>30.581051465009068</v>
      </c>
      <c r="M719" s="1">
        <f t="shared" si="112"/>
        <v>3.8290579662536572E-7</v>
      </c>
      <c r="N719" s="1">
        <f t="shared" si="119"/>
        <v>21.839959082738666</v>
      </c>
    </row>
    <row r="720" spans="5:14">
      <c r="E720" s="3">
        <f t="shared" si="113"/>
        <v>7.11</v>
      </c>
      <c r="F720" s="1">
        <f t="shared" si="114"/>
        <v>21.839959082738666</v>
      </c>
      <c r="G720" s="1">
        <f t="shared" si="115"/>
        <v>0.38226313948355539</v>
      </c>
      <c r="H720" s="1">
        <f t="shared" si="116"/>
        <v>11.070320751707758</v>
      </c>
      <c r="I720" s="1">
        <f t="shared" si="117"/>
        <v>-3.8290579595923191E-7</v>
      </c>
      <c r="J720" s="1">
        <f t="shared" si="118"/>
        <v>30.581051158684431</v>
      </c>
      <c r="K720" s="1">
        <f t="shared" si="110"/>
        <v>30.581051158684431</v>
      </c>
      <c r="L720" s="1">
        <f t="shared" si="111"/>
        <v>30.581051158684431</v>
      </c>
      <c r="M720" s="1">
        <f t="shared" si="112"/>
        <v>3.7288898080412025E-7</v>
      </c>
      <c r="N720" s="1">
        <f t="shared" si="119"/>
        <v>21.839959086467555</v>
      </c>
    </row>
    <row r="721" spans="5:14">
      <c r="E721" s="3">
        <f t="shared" si="113"/>
        <v>7.12</v>
      </c>
      <c r="F721" s="1">
        <f t="shared" si="114"/>
        <v>21.839959086467555</v>
      </c>
      <c r="G721" s="1">
        <f t="shared" si="115"/>
        <v>0.38226313575466619</v>
      </c>
      <c r="H721" s="1">
        <f t="shared" si="116"/>
        <v>11.074143383065305</v>
      </c>
      <c r="I721" s="1">
        <f t="shared" si="117"/>
        <v>-3.728889197418539E-7</v>
      </c>
      <c r="J721" s="1">
        <f t="shared" si="118"/>
        <v>30.581050860373296</v>
      </c>
      <c r="K721" s="1">
        <f t="shared" si="110"/>
        <v>30.581050860373296</v>
      </c>
      <c r="L721" s="1">
        <f t="shared" si="111"/>
        <v>30.581050860373296</v>
      </c>
      <c r="M721" s="1">
        <f t="shared" si="112"/>
        <v>3.6313420670452956E-7</v>
      </c>
      <c r="N721" s="1">
        <f t="shared" si="119"/>
        <v>21.839959090098898</v>
      </c>
    </row>
    <row r="722" spans="5:14">
      <c r="E722" s="3">
        <f t="shared" si="113"/>
        <v>7.13</v>
      </c>
      <c r="F722" s="1">
        <f t="shared" si="114"/>
        <v>21.839959090098898</v>
      </c>
      <c r="G722" s="1">
        <f t="shared" si="115"/>
        <v>0.38226313212332386</v>
      </c>
      <c r="H722" s="1">
        <f t="shared" si="116"/>
        <v>11.077966014386538</v>
      </c>
      <c r="I722" s="1">
        <f t="shared" si="117"/>
        <v>-3.6313423379397136E-7</v>
      </c>
      <c r="J722" s="1">
        <f t="shared" si="118"/>
        <v>30.581050569865909</v>
      </c>
      <c r="K722" s="1">
        <f t="shared" si="110"/>
        <v>30.581050569865909</v>
      </c>
      <c r="L722" s="1">
        <f t="shared" si="111"/>
        <v>30.581050569865909</v>
      </c>
      <c r="M722" s="1">
        <f t="shared" si="112"/>
        <v>3.5363461514670291E-7</v>
      </c>
      <c r="N722" s="1">
        <f t="shared" si="119"/>
        <v>21.839959093635244</v>
      </c>
    </row>
    <row r="723" spans="5:14">
      <c r="E723" s="3">
        <f t="shared" si="113"/>
        <v>7.1400000000000006</v>
      </c>
      <c r="F723" s="1">
        <f t="shared" si="114"/>
        <v>21.839959093635244</v>
      </c>
      <c r="G723" s="1">
        <f t="shared" si="115"/>
        <v>0.38226312858697753</v>
      </c>
      <c r="H723" s="1">
        <f t="shared" si="116"/>
        <v>11.081788645672408</v>
      </c>
      <c r="I723" s="1">
        <f t="shared" si="117"/>
        <v>-3.536346326882267E-7</v>
      </c>
      <c r="J723" s="1">
        <f t="shared" si="118"/>
        <v>30.581050286958202</v>
      </c>
      <c r="K723" s="1">
        <f t="shared" si="110"/>
        <v>30.581050286958202</v>
      </c>
      <c r="L723" s="1">
        <f t="shared" si="111"/>
        <v>30.581050286958202</v>
      </c>
      <c r="M723" s="1">
        <f t="shared" si="112"/>
        <v>3.443835332461731E-7</v>
      </c>
      <c r="N723" s="1">
        <f t="shared" si="119"/>
        <v>21.839959097079078</v>
      </c>
    </row>
    <row r="724" spans="5:14">
      <c r="E724" s="3">
        <f t="shared" si="113"/>
        <v>7.15</v>
      </c>
      <c r="F724" s="1">
        <f t="shared" si="114"/>
        <v>21.839959097079078</v>
      </c>
      <c r="G724" s="1">
        <f t="shared" si="115"/>
        <v>0.38226312514314387</v>
      </c>
      <c r="H724" s="1">
        <f t="shared" si="116"/>
        <v>11.085611276923839</v>
      </c>
      <c r="I724" s="1">
        <f t="shared" si="117"/>
        <v>-3.443833662686302E-7</v>
      </c>
      <c r="J724" s="1">
        <f t="shared" si="118"/>
        <v>30.581050011451509</v>
      </c>
      <c r="K724" s="1">
        <f t="shared" si="110"/>
        <v>30.581050011451509</v>
      </c>
      <c r="L724" s="1">
        <f t="shared" si="111"/>
        <v>30.581050011451509</v>
      </c>
      <c r="M724" s="1">
        <f t="shared" si="112"/>
        <v>3.3537446442188923E-7</v>
      </c>
      <c r="N724" s="1">
        <f t="shared" si="119"/>
        <v>21.839959100432822</v>
      </c>
    </row>
    <row r="725" spans="5:14">
      <c r="E725" s="3">
        <f t="shared" si="113"/>
        <v>7.16</v>
      </c>
      <c r="F725" s="1">
        <f t="shared" si="114"/>
        <v>21.839959100432822</v>
      </c>
      <c r="G725" s="1">
        <f t="shared" si="115"/>
        <v>0.38226312178939992</v>
      </c>
      <c r="H725" s="1">
        <f t="shared" si="116"/>
        <v>11.089433908141732</v>
      </c>
      <c r="I725" s="1">
        <f t="shared" si="117"/>
        <v>-3.3537439492192789E-7</v>
      </c>
      <c r="J725" s="1">
        <f t="shared" si="118"/>
        <v>30.581049743151993</v>
      </c>
      <c r="K725" s="1">
        <f t="shared" si="110"/>
        <v>30.581049743151993</v>
      </c>
      <c r="L725" s="1">
        <f t="shared" si="111"/>
        <v>30.581049743151993</v>
      </c>
      <c r="M725" s="1">
        <f t="shared" si="112"/>
        <v>3.2660107018855911E-7</v>
      </c>
      <c r="N725" s="1">
        <f t="shared" si="119"/>
        <v>21.839959103698831</v>
      </c>
    </row>
    <row r="726" spans="5:14">
      <c r="E726" s="3">
        <f t="shared" si="113"/>
        <v>7.17</v>
      </c>
      <c r="F726" s="1">
        <f t="shared" si="114"/>
        <v>21.839959103698831</v>
      </c>
      <c r="G726" s="1">
        <f t="shared" si="115"/>
        <v>0.38226311852339023</v>
      </c>
      <c r="H726" s="1">
        <f t="shared" si="116"/>
        <v>11.093256539326966</v>
      </c>
      <c r="I726" s="1">
        <f t="shared" si="117"/>
        <v>-3.2660096849213005E-7</v>
      </c>
      <c r="J726" s="1">
        <f t="shared" si="118"/>
        <v>30.581049481871219</v>
      </c>
      <c r="K726" s="1">
        <f t="shared" si="110"/>
        <v>30.581049481871219</v>
      </c>
      <c r="L726" s="1">
        <f t="shared" si="111"/>
        <v>30.581049481871219</v>
      </c>
      <c r="M726" s="1">
        <f t="shared" si="112"/>
        <v>3.1805718880839606E-7</v>
      </c>
      <c r="N726" s="1">
        <f t="shared" si="119"/>
        <v>21.839959106879402</v>
      </c>
    </row>
    <row r="727" spans="5:14">
      <c r="E727" s="3">
        <f t="shared" si="113"/>
        <v>7.18</v>
      </c>
      <c r="F727" s="1">
        <f t="shared" si="114"/>
        <v>21.839959106879402</v>
      </c>
      <c r="G727" s="1">
        <f t="shared" si="115"/>
        <v>0.38226311534281976</v>
      </c>
      <c r="H727" s="1">
        <f t="shared" si="116"/>
        <v>11.097079170480393</v>
      </c>
      <c r="I727" s="1">
        <f t="shared" si="117"/>
        <v>-3.1805704736598273E-7</v>
      </c>
      <c r="J727" s="1">
        <f t="shared" si="118"/>
        <v>30.581049227425581</v>
      </c>
      <c r="K727" s="1">
        <f t="shared" si="110"/>
        <v>30.581049227425581</v>
      </c>
      <c r="L727" s="1">
        <f t="shared" si="111"/>
        <v>30.581049227425581</v>
      </c>
      <c r="M727" s="1">
        <f t="shared" si="112"/>
        <v>3.0973681641732753E-7</v>
      </c>
      <c r="N727" s="1">
        <f t="shared" si="119"/>
        <v>21.839959109976771</v>
      </c>
    </row>
    <row r="728" spans="5:14">
      <c r="E728" s="3">
        <f t="shared" si="113"/>
        <v>7.19</v>
      </c>
      <c r="F728" s="1">
        <f t="shared" si="114"/>
        <v>21.839959109976771</v>
      </c>
      <c r="G728" s="1">
        <f t="shared" si="115"/>
        <v>0.38226311224545029</v>
      </c>
      <c r="H728" s="1">
        <f t="shared" si="116"/>
        <v>11.100901801602848</v>
      </c>
      <c r="I728" s="1">
        <f t="shared" si="117"/>
        <v>-3.0973694720159983E-7</v>
      </c>
      <c r="J728" s="1">
        <f t="shared" si="118"/>
        <v>30.581048979636023</v>
      </c>
      <c r="K728" s="1">
        <f t="shared" si="110"/>
        <v>30.581048979636023</v>
      </c>
      <c r="L728" s="1">
        <f t="shared" si="111"/>
        <v>30.581048979636023</v>
      </c>
      <c r="M728" s="1">
        <f t="shared" si="112"/>
        <v>3.0163409792116624E-7</v>
      </c>
      <c r="N728" s="1">
        <f t="shared" si="119"/>
        <v>21.839959112993114</v>
      </c>
    </row>
    <row r="729" spans="5:14">
      <c r="E729" s="3">
        <f t="shared" si="113"/>
        <v>7.2</v>
      </c>
      <c r="F729" s="1">
        <f t="shared" si="114"/>
        <v>21.839959112993114</v>
      </c>
      <c r="G729" s="1">
        <f t="shared" si="115"/>
        <v>0.38226310922910756</v>
      </c>
      <c r="H729" s="1">
        <f t="shared" si="116"/>
        <v>11.104724432695139</v>
      </c>
      <c r="I729" s="1">
        <f t="shared" si="117"/>
        <v>-3.0163427311435953E-7</v>
      </c>
      <c r="J729" s="1">
        <f t="shared" si="118"/>
        <v>30.581048738328604</v>
      </c>
      <c r="K729" s="1">
        <f t="shared" si="110"/>
        <v>30.581048738328604</v>
      </c>
      <c r="L729" s="1">
        <f t="shared" si="111"/>
        <v>30.581048738328604</v>
      </c>
      <c r="M729" s="1">
        <f t="shared" si="112"/>
        <v>2.9374334520326784E-7</v>
      </c>
      <c r="N729" s="1">
        <f t="shared" si="119"/>
        <v>21.839959115930547</v>
      </c>
    </row>
    <row r="730" spans="5:14">
      <c r="E730" s="3">
        <f t="shared" si="113"/>
        <v>7.21</v>
      </c>
      <c r="F730" s="1">
        <f t="shared" si="114"/>
        <v>21.839959115930547</v>
      </c>
      <c r="G730" s="1">
        <f t="shared" si="115"/>
        <v>0.38226310629167415</v>
      </c>
      <c r="H730" s="1">
        <f t="shared" si="116"/>
        <v>11.108547063758056</v>
      </c>
      <c r="I730" s="1">
        <f t="shared" si="117"/>
        <v>-2.9374334076237574E-7</v>
      </c>
      <c r="J730" s="1">
        <f t="shared" si="118"/>
        <v>30.581048503333932</v>
      </c>
      <c r="K730" s="1">
        <f t="shared" si="110"/>
        <v>30.581048503333932</v>
      </c>
      <c r="L730" s="1">
        <f t="shared" si="111"/>
        <v>30.581048503333932</v>
      </c>
      <c r="M730" s="1">
        <f t="shared" si="112"/>
        <v>2.8605901958300706E-7</v>
      </c>
      <c r="N730" s="1">
        <f t="shared" si="119"/>
        <v>21.839959118791139</v>
      </c>
    </row>
    <row r="731" spans="5:14">
      <c r="E731" s="3">
        <f t="shared" si="113"/>
        <v>7.22</v>
      </c>
      <c r="F731" s="1">
        <f t="shared" si="114"/>
        <v>21.839959118791139</v>
      </c>
      <c r="G731" s="1">
        <f t="shared" si="115"/>
        <v>0.38226310343108238</v>
      </c>
      <c r="H731" s="1">
        <f t="shared" si="116"/>
        <v>11.112369694792367</v>
      </c>
      <c r="I731" s="1">
        <f t="shared" si="117"/>
        <v>-2.8605917634649813E-7</v>
      </c>
      <c r="J731" s="1">
        <f t="shared" si="118"/>
        <v>30.581048274486591</v>
      </c>
      <c r="K731" s="1">
        <f t="shared" si="110"/>
        <v>30.581048274486591</v>
      </c>
      <c r="L731" s="1">
        <f t="shared" si="111"/>
        <v>30.581048274486591</v>
      </c>
      <c r="M731" s="1">
        <f t="shared" si="112"/>
        <v>2.7857571160971872E-7</v>
      </c>
      <c r="N731" s="1">
        <f t="shared" si="119"/>
        <v>21.839959121576896</v>
      </c>
    </row>
    <row r="732" spans="5:14">
      <c r="E732" s="3">
        <f t="shared" si="113"/>
        <v>7.23</v>
      </c>
      <c r="F732" s="1">
        <f t="shared" si="114"/>
        <v>21.839959121576896</v>
      </c>
      <c r="G732" s="1">
        <f t="shared" si="115"/>
        <v>0.38226310064532498</v>
      </c>
      <c r="H732" s="1">
        <f t="shared" si="116"/>
        <v>11.116192325798821</v>
      </c>
      <c r="I732" s="1">
        <f t="shared" si="117"/>
        <v>-2.7857574025347276E-7</v>
      </c>
      <c r="J732" s="1">
        <f t="shared" si="118"/>
        <v>30.581048051625999</v>
      </c>
      <c r="K732" s="1">
        <f t="shared" si="110"/>
        <v>30.581048051625999</v>
      </c>
      <c r="L732" s="1">
        <f t="shared" si="111"/>
        <v>30.581048051625999</v>
      </c>
      <c r="M732" s="1">
        <f t="shared" si="112"/>
        <v>2.7128817015054096E-7</v>
      </c>
      <c r="N732" s="1">
        <f t="shared" si="119"/>
        <v>21.839959124289777</v>
      </c>
    </row>
    <row r="733" spans="5:14">
      <c r="E733" s="3">
        <f t="shared" si="113"/>
        <v>7.24</v>
      </c>
      <c r="F733" s="1">
        <f t="shared" si="114"/>
        <v>21.839959124289777</v>
      </c>
      <c r="G733" s="1">
        <f t="shared" si="115"/>
        <v>0.3822630979324444</v>
      </c>
      <c r="H733" s="1">
        <f t="shared" si="116"/>
        <v>11.120014956778146</v>
      </c>
      <c r="I733" s="1">
        <f t="shared" si="117"/>
        <v>-2.7128805868414929E-7</v>
      </c>
      <c r="J733" s="1">
        <f t="shared" si="118"/>
        <v>30.581047834595552</v>
      </c>
      <c r="K733" s="1">
        <f t="shared" si="110"/>
        <v>30.581047834595552</v>
      </c>
      <c r="L733" s="1">
        <f t="shared" si="111"/>
        <v>30.581047834595552</v>
      </c>
      <c r="M733" s="1">
        <f t="shared" si="112"/>
        <v>2.64191274412795E-7</v>
      </c>
      <c r="N733" s="1">
        <f t="shared" si="119"/>
        <v>21.839959126931689</v>
      </c>
    </row>
    <row r="734" spans="5:14">
      <c r="E734" s="3">
        <f t="shared" si="113"/>
        <v>7.25</v>
      </c>
      <c r="F734" s="1">
        <f t="shared" si="114"/>
        <v>21.839959126931689</v>
      </c>
      <c r="G734" s="1">
        <f t="shared" si="115"/>
        <v>0.38226309529053282</v>
      </c>
      <c r="H734" s="1">
        <f t="shared" si="116"/>
        <v>11.123837587731051</v>
      </c>
      <c r="I734" s="1">
        <f t="shared" si="117"/>
        <v>-2.6419115783937741E-7</v>
      </c>
      <c r="J734" s="1">
        <f t="shared" si="118"/>
        <v>30.581047623242625</v>
      </c>
      <c r="K734" s="1">
        <f t="shared" si="110"/>
        <v>30.581047623242625</v>
      </c>
      <c r="L734" s="1">
        <f t="shared" si="111"/>
        <v>30.581047623242625</v>
      </c>
      <c r="M734" s="1">
        <f t="shared" si="112"/>
        <v>2.5728003372194053E-7</v>
      </c>
      <c r="N734" s="1">
        <f t="shared" si="119"/>
        <v>21.839959129504489</v>
      </c>
    </row>
    <row r="735" spans="5:14">
      <c r="E735" s="3">
        <f t="shared" si="113"/>
        <v>7.26</v>
      </c>
      <c r="F735" s="1">
        <f t="shared" si="114"/>
        <v>21.839959129504489</v>
      </c>
      <c r="G735" s="1">
        <f t="shared" si="115"/>
        <v>0.38226309271773218</v>
      </c>
      <c r="H735" s="1">
        <f t="shared" si="116"/>
        <v>11.127660218658228</v>
      </c>
      <c r="I735" s="1">
        <f t="shared" si="117"/>
        <v>-2.572800639200068E-7</v>
      </c>
      <c r="J735" s="1">
        <f t="shared" si="118"/>
        <v>30.581047417418574</v>
      </c>
      <c r="K735" s="1">
        <f t="shared" si="110"/>
        <v>30.581047417418574</v>
      </c>
      <c r="L735" s="1">
        <f t="shared" si="111"/>
        <v>30.581047417418574</v>
      </c>
      <c r="M735" s="1">
        <f t="shared" si="112"/>
        <v>2.5054958729953114E-7</v>
      </c>
      <c r="N735" s="1">
        <f t="shared" si="119"/>
        <v>21.839959132009984</v>
      </c>
    </row>
    <row r="736" spans="5:14">
      <c r="E736" s="3">
        <f t="shared" si="113"/>
        <v>7.2700000000000005</v>
      </c>
      <c r="F736" s="1">
        <f t="shared" si="114"/>
        <v>21.839959132009984</v>
      </c>
      <c r="G736" s="1">
        <f t="shared" si="115"/>
        <v>0.3822630902122377</v>
      </c>
      <c r="H736" s="1">
        <f t="shared" si="116"/>
        <v>11.131482849560351</v>
      </c>
      <c r="I736" s="1">
        <f t="shared" si="117"/>
        <v>-2.5054944785551925E-7</v>
      </c>
      <c r="J736" s="1">
        <f t="shared" si="118"/>
        <v>30.581047216979016</v>
      </c>
      <c r="K736" s="1">
        <f t="shared" si="110"/>
        <v>30.581047216979016</v>
      </c>
      <c r="L736" s="1">
        <f t="shared" si="111"/>
        <v>30.581047216979016</v>
      </c>
      <c r="M736" s="1">
        <f t="shared" si="112"/>
        <v>2.4399521381113232E-7</v>
      </c>
      <c r="N736" s="1">
        <f t="shared" si="119"/>
        <v>21.839959134449934</v>
      </c>
    </row>
    <row r="737" spans="5:14">
      <c r="E737" s="3">
        <f t="shared" si="113"/>
        <v>7.28</v>
      </c>
      <c r="F737" s="1">
        <f t="shared" si="114"/>
        <v>21.839959134449934</v>
      </c>
      <c r="G737" s="1">
        <f t="shared" si="115"/>
        <v>0.38226308777228724</v>
      </c>
      <c r="H737" s="1">
        <f t="shared" si="116"/>
        <v>11.135305480438074</v>
      </c>
      <c r="I737" s="1">
        <f t="shared" si="117"/>
        <v>-2.439950463895002E-7</v>
      </c>
      <c r="J737" s="1">
        <f t="shared" si="118"/>
        <v>30.581047021782979</v>
      </c>
      <c r="K737" s="1">
        <f t="shared" si="110"/>
        <v>30.581047021782979</v>
      </c>
      <c r="L737" s="1">
        <f t="shared" si="111"/>
        <v>30.581047021782979</v>
      </c>
      <c r="M737" s="1">
        <f t="shared" si="112"/>
        <v>2.3761230338870121E-7</v>
      </c>
      <c r="N737" s="1">
        <f t="shared" si="119"/>
        <v>21.839959136826057</v>
      </c>
    </row>
    <row r="738" spans="5:14">
      <c r="E738" s="3">
        <f t="shared" si="113"/>
        <v>7.29</v>
      </c>
      <c r="F738" s="1">
        <f t="shared" si="114"/>
        <v>21.839959136826057</v>
      </c>
      <c r="G738" s="1">
        <f t="shared" si="115"/>
        <v>0.38226308539616483</v>
      </c>
      <c r="H738" s="1">
        <f t="shared" si="116"/>
        <v>11.139128111292036</v>
      </c>
      <c r="I738" s="1">
        <f t="shared" si="117"/>
        <v>-2.3761224099416722E-7</v>
      </c>
      <c r="J738" s="1">
        <f t="shared" si="118"/>
        <v>30.581046831693186</v>
      </c>
      <c r="K738" s="1">
        <f t="shared" si="110"/>
        <v>30.581046831693186</v>
      </c>
      <c r="L738" s="1">
        <f t="shared" si="111"/>
        <v>30.581046831693186</v>
      </c>
      <c r="M738" s="1">
        <f t="shared" si="112"/>
        <v>2.3139636717850465E-7</v>
      </c>
      <c r="N738" s="1">
        <f t="shared" si="119"/>
        <v>21.839959139140021</v>
      </c>
    </row>
    <row r="739" spans="5:14">
      <c r="E739" s="3">
        <f t="shared" si="113"/>
        <v>7.3</v>
      </c>
      <c r="F739" s="1">
        <f t="shared" si="114"/>
        <v>21.839959139140021</v>
      </c>
      <c r="G739" s="1">
        <f t="shared" si="115"/>
        <v>0.38226308308220069</v>
      </c>
      <c r="H739" s="1">
        <f t="shared" si="116"/>
        <v>11.142950742122858</v>
      </c>
      <c r="I739" s="1">
        <f t="shared" si="117"/>
        <v>-2.3139641314173787E-7</v>
      </c>
      <c r="J739" s="1">
        <f t="shared" si="118"/>
        <v>30.581046646576056</v>
      </c>
      <c r="K739" s="1">
        <f t="shared" si="110"/>
        <v>30.581046646576056</v>
      </c>
      <c r="L739" s="1">
        <f t="shared" si="111"/>
        <v>30.581046646576056</v>
      </c>
      <c r="M739" s="1">
        <f t="shared" si="112"/>
        <v>2.2534303689702995E-7</v>
      </c>
      <c r="N739" s="1">
        <f t="shared" si="119"/>
        <v>21.83995914139345</v>
      </c>
    </row>
    <row r="740" spans="5:14">
      <c r="E740" s="3">
        <f t="shared" si="113"/>
        <v>7.3100000000000005</v>
      </c>
      <c r="F740" s="1">
        <f t="shared" si="114"/>
        <v>21.83995914139345</v>
      </c>
      <c r="G740" s="1">
        <f t="shared" si="115"/>
        <v>0.38226308082877125</v>
      </c>
      <c r="H740" s="1">
        <f t="shared" si="116"/>
        <v>11.146773372931145</v>
      </c>
      <c r="I740" s="1">
        <f t="shared" si="117"/>
        <v>-2.2534294430442969E-7</v>
      </c>
      <c r="J740" s="1">
        <f t="shared" si="118"/>
        <v>30.5810464663017</v>
      </c>
      <c r="K740" s="1">
        <f t="shared" si="110"/>
        <v>30.5810464663017</v>
      </c>
      <c r="L740" s="1">
        <f t="shared" si="111"/>
        <v>30.5810464663017</v>
      </c>
      <c r="M740" s="1">
        <f t="shared" si="112"/>
        <v>2.1944806571916331E-7</v>
      </c>
      <c r="N740" s="1">
        <f t="shared" si="119"/>
        <v>21.839959143587929</v>
      </c>
    </row>
    <row r="741" spans="5:14">
      <c r="E741" s="3">
        <f t="shared" si="113"/>
        <v>7.32</v>
      </c>
      <c r="F741" s="1">
        <f t="shared" si="114"/>
        <v>21.839959143587929</v>
      </c>
      <c r="G741" s="1">
        <f t="shared" si="115"/>
        <v>0.38226307863429199</v>
      </c>
      <c r="H741" s="1">
        <f t="shared" si="116"/>
        <v>11.150596003717489</v>
      </c>
      <c r="I741" s="1">
        <f t="shared" si="117"/>
        <v>-2.1944792649719602E-7</v>
      </c>
      <c r="J741" s="1">
        <f t="shared" si="118"/>
        <v>30.581046290743359</v>
      </c>
      <c r="K741" s="1">
        <f t="shared" si="110"/>
        <v>30.581046290743359</v>
      </c>
      <c r="L741" s="1">
        <f t="shared" si="111"/>
        <v>30.581046290743359</v>
      </c>
      <c r="M741" s="1">
        <f t="shared" si="112"/>
        <v>2.1370730785008618E-7</v>
      </c>
      <c r="N741" s="1">
        <f t="shared" si="119"/>
        <v>21.839959145725004</v>
      </c>
    </row>
    <row r="742" spans="5:14">
      <c r="E742" s="3">
        <f t="shared" si="113"/>
        <v>7.33</v>
      </c>
      <c r="F742" s="1">
        <f t="shared" si="114"/>
        <v>21.839959145725004</v>
      </c>
      <c r="G742" s="1">
        <f t="shared" si="115"/>
        <v>0.38226307649721747</v>
      </c>
      <c r="H742" s="1">
        <f t="shared" si="116"/>
        <v>11.154418634482461</v>
      </c>
      <c r="I742" s="1">
        <f t="shared" si="117"/>
        <v>-2.1370745173499017E-7</v>
      </c>
      <c r="J742" s="1">
        <f t="shared" si="118"/>
        <v>30.581046119777398</v>
      </c>
      <c r="K742" s="1">
        <f t="shared" si="110"/>
        <v>30.581046119777398</v>
      </c>
      <c r="L742" s="1">
        <f t="shared" si="111"/>
        <v>30.581046119777398</v>
      </c>
      <c r="M742" s="1">
        <f t="shared" si="112"/>
        <v>2.081167209677659E-7</v>
      </c>
      <c r="N742" s="1">
        <f t="shared" si="119"/>
        <v>21.839959147806169</v>
      </c>
    </row>
    <row r="743" spans="5:14">
      <c r="E743" s="3">
        <f t="shared" si="113"/>
        <v>7.34</v>
      </c>
      <c r="F743" s="1">
        <f t="shared" si="114"/>
        <v>21.839959147806169</v>
      </c>
      <c r="G743" s="1">
        <f t="shared" si="115"/>
        <v>0.38226307441605201</v>
      </c>
      <c r="H743" s="1">
        <f t="shared" si="116"/>
        <v>11.158241265226621</v>
      </c>
      <c r="I743" s="1">
        <f t="shared" si="117"/>
        <v>-2.0811654621866182E-7</v>
      </c>
      <c r="J743" s="1">
        <f t="shared" si="118"/>
        <v>30.581045953284161</v>
      </c>
      <c r="K743" s="1">
        <f t="shared" si="110"/>
        <v>30.581045953284161</v>
      </c>
      <c r="L743" s="1">
        <f t="shared" si="111"/>
        <v>30.581045953284161</v>
      </c>
      <c r="M743" s="1">
        <f t="shared" si="112"/>
        <v>2.0267239198012987E-7</v>
      </c>
      <c r="N743" s="1">
        <f t="shared" si="119"/>
        <v>21.839959149832893</v>
      </c>
    </row>
    <row r="744" spans="5:14">
      <c r="E744" s="3">
        <f t="shared" si="113"/>
        <v>7.3500000000000005</v>
      </c>
      <c r="F744" s="1">
        <f t="shared" si="114"/>
        <v>21.839959149832893</v>
      </c>
      <c r="G744" s="1">
        <f t="shared" si="115"/>
        <v>0.38226307238932833</v>
      </c>
      <c r="H744" s="1">
        <f t="shared" si="116"/>
        <v>11.162063895950515</v>
      </c>
      <c r="I744" s="1">
        <f t="shared" si="117"/>
        <v>-2.0267236777726794E-7</v>
      </c>
      <c r="J744" s="1">
        <f t="shared" si="118"/>
        <v>30.581045791146266</v>
      </c>
      <c r="K744" s="1">
        <f t="shared" si="110"/>
        <v>30.581045791146266</v>
      </c>
      <c r="L744" s="1">
        <f t="shared" si="111"/>
        <v>30.581045791146266</v>
      </c>
      <c r="M744" s="1">
        <f t="shared" si="112"/>
        <v>1.9737048284618197E-7</v>
      </c>
      <c r="N744" s="1">
        <f t="shared" si="119"/>
        <v>21.8399591518066</v>
      </c>
    </row>
    <row r="745" spans="5:14">
      <c r="E745" s="3">
        <f t="shared" si="113"/>
        <v>7.36</v>
      </c>
      <c r="F745" s="1">
        <f t="shared" si="114"/>
        <v>21.8399591518066</v>
      </c>
      <c r="G745" s="1">
        <f t="shared" si="115"/>
        <v>0.3822630704156218</v>
      </c>
      <c r="H745" s="1">
        <f t="shared" si="116"/>
        <v>11.165886526654672</v>
      </c>
      <c r="I745" s="1">
        <f t="shared" si="117"/>
        <v>-1.9737065315439395E-7</v>
      </c>
      <c r="J745" s="1">
        <f t="shared" si="118"/>
        <v>30.581045633249744</v>
      </c>
      <c r="K745" s="1">
        <f t="shared" si="110"/>
        <v>30.581045633249744</v>
      </c>
      <c r="L745" s="1">
        <f t="shared" si="111"/>
        <v>30.581045633249744</v>
      </c>
      <c r="M745" s="1">
        <f t="shared" si="112"/>
        <v>1.9220726654722853E-7</v>
      </c>
      <c r="N745" s="1">
        <f t="shared" si="119"/>
        <v>21.839959153728671</v>
      </c>
    </row>
    <row r="746" spans="5:14">
      <c r="E746" s="3">
        <f t="shared" si="113"/>
        <v>7.37</v>
      </c>
      <c r="F746" s="1">
        <f t="shared" si="114"/>
        <v>21.839959153728671</v>
      </c>
      <c r="G746" s="1">
        <f t="shared" si="115"/>
        <v>0.38226306849355041</v>
      </c>
      <c r="H746" s="1">
        <f t="shared" si="116"/>
        <v>11.169709157339607</v>
      </c>
      <c r="I746" s="1">
        <f t="shared" si="117"/>
        <v>-1.922071390936253E-7</v>
      </c>
      <c r="J746" s="1">
        <f t="shared" si="118"/>
        <v>30.581045479484033</v>
      </c>
      <c r="K746" s="1">
        <f t="shared" si="110"/>
        <v>30.581045479484033</v>
      </c>
      <c r="L746" s="1">
        <f t="shared" si="111"/>
        <v>30.581045479484033</v>
      </c>
      <c r="M746" s="1">
        <f t="shared" si="112"/>
        <v>1.8717912775301215E-7</v>
      </c>
      <c r="N746" s="1">
        <f t="shared" si="119"/>
        <v>21.839959155600461</v>
      </c>
    </row>
    <row r="747" spans="5:14">
      <c r="E747" s="3">
        <f t="shared" si="113"/>
        <v>7.38</v>
      </c>
      <c r="F747" s="1">
        <f t="shared" si="114"/>
        <v>21.839959155600461</v>
      </c>
      <c r="G747" s="1">
        <f t="shared" si="115"/>
        <v>0.38226306662176057</v>
      </c>
      <c r="H747" s="1">
        <f t="shared" si="116"/>
        <v>11.173531788005825</v>
      </c>
      <c r="I747" s="1">
        <f t="shared" si="117"/>
        <v>-1.8717898342401895E-7</v>
      </c>
      <c r="J747" s="1">
        <f t="shared" si="118"/>
        <v>30.581045329740846</v>
      </c>
      <c r="K747" s="1">
        <f t="shared" si="110"/>
        <v>30.581045329740846</v>
      </c>
      <c r="L747" s="1">
        <f t="shared" si="111"/>
        <v>30.581045329740846</v>
      </c>
      <c r="M747" s="1">
        <f t="shared" si="112"/>
        <v>1.8228252574026271E-7</v>
      </c>
      <c r="N747" s="1">
        <f t="shared" si="119"/>
        <v>21.839959157423287</v>
      </c>
    </row>
    <row r="748" spans="5:14">
      <c r="E748" s="3">
        <f t="shared" si="113"/>
        <v>7.3900000000000006</v>
      </c>
      <c r="F748" s="1">
        <f t="shared" si="114"/>
        <v>21.839959157423287</v>
      </c>
      <c r="G748" s="1">
        <f t="shared" si="115"/>
        <v>0.38226306479893424</v>
      </c>
      <c r="H748" s="1">
        <f t="shared" si="116"/>
        <v>11.177354418653813</v>
      </c>
      <c r="I748" s="1">
        <f t="shared" si="117"/>
        <v>-1.822826334318961E-7</v>
      </c>
      <c r="J748" s="1">
        <f t="shared" si="118"/>
        <v>30.581045183914739</v>
      </c>
      <c r="K748" s="1">
        <f t="shared" si="110"/>
        <v>30.581045183914739</v>
      </c>
      <c r="L748" s="1">
        <f t="shared" si="111"/>
        <v>30.581045183914739</v>
      </c>
      <c r="M748" s="1">
        <f t="shared" si="112"/>
        <v>1.7751401193422112E-7</v>
      </c>
      <c r="N748" s="1">
        <f t="shared" si="119"/>
        <v>21.839959159198429</v>
      </c>
    </row>
    <row r="749" spans="5:14">
      <c r="E749" s="3">
        <f t="shared" si="113"/>
        <v>7.4</v>
      </c>
      <c r="F749" s="1">
        <f t="shared" si="114"/>
        <v>21.839959159198429</v>
      </c>
      <c r="G749" s="1">
        <f t="shared" si="115"/>
        <v>0.38226306302379243</v>
      </c>
      <c r="H749" s="1">
        <f t="shared" si="116"/>
        <v>11.181177049284051</v>
      </c>
      <c r="I749" s="1">
        <f t="shared" si="117"/>
        <v>-1.7751418113221007E-7</v>
      </c>
      <c r="J749" s="1">
        <f t="shared" si="118"/>
        <v>30.581045041903394</v>
      </c>
      <c r="K749" s="1">
        <f t="shared" si="110"/>
        <v>30.581045041903394</v>
      </c>
      <c r="L749" s="1">
        <f t="shared" si="111"/>
        <v>30.581045041903394</v>
      </c>
      <c r="M749" s="1">
        <f t="shared" si="112"/>
        <v>1.7287024101086956E-7</v>
      </c>
      <c r="N749" s="1">
        <f t="shared" si="119"/>
        <v>21.83995916092713</v>
      </c>
    </row>
    <row r="750" spans="5:14">
      <c r="E750" s="3">
        <f t="shared" si="113"/>
        <v>7.41</v>
      </c>
      <c r="F750" s="1">
        <f t="shared" si="114"/>
        <v>21.83995916092713</v>
      </c>
      <c r="G750" s="1">
        <f t="shared" si="115"/>
        <v>0.38226306129509169</v>
      </c>
      <c r="H750" s="1">
        <f t="shared" si="116"/>
        <v>11.184999679897002</v>
      </c>
      <c r="I750" s="1">
        <f t="shared" si="117"/>
        <v>-1.7287007381128205E-7</v>
      </c>
      <c r="J750" s="1">
        <f t="shared" si="118"/>
        <v>30.581044903607335</v>
      </c>
      <c r="K750" s="1">
        <f t="shared" si="110"/>
        <v>30.581044903607335</v>
      </c>
      <c r="L750" s="1">
        <f t="shared" si="111"/>
        <v>30.581044903607335</v>
      </c>
      <c r="M750" s="1">
        <f t="shared" si="112"/>
        <v>1.683479597947013E-7</v>
      </c>
      <c r="N750" s="1">
        <f t="shared" si="119"/>
        <v>21.839959162610608</v>
      </c>
    </row>
    <row r="751" spans="5:14">
      <c r="E751" s="3">
        <f t="shared" si="113"/>
        <v>7.42</v>
      </c>
      <c r="F751" s="1">
        <f t="shared" si="114"/>
        <v>21.839959162610608</v>
      </c>
      <c r="G751" s="1">
        <f t="shared" si="115"/>
        <v>0.38226305961161344</v>
      </c>
      <c r="H751" s="1">
        <f t="shared" si="116"/>
        <v>11.188822310493117</v>
      </c>
      <c r="I751" s="1">
        <f t="shared" si="117"/>
        <v>-1.683478245695369E-7</v>
      </c>
      <c r="J751" s="1">
        <f t="shared" si="118"/>
        <v>30.581044768929075</v>
      </c>
      <c r="K751" s="1">
        <f t="shared" si="110"/>
        <v>30.581044768929075</v>
      </c>
      <c r="L751" s="1">
        <f t="shared" si="111"/>
        <v>30.581044768929075</v>
      </c>
      <c r="M751" s="1">
        <f t="shared" si="112"/>
        <v>1.6394398083541262E-7</v>
      </c>
      <c r="N751" s="1">
        <f t="shared" si="119"/>
        <v>21.839959164250047</v>
      </c>
    </row>
    <row r="752" spans="5:14">
      <c r="E752" s="3">
        <f t="shared" si="113"/>
        <v>7.43</v>
      </c>
      <c r="F752" s="1">
        <f t="shared" si="114"/>
        <v>21.839959164250047</v>
      </c>
      <c r="G752" s="1">
        <f t="shared" si="115"/>
        <v>0.38226305797217464</v>
      </c>
      <c r="H752" s="1">
        <f t="shared" si="116"/>
        <v>11.192644941072839</v>
      </c>
      <c r="I752" s="1">
        <f t="shared" si="117"/>
        <v>-1.639438806932958E-7</v>
      </c>
      <c r="J752" s="1">
        <f t="shared" si="118"/>
        <v>30.581044637773971</v>
      </c>
      <c r="K752" s="1">
        <f t="shared" si="110"/>
        <v>30.581044637773971</v>
      </c>
      <c r="L752" s="1">
        <f t="shared" si="111"/>
        <v>30.581044637773971</v>
      </c>
      <c r="M752" s="1">
        <f t="shared" si="112"/>
        <v>1.5965520883121087E-7</v>
      </c>
      <c r="N752" s="1">
        <f t="shared" si="119"/>
        <v>21.839959165846597</v>
      </c>
    </row>
    <row r="753" spans="5:14">
      <c r="E753" s="3">
        <f t="shared" si="113"/>
        <v>7.44</v>
      </c>
      <c r="F753" s="1">
        <f t="shared" si="114"/>
        <v>21.839959165846597</v>
      </c>
      <c r="G753" s="1">
        <f t="shared" si="115"/>
        <v>0.38226305637562419</v>
      </c>
      <c r="H753" s="1">
        <f t="shared" si="116"/>
        <v>11.196467571636594</v>
      </c>
      <c r="I753" s="1">
        <f t="shared" si="117"/>
        <v>-1.5965504474024783E-7</v>
      </c>
      <c r="J753" s="1">
        <f t="shared" si="118"/>
        <v>30.581044510049935</v>
      </c>
      <c r="K753" s="1">
        <f t="shared" si="110"/>
        <v>30.581044510049935</v>
      </c>
      <c r="L753" s="1">
        <f t="shared" si="111"/>
        <v>30.581044510049935</v>
      </c>
      <c r="M753" s="1">
        <f t="shared" si="112"/>
        <v>1.5547863285725327E-7</v>
      </c>
      <c r="N753" s="1">
        <f t="shared" si="119"/>
        <v>21.839959167401382</v>
      </c>
    </row>
    <row r="754" spans="5:14">
      <c r="E754" s="3">
        <f t="shared" si="113"/>
        <v>7.45</v>
      </c>
      <c r="F754" s="1">
        <f t="shared" si="114"/>
        <v>21.839959167401382</v>
      </c>
      <c r="G754" s="1">
        <f t="shared" si="115"/>
        <v>0.38226305482083944</v>
      </c>
      <c r="H754" s="1">
        <f t="shared" si="116"/>
        <v>11.200290202184803</v>
      </c>
      <c r="I754" s="1">
        <f t="shared" si="117"/>
        <v>-1.5547847453944996E-7</v>
      </c>
      <c r="J754" s="1">
        <f t="shared" si="118"/>
        <v>30.581044385667155</v>
      </c>
      <c r="K754" s="1">
        <f t="shared" si="110"/>
        <v>30.581044385667155</v>
      </c>
      <c r="L754" s="1">
        <f t="shared" si="111"/>
        <v>30.581044385667155</v>
      </c>
      <c r="M754" s="1">
        <f t="shared" si="112"/>
        <v>1.5141131592955048E-7</v>
      </c>
      <c r="N754" s="1">
        <f t="shared" si="119"/>
        <v>21.839959168915495</v>
      </c>
    </row>
    <row r="755" spans="5:14">
      <c r="E755" s="3">
        <f t="shared" si="113"/>
        <v>7.46</v>
      </c>
      <c r="F755" s="1">
        <f t="shared" si="114"/>
        <v>21.839959168915495</v>
      </c>
      <c r="G755" s="1">
        <f t="shared" si="115"/>
        <v>0.38226305330672616</v>
      </c>
      <c r="H755" s="1">
        <f t="shared" si="116"/>
        <v>11.20411283271787</v>
      </c>
      <c r="I755" s="1">
        <f t="shared" si="117"/>
        <v>-1.5141132791995915E-7</v>
      </c>
      <c r="J755" s="1">
        <f t="shared" si="118"/>
        <v>30.581044264538093</v>
      </c>
      <c r="K755" s="1">
        <f t="shared" si="110"/>
        <v>30.581044264538093</v>
      </c>
      <c r="L755" s="1">
        <f t="shared" si="111"/>
        <v>30.581044264538093</v>
      </c>
      <c r="M755" s="1">
        <f t="shared" si="112"/>
        <v>1.4745039567110041E-7</v>
      </c>
      <c r="N755" s="1">
        <f t="shared" si="119"/>
        <v>21.839959170389999</v>
      </c>
    </row>
    <row r="756" spans="5:14">
      <c r="E756" s="3">
        <f t="shared" si="113"/>
        <v>7.47</v>
      </c>
      <c r="F756" s="1">
        <f t="shared" si="114"/>
        <v>21.839959170389999</v>
      </c>
      <c r="G756" s="1">
        <f t="shared" si="115"/>
        <v>0.38226305183222209</v>
      </c>
      <c r="H756" s="1">
        <f t="shared" si="116"/>
        <v>11.207935463236192</v>
      </c>
      <c r="I756" s="1">
        <f t="shared" si="117"/>
        <v>-1.4745040743946447E-7</v>
      </c>
      <c r="J756" s="1">
        <f t="shared" si="118"/>
        <v>30.581044146577767</v>
      </c>
      <c r="K756" s="1">
        <f t="shared" si="110"/>
        <v>30.581044146577767</v>
      </c>
      <c r="L756" s="1">
        <f t="shared" si="111"/>
        <v>30.581044146577767</v>
      </c>
      <c r="M756" s="1">
        <f t="shared" si="112"/>
        <v>1.4359309297162781E-7</v>
      </c>
      <c r="N756" s="1">
        <f t="shared" si="119"/>
        <v>21.839959171825932</v>
      </c>
    </row>
    <row r="757" spans="5:14">
      <c r="E757" s="3">
        <f t="shared" si="113"/>
        <v>7.48</v>
      </c>
      <c r="F757" s="1">
        <f t="shared" si="114"/>
        <v>21.839959171825932</v>
      </c>
      <c r="G757" s="1">
        <f t="shared" si="115"/>
        <v>0.38226305039628983</v>
      </c>
      <c r="H757" s="1">
        <f t="shared" si="116"/>
        <v>11.211758093740155</v>
      </c>
      <c r="I757" s="1">
        <f t="shared" si="117"/>
        <v>-1.4359322619839077E-7</v>
      </c>
      <c r="J757" s="1">
        <f t="shared" si="118"/>
        <v>30.581044031703186</v>
      </c>
      <c r="K757" s="1">
        <f t="shared" si="110"/>
        <v>30.581044031703186</v>
      </c>
      <c r="L757" s="1">
        <f t="shared" si="111"/>
        <v>30.581044031703186</v>
      </c>
      <c r="M757" s="1">
        <f t="shared" si="112"/>
        <v>1.398366942240159E-7</v>
      </c>
      <c r="N757" s="1">
        <f t="shared" si="119"/>
        <v>21.839959173224297</v>
      </c>
    </row>
    <row r="758" spans="5:14">
      <c r="E758" s="3">
        <f t="shared" si="113"/>
        <v>7.49</v>
      </c>
      <c r="F758" s="1">
        <f t="shared" si="114"/>
        <v>21.839959173224297</v>
      </c>
      <c r="G758" s="1">
        <f t="shared" si="115"/>
        <v>0.38226304899792396</v>
      </c>
      <c r="H758" s="1">
        <f t="shared" si="116"/>
        <v>11.215580724230135</v>
      </c>
      <c r="I758" s="1">
        <f t="shared" si="117"/>
        <v>-1.3983658675442712E-7</v>
      </c>
      <c r="J758" s="1">
        <f t="shared" si="118"/>
        <v>30.581043919833917</v>
      </c>
      <c r="K758" s="1">
        <f t="shared" si="110"/>
        <v>30.581043919833917</v>
      </c>
      <c r="L758" s="1">
        <f t="shared" si="111"/>
        <v>30.581043919833917</v>
      </c>
      <c r="M758" s="1">
        <f t="shared" si="112"/>
        <v>1.3617856908787473E-7</v>
      </c>
      <c r="N758" s="1">
        <f t="shared" si="119"/>
        <v>21.839959174586085</v>
      </c>
    </row>
    <row r="759" spans="5:14">
      <c r="E759" s="3">
        <f t="shared" si="113"/>
        <v>7.5</v>
      </c>
      <c r="F759" s="1">
        <f t="shared" si="114"/>
        <v>21.839959174586085</v>
      </c>
      <c r="G759" s="1">
        <f t="shared" si="115"/>
        <v>0.38226304763613683</v>
      </c>
      <c r="H759" s="1">
        <f t="shared" si="116"/>
        <v>11.219403354706497</v>
      </c>
      <c r="I759" s="1">
        <f t="shared" si="117"/>
        <v>-1.3617871275073412E-7</v>
      </c>
      <c r="J759" s="1">
        <f t="shared" si="118"/>
        <v>30.581043810890947</v>
      </c>
      <c r="K759" s="1">
        <f t="shared" si="110"/>
        <v>30.581043810890947</v>
      </c>
      <c r="L759" s="1">
        <f t="shared" si="111"/>
        <v>30.581043810890947</v>
      </c>
      <c r="M759" s="1">
        <f t="shared" si="112"/>
        <v>1.3261613385218141E-7</v>
      </c>
      <c r="N759" s="1">
        <f t="shared" si="119"/>
        <v>21.839959175912245</v>
      </c>
    </row>
    <row r="760" spans="5:14">
      <c r="E760" s="3">
        <f t="shared" si="113"/>
        <v>7.51</v>
      </c>
      <c r="F760" s="1">
        <f t="shared" si="114"/>
        <v>21.839959175912245</v>
      </c>
      <c r="G760" s="1">
        <f t="shared" si="115"/>
        <v>0.38226304630997632</v>
      </c>
      <c r="H760" s="1">
        <f t="shared" si="116"/>
        <v>11.223225985169597</v>
      </c>
      <c r="I760" s="1">
        <f t="shared" si="117"/>
        <v>-1.3261605147363298E-7</v>
      </c>
      <c r="J760" s="1">
        <f t="shared" si="118"/>
        <v>30.581043704798105</v>
      </c>
      <c r="K760" s="1">
        <f t="shared" si="110"/>
        <v>30.581043704798105</v>
      </c>
      <c r="L760" s="1">
        <f t="shared" si="111"/>
        <v>30.581043704798105</v>
      </c>
      <c r="M760" s="1">
        <f t="shared" si="112"/>
        <v>1.2914689806464708E-7</v>
      </c>
      <c r="N760" s="1">
        <f t="shared" si="119"/>
        <v>21.839959177203713</v>
      </c>
    </row>
    <row r="761" spans="5:14">
      <c r="E761" s="3">
        <f t="shared" si="113"/>
        <v>7.5200000000000005</v>
      </c>
      <c r="F761" s="1">
        <f t="shared" si="114"/>
        <v>21.839959177203713</v>
      </c>
      <c r="G761" s="1">
        <f t="shared" si="115"/>
        <v>0.38226304501850805</v>
      </c>
      <c r="H761" s="1">
        <f t="shared" si="116"/>
        <v>11.227048615619783</v>
      </c>
      <c r="I761" s="1">
        <f t="shared" si="117"/>
        <v>-1.2914682656628429E-7</v>
      </c>
      <c r="J761" s="1">
        <f t="shared" si="118"/>
        <v>30.581043601480644</v>
      </c>
      <c r="K761" s="1">
        <f t="shared" si="110"/>
        <v>30.581043601480644</v>
      </c>
      <c r="L761" s="1">
        <f t="shared" si="111"/>
        <v>30.581043601480644</v>
      </c>
      <c r="M761" s="1">
        <f t="shared" si="112"/>
        <v>1.2576841701417152E-7</v>
      </c>
      <c r="N761" s="1">
        <f t="shared" si="119"/>
        <v>21.839959178461399</v>
      </c>
    </row>
    <row r="762" spans="5:14">
      <c r="E762" s="3">
        <f t="shared" si="113"/>
        <v>7.53</v>
      </c>
      <c r="F762" s="1">
        <f t="shared" si="114"/>
        <v>21.839959178461399</v>
      </c>
      <c r="G762" s="1">
        <f t="shared" si="115"/>
        <v>0.38226304376082254</v>
      </c>
      <c r="H762" s="1">
        <f t="shared" si="116"/>
        <v>11.23087124605739</v>
      </c>
      <c r="I762" s="1">
        <f t="shared" si="117"/>
        <v>-1.2576855112911289E-7</v>
      </c>
      <c r="J762" s="1">
        <f t="shared" si="118"/>
        <v>30.581043500865803</v>
      </c>
      <c r="K762" s="1">
        <f t="shared" si="110"/>
        <v>30.581043500865803</v>
      </c>
      <c r="L762" s="1">
        <f t="shared" si="111"/>
        <v>30.581043500865803</v>
      </c>
      <c r="M762" s="1">
        <f t="shared" si="112"/>
        <v>1.2247831171485757E-7</v>
      </c>
      <c r="N762" s="1">
        <f t="shared" si="119"/>
        <v>21.839959179686183</v>
      </c>
    </row>
    <row r="763" spans="5:14">
      <c r="E763" s="3">
        <f t="shared" si="113"/>
        <v>7.54</v>
      </c>
      <c r="F763" s="1">
        <f t="shared" si="114"/>
        <v>21.839959179686183</v>
      </c>
      <c r="G763" s="1">
        <f t="shared" si="115"/>
        <v>0.38226304253603871</v>
      </c>
      <c r="H763" s="1">
        <f t="shared" si="116"/>
        <v>11.234693876482751</v>
      </c>
      <c r="I763" s="1">
        <f t="shared" si="117"/>
        <v>-1.2247838299117575E-7</v>
      </c>
      <c r="J763" s="1">
        <f t="shared" si="118"/>
        <v>30.581043402883097</v>
      </c>
      <c r="K763" s="1">
        <f t="shared" si="110"/>
        <v>30.581043402883097</v>
      </c>
      <c r="L763" s="1">
        <f t="shared" si="111"/>
        <v>30.581043402883097</v>
      </c>
      <c r="M763" s="1">
        <f t="shared" si="112"/>
        <v>1.192742771216615E-7</v>
      </c>
      <c r="N763" s="1">
        <f t="shared" si="119"/>
        <v>21.839959180878925</v>
      </c>
    </row>
    <row r="764" spans="5:14">
      <c r="E764" s="3">
        <f t="shared" si="113"/>
        <v>7.55</v>
      </c>
      <c r="F764" s="1">
        <f t="shared" si="114"/>
        <v>21.839959180878925</v>
      </c>
      <c r="G764" s="1">
        <f t="shared" si="115"/>
        <v>0.38226304134329681</v>
      </c>
      <c r="H764" s="1">
        <f t="shared" si="116"/>
        <v>11.238516506896184</v>
      </c>
      <c r="I764" s="1">
        <f t="shared" si="117"/>
        <v>-1.1927419052426558E-7</v>
      </c>
      <c r="J764" s="1">
        <f t="shared" si="118"/>
        <v>30.581043307463744</v>
      </c>
      <c r="K764" s="1">
        <f t="shared" si="110"/>
        <v>30.581043307463744</v>
      </c>
      <c r="L764" s="1">
        <f t="shared" si="111"/>
        <v>30.581043307463744</v>
      </c>
      <c r="M764" s="1">
        <f t="shared" si="112"/>
        <v>1.1615406458886923E-7</v>
      </c>
      <c r="N764" s="1">
        <f t="shared" si="119"/>
        <v>21.839959182040467</v>
      </c>
    </row>
    <row r="765" spans="5:14">
      <c r="E765" s="3">
        <f t="shared" si="113"/>
        <v>7.5600000000000005</v>
      </c>
      <c r="F765" s="1">
        <f t="shared" si="114"/>
        <v>21.839959182040467</v>
      </c>
      <c r="G765" s="1">
        <f t="shared" si="115"/>
        <v>0.38226304018175483</v>
      </c>
      <c r="H765" s="1">
        <f t="shared" si="116"/>
        <v>11.242339137298002</v>
      </c>
      <c r="I765" s="1">
        <f t="shared" si="117"/>
        <v>-1.1615419737154298E-7</v>
      </c>
      <c r="J765" s="1">
        <f t="shared" si="118"/>
        <v>30.581043214540387</v>
      </c>
      <c r="K765" s="1">
        <f t="shared" si="110"/>
        <v>30.581043214540387</v>
      </c>
      <c r="L765" s="1">
        <f t="shared" si="111"/>
        <v>30.581043214540387</v>
      </c>
      <c r="M765" s="1">
        <f t="shared" si="112"/>
        <v>1.131154707678661E-7</v>
      </c>
      <c r="N765" s="1">
        <f t="shared" si="119"/>
        <v>21.839959183171622</v>
      </c>
    </row>
    <row r="766" spans="5:14">
      <c r="E766" s="3">
        <f t="shared" si="113"/>
        <v>7.57</v>
      </c>
      <c r="F766" s="1">
        <f t="shared" si="114"/>
        <v>21.839959183171622</v>
      </c>
      <c r="G766" s="1">
        <f t="shared" si="115"/>
        <v>0.38226303905059922</v>
      </c>
      <c r="H766" s="1">
        <f t="shared" si="116"/>
        <v>11.246161767688507</v>
      </c>
      <c r="I766" s="1">
        <f t="shared" si="117"/>
        <v>-1.1311556136206491E-7</v>
      </c>
      <c r="J766" s="1">
        <f t="shared" si="118"/>
        <v>30.581043124047937</v>
      </c>
      <c r="K766" s="1">
        <f t="shared" si="110"/>
        <v>30.581043124047937</v>
      </c>
      <c r="L766" s="1">
        <f t="shared" si="111"/>
        <v>30.581043124047937</v>
      </c>
      <c r="M766" s="1">
        <f t="shared" si="112"/>
        <v>1.101563675831585E-7</v>
      </c>
      <c r="N766" s="1">
        <f t="shared" si="119"/>
        <v>21.839959184273187</v>
      </c>
    </row>
    <row r="767" spans="5:14">
      <c r="E767" s="3">
        <f t="shared" si="113"/>
        <v>7.58</v>
      </c>
      <c r="F767" s="1">
        <f t="shared" si="114"/>
        <v>21.839959184273187</v>
      </c>
      <c r="G767" s="1">
        <f t="shared" si="115"/>
        <v>0.38226303794903416</v>
      </c>
      <c r="H767" s="1">
        <f t="shared" si="116"/>
        <v>11.249984398067998</v>
      </c>
      <c r="I767" s="1">
        <f t="shared" si="117"/>
        <v>-1.1015650613899197E-7</v>
      </c>
      <c r="J767" s="1">
        <f t="shared" si="118"/>
        <v>30.581043035922733</v>
      </c>
      <c r="K767" s="1">
        <f t="shared" si="110"/>
        <v>30.581043035922733</v>
      </c>
      <c r="L767" s="1">
        <f t="shared" si="111"/>
        <v>30.581043035922733</v>
      </c>
      <c r="M767" s="1">
        <f t="shared" si="112"/>
        <v>1.0727467336657526E-7</v>
      </c>
      <c r="N767" s="1">
        <f t="shared" si="119"/>
        <v>21.839959185345933</v>
      </c>
    </row>
    <row r="768" spans="5:14">
      <c r="E768" s="3">
        <f t="shared" si="113"/>
        <v>7.59</v>
      </c>
      <c r="F768" s="1">
        <f t="shared" si="114"/>
        <v>21.839959185345933</v>
      </c>
      <c r="G768" s="1">
        <f t="shared" si="115"/>
        <v>0.38226303687628871</v>
      </c>
      <c r="H768" s="1">
        <f t="shared" si="116"/>
        <v>11.253807028436761</v>
      </c>
      <c r="I768" s="1">
        <f t="shared" si="117"/>
        <v>-1.0727454480274901E-7</v>
      </c>
      <c r="J768" s="1">
        <f t="shared" si="118"/>
        <v>30.581042950103097</v>
      </c>
      <c r="K768" s="1">
        <f t="shared" si="110"/>
        <v>30.581042950103097</v>
      </c>
      <c r="L768" s="1">
        <f t="shared" si="111"/>
        <v>30.581042950103097</v>
      </c>
      <c r="M768" s="1">
        <f t="shared" si="112"/>
        <v>1.0446837128696984E-7</v>
      </c>
      <c r="N768" s="1">
        <f t="shared" si="119"/>
        <v>21.839959186390615</v>
      </c>
    </row>
    <row r="769" spans="5:14">
      <c r="E769" s="3">
        <f t="shared" si="113"/>
        <v>7.6000000000000005</v>
      </c>
      <c r="F769" s="1">
        <f t="shared" si="114"/>
        <v>21.839959186390615</v>
      </c>
      <c r="G769" s="1">
        <f t="shared" si="115"/>
        <v>0.38226303583160615</v>
      </c>
      <c r="H769" s="1">
        <f t="shared" si="116"/>
        <v>11.257629658795077</v>
      </c>
      <c r="I769" s="1">
        <f t="shared" si="117"/>
        <v>-1.0446825626786449E-7</v>
      </c>
      <c r="J769" s="1">
        <f t="shared" si="118"/>
        <v>30.581042866528492</v>
      </c>
      <c r="K769" s="1">
        <f t="shared" si="110"/>
        <v>30.581042866528492</v>
      </c>
      <c r="L769" s="1">
        <f t="shared" si="111"/>
        <v>30.581042866528492</v>
      </c>
      <c r="M769" s="1">
        <f t="shared" si="112"/>
        <v>1.0173548159464474E-7</v>
      </c>
      <c r="N769" s="1">
        <f t="shared" si="119"/>
        <v>21.83995918740797</v>
      </c>
    </row>
    <row r="770" spans="5:14">
      <c r="E770" s="3">
        <f t="shared" si="113"/>
        <v>7.61</v>
      </c>
      <c r="F770" s="1">
        <f t="shared" si="114"/>
        <v>21.83995918740797</v>
      </c>
      <c r="G770" s="1">
        <f t="shared" si="115"/>
        <v>0.38226303481425106</v>
      </c>
      <c r="H770" s="1">
        <f t="shared" si="116"/>
        <v>11.26145228914322</v>
      </c>
      <c r="I770" s="1">
        <f t="shared" si="117"/>
        <v>-1.0173550890613114E-7</v>
      </c>
      <c r="J770" s="1">
        <f t="shared" si="118"/>
        <v>30.581042785140085</v>
      </c>
      <c r="K770" s="1">
        <f t="shared" si="110"/>
        <v>30.581042785140085</v>
      </c>
      <c r="L770" s="1">
        <f t="shared" si="111"/>
        <v>30.581042785140085</v>
      </c>
      <c r="M770" s="1">
        <f t="shared" si="112"/>
        <v>9.9074080717187485E-8</v>
      </c>
      <c r="N770" s="1">
        <f t="shared" si="119"/>
        <v>21.839959188398712</v>
      </c>
    </row>
    <row r="771" spans="5:14">
      <c r="E771" s="3">
        <f t="shared" si="113"/>
        <v>7.62</v>
      </c>
      <c r="F771" s="1">
        <f t="shared" si="114"/>
        <v>21.839959188398712</v>
      </c>
      <c r="G771" s="1">
        <f t="shared" si="115"/>
        <v>0.38226303382350935</v>
      </c>
      <c r="H771" s="1">
        <f t="shared" si="116"/>
        <v>11.265274919481454</v>
      </c>
      <c r="I771" s="1">
        <f t="shared" si="117"/>
        <v>-9.9074171089341689E-8</v>
      </c>
      <c r="J771" s="1">
        <f t="shared" si="118"/>
        <v>30.581042705880748</v>
      </c>
      <c r="K771" s="1">
        <f t="shared" si="110"/>
        <v>30.581042705880748</v>
      </c>
      <c r="L771" s="1">
        <f t="shared" si="111"/>
        <v>30.581042705880748</v>
      </c>
      <c r="M771" s="1">
        <f t="shared" si="112"/>
        <v>9.648230037129224E-8</v>
      </c>
      <c r="N771" s="1">
        <f t="shared" si="119"/>
        <v>21.839959189363537</v>
      </c>
    </row>
    <row r="772" spans="5:14">
      <c r="E772" s="3">
        <f t="shared" si="113"/>
        <v>7.63</v>
      </c>
      <c r="F772" s="1">
        <f t="shared" si="114"/>
        <v>21.839959189363537</v>
      </c>
      <c r="G772" s="1">
        <f t="shared" si="115"/>
        <v>0.38226303285868468</v>
      </c>
      <c r="H772" s="1">
        <f t="shared" si="116"/>
        <v>11.269097549810041</v>
      </c>
      <c r="I772" s="1">
        <f t="shared" si="117"/>
        <v>-9.6482466460656724E-8</v>
      </c>
      <c r="J772" s="1">
        <f t="shared" si="118"/>
        <v>30.581042628694775</v>
      </c>
      <c r="K772" s="1">
        <f t="shared" si="110"/>
        <v>30.581042628694775</v>
      </c>
      <c r="L772" s="1">
        <f t="shared" si="111"/>
        <v>30.581042628694775</v>
      </c>
      <c r="M772" s="1">
        <f t="shared" si="112"/>
        <v>9.3958319125064804E-8</v>
      </c>
      <c r="N772" s="1">
        <f t="shared" si="119"/>
        <v>21.839959190303119</v>
      </c>
    </row>
    <row r="773" spans="5:14">
      <c r="E773" s="3">
        <f t="shared" si="113"/>
        <v>7.6400000000000006</v>
      </c>
      <c r="F773" s="1">
        <f t="shared" si="114"/>
        <v>21.839959190303119</v>
      </c>
      <c r="G773" s="1">
        <f t="shared" si="115"/>
        <v>0.38226303191910205</v>
      </c>
      <c r="H773" s="1">
        <f t="shared" si="116"/>
        <v>11.272920180129232</v>
      </c>
      <c r="I773" s="1">
        <f t="shared" si="117"/>
        <v>-9.3958263391868968E-8</v>
      </c>
      <c r="J773" s="1">
        <f t="shared" si="118"/>
        <v>30.581042553528164</v>
      </c>
      <c r="K773" s="1">
        <f t="shared" si="110"/>
        <v>30.581042553528164</v>
      </c>
      <c r="L773" s="1">
        <f t="shared" si="111"/>
        <v>30.581042553528164</v>
      </c>
      <c r="M773" s="1">
        <f t="shared" si="112"/>
        <v>9.1500371057762209E-8</v>
      </c>
      <c r="N773" s="1">
        <f t="shared" si="119"/>
        <v>21.839959191218124</v>
      </c>
    </row>
    <row r="774" spans="5:14">
      <c r="E774" s="3">
        <f t="shared" si="113"/>
        <v>7.65</v>
      </c>
      <c r="F774" s="1">
        <f t="shared" si="114"/>
        <v>21.839959191218124</v>
      </c>
      <c r="G774" s="1">
        <f t="shared" si="115"/>
        <v>0.38226303100409709</v>
      </c>
      <c r="H774" s="1">
        <f t="shared" si="116"/>
        <v>11.276742810439272</v>
      </c>
      <c r="I774" s="1">
        <f t="shared" si="117"/>
        <v>-9.1500496068874781E-8</v>
      </c>
      <c r="J774" s="1">
        <f t="shared" si="118"/>
        <v>30.581042480327767</v>
      </c>
      <c r="K774" s="1">
        <f t="shared" si="110"/>
        <v>30.581042480327767</v>
      </c>
      <c r="L774" s="1">
        <f t="shared" si="111"/>
        <v>30.581042480327767</v>
      </c>
      <c r="M774" s="1">
        <f t="shared" si="112"/>
        <v>8.91067180042171E-8</v>
      </c>
      <c r="N774" s="1">
        <f t="shared" si="119"/>
        <v>21.839959192109191</v>
      </c>
    </row>
    <row r="775" spans="5:14">
      <c r="E775" s="3">
        <f t="shared" si="113"/>
        <v>7.66</v>
      </c>
      <c r="F775" s="1">
        <f t="shared" si="114"/>
        <v>21.839959192109191</v>
      </c>
      <c r="G775" s="1">
        <f t="shared" si="115"/>
        <v>0.38226303011303031</v>
      </c>
      <c r="H775" s="1">
        <f t="shared" si="116"/>
        <v>11.280565440740402</v>
      </c>
      <c r="I775" s="1">
        <f t="shared" si="117"/>
        <v>-8.9106677592099004E-8</v>
      </c>
      <c r="J775" s="1">
        <f t="shared" si="118"/>
        <v>30.581042409042425</v>
      </c>
      <c r="K775" s="1">
        <f t="shared" si="110"/>
        <v>30.581042409042425</v>
      </c>
      <c r="L775" s="1">
        <f t="shared" si="111"/>
        <v>30.581042409042425</v>
      </c>
      <c r="M775" s="1">
        <f t="shared" si="112"/>
        <v>8.6775687302420579E-8</v>
      </c>
      <c r="N775" s="1">
        <f t="shared" si="119"/>
        <v>21.839959192976949</v>
      </c>
    </row>
    <row r="776" spans="5:14">
      <c r="E776" s="3">
        <f t="shared" si="113"/>
        <v>7.67</v>
      </c>
      <c r="F776" s="1">
        <f t="shared" si="114"/>
        <v>21.839959192976949</v>
      </c>
      <c r="G776" s="1">
        <f t="shared" si="115"/>
        <v>0.38226302924527289</v>
      </c>
      <c r="H776" s="1">
        <f t="shared" si="116"/>
        <v>11.284388071032854</v>
      </c>
      <c r="I776" s="1">
        <f t="shared" si="117"/>
        <v>-8.6775742147437995E-8</v>
      </c>
      <c r="J776" s="1">
        <f t="shared" si="118"/>
        <v>30.581042339621831</v>
      </c>
      <c r="K776" s="1">
        <f t="shared" si="110"/>
        <v>30.581042339621831</v>
      </c>
      <c r="L776" s="1">
        <f t="shared" si="111"/>
        <v>30.581042339621831</v>
      </c>
      <c r="M776" s="1">
        <f t="shared" si="112"/>
        <v>8.4505633823894755E-8</v>
      </c>
      <c r="N776" s="1">
        <f t="shared" si="119"/>
        <v>21.839959193822004</v>
      </c>
    </row>
    <row r="777" spans="5:14">
      <c r="E777" s="3">
        <f t="shared" si="113"/>
        <v>7.68</v>
      </c>
      <c r="F777" s="1">
        <f t="shared" si="114"/>
        <v>21.839959193822004</v>
      </c>
      <c r="G777" s="1">
        <f t="shared" si="115"/>
        <v>0.38226302840021731</v>
      </c>
      <c r="H777" s="1">
        <f t="shared" si="116"/>
        <v>11.288210701316856</v>
      </c>
      <c r="I777" s="1">
        <f t="shared" si="117"/>
        <v>-8.4505558106684475E-8</v>
      </c>
      <c r="J777" s="1">
        <f t="shared" si="118"/>
        <v>30.581042272017385</v>
      </c>
      <c r="K777" s="1">
        <f t="shared" si="110"/>
        <v>30.581042272017385</v>
      </c>
      <c r="L777" s="1">
        <f t="shared" si="111"/>
        <v>30.581042272017385</v>
      </c>
      <c r="M777" s="1">
        <f t="shared" si="112"/>
        <v>8.2294968395402179E-8</v>
      </c>
      <c r="N777" s="1">
        <f t="shared" si="119"/>
        <v>21.839959194644955</v>
      </c>
    </row>
    <row r="778" spans="5:14">
      <c r="E778" s="3">
        <f t="shared" si="113"/>
        <v>7.69</v>
      </c>
      <c r="F778" s="1">
        <f t="shared" si="114"/>
        <v>21.839959194644955</v>
      </c>
      <c r="G778" s="1">
        <f t="shared" si="115"/>
        <v>0.38226302757726671</v>
      </c>
      <c r="H778" s="1">
        <f t="shared" si="116"/>
        <v>11.292033331592629</v>
      </c>
      <c r="I778" s="1">
        <f t="shared" si="117"/>
        <v>-8.2295059655734804E-8</v>
      </c>
      <c r="J778" s="1">
        <f t="shared" si="118"/>
        <v>30.581042206181337</v>
      </c>
      <c r="K778" s="1">
        <f t="shared" ref="K778:K841" si="120">MAX($J778,0)</f>
        <v>30.581042206181337</v>
      </c>
      <c r="L778" s="1">
        <f t="shared" ref="L778:L841" si="121">MIN(K778,100)</f>
        <v>30.581042206181337</v>
      </c>
      <c r="M778" s="1">
        <f t="shared" ref="M778:M841" si="122">$C$6*K778/100-$C$7</f>
        <v>8.014212959928102E-8</v>
      </c>
      <c r="N778" s="1">
        <f t="shared" si="119"/>
        <v>21.839959195446376</v>
      </c>
    </row>
    <row r="779" spans="5:14">
      <c r="E779" s="3">
        <f t="shared" ref="E779:E842" si="123">(ROW(E779)-ROW($E$9))*$C$3</f>
        <v>7.7</v>
      </c>
      <c r="F779" s="1">
        <f t="shared" ref="F779:F842" si="124">M778*$C$3+F778</f>
        <v>21.839959195446376</v>
      </c>
      <c r="G779" s="1">
        <f t="shared" ref="G779:G842" si="125">$C$4-F779</f>
        <v>0.38226302677584556</v>
      </c>
      <c r="H779" s="1">
        <f t="shared" ref="H779:H842" si="126">H778+G779*$C$3</f>
        <v>11.295855961860388</v>
      </c>
      <c r="I779" s="1">
        <f t="shared" ref="I779:I842" si="127">(G779-G778)/$C$3</f>
        <v>-8.01421151663817E-8</v>
      </c>
      <c r="J779" s="1">
        <f t="shared" ref="J779:J842" si="128">G779*$G$7+H779*$H$7+I779*$I$7</f>
        <v>30.581042142067645</v>
      </c>
      <c r="K779" s="1">
        <f t="shared" si="120"/>
        <v>30.581042142067645</v>
      </c>
      <c r="L779" s="1">
        <f t="shared" si="121"/>
        <v>30.581042142067645</v>
      </c>
      <c r="M779" s="1">
        <f t="shared" si="122"/>
        <v>7.8045611973109885E-8</v>
      </c>
      <c r="N779" s="1">
        <f t="shared" ref="N779:N842" si="129">(M779)*$C$3+N778</f>
        <v>21.839959196226832</v>
      </c>
    </row>
    <row r="780" spans="5:14">
      <c r="E780" s="3">
        <f t="shared" si="123"/>
        <v>7.71</v>
      </c>
      <c r="F780" s="1">
        <f t="shared" si="124"/>
        <v>21.839959196226832</v>
      </c>
      <c r="G780" s="1">
        <f t="shared" si="125"/>
        <v>0.38226302599538897</v>
      </c>
      <c r="H780" s="1">
        <f t="shared" si="126"/>
        <v>11.299678592120342</v>
      </c>
      <c r="I780" s="1">
        <f t="shared" si="127"/>
        <v>-7.8045658824521524E-8</v>
      </c>
      <c r="J780" s="1">
        <f t="shared" si="128"/>
        <v>30.581042079631118</v>
      </c>
      <c r="K780" s="1">
        <f t="shared" si="120"/>
        <v>30.581042079631118</v>
      </c>
      <c r="L780" s="1">
        <f t="shared" si="121"/>
        <v>30.581042079631118</v>
      </c>
      <c r="M780" s="1">
        <f t="shared" si="122"/>
        <v>7.6003937587998394E-8</v>
      </c>
      <c r="N780" s="1">
        <f t="shared" si="129"/>
        <v>21.839959196986872</v>
      </c>
    </row>
    <row r="781" spans="5:14">
      <c r="E781" s="3">
        <f t="shared" si="123"/>
        <v>7.72</v>
      </c>
      <c r="F781" s="1">
        <f t="shared" si="124"/>
        <v>21.839959196986872</v>
      </c>
      <c r="G781" s="1">
        <f t="shared" si="125"/>
        <v>0.38226302523534983</v>
      </c>
      <c r="H781" s="1">
        <f t="shared" si="126"/>
        <v>11.303501222372695</v>
      </c>
      <c r="I781" s="1">
        <f t="shared" si="127"/>
        <v>-7.6003914273314876E-8</v>
      </c>
      <c r="J781" s="1">
        <f t="shared" si="128"/>
        <v>30.581042018827986</v>
      </c>
      <c r="K781" s="1">
        <f t="shared" si="120"/>
        <v>30.581042018827986</v>
      </c>
      <c r="L781" s="1">
        <f t="shared" si="121"/>
        <v>30.581042018827986</v>
      </c>
      <c r="M781" s="1">
        <f t="shared" si="122"/>
        <v>7.4015675144423199E-8</v>
      </c>
      <c r="N781" s="1">
        <f t="shared" si="129"/>
        <v>21.83995919772703</v>
      </c>
    </row>
    <row r="782" spans="5:14">
      <c r="E782" s="3">
        <f t="shared" si="123"/>
        <v>7.73</v>
      </c>
      <c r="F782" s="1">
        <f t="shared" si="124"/>
        <v>21.83995919772703</v>
      </c>
      <c r="G782" s="1">
        <f t="shared" si="125"/>
        <v>0.38226302449519167</v>
      </c>
      <c r="H782" s="1">
        <f t="shared" si="126"/>
        <v>11.307323852617648</v>
      </c>
      <c r="I782" s="1">
        <f t="shared" si="127"/>
        <v>-7.4015815698658116E-8</v>
      </c>
      <c r="J782" s="1">
        <f t="shared" si="128"/>
        <v>30.581041959615334</v>
      </c>
      <c r="K782" s="1">
        <f t="shared" si="120"/>
        <v>30.581041959615334</v>
      </c>
      <c r="L782" s="1">
        <f t="shared" si="121"/>
        <v>30.581041959615334</v>
      </c>
      <c r="M782" s="1">
        <f t="shared" si="122"/>
        <v>7.2079421542525779E-8</v>
      </c>
      <c r="N782" s="1">
        <f t="shared" si="129"/>
        <v>21.839959198447826</v>
      </c>
    </row>
    <row r="783" spans="5:14">
      <c r="E783" s="3">
        <f t="shared" si="123"/>
        <v>7.74</v>
      </c>
      <c r="F783" s="1">
        <f t="shared" si="124"/>
        <v>21.839959198447826</v>
      </c>
      <c r="G783" s="1">
        <f t="shared" si="125"/>
        <v>0.3822630237743958</v>
      </c>
      <c r="H783" s="1">
        <f t="shared" si="126"/>
        <v>11.311146482855392</v>
      </c>
      <c r="I783" s="1">
        <f t="shared" si="127"/>
        <v>-7.2079586743711843E-8</v>
      </c>
      <c r="J783" s="1">
        <f t="shared" si="128"/>
        <v>30.581041901951664</v>
      </c>
      <c r="K783" s="1">
        <f t="shared" si="120"/>
        <v>30.581041901951664</v>
      </c>
      <c r="L783" s="1">
        <f t="shared" si="121"/>
        <v>30.581041901951664</v>
      </c>
      <c r="M783" s="1">
        <f t="shared" si="122"/>
        <v>7.0193819423636228E-8</v>
      </c>
      <c r="N783" s="1">
        <f t="shared" si="129"/>
        <v>21.839959199149764</v>
      </c>
    </row>
    <row r="784" spans="5:14">
      <c r="E784" s="3">
        <f t="shared" si="123"/>
        <v>7.75</v>
      </c>
      <c r="F784" s="1">
        <f t="shared" si="124"/>
        <v>21.839959199149764</v>
      </c>
      <c r="G784" s="1">
        <f t="shared" si="125"/>
        <v>0.38226302307245774</v>
      </c>
      <c r="H784" s="1">
        <f t="shared" si="126"/>
        <v>11.314969113086116</v>
      </c>
      <c r="I784" s="1">
        <f t="shared" si="127"/>
        <v>-7.0193806323004537E-8</v>
      </c>
      <c r="J784" s="1">
        <f t="shared" si="128"/>
        <v>30.581041845796619</v>
      </c>
      <c r="K784" s="1">
        <f t="shared" si="120"/>
        <v>30.581041845796619</v>
      </c>
      <c r="L784" s="1">
        <f t="shared" si="121"/>
        <v>30.581041845796619</v>
      </c>
      <c r="M784" s="1">
        <f t="shared" si="122"/>
        <v>6.8357549398712081E-8</v>
      </c>
      <c r="N784" s="1">
        <f t="shared" si="129"/>
        <v>21.839959199833338</v>
      </c>
    </row>
    <row r="785" spans="5:14">
      <c r="E785" s="3">
        <f t="shared" si="123"/>
        <v>7.76</v>
      </c>
      <c r="F785" s="1">
        <f t="shared" si="124"/>
        <v>21.839959199833338</v>
      </c>
      <c r="G785" s="1">
        <f t="shared" si="125"/>
        <v>0.38226302238888366</v>
      </c>
      <c r="H785" s="1">
        <f t="shared" si="126"/>
        <v>11.318791743310005</v>
      </c>
      <c r="I785" s="1">
        <f t="shared" si="127"/>
        <v>-6.8357408622432558E-8</v>
      </c>
      <c r="J785" s="1">
        <f t="shared" si="128"/>
        <v>30.581041791110692</v>
      </c>
      <c r="K785" s="1">
        <f t="shared" si="120"/>
        <v>30.581041791110692</v>
      </c>
      <c r="L785" s="1">
        <f t="shared" si="121"/>
        <v>30.581041791110692</v>
      </c>
      <c r="M785" s="1">
        <f t="shared" si="122"/>
        <v>6.6569319612241884E-8</v>
      </c>
      <c r="N785" s="1">
        <f t="shared" si="129"/>
        <v>21.839959200499031</v>
      </c>
    </row>
    <row r="786" spans="5:14">
      <c r="E786" s="3">
        <f t="shared" si="123"/>
        <v>7.7700000000000005</v>
      </c>
      <c r="F786" s="1">
        <f t="shared" si="124"/>
        <v>21.839959200499031</v>
      </c>
      <c r="G786" s="1">
        <f t="shared" si="125"/>
        <v>0.38226302172319038</v>
      </c>
      <c r="H786" s="1">
        <f t="shared" si="126"/>
        <v>11.322614373527237</v>
      </c>
      <c r="I786" s="1">
        <f t="shared" si="127"/>
        <v>-6.6569327827892266E-8</v>
      </c>
      <c r="J786" s="1">
        <f t="shared" si="128"/>
        <v>30.58104173785523</v>
      </c>
      <c r="K786" s="1">
        <f t="shared" si="120"/>
        <v>30.58104173785523</v>
      </c>
      <c r="L786" s="1">
        <f t="shared" si="121"/>
        <v>30.58104173785523</v>
      </c>
      <c r="M786" s="1">
        <f t="shared" si="122"/>
        <v>6.4827865964289799E-8</v>
      </c>
      <c r="N786" s="1">
        <f t="shared" si="129"/>
        <v>21.839959201147309</v>
      </c>
    </row>
    <row r="787" spans="5:14">
      <c r="E787" s="3">
        <f t="shared" si="123"/>
        <v>7.78</v>
      </c>
      <c r="F787" s="1">
        <f t="shared" si="124"/>
        <v>21.839959201147309</v>
      </c>
      <c r="G787" s="1">
        <f t="shared" si="125"/>
        <v>0.3822630210749125</v>
      </c>
      <c r="H787" s="1">
        <f t="shared" si="126"/>
        <v>11.326437003737986</v>
      </c>
      <c r="I787" s="1">
        <f t="shared" si="127"/>
        <v>-6.4827787582544261E-8</v>
      </c>
      <c r="J787" s="1">
        <f t="shared" si="128"/>
        <v>30.581041685993</v>
      </c>
      <c r="K787" s="1">
        <f t="shared" si="120"/>
        <v>30.581041685993</v>
      </c>
      <c r="L787" s="1">
        <f t="shared" si="121"/>
        <v>30.581041685993</v>
      </c>
      <c r="M787" s="1">
        <f t="shared" si="122"/>
        <v>6.3131970984287022E-8</v>
      </c>
      <c r="N787" s="1">
        <f t="shared" si="129"/>
        <v>21.83995920177863</v>
      </c>
    </row>
    <row r="788" spans="5:14">
      <c r="E788" s="3">
        <f t="shared" si="123"/>
        <v>7.79</v>
      </c>
      <c r="F788" s="1">
        <f t="shared" si="124"/>
        <v>21.83995920177863</v>
      </c>
      <c r="G788" s="1">
        <f t="shared" si="125"/>
        <v>0.38226302044359173</v>
      </c>
      <c r="H788" s="1">
        <f t="shared" si="126"/>
        <v>11.330259633942422</v>
      </c>
      <c r="I788" s="1">
        <f t="shared" si="127"/>
        <v>-6.3132077343652782E-8</v>
      </c>
      <c r="J788" s="1">
        <f t="shared" si="128"/>
        <v>30.581041635487338</v>
      </c>
      <c r="K788" s="1">
        <f t="shared" si="120"/>
        <v>30.581041635487338</v>
      </c>
      <c r="L788" s="1">
        <f t="shared" si="121"/>
        <v>30.581041635487338</v>
      </c>
      <c r="M788" s="1">
        <f t="shared" si="122"/>
        <v>6.1480435853411564E-8</v>
      </c>
      <c r="N788" s="1">
        <f t="shared" si="129"/>
        <v>21.839959202393434</v>
      </c>
    </row>
    <row r="789" spans="5:14">
      <c r="E789" s="3">
        <f t="shared" si="123"/>
        <v>7.8</v>
      </c>
      <c r="F789" s="1">
        <f t="shared" si="124"/>
        <v>21.839959202393434</v>
      </c>
      <c r="G789" s="1">
        <f t="shared" si="125"/>
        <v>0.38226301982878752</v>
      </c>
      <c r="H789" s="1">
        <f t="shared" si="126"/>
        <v>11.33408226414071</v>
      </c>
      <c r="I789" s="1">
        <f t="shared" si="127"/>
        <v>-6.1480420754378429E-8</v>
      </c>
      <c r="J789" s="1">
        <f t="shared" si="128"/>
        <v>30.581041586303002</v>
      </c>
      <c r="K789" s="1">
        <f t="shared" si="120"/>
        <v>30.581041586303002</v>
      </c>
      <c r="L789" s="1">
        <f t="shared" si="121"/>
        <v>30.581041586303002</v>
      </c>
      <c r="M789" s="1">
        <f t="shared" si="122"/>
        <v>5.9872108160163862E-8</v>
      </c>
      <c r="N789" s="1">
        <f t="shared" si="129"/>
        <v>21.839959202992155</v>
      </c>
    </row>
    <row r="790" spans="5:14">
      <c r="E790" s="3">
        <f t="shared" si="123"/>
        <v>7.8100000000000005</v>
      </c>
      <c r="F790" s="1">
        <f t="shared" si="124"/>
        <v>21.839959202992155</v>
      </c>
      <c r="G790" s="1">
        <f t="shared" si="125"/>
        <v>0.38226301923006645</v>
      </c>
      <c r="H790" s="1">
        <f t="shared" si="126"/>
        <v>11.337904894333011</v>
      </c>
      <c r="I790" s="1">
        <f t="shared" si="127"/>
        <v>-5.9872107271985442E-8</v>
      </c>
      <c r="J790" s="1">
        <f t="shared" si="128"/>
        <v>30.581041538405316</v>
      </c>
      <c r="K790" s="1">
        <f t="shared" si="120"/>
        <v>30.581041538405316</v>
      </c>
      <c r="L790" s="1">
        <f t="shared" si="121"/>
        <v>30.581041538405316</v>
      </c>
      <c r="M790" s="1">
        <f t="shared" si="122"/>
        <v>5.8305853700701959E-8</v>
      </c>
      <c r="N790" s="1">
        <f t="shared" si="129"/>
        <v>21.839959203575212</v>
      </c>
    </row>
    <row r="791" spans="5:14">
      <c r="E791" s="3">
        <f t="shared" si="123"/>
        <v>7.82</v>
      </c>
      <c r="F791" s="1">
        <f t="shared" si="124"/>
        <v>21.839959203575212</v>
      </c>
      <c r="G791" s="1">
        <f t="shared" si="125"/>
        <v>0.38226301864700929</v>
      </c>
      <c r="H791" s="1">
        <f t="shared" si="126"/>
        <v>11.341727524519481</v>
      </c>
      <c r="I791" s="1">
        <f t="shared" si="127"/>
        <v>-5.8305715811002301E-8</v>
      </c>
      <c r="J791" s="1">
        <f t="shared" si="128"/>
        <v>30.581041491760743</v>
      </c>
      <c r="K791" s="1">
        <f t="shared" si="120"/>
        <v>30.581041491760743</v>
      </c>
      <c r="L791" s="1">
        <f t="shared" si="121"/>
        <v>30.581041491760743</v>
      </c>
      <c r="M791" s="1">
        <f t="shared" si="122"/>
        <v>5.6780576240811342E-8</v>
      </c>
      <c r="N791" s="1">
        <f t="shared" si="129"/>
        <v>21.839959204143018</v>
      </c>
    </row>
    <row r="792" spans="5:14">
      <c r="E792" s="3">
        <f t="shared" si="123"/>
        <v>7.83</v>
      </c>
      <c r="F792" s="1">
        <f t="shared" si="124"/>
        <v>21.839959204143018</v>
      </c>
      <c r="G792" s="1">
        <f t="shared" si="125"/>
        <v>0.38226301807920393</v>
      </c>
      <c r="H792" s="1">
        <f t="shared" si="126"/>
        <v>11.345550154700273</v>
      </c>
      <c r="I792" s="1">
        <f t="shared" si="127"/>
        <v>-5.6780535828693246E-8</v>
      </c>
      <c r="J792" s="1">
        <f t="shared" si="128"/>
        <v>30.581041446336314</v>
      </c>
      <c r="K792" s="1">
        <f t="shared" si="120"/>
        <v>30.581041446336314</v>
      </c>
      <c r="L792" s="1">
        <f t="shared" si="121"/>
        <v>30.581041446336314</v>
      </c>
      <c r="M792" s="1">
        <f t="shared" si="122"/>
        <v>5.5295197531890494E-8</v>
      </c>
      <c r="N792" s="1">
        <f t="shared" si="129"/>
        <v>21.839959204695969</v>
      </c>
    </row>
    <row r="793" spans="5:14">
      <c r="E793" s="3">
        <f t="shared" si="123"/>
        <v>7.84</v>
      </c>
      <c r="F793" s="1">
        <f t="shared" si="124"/>
        <v>21.839959204695969</v>
      </c>
      <c r="G793" s="1">
        <f t="shared" si="125"/>
        <v>0.38226301752625247</v>
      </c>
      <c r="H793" s="1">
        <f t="shared" si="126"/>
        <v>11.349372784875536</v>
      </c>
      <c r="I793" s="1">
        <f t="shared" si="127"/>
        <v>-5.5295146239586757E-8</v>
      </c>
      <c r="J793" s="1">
        <f t="shared" si="128"/>
        <v>30.581041402100198</v>
      </c>
      <c r="K793" s="1">
        <f t="shared" si="120"/>
        <v>30.581041402100198</v>
      </c>
      <c r="L793" s="1">
        <f t="shared" si="121"/>
        <v>30.581041402100198</v>
      </c>
      <c r="M793" s="1">
        <f t="shared" si="122"/>
        <v>5.3848676406786922E-8</v>
      </c>
      <c r="N793" s="1">
        <f t="shared" si="129"/>
        <v>21.839959205234457</v>
      </c>
    </row>
    <row r="794" spans="5:14">
      <c r="E794" s="3">
        <f t="shared" si="123"/>
        <v>7.8500000000000005</v>
      </c>
      <c r="F794" s="1">
        <f t="shared" si="124"/>
        <v>21.839959205234457</v>
      </c>
      <c r="G794" s="1">
        <f t="shared" si="125"/>
        <v>0.3822630169877641</v>
      </c>
      <c r="H794" s="1">
        <f t="shared" si="126"/>
        <v>11.353195415045414</v>
      </c>
      <c r="I794" s="1">
        <f t="shared" si="127"/>
        <v>-5.3848836500947073E-8</v>
      </c>
      <c r="J794" s="1">
        <f t="shared" si="128"/>
        <v>30.581041359021128</v>
      </c>
      <c r="K794" s="1">
        <f t="shared" si="120"/>
        <v>30.581041359021128</v>
      </c>
      <c r="L794" s="1">
        <f t="shared" si="121"/>
        <v>30.581041359021128</v>
      </c>
      <c r="M794" s="1">
        <f t="shared" si="122"/>
        <v>5.2439990794184155E-8</v>
      </c>
      <c r="N794" s="1">
        <f t="shared" si="129"/>
        <v>21.839959205758856</v>
      </c>
    </row>
    <row r="795" spans="5:14">
      <c r="E795" s="3">
        <f t="shared" si="123"/>
        <v>7.86</v>
      </c>
      <c r="F795" s="1">
        <f t="shared" si="124"/>
        <v>21.839959205758856</v>
      </c>
      <c r="G795" s="1">
        <f t="shared" si="125"/>
        <v>0.3822630164633658</v>
      </c>
      <c r="H795" s="1">
        <f t="shared" si="126"/>
        <v>11.357018045210047</v>
      </c>
      <c r="I795" s="1">
        <f t="shared" si="127"/>
        <v>-5.2439830255934794E-8</v>
      </c>
      <c r="J795" s="1">
        <f t="shared" si="128"/>
        <v>30.581041317069264</v>
      </c>
      <c r="K795" s="1">
        <f t="shared" si="120"/>
        <v>30.581041317069264</v>
      </c>
      <c r="L795" s="1">
        <f t="shared" si="121"/>
        <v>30.581041317069264</v>
      </c>
      <c r="M795" s="1">
        <f t="shared" si="122"/>
        <v>5.1068164808043548E-8</v>
      </c>
      <c r="N795" s="1">
        <f t="shared" si="129"/>
        <v>21.839959206269537</v>
      </c>
    </row>
    <row r="796" spans="5:14">
      <c r="E796" s="3">
        <f t="shared" si="123"/>
        <v>7.87</v>
      </c>
      <c r="F796" s="1">
        <f t="shared" si="124"/>
        <v>21.839959206269537</v>
      </c>
      <c r="G796" s="1">
        <f t="shared" si="125"/>
        <v>0.38226301595268453</v>
      </c>
      <c r="H796" s="1">
        <f t="shared" si="126"/>
        <v>11.360840675369575</v>
      </c>
      <c r="I796" s="1">
        <f t="shared" si="127"/>
        <v>-5.1068127504549921E-8</v>
      </c>
      <c r="J796" s="1">
        <f t="shared" si="128"/>
        <v>30.581041276214762</v>
      </c>
      <c r="K796" s="1">
        <f t="shared" si="120"/>
        <v>30.581041276214762</v>
      </c>
      <c r="L796" s="1">
        <f t="shared" si="121"/>
        <v>30.581041276214762</v>
      </c>
      <c r="M796" s="1">
        <f t="shared" si="122"/>
        <v>4.9732222784371061E-8</v>
      </c>
      <c r="N796" s="1">
        <f t="shared" si="129"/>
        <v>21.83995920676686</v>
      </c>
    </row>
    <row r="797" spans="5:14">
      <c r="E797" s="3">
        <f t="shared" si="123"/>
        <v>7.88</v>
      </c>
      <c r="F797" s="1">
        <f t="shared" si="124"/>
        <v>21.83995920676686</v>
      </c>
      <c r="G797" s="1">
        <f t="shared" si="125"/>
        <v>0.38226301545536145</v>
      </c>
      <c r="H797" s="1">
        <f t="shared" si="126"/>
        <v>11.364663305524129</v>
      </c>
      <c r="I797" s="1">
        <f t="shared" si="127"/>
        <v>-4.9732307161320932E-8</v>
      </c>
      <c r="J797" s="1">
        <f t="shared" si="128"/>
        <v>30.581041236428916</v>
      </c>
      <c r="K797" s="1">
        <f t="shared" si="120"/>
        <v>30.581041236428916</v>
      </c>
      <c r="L797" s="1">
        <f t="shared" si="121"/>
        <v>30.581041236428916</v>
      </c>
      <c r="M797" s="1">
        <f t="shared" si="122"/>
        <v>4.843122547448786E-8</v>
      </c>
      <c r="N797" s="1">
        <f t="shared" si="129"/>
        <v>21.839959207251173</v>
      </c>
    </row>
    <row r="798" spans="5:14">
      <c r="E798" s="3">
        <f t="shared" si="123"/>
        <v>7.8900000000000006</v>
      </c>
      <c r="F798" s="1">
        <f t="shared" si="124"/>
        <v>21.839959207251173</v>
      </c>
      <c r="G798" s="1">
        <f t="shared" si="125"/>
        <v>0.38226301497104842</v>
      </c>
      <c r="H798" s="1">
        <f t="shared" si="126"/>
        <v>11.368485935673839</v>
      </c>
      <c r="I798" s="1">
        <f t="shared" si="127"/>
        <v>-4.8431303412144189E-8</v>
      </c>
      <c r="J798" s="1">
        <f t="shared" si="128"/>
        <v>30.581041197683874</v>
      </c>
      <c r="K798" s="1">
        <f t="shared" si="120"/>
        <v>30.581041197683874</v>
      </c>
      <c r="L798" s="1">
        <f t="shared" si="121"/>
        <v>30.581041197683874</v>
      </c>
      <c r="M798" s="1">
        <f t="shared" si="122"/>
        <v>4.7164262717558358E-8</v>
      </c>
      <c r="N798" s="1">
        <f t="shared" si="129"/>
        <v>21.839959207722817</v>
      </c>
    </row>
    <row r="799" spans="5:14">
      <c r="E799" s="3">
        <f t="shared" si="123"/>
        <v>7.9</v>
      </c>
      <c r="F799" s="1">
        <f t="shared" si="124"/>
        <v>21.839959207722817</v>
      </c>
      <c r="G799" s="1">
        <f t="shared" si="125"/>
        <v>0.38226301449940436</v>
      </c>
      <c r="H799" s="1">
        <f t="shared" si="126"/>
        <v>11.372308565818832</v>
      </c>
      <c r="I799" s="1">
        <f t="shared" si="127"/>
        <v>-4.716440571428393E-8</v>
      </c>
      <c r="J799" s="1">
        <f t="shared" si="128"/>
        <v>30.581041159952349</v>
      </c>
      <c r="K799" s="1">
        <f t="shared" si="120"/>
        <v>30.581041159952349</v>
      </c>
      <c r="L799" s="1">
        <f t="shared" si="121"/>
        <v>30.581041159952349</v>
      </c>
      <c r="M799" s="1">
        <f t="shared" si="122"/>
        <v>4.5930441894270757E-8</v>
      </c>
      <c r="N799" s="1">
        <f t="shared" si="129"/>
        <v>21.839959208182123</v>
      </c>
    </row>
    <row r="800" spans="5:14">
      <c r="E800" s="3">
        <f t="shared" si="123"/>
        <v>7.91</v>
      </c>
      <c r="F800" s="1">
        <f t="shared" si="124"/>
        <v>21.839959208182123</v>
      </c>
      <c r="G800" s="1">
        <f t="shared" si="125"/>
        <v>0.38226301404009888</v>
      </c>
      <c r="H800" s="1">
        <f t="shared" si="126"/>
        <v>11.376131195959234</v>
      </c>
      <c r="I800" s="1">
        <f t="shared" si="127"/>
        <v>-4.5930548253636516E-8</v>
      </c>
      <c r="J800" s="1">
        <f t="shared" si="128"/>
        <v>30.58104112320791</v>
      </c>
      <c r="K800" s="1">
        <f t="shared" si="120"/>
        <v>30.58104112320791</v>
      </c>
      <c r="L800" s="1">
        <f t="shared" si="121"/>
        <v>30.58104112320791</v>
      </c>
      <c r="M800" s="1">
        <f t="shared" si="122"/>
        <v>4.4728898807022688E-8</v>
      </c>
      <c r="N800" s="1">
        <f t="shared" si="129"/>
        <v>21.839959208629413</v>
      </c>
    </row>
    <row r="801" spans="5:14">
      <c r="E801" s="3">
        <f t="shared" si="123"/>
        <v>7.92</v>
      </c>
      <c r="F801" s="1">
        <f t="shared" si="124"/>
        <v>21.839959208629413</v>
      </c>
      <c r="G801" s="1">
        <f t="shared" si="125"/>
        <v>0.38226301359280868</v>
      </c>
      <c r="H801" s="1">
        <f t="shared" si="126"/>
        <v>11.379953826095162</v>
      </c>
      <c r="I801" s="1">
        <f t="shared" si="127"/>
        <v>-4.4729020487466187E-8</v>
      </c>
      <c r="J801" s="1">
        <f t="shared" si="128"/>
        <v>30.581041087424694</v>
      </c>
      <c r="K801" s="1">
        <f t="shared" si="120"/>
        <v>30.581041087424694</v>
      </c>
      <c r="L801" s="1">
        <f t="shared" si="121"/>
        <v>30.581041087424694</v>
      </c>
      <c r="M801" s="1">
        <f t="shared" si="122"/>
        <v>4.3558787465869386E-8</v>
      </c>
      <c r="N801" s="1">
        <f t="shared" si="129"/>
        <v>21.839959209065</v>
      </c>
    </row>
    <row r="802" spans="5:14">
      <c r="E802" s="3">
        <f t="shared" si="123"/>
        <v>7.9300000000000006</v>
      </c>
      <c r="F802" s="1">
        <f t="shared" si="124"/>
        <v>21.839959209065</v>
      </c>
      <c r="G802" s="1">
        <f t="shared" si="125"/>
        <v>0.38226301315722111</v>
      </c>
      <c r="H802" s="1">
        <f t="shared" si="126"/>
        <v>11.383776456226734</v>
      </c>
      <c r="I802" s="1">
        <f t="shared" si="127"/>
        <v>-4.3558756601669302E-8</v>
      </c>
      <c r="J802" s="1">
        <f t="shared" si="128"/>
        <v>30.581041052577689</v>
      </c>
      <c r="K802" s="1">
        <f t="shared" si="120"/>
        <v>30.581041052577689</v>
      </c>
      <c r="L802" s="1">
        <f t="shared" si="121"/>
        <v>30.581041052577689</v>
      </c>
      <c r="M802" s="1">
        <f t="shared" si="122"/>
        <v>4.2419290524620124E-8</v>
      </c>
      <c r="N802" s="1">
        <f t="shared" si="129"/>
        <v>21.839959209489194</v>
      </c>
    </row>
    <row r="803" spans="5:14">
      <c r="E803" s="3">
        <f t="shared" si="123"/>
        <v>7.94</v>
      </c>
      <c r="F803" s="1">
        <f t="shared" si="124"/>
        <v>21.839959209489194</v>
      </c>
      <c r="G803" s="1">
        <f t="shared" si="125"/>
        <v>0.3822630127330271</v>
      </c>
      <c r="H803" s="1">
        <f t="shared" si="126"/>
        <v>11.387599086354063</v>
      </c>
      <c r="I803" s="1">
        <f t="shared" si="127"/>
        <v>-4.2419401324877981E-8</v>
      </c>
      <c r="J803" s="1">
        <f t="shared" si="128"/>
        <v>30.581041018642168</v>
      </c>
      <c r="K803" s="1">
        <f t="shared" si="120"/>
        <v>30.581041018642168</v>
      </c>
      <c r="L803" s="1">
        <f t="shared" si="121"/>
        <v>30.581041018642168</v>
      </c>
      <c r="M803" s="1">
        <f t="shared" si="122"/>
        <v>4.1309598852734553E-8</v>
      </c>
      <c r="N803" s="1">
        <f t="shared" si="129"/>
        <v>21.83995920990229</v>
      </c>
    </row>
    <row r="804" spans="5:14">
      <c r="E804" s="3">
        <f t="shared" si="123"/>
        <v>7.95</v>
      </c>
      <c r="F804" s="1">
        <f t="shared" si="124"/>
        <v>21.83995920990229</v>
      </c>
      <c r="G804" s="1">
        <f t="shared" si="125"/>
        <v>0.38226301231993176</v>
      </c>
      <c r="H804" s="1">
        <f t="shared" si="126"/>
        <v>11.391421716477263</v>
      </c>
      <c r="I804" s="1">
        <f t="shared" si="127"/>
        <v>-4.1309533571620705E-8</v>
      </c>
      <c r="J804" s="1">
        <f t="shared" si="128"/>
        <v>30.581040985594541</v>
      </c>
      <c r="K804" s="1">
        <f t="shared" si="120"/>
        <v>30.581040985594541</v>
      </c>
      <c r="L804" s="1">
        <f t="shared" si="121"/>
        <v>30.581040985594541</v>
      </c>
      <c r="M804" s="1">
        <f t="shared" si="122"/>
        <v>4.0228941511344374E-8</v>
      </c>
      <c r="N804" s="1">
        <f t="shared" si="129"/>
        <v>21.839959210304578</v>
      </c>
    </row>
    <row r="805" spans="5:14">
      <c r="E805" s="3">
        <f t="shared" si="123"/>
        <v>7.96</v>
      </c>
      <c r="F805" s="1">
        <f t="shared" si="124"/>
        <v>21.839959210304578</v>
      </c>
      <c r="G805" s="1">
        <f t="shared" si="125"/>
        <v>0.38226301191764378</v>
      </c>
      <c r="H805" s="1">
        <f t="shared" si="126"/>
        <v>11.395244346596439</v>
      </c>
      <c r="I805" s="1">
        <f t="shared" si="127"/>
        <v>-4.0228798070529592E-8</v>
      </c>
      <c r="J805" s="1">
        <f t="shared" si="128"/>
        <v>30.581040953411502</v>
      </c>
      <c r="K805" s="1">
        <f t="shared" si="120"/>
        <v>30.581040953411502</v>
      </c>
      <c r="L805" s="1">
        <f t="shared" si="121"/>
        <v>30.581040953411502</v>
      </c>
      <c r="M805" s="1">
        <f t="shared" si="122"/>
        <v>3.917655622132088E-8</v>
      </c>
      <c r="N805" s="1">
        <f t="shared" si="129"/>
        <v>21.839959210696342</v>
      </c>
    </row>
    <row r="806" spans="5:14">
      <c r="E806" s="3">
        <f t="shared" si="123"/>
        <v>7.97</v>
      </c>
      <c r="F806" s="1">
        <f t="shared" si="124"/>
        <v>21.839959210696342</v>
      </c>
      <c r="G806" s="1">
        <f t="shared" si="125"/>
        <v>0.38226301152587894</v>
      </c>
      <c r="H806" s="1">
        <f t="shared" si="126"/>
        <v>11.399066976711698</v>
      </c>
      <c r="I806" s="1">
        <f t="shared" si="127"/>
        <v>-3.9176484278868884E-8</v>
      </c>
      <c r="J806" s="1">
        <f t="shared" si="128"/>
        <v>30.581040922070315</v>
      </c>
      <c r="K806" s="1">
        <f t="shared" si="120"/>
        <v>30.581040922070315</v>
      </c>
      <c r="L806" s="1">
        <f t="shared" si="121"/>
        <v>30.581040922070315</v>
      </c>
      <c r="M806" s="1">
        <f t="shared" si="122"/>
        <v>3.8151699355282176E-8</v>
      </c>
      <c r="N806" s="1">
        <f t="shared" si="129"/>
        <v>21.839959211077858</v>
      </c>
    </row>
    <row r="807" spans="5:14">
      <c r="E807" s="3">
        <f t="shared" si="123"/>
        <v>7.98</v>
      </c>
      <c r="F807" s="1">
        <f t="shared" si="124"/>
        <v>21.839959211077858</v>
      </c>
      <c r="G807" s="1">
        <f t="shared" si="125"/>
        <v>0.38226301114436367</v>
      </c>
      <c r="H807" s="1">
        <f t="shared" si="126"/>
        <v>11.402889606823141</v>
      </c>
      <c r="I807" s="1">
        <f t="shared" si="127"/>
        <v>-3.8151526382534939E-8</v>
      </c>
      <c r="J807" s="1">
        <f t="shared" si="128"/>
        <v>30.581040891549094</v>
      </c>
      <c r="K807" s="1">
        <f t="shared" si="120"/>
        <v>30.581040891549094</v>
      </c>
      <c r="L807" s="1">
        <f t="shared" si="121"/>
        <v>30.581040891549094</v>
      </c>
      <c r="M807" s="1">
        <f t="shared" si="122"/>
        <v>3.715365526346659E-8</v>
      </c>
      <c r="N807" s="1">
        <f t="shared" si="129"/>
        <v>21.839959211449393</v>
      </c>
    </row>
    <row r="808" spans="5:14">
      <c r="E808" s="3">
        <f t="shared" si="123"/>
        <v>7.99</v>
      </c>
      <c r="F808" s="1">
        <f t="shared" si="124"/>
        <v>21.839959211449393</v>
      </c>
      <c r="G808" s="1">
        <f t="shared" si="125"/>
        <v>0.38226301077282798</v>
      </c>
      <c r="H808" s="1">
        <f t="shared" si="126"/>
        <v>11.40671223693087</v>
      </c>
      <c r="I808" s="1">
        <f t="shared" si="127"/>
        <v>-3.7153569110159879E-8</v>
      </c>
      <c r="J808" s="1">
        <f t="shared" si="128"/>
        <v>30.581040861826239</v>
      </c>
      <c r="K808" s="1">
        <f t="shared" si="120"/>
        <v>30.581040861826239</v>
      </c>
      <c r="L808" s="1">
        <f t="shared" si="121"/>
        <v>30.581040861826239</v>
      </c>
      <c r="M808" s="1">
        <f t="shared" si="122"/>
        <v>3.6181718066075064E-8</v>
      </c>
      <c r="N808" s="1">
        <f t="shared" si="129"/>
        <v>21.839959211811209</v>
      </c>
    </row>
    <row r="809" spans="5:14">
      <c r="E809" s="3">
        <f t="shared" si="123"/>
        <v>8</v>
      </c>
      <c r="F809" s="1">
        <f t="shared" si="124"/>
        <v>21.839959211811209</v>
      </c>
      <c r="G809" s="1">
        <f t="shared" si="125"/>
        <v>0.38226301041101252</v>
      </c>
      <c r="H809" s="1">
        <f t="shared" si="126"/>
        <v>11.410534867034981</v>
      </c>
      <c r="I809" s="1">
        <f t="shared" si="127"/>
        <v>-3.6181546647640062E-8</v>
      </c>
      <c r="J809" s="1">
        <f t="shared" si="128"/>
        <v>30.581040832881001</v>
      </c>
      <c r="K809" s="1">
        <f t="shared" si="120"/>
        <v>30.581040832881001</v>
      </c>
      <c r="L809" s="1">
        <f t="shared" si="121"/>
        <v>30.581040832881001</v>
      </c>
      <c r="M809" s="1">
        <f t="shared" si="122"/>
        <v>3.5235208750705738E-8</v>
      </c>
      <c r="N809" s="1">
        <f t="shared" si="129"/>
        <v>21.83995921216356</v>
      </c>
    </row>
    <row r="810" spans="5:14">
      <c r="E810" s="3">
        <f t="shared" si="123"/>
        <v>8.01</v>
      </c>
      <c r="F810" s="1">
        <f t="shared" si="124"/>
        <v>21.83995921216356</v>
      </c>
      <c r="G810" s="1">
        <f t="shared" si="125"/>
        <v>0.38226301005866148</v>
      </c>
      <c r="H810" s="1">
        <f t="shared" si="126"/>
        <v>11.414357497135567</v>
      </c>
      <c r="I810" s="1">
        <f t="shared" si="127"/>
        <v>-3.5235103723607608E-8</v>
      </c>
      <c r="J810" s="1">
        <f t="shared" si="128"/>
        <v>30.581040804692918</v>
      </c>
      <c r="K810" s="1">
        <f t="shared" si="120"/>
        <v>30.581040804692918</v>
      </c>
      <c r="L810" s="1">
        <f t="shared" si="121"/>
        <v>30.581040804692918</v>
      </c>
      <c r="M810" s="1">
        <f t="shared" si="122"/>
        <v>3.4313458519008577E-8</v>
      </c>
      <c r="N810" s="1">
        <f t="shared" si="129"/>
        <v>21.839959212506695</v>
      </c>
    </row>
    <row r="811" spans="5:14">
      <c r="E811" s="3">
        <f t="shared" si="123"/>
        <v>8.02</v>
      </c>
      <c r="F811" s="1">
        <f t="shared" si="124"/>
        <v>21.839959212506695</v>
      </c>
      <c r="G811" s="1">
        <f t="shared" si="125"/>
        <v>0.38226300971552618</v>
      </c>
      <c r="H811" s="1">
        <f t="shared" si="126"/>
        <v>11.418180127232722</v>
      </c>
      <c r="I811" s="1">
        <f t="shared" si="127"/>
        <v>-3.4313529795326758E-8</v>
      </c>
      <c r="J811" s="1">
        <f t="shared" si="128"/>
        <v>30.581040777242094</v>
      </c>
      <c r="K811" s="1">
        <f t="shared" si="120"/>
        <v>30.581040777242094</v>
      </c>
      <c r="L811" s="1">
        <f t="shared" si="121"/>
        <v>30.581040777242094</v>
      </c>
      <c r="M811" s="1">
        <f t="shared" si="122"/>
        <v>3.3415816558246547E-8</v>
      </c>
      <c r="N811" s="1">
        <f t="shared" si="129"/>
        <v>21.839959212840853</v>
      </c>
    </row>
    <row r="812" spans="5:14">
      <c r="E812" s="3">
        <f t="shared" si="123"/>
        <v>8.0299999999999994</v>
      </c>
      <c r="F812" s="1">
        <f t="shared" si="124"/>
        <v>21.839959212840853</v>
      </c>
      <c r="G812" s="1">
        <f t="shared" si="125"/>
        <v>0.38226300938136859</v>
      </c>
      <c r="H812" s="1">
        <f t="shared" si="126"/>
        <v>11.422002757326535</v>
      </c>
      <c r="I812" s="1">
        <f t="shared" si="127"/>
        <v>-3.3415759048693872E-8</v>
      </c>
      <c r="J812" s="1">
        <f t="shared" si="128"/>
        <v>30.581040750509487</v>
      </c>
      <c r="K812" s="1">
        <f t="shared" si="120"/>
        <v>30.581040750509487</v>
      </c>
      <c r="L812" s="1">
        <f t="shared" si="121"/>
        <v>30.581040750509487</v>
      </c>
      <c r="M812" s="1">
        <f t="shared" si="122"/>
        <v>3.2541660255347438E-8</v>
      </c>
      <c r="N812" s="1">
        <f t="shared" si="129"/>
        <v>21.839959213166271</v>
      </c>
    </row>
    <row r="813" spans="5:14">
      <c r="E813" s="3">
        <f t="shared" si="123"/>
        <v>8.0400000000000009</v>
      </c>
      <c r="F813" s="1">
        <f t="shared" si="124"/>
        <v>21.839959213166271</v>
      </c>
      <c r="G813" s="1">
        <f t="shared" si="125"/>
        <v>0.38226300905595068</v>
      </c>
      <c r="H813" s="1">
        <f t="shared" si="126"/>
        <v>11.425825387417094</v>
      </c>
      <c r="I813" s="1">
        <f t="shared" si="127"/>
        <v>-3.2541791483708948E-8</v>
      </c>
      <c r="J813" s="1">
        <f t="shared" si="128"/>
        <v>30.581040724476054</v>
      </c>
      <c r="K813" s="1">
        <f t="shared" si="120"/>
        <v>30.581040724476054</v>
      </c>
      <c r="L813" s="1">
        <f t="shared" si="121"/>
        <v>30.581040724476054</v>
      </c>
      <c r="M813" s="1">
        <f t="shared" si="122"/>
        <v>3.1690366997239039E-8</v>
      </c>
      <c r="N813" s="1">
        <f t="shared" si="129"/>
        <v>21.839959213483173</v>
      </c>
    </row>
    <row r="814" spans="5:14">
      <c r="E814" s="3">
        <f t="shared" si="123"/>
        <v>8.0500000000000007</v>
      </c>
      <c r="F814" s="1">
        <f t="shared" si="124"/>
        <v>21.839959213483173</v>
      </c>
      <c r="G814" s="1">
        <f t="shared" si="125"/>
        <v>0.38226300873904862</v>
      </c>
      <c r="H814" s="1">
        <f t="shared" si="126"/>
        <v>11.429648017504483</v>
      </c>
      <c r="I814" s="1">
        <f t="shared" si="127"/>
        <v>-3.1690206014900468E-8</v>
      </c>
      <c r="J814" s="1">
        <f t="shared" si="128"/>
        <v>30.581040699123889</v>
      </c>
      <c r="K814" s="1">
        <f t="shared" si="120"/>
        <v>30.581040699123889</v>
      </c>
      <c r="L814" s="1">
        <f t="shared" si="121"/>
        <v>30.581040699123889</v>
      </c>
      <c r="M814" s="1">
        <f t="shared" si="122"/>
        <v>3.0861351252298164E-8</v>
      </c>
      <c r="N814" s="1">
        <f t="shared" si="129"/>
        <v>21.839959213791786</v>
      </c>
    </row>
    <row r="815" spans="5:14">
      <c r="E815" s="3">
        <f t="shared" si="123"/>
        <v>8.06</v>
      </c>
      <c r="F815" s="1">
        <f t="shared" si="124"/>
        <v>21.839959213791786</v>
      </c>
      <c r="G815" s="1">
        <f t="shared" si="125"/>
        <v>0.38226300843043504</v>
      </c>
      <c r="H815" s="1">
        <f t="shared" si="126"/>
        <v>11.433470647588788</v>
      </c>
      <c r="I815" s="1">
        <f t="shared" si="127"/>
        <v>-3.0861357913636311E-8</v>
      </c>
      <c r="J815" s="1">
        <f t="shared" si="128"/>
        <v>30.581040674434803</v>
      </c>
      <c r="K815" s="1">
        <f t="shared" si="120"/>
        <v>30.581040674434803</v>
      </c>
      <c r="L815" s="1">
        <f t="shared" si="121"/>
        <v>30.581040674434803</v>
      </c>
      <c r="M815" s="1">
        <f t="shared" si="122"/>
        <v>3.0054018163028218E-8</v>
      </c>
      <c r="N815" s="1">
        <f t="shared" si="129"/>
        <v>21.839959214092328</v>
      </c>
    </row>
    <row r="816" spans="5:14">
      <c r="E816" s="3">
        <f t="shared" si="123"/>
        <v>8.07</v>
      </c>
      <c r="F816" s="1">
        <f t="shared" si="124"/>
        <v>21.839959214092328</v>
      </c>
      <c r="G816" s="1">
        <f t="shared" si="125"/>
        <v>0.38226300812989322</v>
      </c>
      <c r="H816" s="1">
        <f t="shared" si="126"/>
        <v>11.437293277670086</v>
      </c>
      <c r="I816" s="1">
        <f t="shared" si="127"/>
        <v>-3.0054181365812838E-8</v>
      </c>
      <c r="J816" s="1">
        <f t="shared" si="128"/>
        <v>30.581040650391458</v>
      </c>
      <c r="K816" s="1">
        <f t="shared" si="120"/>
        <v>30.581040650391458</v>
      </c>
      <c r="L816" s="1">
        <f t="shared" si="121"/>
        <v>30.581040650391458</v>
      </c>
      <c r="M816" s="1">
        <f t="shared" si="122"/>
        <v>2.9267800627508223E-8</v>
      </c>
      <c r="N816" s="1">
        <f t="shared" si="129"/>
        <v>21.839959214385008</v>
      </c>
    </row>
    <row r="817" spans="5:14">
      <c r="E817" s="3">
        <f t="shared" si="123"/>
        <v>8.08</v>
      </c>
      <c r="F817" s="1">
        <f t="shared" si="124"/>
        <v>21.839959214385008</v>
      </c>
      <c r="G817" s="1">
        <f t="shared" si="125"/>
        <v>0.38226300783721356</v>
      </c>
      <c r="H817" s="1">
        <f t="shared" si="126"/>
        <v>11.441115907748458</v>
      </c>
      <c r="I817" s="1">
        <f t="shared" si="127"/>
        <v>-2.9267965828694287E-8</v>
      </c>
      <c r="J817" s="1">
        <f t="shared" si="128"/>
        <v>30.581040626977085</v>
      </c>
      <c r="K817" s="1">
        <f t="shared" si="120"/>
        <v>30.581040626977085</v>
      </c>
      <c r="L817" s="1">
        <f t="shared" si="121"/>
        <v>30.581040626977085</v>
      </c>
      <c r="M817" s="1">
        <f t="shared" si="122"/>
        <v>2.8502150639653223E-8</v>
      </c>
      <c r="N817" s="1">
        <f t="shared" si="129"/>
        <v>21.839959214670028</v>
      </c>
    </row>
    <row r="818" spans="5:14">
      <c r="E818" s="3">
        <f t="shared" si="123"/>
        <v>8.09</v>
      </c>
      <c r="F818" s="1">
        <f t="shared" si="124"/>
        <v>21.839959214670028</v>
      </c>
      <c r="G818" s="1">
        <f t="shared" si="125"/>
        <v>0.38226300755219356</v>
      </c>
      <c r="H818" s="1">
        <f t="shared" si="126"/>
        <v>11.44493853782398</v>
      </c>
      <c r="I818" s="1">
        <f t="shared" si="127"/>
        <v>-2.8502000759544899E-8</v>
      </c>
      <c r="J818" s="1">
        <f t="shared" si="128"/>
        <v>30.581040604175485</v>
      </c>
      <c r="K818" s="1">
        <f t="shared" si="120"/>
        <v>30.581040604175485</v>
      </c>
      <c r="L818" s="1">
        <f t="shared" si="121"/>
        <v>30.581040604175485</v>
      </c>
      <c r="M818" s="1">
        <f t="shared" si="122"/>
        <v>2.7756538401035868E-8</v>
      </c>
      <c r="N818" s="1">
        <f t="shared" si="129"/>
        <v>21.839959214947594</v>
      </c>
    </row>
    <row r="819" spans="5:14">
      <c r="E819" s="3">
        <f t="shared" si="123"/>
        <v>8.1</v>
      </c>
      <c r="F819" s="1">
        <f t="shared" si="124"/>
        <v>21.839959214947594</v>
      </c>
      <c r="G819" s="1">
        <f t="shared" si="125"/>
        <v>0.38226300727462714</v>
      </c>
      <c r="H819" s="1">
        <f t="shared" si="126"/>
        <v>11.448761167896725</v>
      </c>
      <c r="I819" s="1">
        <f t="shared" si="127"/>
        <v>-2.7756641429732554E-8</v>
      </c>
      <c r="J819" s="1">
        <f t="shared" si="128"/>
        <v>30.581040581970171</v>
      </c>
      <c r="K819" s="1">
        <f t="shared" si="120"/>
        <v>30.581040581970171</v>
      </c>
      <c r="L819" s="1">
        <f t="shared" si="121"/>
        <v>30.581040581970171</v>
      </c>
      <c r="M819" s="1">
        <f t="shared" si="122"/>
        <v>2.7030424565310796E-8</v>
      </c>
      <c r="N819" s="1">
        <f t="shared" si="129"/>
        <v>21.839959215217899</v>
      </c>
    </row>
    <row r="820" spans="5:14">
      <c r="E820" s="3">
        <f t="shared" si="123"/>
        <v>8.11</v>
      </c>
      <c r="F820" s="1">
        <f t="shared" si="124"/>
        <v>21.839959215217899</v>
      </c>
      <c r="G820" s="1">
        <f t="shared" si="125"/>
        <v>0.38226300700432247</v>
      </c>
      <c r="H820" s="1">
        <f t="shared" si="126"/>
        <v>11.452583797966769</v>
      </c>
      <c r="I820" s="1">
        <f t="shared" si="127"/>
        <v>-2.7030466753785731E-8</v>
      </c>
      <c r="J820" s="1">
        <f t="shared" si="128"/>
        <v>30.581040560345798</v>
      </c>
      <c r="K820" s="1">
        <f t="shared" si="120"/>
        <v>30.581040560345798</v>
      </c>
      <c r="L820" s="1">
        <f t="shared" si="121"/>
        <v>30.581040560345798</v>
      </c>
      <c r="M820" s="1">
        <f t="shared" si="122"/>
        <v>2.6323307533715479E-8</v>
      </c>
      <c r="N820" s="1">
        <f t="shared" si="129"/>
        <v>21.839959215481134</v>
      </c>
    </row>
    <row r="821" spans="5:14">
      <c r="E821" s="3">
        <f t="shared" si="123"/>
        <v>8.120000000000001</v>
      </c>
      <c r="F821" s="1">
        <f t="shared" si="124"/>
        <v>21.839959215481134</v>
      </c>
      <c r="G821" s="1">
        <f t="shared" si="125"/>
        <v>0.38226300674108771</v>
      </c>
      <c r="H821" s="1">
        <f t="shared" si="126"/>
        <v>11.45640642803418</v>
      </c>
      <c r="I821" s="1">
        <f t="shared" si="127"/>
        <v>-2.6323476731704432E-8</v>
      </c>
      <c r="J821" s="1">
        <f t="shared" si="128"/>
        <v>30.581040539287017</v>
      </c>
      <c r="K821" s="1">
        <f t="shared" si="120"/>
        <v>30.581040539287017</v>
      </c>
      <c r="L821" s="1">
        <f t="shared" si="121"/>
        <v>30.581040539287017</v>
      </c>
      <c r="M821" s="1">
        <f t="shared" si="122"/>
        <v>2.5634685485442787E-8</v>
      </c>
      <c r="N821" s="1">
        <f t="shared" si="129"/>
        <v>21.83995921573748</v>
      </c>
    </row>
    <row r="822" spans="5:14">
      <c r="E822" s="3">
        <f t="shared" si="123"/>
        <v>8.1300000000000008</v>
      </c>
      <c r="F822" s="1">
        <f t="shared" si="124"/>
        <v>21.83995921573748</v>
      </c>
      <c r="G822" s="1">
        <f t="shared" si="125"/>
        <v>0.38226300648474165</v>
      </c>
      <c r="H822" s="1">
        <f t="shared" si="126"/>
        <v>11.460229058099028</v>
      </c>
      <c r="I822" s="1">
        <f t="shared" si="127"/>
        <v>-2.5634605549385014E-8</v>
      </c>
      <c r="J822" s="1">
        <f t="shared" si="128"/>
        <v>30.581040518779332</v>
      </c>
      <c r="K822" s="1">
        <f t="shared" si="120"/>
        <v>30.581040518779332</v>
      </c>
      <c r="L822" s="1">
        <f t="shared" si="121"/>
        <v>30.581040518779332</v>
      </c>
      <c r="M822" s="1">
        <f t="shared" si="122"/>
        <v>2.4964084133216602E-8</v>
      </c>
      <c r="N822" s="1">
        <f t="shared" si="129"/>
        <v>21.839959215987122</v>
      </c>
    </row>
    <row r="823" spans="5:14">
      <c r="E823" s="3">
        <f t="shared" si="123"/>
        <v>8.14</v>
      </c>
      <c r="F823" s="1">
        <f t="shared" si="124"/>
        <v>21.839959215987122</v>
      </c>
      <c r="G823" s="1">
        <f t="shared" si="125"/>
        <v>0.38226300623509957</v>
      </c>
      <c r="H823" s="1">
        <f t="shared" si="126"/>
        <v>11.464051688161378</v>
      </c>
      <c r="I823" s="1">
        <f t="shared" si="127"/>
        <v>-2.496420847819536E-8</v>
      </c>
      <c r="J823" s="1">
        <f t="shared" si="128"/>
        <v>30.581040498807965</v>
      </c>
      <c r="K823" s="1">
        <f t="shared" si="120"/>
        <v>30.581040498807965</v>
      </c>
      <c r="L823" s="1">
        <f t="shared" si="121"/>
        <v>30.581040498807965</v>
      </c>
      <c r="M823" s="1">
        <f t="shared" si="122"/>
        <v>2.431102053002121E-8</v>
      </c>
      <c r="N823" s="1">
        <f t="shared" si="129"/>
        <v>21.839959216230231</v>
      </c>
    </row>
    <row r="824" spans="5:14">
      <c r="E824" s="3">
        <f t="shared" si="123"/>
        <v>8.15</v>
      </c>
      <c r="F824" s="1">
        <f t="shared" si="124"/>
        <v>21.839959216230231</v>
      </c>
      <c r="G824" s="1">
        <f t="shared" si="125"/>
        <v>0.38226300599199092</v>
      </c>
      <c r="H824" s="1">
        <f t="shared" si="126"/>
        <v>11.467874318221298</v>
      </c>
      <c r="I824" s="1">
        <f t="shared" si="127"/>
        <v>-2.4310864432663948E-8</v>
      </c>
      <c r="J824" s="1">
        <f t="shared" si="128"/>
        <v>30.581040479359274</v>
      </c>
      <c r="K824" s="1">
        <f t="shared" si="120"/>
        <v>30.581040479359274</v>
      </c>
      <c r="L824" s="1">
        <f t="shared" si="121"/>
        <v>30.581040479359274</v>
      </c>
      <c r="M824" s="1">
        <f t="shared" si="122"/>
        <v>2.3675048144156108E-8</v>
      </c>
      <c r="N824" s="1">
        <f t="shared" si="129"/>
        <v>21.83995921646698</v>
      </c>
    </row>
    <row r="825" spans="5:14">
      <c r="E825" s="3">
        <f t="shared" si="123"/>
        <v>8.16</v>
      </c>
      <c r="F825" s="1">
        <f t="shared" si="124"/>
        <v>21.83995921646698</v>
      </c>
      <c r="G825" s="1">
        <f t="shared" si="125"/>
        <v>0.38226300575524164</v>
      </c>
      <c r="H825" s="1">
        <f t="shared" si="126"/>
        <v>11.471696948278851</v>
      </c>
      <c r="I825" s="1">
        <f t="shared" si="127"/>
        <v>-2.3674928684158658E-8</v>
      </c>
      <c r="J825" s="1">
        <f t="shared" si="128"/>
        <v>30.581040460419331</v>
      </c>
      <c r="K825" s="1">
        <f t="shared" si="120"/>
        <v>30.581040460419331</v>
      </c>
      <c r="L825" s="1">
        <f t="shared" si="121"/>
        <v>30.581040460419331</v>
      </c>
      <c r="M825" s="1">
        <f t="shared" si="122"/>
        <v>2.3055712228270409E-8</v>
      </c>
      <c r="N825" s="1">
        <f t="shared" si="129"/>
        <v>21.839959216697537</v>
      </c>
    </row>
    <row r="826" spans="5:14">
      <c r="E826" s="3">
        <f t="shared" si="123"/>
        <v>8.17</v>
      </c>
      <c r="F826" s="1">
        <f t="shared" si="124"/>
        <v>21.839959216697537</v>
      </c>
      <c r="G826" s="1">
        <f t="shared" si="125"/>
        <v>0.38226300552468473</v>
      </c>
      <c r="H826" s="1">
        <f t="shared" si="126"/>
        <v>11.475519578334097</v>
      </c>
      <c r="I826" s="1">
        <f t="shared" si="127"/>
        <v>-2.3055690689943731E-8</v>
      </c>
      <c r="J826" s="1">
        <f t="shared" si="128"/>
        <v>30.581040441974778</v>
      </c>
      <c r="K826" s="1">
        <f t="shared" si="120"/>
        <v>30.581040441974778</v>
      </c>
      <c r="L826" s="1">
        <f t="shared" si="121"/>
        <v>30.581040441974778</v>
      </c>
      <c r="M826" s="1">
        <f t="shared" si="122"/>
        <v>2.2452575132447805E-8</v>
      </c>
      <c r="N826" s="1">
        <f t="shared" si="129"/>
        <v>21.839959216922061</v>
      </c>
    </row>
    <row r="827" spans="5:14">
      <c r="E827" s="3">
        <f t="shared" si="123"/>
        <v>8.18</v>
      </c>
      <c r="F827" s="1">
        <f t="shared" si="124"/>
        <v>21.839959216922061</v>
      </c>
      <c r="G827" s="1">
        <f t="shared" si="125"/>
        <v>0.38226300530016033</v>
      </c>
      <c r="H827" s="1">
        <f t="shared" si="126"/>
        <v>11.479342208387099</v>
      </c>
      <c r="I827" s="1">
        <f t="shared" si="127"/>
        <v>-2.2452439907283406E-8</v>
      </c>
      <c r="J827" s="1">
        <f t="shared" si="128"/>
        <v>30.581040424012826</v>
      </c>
      <c r="K827" s="1">
        <f t="shared" si="120"/>
        <v>30.581040424012826</v>
      </c>
      <c r="L827" s="1">
        <f t="shared" si="121"/>
        <v>30.581040424012826</v>
      </c>
      <c r="M827" s="1">
        <f t="shared" si="122"/>
        <v>2.1865219412831038E-8</v>
      </c>
      <c r="N827" s="1">
        <f t="shared" si="129"/>
        <v>21.839959217140713</v>
      </c>
    </row>
    <row r="828" spans="5:14">
      <c r="E828" s="3">
        <f t="shared" si="123"/>
        <v>8.19</v>
      </c>
      <c r="F828" s="1">
        <f t="shared" si="124"/>
        <v>21.839959217140713</v>
      </c>
      <c r="G828" s="1">
        <f t="shared" si="125"/>
        <v>0.38226300508150857</v>
      </c>
      <c r="H828" s="1">
        <f t="shared" si="126"/>
        <v>11.483164838437913</v>
      </c>
      <c r="I828" s="1">
        <f t="shared" si="127"/>
        <v>-2.1865176336177683E-8</v>
      </c>
      <c r="J828" s="1">
        <f t="shared" si="128"/>
        <v>30.581040406520685</v>
      </c>
      <c r="K828" s="1">
        <f t="shared" si="120"/>
        <v>30.581040406520685</v>
      </c>
      <c r="L828" s="1">
        <f t="shared" si="121"/>
        <v>30.581040406520685</v>
      </c>
      <c r="M828" s="1">
        <f t="shared" si="122"/>
        <v>2.129322629329522E-8</v>
      </c>
      <c r="N828" s="1">
        <f t="shared" si="129"/>
        <v>21.839959217353645</v>
      </c>
    </row>
    <row r="829" spans="5:14">
      <c r="E829" s="3">
        <f t="shared" si="123"/>
        <v>8.1999999999999993</v>
      </c>
      <c r="F829" s="1">
        <f t="shared" si="124"/>
        <v>21.839959217353645</v>
      </c>
      <c r="G829" s="1">
        <f t="shared" si="125"/>
        <v>0.38226300486857667</v>
      </c>
      <c r="H829" s="1">
        <f t="shared" si="126"/>
        <v>11.4869874684866</v>
      </c>
      <c r="I829" s="1">
        <f t="shared" si="127"/>
        <v>-2.1293189433890802E-8</v>
      </c>
      <c r="J829" s="1">
        <f t="shared" si="128"/>
        <v>30.581040389486134</v>
      </c>
      <c r="K829" s="1">
        <f t="shared" si="120"/>
        <v>30.581040389486134</v>
      </c>
      <c r="L829" s="1">
        <f t="shared" si="121"/>
        <v>30.581040389486134</v>
      </c>
      <c r="M829" s="1">
        <f t="shared" si="122"/>
        <v>2.0736196537640694E-8</v>
      </c>
      <c r="N829" s="1">
        <f t="shared" si="129"/>
        <v>21.839959217561006</v>
      </c>
    </row>
    <row r="830" spans="5:14">
      <c r="E830" s="3">
        <f t="shared" si="123"/>
        <v>8.2100000000000009</v>
      </c>
      <c r="F830" s="1">
        <f t="shared" si="124"/>
        <v>21.839959217561006</v>
      </c>
      <c r="G830" s="1">
        <f t="shared" si="125"/>
        <v>0.38226300466121543</v>
      </c>
      <c r="H830" s="1">
        <f t="shared" si="126"/>
        <v>11.490810098533212</v>
      </c>
      <c r="I830" s="1">
        <f t="shared" si="127"/>
        <v>-2.0736123929054884E-8</v>
      </c>
      <c r="J830" s="1">
        <f t="shared" si="128"/>
        <v>30.581040372897235</v>
      </c>
      <c r="K830" s="1">
        <f t="shared" si="120"/>
        <v>30.581040372897235</v>
      </c>
      <c r="L830" s="1">
        <f t="shared" si="121"/>
        <v>30.581040372897235</v>
      </c>
      <c r="M830" s="1">
        <f t="shared" si="122"/>
        <v>2.0193739569407398E-8</v>
      </c>
      <c r="N830" s="1">
        <f t="shared" si="129"/>
        <v>21.839959217762942</v>
      </c>
    </row>
    <row r="831" spans="5:14">
      <c r="E831" s="3">
        <f t="shared" si="123"/>
        <v>8.2200000000000006</v>
      </c>
      <c r="F831" s="1">
        <f t="shared" si="124"/>
        <v>21.839959217762942</v>
      </c>
      <c r="G831" s="1">
        <f t="shared" si="125"/>
        <v>0.38226300445927919</v>
      </c>
      <c r="H831" s="1">
        <f t="shared" si="126"/>
        <v>11.494632728577804</v>
      </c>
      <c r="I831" s="1">
        <f t="shared" si="127"/>
        <v>-2.0193624550302047E-8</v>
      </c>
      <c r="J831" s="1">
        <f t="shared" si="128"/>
        <v>30.581040356742335</v>
      </c>
      <c r="K831" s="1">
        <f t="shared" si="120"/>
        <v>30.581040356742335</v>
      </c>
      <c r="L831" s="1">
        <f t="shared" si="121"/>
        <v>30.581040356742335</v>
      </c>
      <c r="M831" s="1">
        <f t="shared" si="122"/>
        <v>1.9665474360053281E-8</v>
      </c>
      <c r="N831" s="1">
        <f t="shared" si="129"/>
        <v>21.839959217959596</v>
      </c>
    </row>
    <row r="832" spans="5:14">
      <c r="E832" s="3">
        <f t="shared" si="123"/>
        <v>8.23</v>
      </c>
      <c r="F832" s="1">
        <f t="shared" si="124"/>
        <v>21.839959217959596</v>
      </c>
      <c r="G832" s="1">
        <f t="shared" si="125"/>
        <v>0.38226300426262583</v>
      </c>
      <c r="H832" s="1">
        <f t="shared" si="126"/>
        <v>11.498455358620429</v>
      </c>
      <c r="I832" s="1">
        <f t="shared" si="127"/>
        <v>-1.9665336026264413E-8</v>
      </c>
      <c r="J832" s="1">
        <f t="shared" si="128"/>
        <v>30.581040341010066</v>
      </c>
      <c r="K832" s="1">
        <f t="shared" si="120"/>
        <v>30.581040341010066</v>
      </c>
      <c r="L832" s="1">
        <f t="shared" si="121"/>
        <v>30.581040341010066</v>
      </c>
      <c r="M832" s="1">
        <f t="shared" si="122"/>
        <v>1.9151029206909698E-8</v>
      </c>
      <c r="N832" s="1">
        <f t="shared" si="129"/>
        <v>21.839959218151105</v>
      </c>
    </row>
    <row r="833" spans="5:14">
      <c r="E833" s="3">
        <f t="shared" si="123"/>
        <v>8.24</v>
      </c>
      <c r="F833" s="1">
        <f t="shared" si="124"/>
        <v>21.839959218151105</v>
      </c>
      <c r="G833" s="1">
        <f t="shared" si="125"/>
        <v>0.3822630040711168</v>
      </c>
      <c r="H833" s="1">
        <f t="shared" si="126"/>
        <v>11.50227798866114</v>
      </c>
      <c r="I833" s="1">
        <f t="shared" si="127"/>
        <v>-1.91509030855741E-8</v>
      </c>
      <c r="J833" s="1">
        <f t="shared" si="128"/>
        <v>30.581040325689344</v>
      </c>
      <c r="K833" s="1">
        <f t="shared" si="120"/>
        <v>30.581040325689344</v>
      </c>
      <c r="L833" s="1">
        <f t="shared" si="121"/>
        <v>30.581040325689344</v>
      </c>
      <c r="M833" s="1">
        <f t="shared" si="122"/>
        <v>1.8650041511136806E-8</v>
      </c>
      <c r="N833" s="1">
        <f t="shared" si="129"/>
        <v>21.839959218337604</v>
      </c>
    </row>
    <row r="834" spans="5:14">
      <c r="E834" s="3">
        <f t="shared" si="123"/>
        <v>8.25</v>
      </c>
      <c r="F834" s="1">
        <f t="shared" si="124"/>
        <v>21.839959218337604</v>
      </c>
      <c r="G834" s="1">
        <f t="shared" si="125"/>
        <v>0.38226300388461709</v>
      </c>
      <c r="H834" s="1">
        <f t="shared" si="126"/>
        <v>11.506100618699985</v>
      </c>
      <c r="I834" s="1">
        <f t="shared" si="127"/>
        <v>-1.864997045686323E-8</v>
      </c>
      <c r="J834" s="1">
        <f t="shared" si="128"/>
        <v>30.581040310769367</v>
      </c>
      <c r="K834" s="1">
        <f t="shared" si="120"/>
        <v>30.581040310769367</v>
      </c>
      <c r="L834" s="1">
        <f t="shared" si="121"/>
        <v>30.581040310769367</v>
      </c>
      <c r="M834" s="1">
        <f t="shared" si="122"/>
        <v>1.8162158221812774E-8</v>
      </c>
      <c r="N834" s="1">
        <f t="shared" si="129"/>
        <v>21.839959218519226</v>
      </c>
    </row>
    <row r="835" spans="5:14">
      <c r="E835" s="3">
        <f t="shared" si="123"/>
        <v>8.26</v>
      </c>
      <c r="F835" s="1">
        <f t="shared" si="124"/>
        <v>21.839959218519226</v>
      </c>
      <c r="G835" s="1">
        <f t="shared" si="125"/>
        <v>0.38226300370299526</v>
      </c>
      <c r="H835" s="1">
        <f t="shared" si="126"/>
        <v>11.509923248737016</v>
      </c>
      <c r="I835" s="1">
        <f t="shared" si="127"/>
        <v>-1.8162182868763921E-8</v>
      </c>
      <c r="J835" s="1">
        <f t="shared" si="128"/>
        <v>30.581040296239621</v>
      </c>
      <c r="K835" s="1">
        <f t="shared" si="120"/>
        <v>30.581040296239621</v>
      </c>
      <c r="L835" s="1">
        <f t="shared" si="121"/>
        <v>30.581040296239621</v>
      </c>
      <c r="M835" s="1">
        <f t="shared" si="122"/>
        <v>1.7687035613889179E-8</v>
      </c>
      <c r="N835" s="1">
        <f t="shared" si="129"/>
        <v>21.839959218696098</v>
      </c>
    </row>
    <row r="836" spans="5:14">
      <c r="E836" s="3">
        <f t="shared" si="123"/>
        <v>8.27</v>
      </c>
      <c r="F836" s="1">
        <f t="shared" si="124"/>
        <v>21.839959218696098</v>
      </c>
      <c r="G836" s="1">
        <f t="shared" si="125"/>
        <v>0.38226300352612341</v>
      </c>
      <c r="H836" s="1">
        <f t="shared" si="126"/>
        <v>11.513745878772276</v>
      </c>
      <c r="I836" s="1">
        <f t="shared" si="127"/>
        <v>-1.7687185049908294E-8</v>
      </c>
      <c r="J836" s="1">
        <f t="shared" si="128"/>
        <v>30.581040282089873</v>
      </c>
      <c r="K836" s="1">
        <f t="shared" si="120"/>
        <v>30.581040282089873</v>
      </c>
      <c r="L836" s="1">
        <f t="shared" si="121"/>
        <v>30.581040282089873</v>
      </c>
      <c r="M836" s="1">
        <f t="shared" si="122"/>
        <v>1.7224338844101794E-8</v>
      </c>
      <c r="N836" s="1">
        <f t="shared" si="129"/>
        <v>21.839959218868341</v>
      </c>
    </row>
    <row r="837" spans="5:14">
      <c r="E837" s="3">
        <f t="shared" si="123"/>
        <v>8.2799999999999994</v>
      </c>
      <c r="F837" s="1">
        <f t="shared" si="124"/>
        <v>21.839959218868341</v>
      </c>
      <c r="G837" s="1">
        <f t="shared" si="125"/>
        <v>0.38226300335388075</v>
      </c>
      <c r="H837" s="1">
        <f t="shared" si="126"/>
        <v>11.517568508805816</v>
      </c>
      <c r="I837" s="1">
        <f t="shared" si="127"/>
        <v>-1.7224266457560589E-8</v>
      </c>
      <c r="J837" s="1">
        <f t="shared" si="128"/>
        <v>30.58104026831046</v>
      </c>
      <c r="K837" s="1">
        <f t="shared" si="120"/>
        <v>30.58104026831046</v>
      </c>
      <c r="L837" s="1">
        <f t="shared" si="121"/>
        <v>30.58104026831046</v>
      </c>
      <c r="M837" s="1">
        <f t="shared" si="122"/>
        <v>1.6773752165022415E-8</v>
      </c>
      <c r="N837" s="1">
        <f t="shared" si="129"/>
        <v>21.839959219036079</v>
      </c>
    </row>
    <row r="838" spans="5:14">
      <c r="E838" s="3">
        <f t="shared" si="123"/>
        <v>8.2900000000000009</v>
      </c>
      <c r="F838" s="1">
        <f t="shared" si="124"/>
        <v>21.839959219036079</v>
      </c>
      <c r="G838" s="1">
        <f t="shared" si="125"/>
        <v>0.38226300318614292</v>
      </c>
      <c r="H838" s="1">
        <f t="shared" si="126"/>
        <v>11.521391138837677</v>
      </c>
      <c r="I838" s="1">
        <f t="shared" si="127"/>
        <v>-1.6773782363088685E-8</v>
      </c>
      <c r="J838" s="1">
        <f t="shared" si="128"/>
        <v>30.581040254891434</v>
      </c>
      <c r="K838" s="1">
        <f t="shared" si="120"/>
        <v>30.581040254891434</v>
      </c>
      <c r="L838" s="1">
        <f t="shared" si="121"/>
        <v>30.581040254891434</v>
      </c>
      <c r="M838" s="1">
        <f t="shared" si="122"/>
        <v>1.6334949837215618E-8</v>
      </c>
      <c r="N838" s="1">
        <f t="shared" si="129"/>
        <v>21.839959219199429</v>
      </c>
    </row>
    <row r="839" spans="5:14">
      <c r="E839" s="3">
        <f t="shared" si="123"/>
        <v>8.3000000000000007</v>
      </c>
      <c r="F839" s="1">
        <f t="shared" si="124"/>
        <v>21.839959219199429</v>
      </c>
      <c r="G839" s="1">
        <f t="shared" si="125"/>
        <v>0.3822630030227927</v>
      </c>
      <c r="H839" s="1">
        <f t="shared" si="126"/>
        <v>11.525213768867905</v>
      </c>
      <c r="I839" s="1">
        <f t="shared" si="127"/>
        <v>-1.6335022223756823E-8</v>
      </c>
      <c r="J839" s="1">
        <f t="shared" si="128"/>
        <v>30.581040241823416</v>
      </c>
      <c r="K839" s="1">
        <f t="shared" si="120"/>
        <v>30.581040241823416</v>
      </c>
      <c r="L839" s="1">
        <f t="shared" si="121"/>
        <v>30.581040241823416</v>
      </c>
      <c r="M839" s="1">
        <f t="shared" si="122"/>
        <v>1.590762566117121E-8</v>
      </c>
      <c r="N839" s="1">
        <f t="shared" si="129"/>
        <v>21.839959219358505</v>
      </c>
    </row>
    <row r="840" spans="5:14">
      <c r="E840" s="3">
        <f t="shared" si="123"/>
        <v>8.31</v>
      </c>
      <c r="F840" s="1">
        <f t="shared" si="124"/>
        <v>21.839959219358505</v>
      </c>
      <c r="G840" s="1">
        <f t="shared" si="125"/>
        <v>0.38226300286371639</v>
      </c>
      <c r="H840" s="1">
        <f t="shared" si="126"/>
        <v>11.529036398896542</v>
      </c>
      <c r="I840" s="1">
        <f t="shared" si="127"/>
        <v>-1.5907630768197123E-8</v>
      </c>
      <c r="J840" s="1">
        <f t="shared" si="128"/>
        <v>30.581040229097312</v>
      </c>
      <c r="K840" s="1">
        <f t="shared" si="120"/>
        <v>30.581040229097312</v>
      </c>
      <c r="L840" s="1">
        <f t="shared" si="121"/>
        <v>30.581040229097312</v>
      </c>
      <c r="M840" s="1">
        <f t="shared" si="122"/>
        <v>1.5491482097118592E-8</v>
      </c>
      <c r="N840" s="1">
        <f t="shared" si="129"/>
        <v>21.839959219513421</v>
      </c>
    </row>
    <row r="841" spans="5:14">
      <c r="E841" s="3">
        <f t="shared" si="123"/>
        <v>8.32</v>
      </c>
      <c r="F841" s="1">
        <f t="shared" si="124"/>
        <v>21.839959219513421</v>
      </c>
      <c r="G841" s="1">
        <f t="shared" si="125"/>
        <v>0.38226300270880031</v>
      </c>
      <c r="H841" s="1">
        <f t="shared" si="126"/>
        <v>11.53285902892363</v>
      </c>
      <c r="I841" s="1">
        <f t="shared" si="127"/>
        <v>-1.5491607996409584E-8</v>
      </c>
      <c r="J841" s="1">
        <f t="shared" si="128"/>
        <v>30.581040216704025</v>
      </c>
      <c r="K841" s="1">
        <f t="shared" si="120"/>
        <v>30.581040216704025</v>
      </c>
      <c r="L841" s="1">
        <f t="shared" si="121"/>
        <v>30.581040216704025</v>
      </c>
      <c r="M841" s="1">
        <f t="shared" si="122"/>
        <v>1.5086221605287164E-8</v>
      </c>
      <c r="N841" s="1">
        <f t="shared" si="129"/>
        <v>21.839959219664284</v>
      </c>
    </row>
    <row r="842" spans="5:14">
      <c r="E842" s="3">
        <f t="shared" si="123"/>
        <v>8.33</v>
      </c>
      <c r="F842" s="1">
        <f t="shared" si="124"/>
        <v>21.839959219664284</v>
      </c>
      <c r="G842" s="1">
        <f t="shared" si="125"/>
        <v>0.38226300255793788</v>
      </c>
      <c r="H842" s="1">
        <f t="shared" si="126"/>
        <v>11.53668165894921</v>
      </c>
      <c r="I842" s="1">
        <f t="shared" si="127"/>
        <v>-1.5086243365658447E-8</v>
      </c>
      <c r="J842" s="1">
        <f t="shared" si="128"/>
        <v>30.58104020463503</v>
      </c>
      <c r="K842" s="1">
        <f t="shared" ref="K842:K905" si="130">MAX($J842,0)</f>
        <v>30.58104020463503</v>
      </c>
      <c r="L842" s="1">
        <f t="shared" ref="L842:L905" si="131">MIN(K842,100)</f>
        <v>30.58104020463503</v>
      </c>
      <c r="M842" s="1">
        <f t="shared" ref="M842:M905" si="132">$C$6*K842/100-$C$7</f>
        <v>1.4691565519697747E-8</v>
      </c>
      <c r="N842" s="1">
        <f t="shared" si="129"/>
        <v>21.839959219811199</v>
      </c>
    </row>
    <row r="843" spans="5:14">
      <c r="E843" s="3">
        <f t="shared" ref="E843:E906" si="133">(ROW(E843)-ROW($E$9))*$C$3</f>
        <v>8.34</v>
      </c>
      <c r="F843" s="1">
        <f t="shared" ref="F843:F906" si="134">M842*$C$3+F842</f>
        <v>21.839959219811199</v>
      </c>
      <c r="G843" s="1">
        <f t="shared" ref="G843:G906" si="135">$C$4-F843</f>
        <v>0.38226300241102251</v>
      </c>
      <c r="H843" s="1">
        <f t="shared" ref="H843:H906" si="136">H842+G843*$C$3</f>
        <v>11.54050428897332</v>
      </c>
      <c r="I843" s="1">
        <f t="shared" ref="I843:I906" si="137">(G843-G842)/$C$3</f>
        <v>-1.4691536875943711E-8</v>
      </c>
      <c r="J843" s="1">
        <f t="shared" ref="J843:J906" si="138">G843*$G$7+H843*$H$7+I843*$I$7</f>
        <v>30.581040192881801</v>
      </c>
      <c r="K843" s="1">
        <f t="shared" si="130"/>
        <v>30.581040192881801</v>
      </c>
      <c r="L843" s="1">
        <f t="shared" si="131"/>
        <v>30.581040192881801</v>
      </c>
      <c r="M843" s="1">
        <f t="shared" si="132"/>
        <v>1.4307234952326553E-8</v>
      </c>
      <c r="N843" s="1">
        <f t="shared" ref="N843:N906" si="139">(M843)*$C$3+N842</f>
        <v>21.83995921995427</v>
      </c>
    </row>
    <row r="844" spans="5:14">
      <c r="E844" s="3">
        <f t="shared" si="133"/>
        <v>8.35</v>
      </c>
      <c r="F844" s="1">
        <f t="shared" si="134"/>
        <v>21.83995921995427</v>
      </c>
      <c r="G844" s="1">
        <f t="shared" si="135"/>
        <v>0.38226300226795118</v>
      </c>
      <c r="H844" s="1">
        <f t="shared" si="136"/>
        <v>11.544326918995999</v>
      </c>
      <c r="I844" s="1">
        <f t="shared" si="137"/>
        <v>-1.4307133255897497E-8</v>
      </c>
      <c r="J844" s="1">
        <f t="shared" si="138"/>
        <v>30.581040181436094</v>
      </c>
      <c r="K844" s="1">
        <f t="shared" si="130"/>
        <v>30.581040181436094</v>
      </c>
      <c r="L844" s="1">
        <f t="shared" si="131"/>
        <v>30.581040181436094</v>
      </c>
      <c r="M844" s="1">
        <f t="shared" si="132"/>
        <v>1.3932960341023204E-8</v>
      </c>
      <c r="N844" s="1">
        <f t="shared" si="139"/>
        <v>21.839959220093601</v>
      </c>
    </row>
    <row r="845" spans="5:14">
      <c r="E845" s="3">
        <f t="shared" si="133"/>
        <v>8.36</v>
      </c>
      <c r="F845" s="1">
        <f t="shared" si="134"/>
        <v>21.839959220093601</v>
      </c>
      <c r="G845" s="1">
        <f t="shared" si="135"/>
        <v>0.38226300212862085</v>
      </c>
      <c r="H845" s="1">
        <f t="shared" si="136"/>
        <v>11.548149549017285</v>
      </c>
      <c r="I845" s="1">
        <f t="shared" si="137"/>
        <v>-1.3933032505519805E-8</v>
      </c>
      <c r="J845" s="1">
        <f t="shared" si="138"/>
        <v>30.581040170289668</v>
      </c>
      <c r="K845" s="1">
        <f t="shared" si="130"/>
        <v>30.581040170289668</v>
      </c>
      <c r="L845" s="1">
        <f t="shared" si="131"/>
        <v>30.581040170289668</v>
      </c>
      <c r="M845" s="1">
        <f t="shared" si="132"/>
        <v>1.3568472123637321E-8</v>
      </c>
      <c r="N845" s="1">
        <f t="shared" si="139"/>
        <v>21.839959220229286</v>
      </c>
    </row>
    <row r="846" spans="5:14">
      <c r="E846" s="3">
        <f t="shared" si="133"/>
        <v>8.370000000000001</v>
      </c>
      <c r="F846" s="1">
        <f t="shared" si="134"/>
        <v>21.839959220229286</v>
      </c>
      <c r="G846" s="1">
        <f t="shared" si="135"/>
        <v>0.38226300199293561</v>
      </c>
      <c r="H846" s="1">
        <f t="shared" si="136"/>
        <v>11.551972179037215</v>
      </c>
      <c r="I846" s="1">
        <f t="shared" si="137"/>
        <v>-1.3568524082074873E-8</v>
      </c>
      <c r="J846" s="1">
        <f t="shared" si="138"/>
        <v>30.581040159434849</v>
      </c>
      <c r="K846" s="1">
        <f t="shared" si="130"/>
        <v>30.581040159434849</v>
      </c>
      <c r="L846" s="1">
        <f t="shared" si="131"/>
        <v>30.581040159434849</v>
      </c>
      <c r="M846" s="1">
        <f t="shared" si="132"/>
        <v>1.3213519611809943E-8</v>
      </c>
      <c r="N846" s="1">
        <f t="shared" si="139"/>
        <v>21.839959220361422</v>
      </c>
    </row>
    <row r="847" spans="5:14">
      <c r="E847" s="3">
        <f t="shared" si="133"/>
        <v>8.3800000000000008</v>
      </c>
      <c r="F847" s="1">
        <f t="shared" si="134"/>
        <v>21.839959220361422</v>
      </c>
      <c r="G847" s="1">
        <f t="shared" si="135"/>
        <v>0.38226300186079953</v>
      </c>
      <c r="H847" s="1">
        <f t="shared" si="136"/>
        <v>11.555794809055822</v>
      </c>
      <c r="I847" s="1">
        <f t="shared" si="137"/>
        <v>-1.3213607985562703E-8</v>
      </c>
      <c r="J847" s="1">
        <f t="shared" si="138"/>
        <v>30.581040148863963</v>
      </c>
      <c r="K847" s="1">
        <f t="shared" si="130"/>
        <v>30.581040148863963</v>
      </c>
      <c r="L847" s="1">
        <f t="shared" si="131"/>
        <v>30.581040148863963</v>
      </c>
      <c r="M847" s="1">
        <f t="shared" si="132"/>
        <v>1.28678516730929E-8</v>
      </c>
      <c r="N847" s="1">
        <f t="shared" si="139"/>
        <v>21.839959220490101</v>
      </c>
    </row>
    <row r="848" spans="5:14">
      <c r="E848" s="3">
        <f t="shared" si="133"/>
        <v>8.39</v>
      </c>
      <c r="F848" s="1">
        <f t="shared" si="134"/>
        <v>21.839959220490101</v>
      </c>
      <c r="G848" s="1">
        <f t="shared" si="135"/>
        <v>0.38226300173212024</v>
      </c>
      <c r="H848" s="1">
        <f t="shared" si="136"/>
        <v>11.559617439073143</v>
      </c>
      <c r="I848" s="1">
        <f t="shared" si="137"/>
        <v>-1.2867928944615414E-8</v>
      </c>
      <c r="J848" s="1">
        <f t="shared" si="138"/>
        <v>30.58104013856962</v>
      </c>
      <c r="K848" s="1">
        <f t="shared" si="130"/>
        <v>30.58104013856962</v>
      </c>
      <c r="L848" s="1">
        <f t="shared" si="131"/>
        <v>30.58104013856962</v>
      </c>
      <c r="M848" s="1">
        <f t="shared" si="132"/>
        <v>1.2531226722956035E-8</v>
      </c>
      <c r="N848" s="1">
        <f t="shared" si="139"/>
        <v>21.839959220615413</v>
      </c>
    </row>
    <row r="849" spans="5:14">
      <c r="E849" s="3">
        <f t="shared" si="133"/>
        <v>8.4</v>
      </c>
      <c r="F849" s="1">
        <f t="shared" si="134"/>
        <v>21.839959220615413</v>
      </c>
      <c r="G849" s="1">
        <f t="shared" si="135"/>
        <v>0.38226300160680893</v>
      </c>
      <c r="H849" s="1">
        <f t="shared" si="136"/>
        <v>11.563440069089211</v>
      </c>
      <c r="I849" s="1">
        <f t="shared" si="137"/>
        <v>-1.2531131687865127E-8</v>
      </c>
      <c r="J849" s="1">
        <f t="shared" si="138"/>
        <v>30.581040128544714</v>
      </c>
      <c r="K849" s="1">
        <f t="shared" si="130"/>
        <v>30.581040128544714</v>
      </c>
      <c r="L849" s="1">
        <f t="shared" si="131"/>
        <v>30.581040128544714</v>
      </c>
      <c r="M849" s="1">
        <f t="shared" si="132"/>
        <v>1.2203412280697989E-8</v>
      </c>
      <c r="N849" s="1">
        <f t="shared" si="139"/>
        <v>21.839959220737448</v>
      </c>
    </row>
    <row r="850" spans="5:14">
      <c r="E850" s="3">
        <f t="shared" si="133"/>
        <v>8.41</v>
      </c>
      <c r="F850" s="1">
        <f t="shared" si="134"/>
        <v>21.839959220737448</v>
      </c>
      <c r="G850" s="1">
        <f t="shared" si="135"/>
        <v>0.38226300148477321</v>
      </c>
      <c r="H850" s="1">
        <f t="shared" si="136"/>
        <v>11.567262699104058</v>
      </c>
      <c r="I850" s="1">
        <f t="shared" si="137"/>
        <v>-1.2203571486679721E-8</v>
      </c>
      <c r="J850" s="1">
        <f t="shared" si="138"/>
        <v>30.581040118781857</v>
      </c>
      <c r="K850" s="1">
        <f t="shared" si="130"/>
        <v>30.581040118781857</v>
      </c>
      <c r="L850" s="1">
        <f t="shared" si="131"/>
        <v>30.581040118781857</v>
      </c>
      <c r="M850" s="1">
        <f t="shared" si="132"/>
        <v>1.1884166761788606E-8</v>
      </c>
      <c r="N850" s="1">
        <f t="shared" si="139"/>
        <v>21.83995922085629</v>
      </c>
    </row>
    <row r="851" spans="5:14">
      <c r="E851" s="3">
        <f t="shared" si="133"/>
        <v>8.42</v>
      </c>
      <c r="F851" s="1">
        <f t="shared" si="134"/>
        <v>21.83995922085629</v>
      </c>
      <c r="G851" s="1">
        <f t="shared" si="135"/>
        <v>0.38226300136593139</v>
      </c>
      <c r="H851" s="1">
        <f t="shared" si="136"/>
        <v>11.571085329117716</v>
      </c>
      <c r="I851" s="1">
        <f t="shared" si="137"/>
        <v>-1.1884182526955556E-8</v>
      </c>
      <c r="J851" s="1">
        <f t="shared" si="138"/>
        <v>30.581040109274511</v>
      </c>
      <c r="K851" s="1">
        <f t="shared" si="130"/>
        <v>30.581040109274511</v>
      </c>
      <c r="L851" s="1">
        <f t="shared" si="131"/>
        <v>30.581040109274511</v>
      </c>
      <c r="M851" s="1">
        <f t="shared" si="132"/>
        <v>1.1573276559317947E-8</v>
      </c>
      <c r="N851" s="1">
        <f t="shared" si="139"/>
        <v>21.839959220972023</v>
      </c>
    </row>
    <row r="852" spans="5:14">
      <c r="E852" s="3">
        <f t="shared" si="133"/>
        <v>8.43</v>
      </c>
      <c r="F852" s="1">
        <f t="shared" si="134"/>
        <v>21.839959220972023</v>
      </c>
      <c r="G852" s="1">
        <f t="shared" si="135"/>
        <v>0.38226300125019819</v>
      </c>
      <c r="H852" s="1">
        <f t="shared" si="136"/>
        <v>11.574907959130218</v>
      </c>
      <c r="I852" s="1">
        <f t="shared" si="137"/>
        <v>-1.1573320080060512E-8</v>
      </c>
      <c r="J852" s="1">
        <f t="shared" si="138"/>
        <v>30.581040100015855</v>
      </c>
      <c r="K852" s="1">
        <f t="shared" si="130"/>
        <v>30.581040100015855</v>
      </c>
      <c r="L852" s="1">
        <f t="shared" si="131"/>
        <v>30.581040100015855</v>
      </c>
      <c r="M852" s="1">
        <f t="shared" si="132"/>
        <v>1.1270518518458061E-8</v>
      </c>
      <c r="N852" s="1">
        <f t="shared" si="139"/>
        <v>21.83995922108473</v>
      </c>
    </row>
    <row r="853" spans="5:14">
      <c r="E853" s="3">
        <f t="shared" si="133"/>
        <v>8.44</v>
      </c>
      <c r="F853" s="1">
        <f t="shared" si="134"/>
        <v>21.83995922108473</v>
      </c>
      <c r="G853" s="1">
        <f t="shared" si="135"/>
        <v>0.3822630011374919</v>
      </c>
      <c r="H853" s="1">
        <f t="shared" si="136"/>
        <v>11.578730589141593</v>
      </c>
      <c r="I853" s="1">
        <f t="shared" si="137"/>
        <v>-1.1270628874626709E-8</v>
      </c>
      <c r="J853" s="1">
        <f t="shared" si="138"/>
        <v>30.581040090999352</v>
      </c>
      <c r="K853" s="1">
        <f t="shared" si="130"/>
        <v>30.581040090999352</v>
      </c>
      <c r="L853" s="1">
        <f t="shared" si="131"/>
        <v>30.581040090999352</v>
      </c>
      <c r="M853" s="1">
        <f t="shared" si="132"/>
        <v>1.0975678810254408E-8</v>
      </c>
      <c r="N853" s="1">
        <f t="shared" si="139"/>
        <v>21.839959221194487</v>
      </c>
    </row>
    <row r="854" spans="5:14">
      <c r="E854" s="3">
        <f t="shared" si="133"/>
        <v>8.4499999999999993</v>
      </c>
      <c r="F854" s="1">
        <f t="shared" si="134"/>
        <v>21.839959221194487</v>
      </c>
      <c r="G854" s="1">
        <f t="shared" si="135"/>
        <v>0.38226300102773436</v>
      </c>
      <c r="H854" s="1">
        <f t="shared" si="136"/>
        <v>11.582553219151871</v>
      </c>
      <c r="I854" s="1">
        <f t="shared" si="137"/>
        <v>-1.0975753639286268E-8</v>
      </c>
      <c r="J854" s="1">
        <f t="shared" si="138"/>
        <v>30.581040082218749</v>
      </c>
      <c r="K854" s="1">
        <f t="shared" si="130"/>
        <v>30.581040082218749</v>
      </c>
      <c r="L854" s="1">
        <f t="shared" si="131"/>
        <v>30.581040082218749</v>
      </c>
      <c r="M854" s="1">
        <f t="shared" si="132"/>
        <v>1.0688553153670455E-8</v>
      </c>
      <c r="N854" s="1">
        <f t="shared" si="139"/>
        <v>21.839959221301374</v>
      </c>
    </row>
    <row r="855" spans="5:14">
      <c r="E855" s="3">
        <f t="shared" si="133"/>
        <v>8.4600000000000009</v>
      </c>
      <c r="F855" s="1">
        <f t="shared" si="134"/>
        <v>21.839959221301374</v>
      </c>
      <c r="G855" s="1">
        <f t="shared" si="135"/>
        <v>0.38226300092084742</v>
      </c>
      <c r="H855" s="1">
        <f t="shared" si="136"/>
        <v>11.58637584916108</v>
      </c>
      <c r="I855" s="1">
        <f t="shared" si="137"/>
        <v>-1.0688694374039187E-8</v>
      </c>
      <c r="J855" s="1">
        <f t="shared" si="138"/>
        <v>30.581040073667793</v>
      </c>
      <c r="K855" s="1">
        <f t="shared" si="130"/>
        <v>30.581040073667793</v>
      </c>
      <c r="L855" s="1">
        <f t="shared" si="131"/>
        <v>30.581040073667793</v>
      </c>
      <c r="M855" s="1">
        <f t="shared" si="132"/>
        <v>1.0408936823580461E-8</v>
      </c>
      <c r="N855" s="1">
        <f t="shared" si="139"/>
        <v>21.839959221405465</v>
      </c>
    </row>
    <row r="856" spans="5:14">
      <c r="E856" s="3">
        <f t="shared" si="133"/>
        <v>8.4700000000000006</v>
      </c>
      <c r="F856" s="1">
        <f t="shared" si="134"/>
        <v>21.839959221405465</v>
      </c>
      <c r="G856" s="1">
        <f t="shared" si="135"/>
        <v>0.38226300081675646</v>
      </c>
      <c r="H856" s="1">
        <f t="shared" si="136"/>
        <v>11.590198479169247</v>
      </c>
      <c r="I856" s="1">
        <f t="shared" si="137"/>
        <v>-1.0409095807517588E-8</v>
      </c>
      <c r="J856" s="1">
        <f t="shared" si="138"/>
        <v>30.581040065340517</v>
      </c>
      <c r="K856" s="1">
        <f t="shared" si="130"/>
        <v>30.581040065340517</v>
      </c>
      <c r="L856" s="1">
        <f t="shared" si="131"/>
        <v>30.581040065340517</v>
      </c>
      <c r="M856" s="1">
        <f t="shared" si="132"/>
        <v>1.0136634864821303E-8</v>
      </c>
      <c r="N856" s="1">
        <f t="shared" si="139"/>
        <v>21.839959221506831</v>
      </c>
    </row>
    <row r="857" spans="5:14">
      <c r="E857" s="3">
        <f t="shared" si="133"/>
        <v>8.48</v>
      </c>
      <c r="F857" s="1">
        <f t="shared" si="134"/>
        <v>21.839959221506831</v>
      </c>
      <c r="G857" s="1">
        <f t="shared" si="135"/>
        <v>0.38226300071539043</v>
      </c>
      <c r="H857" s="1">
        <f t="shared" si="136"/>
        <v>11.594021109176401</v>
      </c>
      <c r="I857" s="1">
        <f t="shared" si="137"/>
        <v>-1.0136602668353589E-8</v>
      </c>
      <c r="J857" s="1">
        <f t="shared" si="138"/>
        <v>30.581040057231235</v>
      </c>
      <c r="K857" s="1">
        <f t="shared" si="130"/>
        <v>30.581040057231235</v>
      </c>
      <c r="L857" s="1">
        <f t="shared" si="131"/>
        <v>30.581040057231235</v>
      </c>
      <c r="M857" s="1">
        <f t="shared" si="132"/>
        <v>9.8714614260586586E-9</v>
      </c>
      <c r="N857" s="1">
        <f t="shared" si="139"/>
        <v>21.839959221605547</v>
      </c>
    </row>
    <row r="858" spans="5:14">
      <c r="E858" s="3">
        <f t="shared" si="133"/>
        <v>8.49</v>
      </c>
      <c r="F858" s="1">
        <f t="shared" si="134"/>
        <v>21.839959221605547</v>
      </c>
      <c r="G858" s="1">
        <f t="shared" si="135"/>
        <v>0.38226300061667473</v>
      </c>
      <c r="H858" s="1">
        <f t="shared" si="136"/>
        <v>11.597843739182567</v>
      </c>
      <c r="I858" s="1">
        <f t="shared" si="137"/>
        <v>-9.8715702279150719E-9</v>
      </c>
      <c r="J858" s="1">
        <f t="shared" si="138"/>
        <v>30.581040049333978</v>
      </c>
      <c r="K858" s="1">
        <f t="shared" si="130"/>
        <v>30.581040049333978</v>
      </c>
      <c r="L858" s="1">
        <f t="shared" si="131"/>
        <v>30.581040049333978</v>
      </c>
      <c r="M858" s="1">
        <f t="shared" si="132"/>
        <v>9.613221108040193E-9</v>
      </c>
      <c r="N858" s="1">
        <f t="shared" si="139"/>
        <v>21.83995922170168</v>
      </c>
    </row>
    <row r="859" spans="5:14">
      <c r="E859" s="3">
        <f t="shared" si="133"/>
        <v>8.5</v>
      </c>
      <c r="F859" s="1">
        <f t="shared" si="134"/>
        <v>21.83995922170168</v>
      </c>
      <c r="G859" s="1">
        <f t="shared" si="135"/>
        <v>0.38226300052054185</v>
      </c>
      <c r="H859" s="1">
        <f t="shared" si="136"/>
        <v>11.601666369187772</v>
      </c>
      <c r="I859" s="1">
        <f t="shared" si="137"/>
        <v>-9.6132879434662755E-9</v>
      </c>
      <c r="J859" s="1">
        <f t="shared" si="138"/>
        <v>30.581040041643348</v>
      </c>
      <c r="K859" s="1">
        <f t="shared" si="130"/>
        <v>30.581040041643348</v>
      </c>
      <c r="L859" s="1">
        <f t="shared" si="131"/>
        <v>30.581040041643348</v>
      </c>
      <c r="M859" s="1">
        <f t="shared" si="132"/>
        <v>9.3617373853049912E-9</v>
      </c>
      <c r="N859" s="1">
        <f t="shared" si="139"/>
        <v>21.839959221795297</v>
      </c>
    </row>
    <row r="860" spans="5:14">
      <c r="E860" s="3">
        <f t="shared" si="133"/>
        <v>8.51</v>
      </c>
      <c r="F860" s="1">
        <f t="shared" si="134"/>
        <v>21.839959221795297</v>
      </c>
      <c r="G860" s="1">
        <f t="shared" si="135"/>
        <v>0.38226300042692429</v>
      </c>
      <c r="H860" s="1">
        <f t="shared" si="136"/>
        <v>11.60548899919204</v>
      </c>
      <c r="I860" s="1">
        <f t="shared" si="137"/>
        <v>-9.3617558150072E-9</v>
      </c>
      <c r="J860" s="1">
        <f t="shared" si="138"/>
        <v>30.581040034153943</v>
      </c>
      <c r="K860" s="1">
        <f t="shared" si="130"/>
        <v>30.581040034153943</v>
      </c>
      <c r="L860" s="1">
        <f t="shared" si="131"/>
        <v>30.581040034153943</v>
      </c>
      <c r="M860" s="1">
        <f t="shared" si="132"/>
        <v>9.1168339544367427E-9</v>
      </c>
      <c r="N860" s="1">
        <f t="shared" si="139"/>
        <v>21.839959221886467</v>
      </c>
    </row>
    <row r="861" spans="5:14">
      <c r="E861" s="3">
        <f t="shared" si="133"/>
        <v>8.52</v>
      </c>
      <c r="F861" s="1">
        <f t="shared" si="134"/>
        <v>21.839959221886467</v>
      </c>
      <c r="G861" s="1">
        <f t="shared" si="135"/>
        <v>0.38226300033575455</v>
      </c>
      <c r="H861" s="1">
        <f t="shared" si="136"/>
        <v>11.609311629195398</v>
      </c>
      <c r="I861" s="1">
        <f t="shared" si="137"/>
        <v>-9.1169738425378455E-9</v>
      </c>
      <c r="J861" s="1">
        <f t="shared" si="138"/>
        <v>30.581040026860364</v>
      </c>
      <c r="K861" s="1">
        <f t="shared" si="130"/>
        <v>30.581040026860364</v>
      </c>
      <c r="L861" s="1">
        <f t="shared" si="131"/>
        <v>30.581040026860364</v>
      </c>
      <c r="M861" s="1">
        <f t="shared" si="132"/>
        <v>8.8783338458853223E-9</v>
      </c>
      <c r="N861" s="1">
        <f t="shared" si="139"/>
        <v>21.839959221975249</v>
      </c>
    </row>
    <row r="862" spans="5:14">
      <c r="E862" s="3">
        <f t="shared" si="133"/>
        <v>8.5299999999999994</v>
      </c>
      <c r="F862" s="1">
        <f t="shared" si="134"/>
        <v>21.839959221975249</v>
      </c>
      <c r="G862" s="1">
        <f t="shared" si="135"/>
        <v>0.38226300024697224</v>
      </c>
      <c r="H862" s="1">
        <f t="shared" si="136"/>
        <v>11.613134259197867</v>
      </c>
      <c r="I862" s="1">
        <f t="shared" si="137"/>
        <v>-8.8782314833224518E-9</v>
      </c>
      <c r="J862" s="1">
        <f t="shared" si="138"/>
        <v>30.581040019757779</v>
      </c>
      <c r="K862" s="1">
        <f t="shared" si="130"/>
        <v>30.581040019757779</v>
      </c>
      <c r="L862" s="1">
        <f t="shared" si="131"/>
        <v>30.581040019757779</v>
      </c>
      <c r="M862" s="1">
        <f t="shared" si="132"/>
        <v>8.6460794079812331E-9</v>
      </c>
      <c r="N862" s="1">
        <f t="shared" si="139"/>
        <v>21.839959222061712</v>
      </c>
    </row>
    <row r="863" spans="5:14">
      <c r="E863" s="3">
        <f t="shared" si="133"/>
        <v>8.5400000000000009</v>
      </c>
      <c r="F863" s="1">
        <f t="shared" si="134"/>
        <v>21.839959222061712</v>
      </c>
      <c r="G863" s="1">
        <f t="shared" si="135"/>
        <v>0.38226300016050985</v>
      </c>
      <c r="H863" s="1">
        <f t="shared" si="136"/>
        <v>11.616956889199471</v>
      </c>
      <c r="I863" s="1">
        <f t="shared" si="137"/>
        <v>-8.6462392800967791E-9</v>
      </c>
      <c r="J863" s="1">
        <f t="shared" si="138"/>
        <v>30.581040012840788</v>
      </c>
      <c r="K863" s="1">
        <f t="shared" si="130"/>
        <v>30.581040012840788</v>
      </c>
      <c r="L863" s="1">
        <f t="shared" si="131"/>
        <v>30.581040012840788</v>
      </c>
      <c r="M863" s="1">
        <f t="shared" si="132"/>
        <v>8.4198936711743499E-9</v>
      </c>
      <c r="N863" s="1">
        <f t="shared" si="139"/>
        <v>21.839959222145911</v>
      </c>
    </row>
    <row r="864" spans="5:14">
      <c r="E864" s="3">
        <f t="shared" si="133"/>
        <v>8.5500000000000007</v>
      </c>
      <c r="F864" s="1">
        <f t="shared" si="134"/>
        <v>21.839959222145911</v>
      </c>
      <c r="G864" s="1">
        <f t="shared" si="135"/>
        <v>0.38226300007631053</v>
      </c>
      <c r="H864" s="1">
        <f t="shared" si="136"/>
        <v>11.620779519200234</v>
      </c>
      <c r="I864" s="1">
        <f t="shared" si="137"/>
        <v>-8.4199314187571872E-9</v>
      </c>
      <c r="J864" s="1">
        <f t="shared" si="138"/>
        <v>30.581040006104843</v>
      </c>
      <c r="K864" s="1">
        <f t="shared" si="130"/>
        <v>30.581040006104843</v>
      </c>
      <c r="L864" s="1">
        <f t="shared" si="131"/>
        <v>30.581040006104843</v>
      </c>
      <c r="M864" s="1">
        <f t="shared" si="132"/>
        <v>8.1996283096685829E-9</v>
      </c>
      <c r="N864" s="1">
        <f t="shared" si="139"/>
        <v>21.839959222227908</v>
      </c>
    </row>
    <row r="865" spans="5:14">
      <c r="E865" s="3">
        <f t="shared" si="133"/>
        <v>8.56</v>
      </c>
      <c r="F865" s="1">
        <f t="shared" si="134"/>
        <v>21.839959222227908</v>
      </c>
      <c r="G865" s="1">
        <f t="shared" si="135"/>
        <v>0.3822629999943139</v>
      </c>
      <c r="H865" s="1">
        <f t="shared" si="136"/>
        <v>11.624602149200177</v>
      </c>
      <c r="I865" s="1">
        <f t="shared" si="137"/>
        <v>-8.1996631706715561E-9</v>
      </c>
      <c r="J865" s="1">
        <f t="shared" si="138"/>
        <v>30.581039999545112</v>
      </c>
      <c r="K865" s="1">
        <f t="shared" si="130"/>
        <v>30.581039999545112</v>
      </c>
      <c r="L865" s="1">
        <f t="shared" si="131"/>
        <v>30.581039999545112</v>
      </c>
      <c r="M865" s="1">
        <f t="shared" si="132"/>
        <v>7.9851252277052254E-9</v>
      </c>
      <c r="N865" s="1">
        <f t="shared" si="139"/>
        <v>21.839959222307758</v>
      </c>
    </row>
    <row r="866" spans="5:14">
      <c r="E866" s="3">
        <f t="shared" si="133"/>
        <v>8.57</v>
      </c>
      <c r="F866" s="1">
        <f t="shared" si="134"/>
        <v>21.839959222307758</v>
      </c>
      <c r="G866" s="1">
        <f t="shared" si="135"/>
        <v>0.38226299991446311</v>
      </c>
      <c r="H866" s="1">
        <f t="shared" si="136"/>
        <v>11.628424779199321</v>
      </c>
      <c r="I866" s="1">
        <f t="shared" si="137"/>
        <v>-7.9850792644720059E-9</v>
      </c>
      <c r="J866" s="1">
        <f t="shared" si="138"/>
        <v>30.581039993157049</v>
      </c>
      <c r="K866" s="1">
        <f t="shared" si="130"/>
        <v>30.581039993157049</v>
      </c>
      <c r="L866" s="1">
        <f t="shared" si="131"/>
        <v>30.581039993157049</v>
      </c>
      <c r="M866" s="1">
        <f t="shared" si="132"/>
        <v>7.7762356553989775E-9</v>
      </c>
      <c r="N866" s="1">
        <f t="shared" si="139"/>
        <v>21.83995922238552</v>
      </c>
    </row>
    <row r="867" spans="5:14">
      <c r="E867" s="3">
        <f t="shared" si="133"/>
        <v>8.58</v>
      </c>
      <c r="F867" s="1">
        <f t="shared" si="134"/>
        <v>21.83995922238552</v>
      </c>
      <c r="G867" s="1">
        <f t="shared" si="135"/>
        <v>0.38226299983670131</v>
      </c>
      <c r="H867" s="1">
        <f t="shared" si="136"/>
        <v>11.632247409197689</v>
      </c>
      <c r="I867" s="1">
        <f t="shared" si="137"/>
        <v>-7.7761797001585364E-9</v>
      </c>
      <c r="J867" s="1">
        <f t="shared" si="138"/>
        <v>30.581039986936105</v>
      </c>
      <c r="K867" s="1">
        <f t="shared" si="130"/>
        <v>30.581039986936105</v>
      </c>
      <c r="L867" s="1">
        <f t="shared" si="131"/>
        <v>30.581039986936105</v>
      </c>
      <c r="M867" s="1">
        <f t="shared" si="132"/>
        <v>7.5728106008199347E-9</v>
      </c>
      <c r="N867" s="1">
        <f t="shared" si="139"/>
        <v>21.83995922246125</v>
      </c>
    </row>
    <row r="868" spans="5:14">
      <c r="E868" s="3">
        <f t="shared" si="133"/>
        <v>8.59</v>
      </c>
      <c r="F868" s="1">
        <f t="shared" si="134"/>
        <v>21.83995922246125</v>
      </c>
      <c r="G868" s="1">
        <f t="shared" si="135"/>
        <v>0.38226299976097167</v>
      </c>
      <c r="H868" s="1">
        <f t="shared" si="136"/>
        <v>11.636070039195298</v>
      </c>
      <c r="I868" s="1">
        <f t="shared" si="137"/>
        <v>-7.5729644777311478E-9</v>
      </c>
      <c r="J868" s="1">
        <f t="shared" si="138"/>
        <v>30.581039980877733</v>
      </c>
      <c r="K868" s="1">
        <f t="shared" si="130"/>
        <v>30.581039980877733</v>
      </c>
      <c r="L868" s="1">
        <f t="shared" si="131"/>
        <v>30.581039980877733</v>
      </c>
      <c r="M868" s="1">
        <f t="shared" si="132"/>
        <v>7.374701960216612E-9</v>
      </c>
      <c r="N868" s="1">
        <f t="shared" si="139"/>
        <v>21.839959222534997</v>
      </c>
    </row>
    <row r="869" spans="5:14">
      <c r="E869" s="3">
        <f t="shared" si="133"/>
        <v>8.6</v>
      </c>
      <c r="F869" s="1">
        <f t="shared" si="134"/>
        <v>21.839959222534997</v>
      </c>
      <c r="G869" s="1">
        <f t="shared" si="135"/>
        <v>0.38226299968722444</v>
      </c>
      <c r="H869" s="1">
        <f t="shared" si="136"/>
        <v>11.63989266919217</v>
      </c>
      <c r="I869" s="1">
        <f t="shared" si="137"/>
        <v>-7.3747230544540798E-9</v>
      </c>
      <c r="J869" s="1">
        <f t="shared" si="138"/>
        <v>30.581039974977955</v>
      </c>
      <c r="K869" s="1">
        <f t="shared" si="130"/>
        <v>30.581039974977955</v>
      </c>
      <c r="L869" s="1">
        <f t="shared" si="131"/>
        <v>30.581039974977955</v>
      </c>
      <c r="M869" s="1">
        <f t="shared" si="132"/>
        <v>7.1817791713613133E-9</v>
      </c>
      <c r="N869" s="1">
        <f t="shared" si="139"/>
        <v>21.839959222606815</v>
      </c>
    </row>
    <row r="870" spans="5:14">
      <c r="E870" s="3">
        <f t="shared" si="133"/>
        <v>8.61</v>
      </c>
      <c r="F870" s="1">
        <f t="shared" si="134"/>
        <v>21.839959222606815</v>
      </c>
      <c r="G870" s="1">
        <f t="shared" si="135"/>
        <v>0.38226299961540633</v>
      </c>
      <c r="H870" s="1">
        <f t="shared" si="136"/>
        <v>11.643715299188324</v>
      </c>
      <c r="I870" s="1">
        <f t="shared" si="137"/>
        <v>-7.1818107016952126E-9</v>
      </c>
      <c r="J870" s="1">
        <f t="shared" si="138"/>
        <v>30.581039969232506</v>
      </c>
      <c r="K870" s="1">
        <f t="shared" si="130"/>
        <v>30.581039969232506</v>
      </c>
      <c r="L870" s="1">
        <f t="shared" si="131"/>
        <v>30.581039969232506</v>
      </c>
      <c r="M870" s="1">
        <f t="shared" si="132"/>
        <v>6.9939030122867507E-9</v>
      </c>
      <c r="N870" s="1">
        <f t="shared" si="139"/>
        <v>21.839959222676754</v>
      </c>
    </row>
    <row r="871" spans="5:14">
      <c r="E871" s="3">
        <f t="shared" si="133"/>
        <v>8.620000000000001</v>
      </c>
      <c r="F871" s="1">
        <f t="shared" si="134"/>
        <v>21.839959222676754</v>
      </c>
      <c r="G871" s="1">
        <f t="shared" si="135"/>
        <v>0.38226299954546761</v>
      </c>
      <c r="H871" s="1">
        <f t="shared" si="136"/>
        <v>11.647537929183779</v>
      </c>
      <c r="I871" s="1">
        <f t="shared" si="137"/>
        <v>-6.9938721480866661E-9</v>
      </c>
      <c r="J871" s="1">
        <f t="shared" si="138"/>
        <v>30.581039963637409</v>
      </c>
      <c r="K871" s="1">
        <f t="shared" si="130"/>
        <v>30.581039963637409</v>
      </c>
      <c r="L871" s="1">
        <f t="shared" si="131"/>
        <v>30.581039963637409</v>
      </c>
      <c r="M871" s="1">
        <f t="shared" si="132"/>
        <v>6.8109431428098333E-9</v>
      </c>
      <c r="N871" s="1">
        <f t="shared" si="139"/>
        <v>21.839959222744863</v>
      </c>
    </row>
    <row r="872" spans="5:14">
      <c r="E872" s="3">
        <f t="shared" si="133"/>
        <v>8.6300000000000008</v>
      </c>
      <c r="F872" s="1">
        <f t="shared" si="134"/>
        <v>21.839959222744863</v>
      </c>
      <c r="G872" s="1">
        <f t="shared" si="135"/>
        <v>0.38226299947735853</v>
      </c>
      <c r="H872" s="1">
        <f t="shared" si="136"/>
        <v>11.651360559178553</v>
      </c>
      <c r="I872" s="1">
        <f t="shared" si="137"/>
        <v>-6.8109073936284403E-9</v>
      </c>
      <c r="J872" s="1">
        <f t="shared" si="138"/>
        <v>30.581039958188683</v>
      </c>
      <c r="K872" s="1">
        <f t="shared" si="130"/>
        <v>30.581039958188683</v>
      </c>
      <c r="L872" s="1">
        <f t="shared" si="131"/>
        <v>30.581039958188683</v>
      </c>
      <c r="M872" s="1">
        <f t="shared" si="132"/>
        <v>6.6327698888812847E-9</v>
      </c>
      <c r="N872" s="1">
        <f t="shared" si="139"/>
        <v>21.839959222811192</v>
      </c>
    </row>
    <row r="873" spans="5:14">
      <c r="E873" s="3">
        <f t="shared" si="133"/>
        <v>8.64</v>
      </c>
      <c r="F873" s="1">
        <f t="shared" si="134"/>
        <v>21.839959222811192</v>
      </c>
      <c r="G873" s="1">
        <f t="shared" si="135"/>
        <v>0.38226299941102937</v>
      </c>
      <c r="H873" s="1">
        <f t="shared" si="136"/>
        <v>11.655183189172662</v>
      </c>
      <c r="I873" s="1">
        <f t="shared" si="137"/>
        <v>-6.6329164383205352E-9</v>
      </c>
      <c r="J873" s="1">
        <f t="shared" si="138"/>
        <v>30.58103995288235</v>
      </c>
      <c r="K873" s="1">
        <f t="shared" si="130"/>
        <v>30.58103995288235</v>
      </c>
      <c r="L873" s="1">
        <f t="shared" si="131"/>
        <v>30.58103995288235</v>
      </c>
      <c r="M873" s="1">
        <f t="shared" si="132"/>
        <v>6.4592529103180141E-9</v>
      </c>
      <c r="N873" s="1">
        <f t="shared" si="139"/>
        <v>21.839959222875784</v>
      </c>
    </row>
    <row r="874" spans="5:14">
      <c r="E874" s="3">
        <f t="shared" si="133"/>
        <v>8.65</v>
      </c>
      <c r="F874" s="1">
        <f t="shared" si="134"/>
        <v>21.839959222875784</v>
      </c>
      <c r="G874" s="1">
        <f t="shared" si="135"/>
        <v>0.38226299934643748</v>
      </c>
      <c r="H874" s="1">
        <f t="shared" si="136"/>
        <v>11.659005819166127</v>
      </c>
      <c r="I874" s="1">
        <f t="shared" si="137"/>
        <v>-6.4591887394271907E-9</v>
      </c>
      <c r="J874" s="1">
        <f t="shared" si="138"/>
        <v>30.581039947714999</v>
      </c>
      <c r="K874" s="1">
        <f t="shared" si="130"/>
        <v>30.581039947714999</v>
      </c>
      <c r="L874" s="1">
        <f t="shared" si="131"/>
        <v>30.581039947714999</v>
      </c>
      <c r="M874" s="1">
        <f t="shared" si="132"/>
        <v>6.290280518683744E-9</v>
      </c>
      <c r="N874" s="1">
        <f t="shared" si="139"/>
        <v>21.839959222938688</v>
      </c>
    </row>
    <row r="875" spans="5:14">
      <c r="E875" s="3">
        <f t="shared" si="133"/>
        <v>8.66</v>
      </c>
      <c r="F875" s="1">
        <f t="shared" si="134"/>
        <v>21.839959222938688</v>
      </c>
      <c r="G875" s="1">
        <f t="shared" si="135"/>
        <v>0.38226299928353313</v>
      </c>
      <c r="H875" s="1">
        <f t="shared" si="136"/>
        <v>11.662828449158964</v>
      </c>
      <c r="I875" s="1">
        <f t="shared" si="137"/>
        <v>-6.2904348396841669E-9</v>
      </c>
      <c r="J875" s="1">
        <f t="shared" si="138"/>
        <v>30.581039942682651</v>
      </c>
      <c r="K875" s="1">
        <f t="shared" si="130"/>
        <v>30.581039942682651</v>
      </c>
      <c r="L875" s="1">
        <f t="shared" si="131"/>
        <v>30.581039942682651</v>
      </c>
      <c r="M875" s="1">
        <f t="shared" si="132"/>
        <v>6.1257225958399886E-9</v>
      </c>
      <c r="N875" s="1">
        <f t="shared" si="139"/>
        <v>21.839959222999944</v>
      </c>
    </row>
    <row r="876" spans="5:14">
      <c r="E876" s="3">
        <f t="shared" si="133"/>
        <v>8.67</v>
      </c>
      <c r="F876" s="1">
        <f t="shared" si="134"/>
        <v>21.839959222999944</v>
      </c>
      <c r="G876" s="1">
        <f t="shared" si="135"/>
        <v>0.38226299922227724</v>
      </c>
      <c r="H876" s="1">
        <f t="shared" si="136"/>
        <v>11.666651079151187</v>
      </c>
      <c r="I876" s="1">
        <f t="shared" si="137"/>
        <v>-6.1255889249878237E-9</v>
      </c>
      <c r="J876" s="1">
        <f t="shared" si="138"/>
        <v>30.58103993778218</v>
      </c>
      <c r="K876" s="1">
        <f t="shared" si="130"/>
        <v>30.58103993778218</v>
      </c>
      <c r="L876" s="1">
        <f t="shared" si="131"/>
        <v>30.58103993778218</v>
      </c>
      <c r="M876" s="1">
        <f t="shared" si="132"/>
        <v>5.9654772233130871E-9</v>
      </c>
      <c r="N876" s="1">
        <f t="shared" si="139"/>
        <v>21.839959223059598</v>
      </c>
    </row>
    <row r="877" spans="5:14">
      <c r="E877" s="3">
        <f t="shared" si="133"/>
        <v>8.68</v>
      </c>
      <c r="F877" s="1">
        <f t="shared" si="134"/>
        <v>21.839959223059598</v>
      </c>
      <c r="G877" s="1">
        <f t="shared" si="135"/>
        <v>0.38226299916262363</v>
      </c>
      <c r="H877" s="1">
        <f t="shared" si="136"/>
        <v>11.670473709142813</v>
      </c>
      <c r="I877" s="1">
        <f t="shared" si="137"/>
        <v>-5.9653615380739211E-9</v>
      </c>
      <c r="J877" s="1">
        <f t="shared" si="138"/>
        <v>30.58103993300989</v>
      </c>
      <c r="K877" s="1">
        <f t="shared" si="130"/>
        <v>30.58103993300989</v>
      </c>
      <c r="L877" s="1">
        <f t="shared" si="131"/>
        <v>30.58103993300989</v>
      </c>
      <c r="M877" s="1">
        <f t="shared" si="132"/>
        <v>5.8094233867933553E-9</v>
      </c>
      <c r="N877" s="1">
        <f t="shared" si="139"/>
        <v>21.839959223117692</v>
      </c>
    </row>
    <row r="878" spans="5:14">
      <c r="E878" s="3">
        <f t="shared" si="133"/>
        <v>8.69</v>
      </c>
      <c r="F878" s="1">
        <f t="shared" si="134"/>
        <v>21.839959223117692</v>
      </c>
      <c r="G878" s="1">
        <f t="shared" si="135"/>
        <v>0.38226299910452965</v>
      </c>
      <c r="H878" s="1">
        <f t="shared" si="136"/>
        <v>11.674296339133859</v>
      </c>
      <c r="I878" s="1">
        <f t="shared" si="137"/>
        <v>-5.8093974075745791E-9</v>
      </c>
      <c r="J878" s="1">
        <f t="shared" si="138"/>
        <v>30.581039928362372</v>
      </c>
      <c r="K878" s="1">
        <f t="shared" si="130"/>
        <v>30.581039928362372</v>
      </c>
      <c r="L878" s="1">
        <f t="shared" si="131"/>
        <v>30.581039928362372</v>
      </c>
      <c r="M878" s="1">
        <f t="shared" si="132"/>
        <v>5.6574496198891211E-9</v>
      </c>
      <c r="N878" s="1">
        <f t="shared" si="139"/>
        <v>21.839959223174265</v>
      </c>
    </row>
    <row r="879" spans="5:14">
      <c r="E879" s="3">
        <f t="shared" si="133"/>
        <v>8.7000000000000011</v>
      </c>
      <c r="F879" s="1">
        <f t="shared" si="134"/>
        <v>21.839959223174265</v>
      </c>
      <c r="G879" s="1">
        <f t="shared" si="135"/>
        <v>0.38226299904795624</v>
      </c>
      <c r="H879" s="1">
        <f t="shared" si="136"/>
        <v>11.678118969124338</v>
      </c>
      <c r="I879" s="1">
        <f t="shared" si="137"/>
        <v>-5.6573412621219177E-9</v>
      </c>
      <c r="J879" s="1">
        <f t="shared" si="138"/>
        <v>30.581039923836499</v>
      </c>
      <c r="K879" s="1">
        <f t="shared" si="130"/>
        <v>30.581039923836499</v>
      </c>
      <c r="L879" s="1">
        <f t="shared" si="131"/>
        <v>30.581039923836499</v>
      </c>
      <c r="M879" s="1">
        <f t="shared" si="132"/>
        <v>5.5094535600375139E-9</v>
      </c>
      <c r="N879" s="1">
        <f t="shared" si="139"/>
        <v>21.839959223229361</v>
      </c>
    </row>
    <row r="880" spans="5:14">
      <c r="E880" s="3">
        <f t="shared" si="133"/>
        <v>8.7100000000000009</v>
      </c>
      <c r="F880" s="1">
        <f t="shared" si="134"/>
        <v>21.839959223229361</v>
      </c>
      <c r="G880" s="1">
        <f t="shared" si="135"/>
        <v>0.38226299899286076</v>
      </c>
      <c r="H880" s="1">
        <f t="shared" si="136"/>
        <v>11.681941599114266</v>
      </c>
      <c r="I880" s="1">
        <f t="shared" si="137"/>
        <v>-5.5095483730838168E-9</v>
      </c>
      <c r="J880" s="1">
        <f t="shared" si="138"/>
        <v>30.581039919428861</v>
      </c>
      <c r="K880" s="1">
        <f t="shared" si="130"/>
        <v>30.581039919428861</v>
      </c>
      <c r="L880" s="1">
        <f t="shared" si="131"/>
        <v>30.581039919428861</v>
      </c>
      <c r="M880" s="1">
        <f t="shared" si="132"/>
        <v>5.3653237408468613E-9</v>
      </c>
      <c r="N880" s="1">
        <f t="shared" si="139"/>
        <v>21.839959223283014</v>
      </c>
    </row>
    <row r="881" spans="5:14">
      <c r="E881" s="3">
        <f t="shared" si="133"/>
        <v>8.7200000000000006</v>
      </c>
      <c r="F881" s="1">
        <f t="shared" si="134"/>
        <v>21.839959223283014</v>
      </c>
      <c r="G881" s="1">
        <f t="shared" si="135"/>
        <v>0.38226299893920768</v>
      </c>
      <c r="H881" s="1">
        <f t="shared" si="136"/>
        <v>11.685764229103658</v>
      </c>
      <c r="I881" s="1">
        <f t="shared" si="137"/>
        <v>-5.3653081977245165E-9</v>
      </c>
      <c r="J881" s="1">
        <f t="shared" si="138"/>
        <v>30.581039915136614</v>
      </c>
      <c r="K881" s="1">
        <f t="shared" si="130"/>
        <v>30.581039915136614</v>
      </c>
      <c r="L881" s="1">
        <f t="shared" si="131"/>
        <v>30.581039915136614</v>
      </c>
      <c r="M881" s="1">
        <f t="shared" si="132"/>
        <v>5.2249673476723046E-9</v>
      </c>
      <c r="N881" s="1">
        <f t="shared" si="139"/>
        <v>21.839959223335264</v>
      </c>
    </row>
    <row r="882" spans="5:14">
      <c r="E882" s="3">
        <f t="shared" si="133"/>
        <v>8.73</v>
      </c>
      <c r="F882" s="1">
        <f t="shared" si="134"/>
        <v>21.839959223335264</v>
      </c>
      <c r="G882" s="1">
        <f t="shared" si="135"/>
        <v>0.38226299888695792</v>
      </c>
      <c r="H882" s="1">
        <f t="shared" si="136"/>
        <v>11.689586859092527</v>
      </c>
      <c r="I882" s="1">
        <f t="shared" si="137"/>
        <v>-5.2249760074118967E-9</v>
      </c>
      <c r="J882" s="1">
        <f t="shared" si="138"/>
        <v>30.581039910956633</v>
      </c>
      <c r="K882" s="1">
        <f t="shared" si="130"/>
        <v>30.581039910956633</v>
      </c>
      <c r="L882" s="1">
        <f t="shared" si="131"/>
        <v>30.581039910956633</v>
      </c>
      <c r="M882" s="1">
        <f t="shared" si="132"/>
        <v>5.0882820179509736E-9</v>
      </c>
      <c r="N882" s="1">
        <f t="shared" si="139"/>
        <v>21.839959223386145</v>
      </c>
    </row>
    <row r="883" spans="5:14">
      <c r="E883" s="3">
        <f t="shared" si="133"/>
        <v>8.74</v>
      </c>
      <c r="F883" s="1">
        <f t="shared" si="134"/>
        <v>21.839959223386145</v>
      </c>
      <c r="G883" s="1">
        <f t="shared" si="135"/>
        <v>0.38226299883607595</v>
      </c>
      <c r="H883" s="1">
        <f t="shared" si="136"/>
        <v>11.693409489080889</v>
      </c>
      <c r="I883" s="1">
        <f t="shared" si="137"/>
        <v>-5.0881965307780774E-9</v>
      </c>
      <c r="J883" s="1">
        <f t="shared" si="138"/>
        <v>30.581039906886076</v>
      </c>
      <c r="K883" s="1">
        <f t="shared" si="130"/>
        <v>30.581039906886076</v>
      </c>
      <c r="L883" s="1">
        <f t="shared" si="131"/>
        <v>30.581039906886076</v>
      </c>
      <c r="M883" s="1">
        <f t="shared" si="132"/>
        <v>4.9551747149934045E-9</v>
      </c>
      <c r="N883" s="1">
        <f t="shared" si="139"/>
        <v>21.839959223435699</v>
      </c>
    </row>
    <row r="884" spans="5:14">
      <c r="E884" s="3">
        <f t="shared" si="133"/>
        <v>8.75</v>
      </c>
      <c r="F884" s="1">
        <f t="shared" si="134"/>
        <v>21.839959223435699</v>
      </c>
      <c r="G884" s="1">
        <f t="shared" si="135"/>
        <v>0.3822629987865227</v>
      </c>
      <c r="H884" s="1">
        <f t="shared" si="136"/>
        <v>11.697232119068754</v>
      </c>
      <c r="I884" s="1">
        <f t="shared" si="137"/>
        <v>-4.9553250391909387E-9</v>
      </c>
      <c r="J884" s="1">
        <f t="shared" si="138"/>
        <v>30.581039902921816</v>
      </c>
      <c r="K884" s="1">
        <f t="shared" si="130"/>
        <v>30.581039902921816</v>
      </c>
      <c r="L884" s="1">
        <f t="shared" si="131"/>
        <v>30.581039902921816</v>
      </c>
      <c r="M884" s="1">
        <f t="shared" si="132"/>
        <v>4.8255435203259367E-9</v>
      </c>
      <c r="N884" s="1">
        <f t="shared" si="139"/>
        <v>21.839959223483955</v>
      </c>
    </row>
    <row r="885" spans="5:14">
      <c r="E885" s="3">
        <f t="shared" si="133"/>
        <v>8.76</v>
      </c>
      <c r="F885" s="1">
        <f t="shared" si="134"/>
        <v>21.839959223483955</v>
      </c>
      <c r="G885" s="1">
        <f t="shared" si="135"/>
        <v>0.38226299873826619</v>
      </c>
      <c r="H885" s="1">
        <f t="shared" si="136"/>
        <v>11.701054749056137</v>
      </c>
      <c r="I885" s="1">
        <f t="shared" si="137"/>
        <v>-4.8256509899147204E-9</v>
      </c>
      <c r="J885" s="1">
        <f t="shared" si="138"/>
        <v>30.581039899061295</v>
      </c>
      <c r="K885" s="1">
        <f t="shared" si="130"/>
        <v>30.581039899061295</v>
      </c>
      <c r="L885" s="1">
        <f t="shared" si="131"/>
        <v>30.581039899061295</v>
      </c>
      <c r="M885" s="1">
        <f t="shared" si="132"/>
        <v>4.6993045010879086E-9</v>
      </c>
      <c r="N885" s="1">
        <f t="shared" si="139"/>
        <v>21.839959223530947</v>
      </c>
    </row>
    <row r="886" spans="5:14">
      <c r="E886" s="3">
        <f t="shared" si="133"/>
        <v>8.77</v>
      </c>
      <c r="F886" s="1">
        <f t="shared" si="134"/>
        <v>21.839959223530947</v>
      </c>
      <c r="G886" s="1">
        <f t="shared" si="135"/>
        <v>0.38226299869127445</v>
      </c>
      <c r="H886" s="1">
        <f t="shared" si="136"/>
        <v>11.704877379043049</v>
      </c>
      <c r="I886" s="1">
        <f t="shared" si="137"/>
        <v>-4.6991743829494226E-9</v>
      </c>
      <c r="J886" s="1">
        <f t="shared" si="138"/>
        <v>30.581039895301956</v>
      </c>
      <c r="K886" s="1">
        <f t="shared" si="130"/>
        <v>30.581039895301956</v>
      </c>
      <c r="L886" s="1">
        <f t="shared" si="131"/>
        <v>30.581039895301956</v>
      </c>
      <c r="M886" s="1">
        <f t="shared" si="132"/>
        <v>4.5763739464632636E-9</v>
      </c>
      <c r="N886" s="1">
        <f t="shared" si="139"/>
        <v>21.839959223576709</v>
      </c>
    </row>
    <row r="887" spans="5:14">
      <c r="E887" s="3">
        <f t="shared" si="133"/>
        <v>8.7799999999999994</v>
      </c>
      <c r="F887" s="1">
        <f t="shared" si="134"/>
        <v>21.839959223576709</v>
      </c>
      <c r="G887" s="1">
        <f t="shared" si="135"/>
        <v>0.38226299864551194</v>
      </c>
      <c r="H887" s="1">
        <f t="shared" si="136"/>
        <v>11.708700009029505</v>
      </c>
      <c r="I887" s="1">
        <f t="shared" si="137"/>
        <v>-4.5762504896629252E-9</v>
      </c>
      <c r="J887" s="1">
        <f t="shared" si="138"/>
        <v>30.581039891640955</v>
      </c>
      <c r="K887" s="1">
        <f t="shared" si="130"/>
        <v>30.581039891640955</v>
      </c>
      <c r="L887" s="1">
        <f t="shared" si="131"/>
        <v>30.581039891640955</v>
      </c>
      <c r="M887" s="1">
        <f t="shared" si="132"/>
        <v>4.4566592638517477E-9</v>
      </c>
      <c r="N887" s="1">
        <f t="shared" si="139"/>
        <v>21.839959223621275</v>
      </c>
    </row>
    <row r="888" spans="5:14">
      <c r="E888" s="3">
        <f t="shared" si="133"/>
        <v>8.7900000000000009</v>
      </c>
      <c r="F888" s="1">
        <f t="shared" si="134"/>
        <v>21.839959223621275</v>
      </c>
      <c r="G888" s="1">
        <f t="shared" si="135"/>
        <v>0.3822629986009467</v>
      </c>
      <c r="H888" s="1">
        <f t="shared" si="136"/>
        <v>11.712522639015514</v>
      </c>
      <c r="I888" s="1">
        <f t="shared" si="137"/>
        <v>-4.4565240386873484E-9</v>
      </c>
      <c r="J888" s="1">
        <f t="shared" si="138"/>
        <v>30.581039888075736</v>
      </c>
      <c r="K888" s="1">
        <f t="shared" si="130"/>
        <v>30.581039888075736</v>
      </c>
      <c r="L888" s="1">
        <f t="shared" si="131"/>
        <v>30.581039888075736</v>
      </c>
      <c r="M888" s="1">
        <f t="shared" si="132"/>
        <v>4.3400765203926994E-9</v>
      </c>
      <c r="N888" s="1">
        <f t="shared" si="139"/>
        <v>21.839959223664675</v>
      </c>
    </row>
    <row r="889" spans="5:14">
      <c r="E889" s="3">
        <f t="shared" si="133"/>
        <v>8.8000000000000007</v>
      </c>
      <c r="F889" s="1">
        <f t="shared" si="134"/>
        <v>21.839959223664675</v>
      </c>
      <c r="G889" s="1">
        <f t="shared" si="135"/>
        <v>0.38226299855754675</v>
      </c>
      <c r="H889" s="1">
        <f t="shared" si="136"/>
        <v>11.71634526900109</v>
      </c>
      <c r="I889" s="1">
        <f t="shared" si="137"/>
        <v>-4.3399950300226919E-9</v>
      </c>
      <c r="J889" s="1">
        <f t="shared" si="138"/>
        <v>30.58103988460374</v>
      </c>
      <c r="K889" s="1">
        <f t="shared" si="130"/>
        <v>30.58103988460374</v>
      </c>
      <c r="L889" s="1">
        <f t="shared" si="131"/>
        <v>30.58103988460374</v>
      </c>
      <c r="M889" s="1">
        <f t="shared" si="132"/>
        <v>4.2265422273146669E-9</v>
      </c>
      <c r="N889" s="1">
        <f t="shared" si="139"/>
        <v>21.839959223706941</v>
      </c>
    </row>
    <row r="890" spans="5:14">
      <c r="E890" s="3">
        <f t="shared" si="133"/>
        <v>8.81</v>
      </c>
      <c r="F890" s="1">
        <f t="shared" si="134"/>
        <v>21.839959223706941</v>
      </c>
      <c r="G890" s="1">
        <f t="shared" si="135"/>
        <v>0.38226299851528012</v>
      </c>
      <c r="H890" s="1">
        <f t="shared" si="136"/>
        <v>11.720167898986244</v>
      </c>
      <c r="I890" s="1">
        <f t="shared" si="137"/>
        <v>-4.226663463668956E-9</v>
      </c>
      <c r="J890" s="1">
        <f t="shared" si="138"/>
        <v>30.581039881222409</v>
      </c>
      <c r="K890" s="1">
        <f t="shared" si="130"/>
        <v>30.581039881222409</v>
      </c>
      <c r="L890" s="1">
        <f t="shared" si="131"/>
        <v>30.581039881222409</v>
      </c>
      <c r="M890" s="1">
        <f t="shared" si="132"/>
        <v>4.1159728958461983E-9</v>
      </c>
      <c r="N890" s="1">
        <f t="shared" si="139"/>
        <v>21.8399592237481</v>
      </c>
    </row>
    <row r="891" spans="5:14">
      <c r="E891" s="3">
        <f t="shared" si="133"/>
        <v>8.82</v>
      </c>
      <c r="F891" s="1">
        <f t="shared" si="134"/>
        <v>21.8399592237481</v>
      </c>
      <c r="G891" s="1">
        <f t="shared" si="135"/>
        <v>0.38226299847412193</v>
      </c>
      <c r="H891" s="1">
        <f t="shared" si="136"/>
        <v>11.723990528970985</v>
      </c>
      <c r="I891" s="1">
        <f t="shared" si="137"/>
        <v>-4.1158187968903803E-9</v>
      </c>
      <c r="J891" s="1">
        <f t="shared" si="138"/>
        <v>30.581039877929754</v>
      </c>
      <c r="K891" s="1">
        <f t="shared" si="130"/>
        <v>30.581039877929754</v>
      </c>
      <c r="L891" s="1">
        <f t="shared" si="131"/>
        <v>30.581039877929754</v>
      </c>
      <c r="M891" s="1">
        <f t="shared" si="132"/>
        <v>4.0083030228288408E-9</v>
      </c>
      <c r="N891" s="1">
        <f t="shared" si="139"/>
        <v>21.839959223788181</v>
      </c>
    </row>
    <row r="892" spans="5:14">
      <c r="E892" s="3">
        <f t="shared" si="133"/>
        <v>8.83</v>
      </c>
      <c r="F892" s="1">
        <f t="shared" si="134"/>
        <v>21.839959223788181</v>
      </c>
      <c r="G892" s="1">
        <f t="shared" si="135"/>
        <v>0.38226299843404021</v>
      </c>
      <c r="H892" s="1">
        <f t="shared" si="136"/>
        <v>11.727813158955325</v>
      </c>
      <c r="I892" s="1">
        <f t="shared" si="137"/>
        <v>-4.0081715724227251E-9</v>
      </c>
      <c r="J892" s="1">
        <f t="shared" si="138"/>
        <v>30.581039874723217</v>
      </c>
      <c r="K892" s="1">
        <f t="shared" si="130"/>
        <v>30.581039874723217</v>
      </c>
      <c r="L892" s="1">
        <f t="shared" si="131"/>
        <v>30.581039874723217</v>
      </c>
      <c r="M892" s="1">
        <f t="shared" si="132"/>
        <v>3.9034491194911425E-9</v>
      </c>
      <c r="N892" s="1">
        <f t="shared" si="139"/>
        <v>21.839959223827215</v>
      </c>
    </row>
    <row r="893" spans="5:14">
      <c r="E893" s="3">
        <f t="shared" si="133"/>
        <v>8.84</v>
      </c>
      <c r="F893" s="1">
        <f t="shared" si="134"/>
        <v>21.839959223827215</v>
      </c>
      <c r="G893" s="1">
        <f t="shared" si="135"/>
        <v>0.38226299839500655</v>
      </c>
      <c r="H893" s="1">
        <f t="shared" si="136"/>
        <v>11.731635788939275</v>
      </c>
      <c r="I893" s="1">
        <f t="shared" si="137"/>
        <v>-3.9033665188981104E-9</v>
      </c>
      <c r="J893" s="1">
        <f t="shared" si="138"/>
        <v>30.581039871600524</v>
      </c>
      <c r="K893" s="1">
        <f t="shared" si="130"/>
        <v>30.581039871600524</v>
      </c>
      <c r="L893" s="1">
        <f t="shared" si="131"/>
        <v>30.581039871600524</v>
      </c>
      <c r="M893" s="1">
        <f t="shared" si="132"/>
        <v>3.8013370229350585E-9</v>
      </c>
      <c r="N893" s="1">
        <f t="shared" si="139"/>
        <v>21.839959223865229</v>
      </c>
    </row>
    <row r="894" spans="5:14">
      <c r="E894" s="3">
        <f t="shared" si="133"/>
        <v>8.85</v>
      </c>
      <c r="F894" s="1">
        <f t="shared" si="134"/>
        <v>21.839959223865229</v>
      </c>
      <c r="G894" s="1">
        <f t="shared" si="135"/>
        <v>0.38226299835699251</v>
      </c>
      <c r="H894" s="1">
        <f t="shared" si="136"/>
        <v>11.735458418922846</v>
      </c>
      <c r="I894" s="1">
        <f t="shared" si="137"/>
        <v>-3.801403636316536E-9</v>
      </c>
      <c r="J894" s="1">
        <f t="shared" si="138"/>
        <v>30.581039868559401</v>
      </c>
      <c r="K894" s="1">
        <f t="shared" si="130"/>
        <v>30.581039868559401</v>
      </c>
      <c r="L894" s="1">
        <f t="shared" si="131"/>
        <v>30.581039868559401</v>
      </c>
      <c r="M894" s="1">
        <f t="shared" si="132"/>
        <v>3.7018923482179389E-9</v>
      </c>
      <c r="N894" s="1">
        <f t="shared" si="139"/>
        <v>21.839959223902248</v>
      </c>
    </row>
    <row r="895" spans="5:14">
      <c r="E895" s="3">
        <f t="shared" si="133"/>
        <v>8.86</v>
      </c>
      <c r="F895" s="1">
        <f t="shared" si="134"/>
        <v>21.839959223902248</v>
      </c>
      <c r="G895" s="1">
        <f t="shared" si="135"/>
        <v>0.38226299831997324</v>
      </c>
      <c r="H895" s="1">
        <f t="shared" si="136"/>
        <v>11.739281048906046</v>
      </c>
      <c r="I895" s="1">
        <f t="shared" si="137"/>
        <v>-3.701927653310122E-9</v>
      </c>
      <c r="J895" s="1">
        <f t="shared" si="138"/>
        <v>30.581039865597859</v>
      </c>
      <c r="K895" s="1">
        <f t="shared" si="130"/>
        <v>30.581039865597859</v>
      </c>
      <c r="L895" s="1">
        <f t="shared" si="131"/>
        <v>30.581039865597859</v>
      </c>
      <c r="M895" s="1">
        <f t="shared" si="132"/>
        <v>3.6050500362705407E-9</v>
      </c>
      <c r="N895" s="1">
        <f t="shared" si="139"/>
        <v>21.839959223938298</v>
      </c>
    </row>
    <row r="896" spans="5:14">
      <c r="E896" s="3">
        <f t="shared" si="133"/>
        <v>8.870000000000001</v>
      </c>
      <c r="F896" s="1">
        <f t="shared" si="134"/>
        <v>21.839959223938298</v>
      </c>
      <c r="G896" s="1">
        <f t="shared" si="135"/>
        <v>0.38226299828392385</v>
      </c>
      <c r="H896" s="1">
        <f t="shared" si="136"/>
        <v>11.743103678888884</v>
      </c>
      <c r="I896" s="1">
        <f t="shared" si="137"/>
        <v>-3.6049385698788683E-9</v>
      </c>
      <c r="J896" s="1">
        <f t="shared" si="138"/>
        <v>30.581039862713908</v>
      </c>
      <c r="K896" s="1">
        <f t="shared" si="130"/>
        <v>30.581039862713908</v>
      </c>
      <c r="L896" s="1">
        <f t="shared" si="131"/>
        <v>30.581039862713908</v>
      </c>
      <c r="M896" s="1">
        <f t="shared" si="132"/>
        <v>3.5107448059790158E-9</v>
      </c>
      <c r="N896" s="1">
        <f t="shared" si="139"/>
        <v>21.839959223973405</v>
      </c>
    </row>
    <row r="897" spans="5:14">
      <c r="E897" s="3">
        <f t="shared" si="133"/>
        <v>8.8800000000000008</v>
      </c>
      <c r="F897" s="1">
        <f t="shared" si="134"/>
        <v>21.839959223973405</v>
      </c>
      <c r="G897" s="1">
        <f t="shared" si="135"/>
        <v>0.38226299824881593</v>
      </c>
      <c r="H897" s="1">
        <f t="shared" si="136"/>
        <v>11.746926308871373</v>
      </c>
      <c r="I897" s="1">
        <f t="shared" si="137"/>
        <v>-3.510791657390655E-9</v>
      </c>
      <c r="J897" s="1">
        <f t="shared" si="138"/>
        <v>30.581039859905275</v>
      </c>
      <c r="K897" s="1">
        <f t="shared" si="130"/>
        <v>30.581039859905275</v>
      </c>
      <c r="L897" s="1">
        <f t="shared" si="131"/>
        <v>30.581039859905275</v>
      </c>
      <c r="M897" s="1">
        <f t="shared" si="132"/>
        <v>3.4189024944453195E-9</v>
      </c>
      <c r="N897" s="1">
        <f t="shared" si="139"/>
        <v>21.839959224007593</v>
      </c>
    </row>
    <row r="898" spans="5:14">
      <c r="E898" s="3">
        <f t="shared" si="133"/>
        <v>8.89</v>
      </c>
      <c r="F898" s="1">
        <f t="shared" si="134"/>
        <v>21.839959224007593</v>
      </c>
      <c r="G898" s="1">
        <f t="shared" si="135"/>
        <v>0.38226299821462817</v>
      </c>
      <c r="H898" s="1">
        <f t="shared" si="136"/>
        <v>11.750748938853519</v>
      </c>
      <c r="I898" s="1">
        <f t="shared" si="137"/>
        <v>-3.418776373109722E-9</v>
      </c>
      <c r="J898" s="1">
        <f t="shared" si="138"/>
        <v>30.581039857170254</v>
      </c>
      <c r="K898" s="1">
        <f t="shared" si="130"/>
        <v>30.581039857170254</v>
      </c>
      <c r="L898" s="1">
        <f t="shared" si="131"/>
        <v>30.581039857170254</v>
      </c>
      <c r="M898" s="1">
        <f t="shared" si="132"/>
        <v>3.3294673684736154E-9</v>
      </c>
      <c r="N898" s="1">
        <f t="shared" si="139"/>
        <v>21.839959224040889</v>
      </c>
    </row>
    <row r="899" spans="5:14">
      <c r="E899" s="3">
        <f t="shared" si="133"/>
        <v>8.9</v>
      </c>
      <c r="F899" s="1">
        <f t="shared" si="134"/>
        <v>21.839959224040889</v>
      </c>
      <c r="G899" s="1">
        <f t="shared" si="135"/>
        <v>0.38226299818133214</v>
      </c>
      <c r="H899" s="1">
        <f t="shared" si="136"/>
        <v>11.754571568835333</v>
      </c>
      <c r="I899" s="1">
        <f t="shared" si="137"/>
        <v>-3.3296032597718295E-9</v>
      </c>
      <c r="J899" s="1">
        <f t="shared" si="138"/>
        <v>30.581039854506571</v>
      </c>
      <c r="K899" s="1">
        <f t="shared" si="130"/>
        <v>30.581039854506571</v>
      </c>
      <c r="L899" s="1">
        <f t="shared" si="131"/>
        <v>30.581039854506571</v>
      </c>
      <c r="M899" s="1">
        <f t="shared" si="132"/>
        <v>3.2423648210766487E-9</v>
      </c>
      <c r="N899" s="1">
        <f t="shared" si="139"/>
        <v>21.839959224073311</v>
      </c>
    </row>
    <row r="900" spans="5:14">
      <c r="E900" s="3">
        <f t="shared" si="133"/>
        <v>8.91</v>
      </c>
      <c r="F900" s="1">
        <f t="shared" si="134"/>
        <v>21.839959224073311</v>
      </c>
      <c r="G900" s="1">
        <f t="shared" si="135"/>
        <v>0.38226299814891007</v>
      </c>
      <c r="H900" s="1">
        <f t="shared" si="136"/>
        <v>11.758394198816822</v>
      </c>
      <c r="I900" s="1">
        <f t="shared" si="137"/>
        <v>-3.2422065032733371E-9</v>
      </c>
      <c r="J900" s="1">
        <f t="shared" si="138"/>
        <v>30.581039851912806</v>
      </c>
      <c r="K900" s="1">
        <f t="shared" si="130"/>
        <v>30.581039851912806</v>
      </c>
      <c r="L900" s="1">
        <f t="shared" si="131"/>
        <v>30.581039851912806</v>
      </c>
      <c r="M900" s="1">
        <f t="shared" si="132"/>
        <v>3.1575486669765951E-9</v>
      </c>
      <c r="N900" s="1">
        <f t="shared" si="139"/>
        <v>21.839959224104888</v>
      </c>
    </row>
    <row r="901" spans="5:14">
      <c r="E901" s="3">
        <f t="shared" si="133"/>
        <v>8.92</v>
      </c>
      <c r="F901" s="1">
        <f t="shared" si="134"/>
        <v>21.839959224104888</v>
      </c>
      <c r="G901" s="1">
        <f t="shared" si="135"/>
        <v>0.38226299811733355</v>
      </c>
      <c r="H901" s="1">
        <f t="shared" si="136"/>
        <v>11.762216828797994</v>
      </c>
      <c r="I901" s="1">
        <f t="shared" si="137"/>
        <v>-3.1576519177178852E-9</v>
      </c>
      <c r="J901" s="1">
        <f t="shared" si="138"/>
        <v>30.581039849386684</v>
      </c>
      <c r="K901" s="1">
        <f t="shared" si="130"/>
        <v>30.581039849386684</v>
      </c>
      <c r="L901" s="1">
        <f t="shared" si="131"/>
        <v>30.581039849386684</v>
      </c>
      <c r="M901" s="1">
        <f t="shared" si="132"/>
        <v>3.0749445212308046E-9</v>
      </c>
      <c r="N901" s="1">
        <f t="shared" si="139"/>
        <v>21.839959224135637</v>
      </c>
    </row>
    <row r="902" spans="5:14">
      <c r="E902" s="3">
        <f t="shared" si="133"/>
        <v>8.93</v>
      </c>
      <c r="F902" s="1">
        <f t="shared" si="134"/>
        <v>21.839959224135637</v>
      </c>
      <c r="G902" s="1">
        <f t="shared" si="135"/>
        <v>0.38226299808658482</v>
      </c>
      <c r="H902" s="1">
        <f t="shared" si="136"/>
        <v>11.766039458778859</v>
      </c>
      <c r="I902" s="1">
        <f t="shared" si="137"/>
        <v>-3.0748736890018336E-9</v>
      </c>
      <c r="J902" s="1">
        <f t="shared" si="138"/>
        <v>30.581039846926785</v>
      </c>
      <c r="K902" s="1">
        <f t="shared" si="130"/>
        <v>30.581039846926785</v>
      </c>
      <c r="L902" s="1">
        <f t="shared" si="131"/>
        <v>30.581039846926785</v>
      </c>
      <c r="M902" s="1">
        <f t="shared" si="132"/>
        <v>2.994505976516848E-9</v>
      </c>
      <c r="N902" s="1">
        <f t="shared" si="139"/>
        <v>21.839959224165582</v>
      </c>
    </row>
    <row r="903" spans="5:14">
      <c r="E903" s="3">
        <f t="shared" si="133"/>
        <v>8.94</v>
      </c>
      <c r="F903" s="1">
        <f t="shared" si="134"/>
        <v>21.839959224165582</v>
      </c>
      <c r="G903" s="1">
        <f t="shared" si="135"/>
        <v>0.38226299805663899</v>
      </c>
      <c r="H903" s="1">
        <f t="shared" si="136"/>
        <v>11.769862088759426</v>
      </c>
      <c r="I903" s="1">
        <f t="shared" si="137"/>
        <v>-2.9945823598609422E-9</v>
      </c>
      <c r="J903" s="1">
        <f t="shared" si="138"/>
        <v>30.581039844531119</v>
      </c>
      <c r="K903" s="1">
        <f t="shared" si="130"/>
        <v>30.581039844531119</v>
      </c>
      <c r="L903" s="1">
        <f t="shared" si="131"/>
        <v>30.581039844531119</v>
      </c>
      <c r="M903" s="1">
        <f t="shared" si="132"/>
        <v>2.9161675296762724E-9</v>
      </c>
      <c r="N903" s="1">
        <f t="shared" si="139"/>
        <v>21.839959224194743</v>
      </c>
    </row>
    <row r="904" spans="5:14">
      <c r="E904" s="3">
        <f t="shared" si="133"/>
        <v>8.9500000000000011</v>
      </c>
      <c r="F904" s="1">
        <f t="shared" si="134"/>
        <v>21.839959224194743</v>
      </c>
      <c r="G904" s="1">
        <f t="shared" si="135"/>
        <v>0.38226299802747832</v>
      </c>
      <c r="H904" s="1">
        <f t="shared" si="136"/>
        <v>11.773684718739702</v>
      </c>
      <c r="I904" s="1">
        <f t="shared" si="137"/>
        <v>-2.9160673875594512E-9</v>
      </c>
      <c r="J904" s="1">
        <f t="shared" si="138"/>
        <v>30.581039842198265</v>
      </c>
      <c r="K904" s="1">
        <f t="shared" si="130"/>
        <v>30.581039842198265</v>
      </c>
      <c r="L904" s="1">
        <f t="shared" si="131"/>
        <v>30.581039842198265</v>
      </c>
      <c r="M904" s="1">
        <f t="shared" si="132"/>
        <v>2.8398832174758581E-9</v>
      </c>
      <c r="N904" s="1">
        <f t="shared" si="139"/>
        <v>21.839959224223144</v>
      </c>
    </row>
    <row r="905" spans="5:14">
      <c r="E905" s="3">
        <f t="shared" si="133"/>
        <v>8.9600000000000009</v>
      </c>
      <c r="F905" s="1">
        <f t="shared" si="134"/>
        <v>21.839959224223144</v>
      </c>
      <c r="G905" s="1">
        <f t="shared" si="135"/>
        <v>0.38226299799907792</v>
      </c>
      <c r="H905" s="1">
        <f t="shared" si="136"/>
        <v>11.777507348719693</v>
      </c>
      <c r="I905" s="1">
        <f t="shared" si="137"/>
        <v>-2.8400393148331204E-9</v>
      </c>
      <c r="J905" s="1">
        <f t="shared" si="138"/>
        <v>30.581039839926234</v>
      </c>
      <c r="K905" s="1">
        <f t="shared" si="130"/>
        <v>30.581039839926234</v>
      </c>
      <c r="L905" s="1">
        <f t="shared" si="131"/>
        <v>30.581039839926234</v>
      </c>
      <c r="M905" s="1">
        <f t="shared" si="132"/>
        <v>2.7655877588017574E-9</v>
      </c>
      <c r="N905" s="1">
        <f t="shared" si="139"/>
        <v>21.839959224250798</v>
      </c>
    </row>
    <row r="906" spans="5:14">
      <c r="E906" s="3">
        <f t="shared" si="133"/>
        <v>8.9700000000000006</v>
      </c>
      <c r="F906" s="1">
        <f t="shared" si="134"/>
        <v>21.839959224250798</v>
      </c>
      <c r="G906" s="1">
        <f t="shared" si="135"/>
        <v>0.3822629979714236</v>
      </c>
      <c r="H906" s="1">
        <f t="shared" si="136"/>
        <v>11.781329978699407</v>
      </c>
      <c r="I906" s="1">
        <f t="shared" si="137"/>
        <v>-2.7654323275783099E-9</v>
      </c>
      <c r="J906" s="1">
        <f t="shared" si="138"/>
        <v>30.581039837713888</v>
      </c>
      <c r="K906" s="1">
        <f t="shared" ref="K906:K969" si="140">MAX($J906,0)</f>
        <v>30.581039837713888</v>
      </c>
      <c r="L906" s="1">
        <f t="shared" ref="L906:L969" si="141">MIN(K906,100)</f>
        <v>30.581039837713888</v>
      </c>
      <c r="M906" s="1">
        <f t="shared" ref="M906:M969" si="142">$C$6*K906/100-$C$7</f>
        <v>2.6932440722049478E-9</v>
      </c>
      <c r="N906" s="1">
        <f t="shared" si="139"/>
        <v>21.839959224277731</v>
      </c>
    </row>
    <row r="907" spans="5:14">
      <c r="E907" s="3">
        <f t="shared" ref="E907:E970" si="143">(ROW(E907)-ROW($E$9))*$C$3</f>
        <v>8.98</v>
      </c>
      <c r="F907" s="1">
        <f t="shared" ref="F907:F970" si="144">M906*$C$3+F906</f>
        <v>21.839959224277731</v>
      </c>
      <c r="G907" s="1">
        <f t="shared" ref="G907:G970" si="145">$C$4-F907</f>
        <v>0.38226299794449048</v>
      </c>
      <c r="H907" s="1">
        <f t="shared" ref="H907:H970" si="146">H906+G907*$C$3</f>
        <v>11.785152608678851</v>
      </c>
      <c r="I907" s="1">
        <f t="shared" ref="I907:I970" si="147">(G907-G906)/$C$3</f>
        <v>-2.6933122398986598E-9</v>
      </c>
      <c r="J907" s="1">
        <f t="shared" ref="J907:J970" si="148">G907*$G$7+H907*$H$7+I907*$I$7</f>
        <v>30.581039835559238</v>
      </c>
      <c r="K907" s="1">
        <f t="shared" si="140"/>
        <v>30.581039835559238</v>
      </c>
      <c r="L907" s="1">
        <f t="shared" si="141"/>
        <v>30.581039835559238</v>
      </c>
      <c r="M907" s="1">
        <f t="shared" si="142"/>
        <v>2.6227870986161861E-9</v>
      </c>
      <c r="N907" s="1">
        <f t="shared" ref="N907:N970" si="149">(M907)*$C$3+N906</f>
        <v>21.839959224303957</v>
      </c>
    </row>
    <row r="908" spans="5:14">
      <c r="E908" s="3">
        <f t="shared" si="143"/>
        <v>8.99</v>
      </c>
      <c r="F908" s="1">
        <f t="shared" si="144"/>
        <v>21.839959224303957</v>
      </c>
      <c r="G908" s="1">
        <f t="shared" si="145"/>
        <v>0.38226299791826435</v>
      </c>
      <c r="H908" s="1">
        <f t="shared" si="146"/>
        <v>11.788975238658034</v>
      </c>
      <c r="I908" s="1">
        <f t="shared" si="147"/>
        <v>-2.6226132376905298E-9</v>
      </c>
      <c r="J908" s="1">
        <f t="shared" si="148"/>
        <v>30.581039833461148</v>
      </c>
      <c r="K908" s="1">
        <f t="shared" si="140"/>
        <v>30.581039833461148</v>
      </c>
      <c r="L908" s="1">
        <f t="shared" si="141"/>
        <v>30.581039833461148</v>
      </c>
      <c r="M908" s="1">
        <f t="shared" si="142"/>
        <v>2.554179534541845E-9</v>
      </c>
      <c r="N908" s="1">
        <f t="shared" si="149"/>
        <v>21.839959224329498</v>
      </c>
    </row>
    <row r="909" spans="5:14">
      <c r="E909" s="3">
        <f t="shared" si="143"/>
        <v>9</v>
      </c>
      <c r="F909" s="1">
        <f t="shared" si="144"/>
        <v>21.839959224329498</v>
      </c>
      <c r="G909" s="1">
        <f t="shared" si="145"/>
        <v>0.38226299789272389</v>
      </c>
      <c r="H909" s="1">
        <f t="shared" si="146"/>
        <v>11.792797868636962</v>
      </c>
      <c r="I909" s="1">
        <f t="shared" si="147"/>
        <v>-2.5540458636896801E-9</v>
      </c>
      <c r="J909" s="1">
        <f t="shared" si="148"/>
        <v>30.581039831417911</v>
      </c>
      <c r="K909" s="1">
        <f t="shared" si="140"/>
        <v>30.581039831417911</v>
      </c>
      <c r="L909" s="1">
        <f t="shared" si="141"/>
        <v>30.581039831417911</v>
      </c>
      <c r="M909" s="1">
        <f t="shared" si="142"/>
        <v>2.4873656467860883E-9</v>
      </c>
      <c r="N909" s="1">
        <f t="shared" si="149"/>
        <v>21.83995922435437</v>
      </c>
    </row>
    <row r="910" spans="5:14">
      <c r="E910" s="3">
        <f t="shared" si="143"/>
        <v>9.01</v>
      </c>
      <c r="F910" s="1">
        <f t="shared" si="144"/>
        <v>21.83995922435437</v>
      </c>
      <c r="G910" s="1">
        <f t="shared" si="145"/>
        <v>0.38226299786785134</v>
      </c>
      <c r="H910" s="1">
        <f t="shared" si="146"/>
        <v>11.79662049861564</v>
      </c>
      <c r="I910" s="1">
        <f t="shared" si="147"/>
        <v>-2.4872548465282307E-9</v>
      </c>
      <c r="J910" s="1">
        <f t="shared" si="148"/>
        <v>30.581039829428107</v>
      </c>
      <c r="K910" s="1">
        <f t="shared" si="140"/>
        <v>30.581039829428107</v>
      </c>
      <c r="L910" s="1">
        <f t="shared" si="141"/>
        <v>30.581039829428107</v>
      </c>
      <c r="M910" s="1">
        <f t="shared" si="142"/>
        <v>2.4222992500710916E-9</v>
      </c>
      <c r="N910" s="1">
        <f t="shared" si="149"/>
        <v>21.839959224378592</v>
      </c>
    </row>
    <row r="911" spans="5:14">
      <c r="E911" s="3">
        <f t="shared" si="143"/>
        <v>9.02</v>
      </c>
      <c r="F911" s="1">
        <f t="shared" si="144"/>
        <v>21.839959224378592</v>
      </c>
      <c r="G911" s="1">
        <f t="shared" si="145"/>
        <v>0.38226299784362894</v>
      </c>
      <c r="H911" s="1">
        <f t="shared" si="146"/>
        <v>11.800443128594077</v>
      </c>
      <c r="I911" s="1">
        <f t="shared" si="147"/>
        <v>-2.4222401862061815E-9</v>
      </c>
      <c r="J911" s="1">
        <f t="shared" si="148"/>
        <v>30.581039827490315</v>
      </c>
      <c r="K911" s="1">
        <f t="shared" si="140"/>
        <v>30.581039827490315</v>
      </c>
      <c r="L911" s="1">
        <f t="shared" si="141"/>
        <v>30.581039827490315</v>
      </c>
      <c r="M911" s="1">
        <f t="shared" si="142"/>
        <v>2.3589332709406108E-9</v>
      </c>
      <c r="N911" s="1">
        <f t="shared" si="149"/>
        <v>21.839959224402183</v>
      </c>
    </row>
    <row r="912" spans="5:14">
      <c r="E912" s="3">
        <f t="shared" si="143"/>
        <v>9.0299999999999994</v>
      </c>
      <c r="F912" s="1">
        <f t="shared" si="144"/>
        <v>21.839959224402183</v>
      </c>
      <c r="G912" s="1">
        <f t="shared" si="145"/>
        <v>0.38226299782003892</v>
      </c>
      <c r="H912" s="1">
        <f t="shared" si="146"/>
        <v>11.804265758572278</v>
      </c>
      <c r="I912" s="1">
        <f t="shared" si="147"/>
        <v>-2.3590018827235326E-9</v>
      </c>
      <c r="J912" s="1">
        <f t="shared" si="148"/>
        <v>30.581039825603114</v>
      </c>
      <c r="K912" s="1">
        <f t="shared" si="140"/>
        <v>30.581039825603114</v>
      </c>
      <c r="L912" s="1">
        <f t="shared" si="141"/>
        <v>30.581039825603114</v>
      </c>
      <c r="M912" s="1">
        <f t="shared" si="142"/>
        <v>2.2972217461614264E-9</v>
      </c>
      <c r="N912" s="1">
        <f t="shared" si="149"/>
        <v>21.839959224425154</v>
      </c>
    </row>
    <row r="913" spans="5:14">
      <c r="E913" s="3">
        <f t="shared" si="143"/>
        <v>9.0400000000000009</v>
      </c>
      <c r="F913" s="1">
        <f t="shared" si="144"/>
        <v>21.839959224425154</v>
      </c>
      <c r="G913" s="1">
        <f t="shared" si="145"/>
        <v>0.38226299779706707</v>
      </c>
      <c r="H913" s="1">
        <f t="shared" si="146"/>
        <v>11.808088388550249</v>
      </c>
      <c r="I913" s="1">
        <f t="shared" si="147"/>
        <v>-2.2971846647124039E-9</v>
      </c>
      <c r="J913" s="1">
        <f t="shared" si="148"/>
        <v>30.581039823765366</v>
      </c>
      <c r="K913" s="1">
        <f t="shared" si="140"/>
        <v>30.581039823765366</v>
      </c>
      <c r="L913" s="1">
        <f t="shared" si="141"/>
        <v>30.581039823765366</v>
      </c>
      <c r="M913" s="1">
        <f t="shared" si="142"/>
        <v>2.237127372239911E-9</v>
      </c>
      <c r="N913" s="1">
        <f t="shared" si="149"/>
        <v>21.839959224447526</v>
      </c>
    </row>
    <row r="914" spans="5:14">
      <c r="E914" s="3">
        <f t="shared" si="143"/>
        <v>9.0500000000000007</v>
      </c>
      <c r="F914" s="1">
        <f t="shared" si="144"/>
        <v>21.839959224447526</v>
      </c>
      <c r="G914" s="1">
        <f t="shared" si="145"/>
        <v>0.38226299777469563</v>
      </c>
      <c r="H914" s="1">
        <f t="shared" si="146"/>
        <v>11.811911018527997</v>
      </c>
      <c r="I914" s="1">
        <f t="shared" si="147"/>
        <v>-2.2371438035406754E-9</v>
      </c>
      <c r="J914" s="1">
        <f t="shared" si="148"/>
        <v>30.581039821975651</v>
      </c>
      <c r="K914" s="1">
        <f t="shared" si="140"/>
        <v>30.581039821975651</v>
      </c>
      <c r="L914" s="1">
        <f t="shared" si="141"/>
        <v>30.581039821975651</v>
      </c>
      <c r="M914" s="1">
        <f t="shared" si="142"/>
        <v>2.1786037418536353E-9</v>
      </c>
      <c r="N914" s="1">
        <f t="shared" si="149"/>
        <v>21.839959224469311</v>
      </c>
    </row>
    <row r="915" spans="5:14">
      <c r="E915" s="3">
        <f t="shared" si="143"/>
        <v>9.06</v>
      </c>
      <c r="F915" s="1">
        <f t="shared" si="144"/>
        <v>21.839959224469311</v>
      </c>
      <c r="G915" s="1">
        <f t="shared" si="145"/>
        <v>0.38226299775291039</v>
      </c>
      <c r="H915" s="1">
        <f t="shared" si="146"/>
        <v>11.815733648505526</v>
      </c>
      <c r="I915" s="1">
        <f t="shared" si="147"/>
        <v>-2.1785240278404672E-9</v>
      </c>
      <c r="J915" s="1">
        <f t="shared" si="148"/>
        <v>30.581039820232832</v>
      </c>
      <c r="K915" s="1">
        <f t="shared" si="140"/>
        <v>30.581039820232832</v>
      </c>
      <c r="L915" s="1">
        <f t="shared" si="141"/>
        <v>30.581039820232832</v>
      </c>
      <c r="M915" s="1">
        <f t="shared" si="142"/>
        <v>2.1216135515089718E-9</v>
      </c>
      <c r="N915" s="1">
        <f t="shared" si="149"/>
        <v>21.839959224490528</v>
      </c>
    </row>
    <row r="916" spans="5:14">
      <c r="E916" s="3">
        <f t="shared" si="143"/>
        <v>9.07</v>
      </c>
      <c r="F916" s="1">
        <f t="shared" si="144"/>
        <v>21.839959224490528</v>
      </c>
      <c r="G916" s="1">
        <f t="shared" si="145"/>
        <v>0.38226299773169359</v>
      </c>
      <c r="H916" s="1">
        <f t="shared" si="146"/>
        <v>11.819556278482843</v>
      </c>
      <c r="I916" s="1">
        <f t="shared" si="147"/>
        <v>-2.1216806089796592E-9</v>
      </c>
      <c r="J916" s="1">
        <f t="shared" si="148"/>
        <v>30.581039818535487</v>
      </c>
      <c r="K916" s="1">
        <f t="shared" si="140"/>
        <v>30.581039818535487</v>
      </c>
      <c r="L916" s="1">
        <f t="shared" si="141"/>
        <v>30.581039818535487</v>
      </c>
      <c r="M916" s="1">
        <f t="shared" si="142"/>
        <v>2.0661103938834913E-9</v>
      </c>
      <c r="N916" s="1">
        <f t="shared" si="149"/>
        <v>21.83995922451119</v>
      </c>
    </row>
    <row r="917" spans="5:14">
      <c r="E917" s="3">
        <f t="shared" si="143"/>
        <v>9.08</v>
      </c>
      <c r="F917" s="1">
        <f t="shared" si="144"/>
        <v>21.83995922451119</v>
      </c>
      <c r="G917" s="1">
        <f t="shared" si="145"/>
        <v>0.38226299771103101</v>
      </c>
      <c r="H917" s="1">
        <f t="shared" si="146"/>
        <v>11.823378908459953</v>
      </c>
      <c r="I917" s="1">
        <f t="shared" si="147"/>
        <v>-2.0662582755903713E-9</v>
      </c>
      <c r="J917" s="1">
        <f t="shared" si="148"/>
        <v>30.58103981688248</v>
      </c>
      <c r="K917" s="1">
        <f t="shared" si="140"/>
        <v>30.58103981688248</v>
      </c>
      <c r="L917" s="1">
        <f t="shared" si="141"/>
        <v>30.58103981688248</v>
      </c>
      <c r="M917" s="1">
        <f t="shared" si="142"/>
        <v>2.0120571875281712E-9</v>
      </c>
      <c r="N917" s="1">
        <f t="shared" si="149"/>
        <v>21.839959224531309</v>
      </c>
    </row>
    <row r="918" spans="5:14">
      <c r="E918" s="3">
        <f t="shared" si="143"/>
        <v>9.09</v>
      </c>
      <c r="F918" s="1">
        <f t="shared" si="144"/>
        <v>21.839959224531309</v>
      </c>
      <c r="G918" s="1">
        <f t="shared" si="145"/>
        <v>0.38226299769091199</v>
      </c>
      <c r="H918" s="1">
        <f t="shared" si="146"/>
        <v>11.827201538436862</v>
      </c>
      <c r="I918" s="1">
        <f t="shared" si="147"/>
        <v>-2.0119017563047237E-9</v>
      </c>
      <c r="J918" s="1">
        <f t="shared" si="148"/>
        <v>30.581039815272959</v>
      </c>
      <c r="K918" s="1">
        <f t="shared" si="140"/>
        <v>30.581039815272959</v>
      </c>
      <c r="L918" s="1">
        <f t="shared" si="141"/>
        <v>30.581039815272959</v>
      </c>
      <c r="M918" s="1">
        <f t="shared" si="142"/>
        <v>1.9594257327781861E-9</v>
      </c>
      <c r="N918" s="1">
        <f t="shared" si="149"/>
        <v>21.839959224550903</v>
      </c>
    </row>
    <row r="919" spans="5:14">
      <c r="E919" s="3">
        <f t="shared" si="143"/>
        <v>9.1</v>
      </c>
      <c r="F919" s="1">
        <f t="shared" si="144"/>
        <v>21.839959224550903</v>
      </c>
      <c r="G919" s="1">
        <f t="shared" si="145"/>
        <v>0.38226299767131877</v>
      </c>
      <c r="H919" s="1">
        <f t="shared" si="146"/>
        <v>11.831024168413576</v>
      </c>
      <c r="I919" s="1">
        <f t="shared" si="147"/>
        <v>-1.9593215938584763E-9</v>
      </c>
      <c r="J919" s="1">
        <f t="shared" si="148"/>
        <v>30.581039813705502</v>
      </c>
      <c r="K919" s="1">
        <f t="shared" si="140"/>
        <v>30.581039813705502</v>
      </c>
      <c r="L919" s="1">
        <f t="shared" si="141"/>
        <v>30.581039813705502</v>
      </c>
      <c r="M919" s="1">
        <f t="shared" si="142"/>
        <v>1.9081698443557116E-9</v>
      </c>
      <c r="N919" s="1">
        <f t="shared" si="149"/>
        <v>21.839959224569984</v>
      </c>
    </row>
    <row r="920" spans="5:14">
      <c r="E920" s="3">
        <f t="shared" si="143"/>
        <v>9.11</v>
      </c>
      <c r="F920" s="1">
        <f t="shared" si="144"/>
        <v>21.839959224569984</v>
      </c>
      <c r="G920" s="1">
        <f t="shared" si="145"/>
        <v>0.38226299765223715</v>
      </c>
      <c r="H920" s="1">
        <f t="shared" si="146"/>
        <v>11.834846798390098</v>
      </c>
      <c r="I920" s="1">
        <f t="shared" si="147"/>
        <v>-1.908162516883749E-9</v>
      </c>
      <c r="J920" s="1">
        <f t="shared" si="148"/>
        <v>30.581039812178972</v>
      </c>
      <c r="K920" s="1">
        <f t="shared" si="140"/>
        <v>30.581039812178972</v>
      </c>
      <c r="L920" s="1">
        <f t="shared" si="141"/>
        <v>30.581039812178972</v>
      </c>
      <c r="M920" s="1">
        <f t="shared" si="142"/>
        <v>1.8582524408117251E-9</v>
      </c>
      <c r="N920" s="1">
        <f t="shared" si="149"/>
        <v>21.839959224588569</v>
      </c>
    </row>
    <row r="921" spans="5:14">
      <c r="E921" s="3">
        <f t="shared" si="143"/>
        <v>9.120000000000001</v>
      </c>
      <c r="F921" s="1">
        <f t="shared" si="144"/>
        <v>21.839959224588569</v>
      </c>
      <c r="G921" s="1">
        <f t="shared" si="145"/>
        <v>0.3822629976336529</v>
      </c>
      <c r="H921" s="1">
        <f t="shared" si="146"/>
        <v>11.838669428366435</v>
      </c>
      <c r="I921" s="1">
        <f t="shared" si="147"/>
        <v>-1.858424525380542E-9</v>
      </c>
      <c r="J921" s="1">
        <f t="shared" si="148"/>
        <v>30.581039810692232</v>
      </c>
      <c r="K921" s="1">
        <f t="shared" si="140"/>
        <v>30.581039810692232</v>
      </c>
      <c r="L921" s="1">
        <f t="shared" si="141"/>
        <v>30.581039810692232</v>
      </c>
      <c r="M921" s="1">
        <f t="shared" si="142"/>
        <v>1.8096359966079945E-9</v>
      </c>
      <c r="N921" s="1">
        <f t="shared" si="149"/>
        <v>21.839959224606666</v>
      </c>
    </row>
    <row r="922" spans="5:14">
      <c r="E922" s="3">
        <f t="shared" si="143"/>
        <v>9.1300000000000008</v>
      </c>
      <c r="F922" s="1">
        <f t="shared" si="144"/>
        <v>21.839959224606666</v>
      </c>
      <c r="G922" s="1">
        <f t="shared" si="145"/>
        <v>0.38226299761555538</v>
      </c>
      <c r="H922" s="1">
        <f t="shared" si="146"/>
        <v>11.842492058342591</v>
      </c>
      <c r="I922" s="1">
        <f t="shared" si="147"/>
        <v>-1.8097523479809752E-9</v>
      </c>
      <c r="J922" s="1">
        <f t="shared" si="148"/>
        <v>30.58103980924443</v>
      </c>
      <c r="K922" s="1">
        <f t="shared" si="140"/>
        <v>30.58103980924443</v>
      </c>
      <c r="L922" s="1">
        <f t="shared" si="141"/>
        <v>30.58103980924443</v>
      </c>
      <c r="M922" s="1">
        <f t="shared" si="142"/>
        <v>1.7622929782135088E-9</v>
      </c>
      <c r="N922" s="1">
        <f t="shared" si="149"/>
        <v>21.839959224624288</v>
      </c>
    </row>
    <row r="923" spans="5:14">
      <c r="E923" s="3">
        <f t="shared" si="143"/>
        <v>9.14</v>
      </c>
      <c r="F923" s="1">
        <f t="shared" si="144"/>
        <v>21.839959224624288</v>
      </c>
      <c r="G923" s="1">
        <f t="shared" si="145"/>
        <v>0.38226299759793392</v>
      </c>
      <c r="H923" s="1">
        <f t="shared" si="146"/>
        <v>11.84631468831857</v>
      </c>
      <c r="I923" s="1">
        <f t="shared" si="147"/>
        <v>-1.7621459846850485E-9</v>
      </c>
      <c r="J923" s="1">
        <f t="shared" si="148"/>
        <v>30.581039807834713</v>
      </c>
      <c r="K923" s="1">
        <f t="shared" si="140"/>
        <v>30.581039807834713</v>
      </c>
      <c r="L923" s="1">
        <f t="shared" si="141"/>
        <v>30.581039807834713</v>
      </c>
      <c r="M923" s="1">
        <f t="shared" si="142"/>
        <v>1.7161951859634428E-9</v>
      </c>
      <c r="N923" s="1">
        <f t="shared" si="149"/>
        <v>21.839959224641451</v>
      </c>
    </row>
    <row r="924" spans="5:14">
      <c r="E924" s="3">
        <f t="shared" si="143"/>
        <v>9.15</v>
      </c>
      <c r="F924" s="1">
        <f t="shared" si="144"/>
        <v>21.839959224641451</v>
      </c>
      <c r="G924" s="1">
        <f t="shared" si="145"/>
        <v>0.38226299758077076</v>
      </c>
      <c r="H924" s="1">
        <f t="shared" si="146"/>
        <v>11.850137318294378</v>
      </c>
      <c r="I924" s="1">
        <f t="shared" si="147"/>
        <v>-1.716315978228522E-9</v>
      </c>
      <c r="J924" s="1">
        <f t="shared" si="148"/>
        <v>30.581039806461661</v>
      </c>
      <c r="K924" s="1">
        <f t="shared" si="140"/>
        <v>30.581039806461661</v>
      </c>
      <c r="L924" s="1">
        <f t="shared" si="141"/>
        <v>30.581039806461661</v>
      </c>
      <c r="M924" s="1">
        <f t="shared" si="142"/>
        <v>1.671296212535367E-9</v>
      </c>
      <c r="N924" s="1">
        <f t="shared" si="149"/>
        <v>21.839959224658163</v>
      </c>
    </row>
    <row r="925" spans="5:14">
      <c r="E925" s="3">
        <f t="shared" si="143"/>
        <v>9.16</v>
      </c>
      <c r="F925" s="1">
        <f t="shared" si="144"/>
        <v>21.839959224658163</v>
      </c>
      <c r="G925" s="1">
        <f t="shared" si="145"/>
        <v>0.38226299756405879</v>
      </c>
      <c r="H925" s="1">
        <f t="shared" si="146"/>
        <v>11.853959948270019</v>
      </c>
      <c r="I925" s="1">
        <f t="shared" si="147"/>
        <v>-1.6711965145077556E-9</v>
      </c>
      <c r="J925" s="1">
        <f t="shared" si="148"/>
        <v>30.581039805124703</v>
      </c>
      <c r="K925" s="1">
        <f t="shared" si="140"/>
        <v>30.581039805124703</v>
      </c>
      <c r="L925" s="1">
        <f t="shared" si="141"/>
        <v>30.581039805124703</v>
      </c>
      <c r="M925" s="1">
        <f t="shared" si="142"/>
        <v>1.6275778502716776E-9</v>
      </c>
      <c r="N925" s="1">
        <f t="shared" si="149"/>
        <v>21.839959224674438</v>
      </c>
    </row>
    <row r="926" spans="5:14">
      <c r="E926" s="3">
        <f t="shared" si="143"/>
        <v>9.17</v>
      </c>
      <c r="F926" s="1">
        <f t="shared" si="144"/>
        <v>21.839959224674438</v>
      </c>
      <c r="G926" s="1">
        <f t="shared" si="145"/>
        <v>0.38226299754778381</v>
      </c>
      <c r="H926" s="1">
        <f t="shared" si="146"/>
        <v>11.857782578245496</v>
      </c>
      <c r="I926" s="1">
        <f t="shared" si="147"/>
        <v>-1.6274981362585095E-9</v>
      </c>
      <c r="J926" s="1">
        <f t="shared" si="148"/>
        <v>30.581039803822705</v>
      </c>
      <c r="K926" s="1">
        <f t="shared" si="140"/>
        <v>30.581039803822705</v>
      </c>
      <c r="L926" s="1">
        <f t="shared" si="141"/>
        <v>30.581039803822705</v>
      </c>
      <c r="M926" s="1">
        <f t="shared" si="142"/>
        <v>1.5850023515895373E-9</v>
      </c>
      <c r="N926" s="1">
        <f t="shared" si="149"/>
        <v>21.839959224690286</v>
      </c>
    </row>
    <row r="927" spans="5:14">
      <c r="E927" s="3">
        <f t="shared" si="143"/>
        <v>9.18</v>
      </c>
      <c r="F927" s="1">
        <f t="shared" si="144"/>
        <v>21.839959224690286</v>
      </c>
      <c r="G927" s="1">
        <f t="shared" si="145"/>
        <v>0.38226299753193516</v>
      </c>
      <c r="H927" s="1">
        <f t="shared" si="146"/>
        <v>11.861605208220816</v>
      </c>
      <c r="I927" s="1">
        <f t="shared" si="147"/>
        <v>-1.5848655721129035E-9</v>
      </c>
      <c r="J927" s="1">
        <f t="shared" si="148"/>
        <v>30.581039802554812</v>
      </c>
      <c r="K927" s="1">
        <f t="shared" si="140"/>
        <v>30.581039802554812</v>
      </c>
      <c r="L927" s="1">
        <f t="shared" si="141"/>
        <v>30.581039802554812</v>
      </c>
      <c r="M927" s="1">
        <f t="shared" si="142"/>
        <v>1.5435424050025404E-9</v>
      </c>
      <c r="N927" s="1">
        <f t="shared" si="149"/>
        <v>21.839959224705723</v>
      </c>
    </row>
    <row r="928" spans="5:14">
      <c r="E928" s="3">
        <f t="shared" si="143"/>
        <v>9.19</v>
      </c>
      <c r="F928" s="1">
        <f t="shared" si="144"/>
        <v>21.839959224705723</v>
      </c>
      <c r="G928" s="1">
        <f t="shared" si="145"/>
        <v>0.38226299751649861</v>
      </c>
      <c r="H928" s="1">
        <f t="shared" si="146"/>
        <v>11.865427838195981</v>
      </c>
      <c r="I928" s="1">
        <f t="shared" si="147"/>
        <v>-1.5436540934388177E-9</v>
      </c>
      <c r="J928" s="1">
        <f t="shared" si="148"/>
        <v>30.581039801319889</v>
      </c>
      <c r="K928" s="1">
        <f t="shared" si="140"/>
        <v>30.581039801319889</v>
      </c>
      <c r="L928" s="1">
        <f t="shared" si="141"/>
        <v>30.581039801319889</v>
      </c>
      <c r="M928" s="1">
        <f t="shared" si="142"/>
        <v>1.5031604849724545E-9</v>
      </c>
      <c r="N928" s="1">
        <f t="shared" si="149"/>
        <v>21.839959224720754</v>
      </c>
    </row>
    <row r="929" spans="5:14">
      <c r="E929" s="3">
        <f t="shared" si="143"/>
        <v>9.2000000000000011</v>
      </c>
      <c r="F929" s="1">
        <f t="shared" si="144"/>
        <v>21.839959224720754</v>
      </c>
      <c r="G929" s="1">
        <f t="shared" si="145"/>
        <v>0.38226299750146708</v>
      </c>
      <c r="H929" s="1">
        <f t="shared" si="146"/>
        <v>11.869250468170994</v>
      </c>
      <c r="I929" s="1">
        <f t="shared" si="147"/>
        <v>-1.5031531575004919E-9</v>
      </c>
      <c r="J929" s="1">
        <f t="shared" si="148"/>
        <v>30.581039800117367</v>
      </c>
      <c r="K929" s="1">
        <f t="shared" si="140"/>
        <v>30.581039800117367</v>
      </c>
      <c r="L929" s="1">
        <f t="shared" si="141"/>
        <v>30.581039800117367</v>
      </c>
      <c r="M929" s="1">
        <f t="shared" si="142"/>
        <v>1.4638379397524659E-9</v>
      </c>
      <c r="N929" s="1">
        <f t="shared" si="149"/>
        <v>21.839959224735392</v>
      </c>
    </row>
    <row r="930" spans="5:14">
      <c r="E930" s="3">
        <f t="shared" si="143"/>
        <v>9.2100000000000009</v>
      </c>
      <c r="F930" s="1">
        <f t="shared" si="144"/>
        <v>21.839959224735392</v>
      </c>
      <c r="G930" s="1">
        <f t="shared" si="145"/>
        <v>0.3822629974868299</v>
      </c>
      <c r="H930" s="1">
        <f t="shared" si="146"/>
        <v>11.873073098145863</v>
      </c>
      <c r="I930" s="1">
        <f t="shared" si="147"/>
        <v>-1.4637180356658064E-9</v>
      </c>
      <c r="J930" s="1">
        <f t="shared" si="148"/>
        <v>30.581039798946392</v>
      </c>
      <c r="K930" s="1">
        <f t="shared" si="140"/>
        <v>30.581039798946392</v>
      </c>
      <c r="L930" s="1">
        <f t="shared" si="141"/>
        <v>30.581039798946392</v>
      </c>
      <c r="M930" s="1">
        <f t="shared" si="142"/>
        <v>1.425547013766959E-9</v>
      </c>
      <c r="N930" s="1">
        <f t="shared" si="149"/>
        <v>21.839959224749649</v>
      </c>
    </row>
    <row r="931" spans="5:14">
      <c r="E931" s="3">
        <f t="shared" si="143"/>
        <v>9.2200000000000006</v>
      </c>
      <c r="F931" s="1">
        <f t="shared" si="144"/>
        <v>21.839959224749649</v>
      </c>
      <c r="G931" s="1">
        <f t="shared" si="145"/>
        <v>0.38226299747257286</v>
      </c>
      <c r="H931" s="1">
        <f t="shared" si="146"/>
        <v>11.876895728120589</v>
      </c>
      <c r="I931" s="1">
        <f t="shared" si="147"/>
        <v>-1.425703999302641E-9</v>
      </c>
      <c r="J931" s="1">
        <f t="shared" si="148"/>
        <v>30.581039797805829</v>
      </c>
      <c r="K931" s="1">
        <f t="shared" si="140"/>
        <v>30.581039797805829</v>
      </c>
      <c r="L931" s="1">
        <f t="shared" si="141"/>
        <v>30.581039797805829</v>
      </c>
      <c r="M931" s="1">
        <f t="shared" si="142"/>
        <v>1.3882506255669114E-9</v>
      </c>
      <c r="N931" s="1">
        <f t="shared" si="149"/>
        <v>21.839959224763533</v>
      </c>
    </row>
    <row r="932" spans="5:14">
      <c r="E932" s="3">
        <f t="shared" si="143"/>
        <v>9.23</v>
      </c>
      <c r="F932" s="1">
        <f t="shared" si="144"/>
        <v>21.839959224763533</v>
      </c>
      <c r="G932" s="1">
        <f t="shared" si="145"/>
        <v>0.38226299745868886</v>
      </c>
      <c r="H932" s="1">
        <f t="shared" si="146"/>
        <v>11.880718358095177</v>
      </c>
      <c r="I932" s="1">
        <f t="shared" si="147"/>
        <v>-1.3884005056752358E-9</v>
      </c>
      <c r="J932" s="1">
        <f t="shared" si="148"/>
        <v>30.581039796695109</v>
      </c>
      <c r="K932" s="1">
        <f t="shared" si="140"/>
        <v>30.581039796695109</v>
      </c>
      <c r="L932" s="1">
        <f t="shared" si="141"/>
        <v>30.581039796695109</v>
      </c>
      <c r="M932" s="1">
        <f t="shared" si="142"/>
        <v>1.3519301234055092E-9</v>
      </c>
      <c r="N932" s="1">
        <f t="shared" si="149"/>
        <v>21.839959224777051</v>
      </c>
    </row>
    <row r="933" spans="5:14">
      <c r="E933" s="3">
        <f t="shared" si="143"/>
        <v>9.24</v>
      </c>
      <c r="F933" s="1">
        <f t="shared" si="144"/>
        <v>21.839959224777051</v>
      </c>
      <c r="G933" s="1">
        <f t="shared" si="145"/>
        <v>0.38226299744517078</v>
      </c>
      <c r="H933" s="1">
        <f t="shared" si="146"/>
        <v>11.884540988069627</v>
      </c>
      <c r="I933" s="1">
        <f t="shared" si="147"/>
        <v>-1.3518075547835906E-9</v>
      </c>
      <c r="J933" s="1">
        <f t="shared" si="148"/>
        <v>30.581039795613663</v>
      </c>
      <c r="K933" s="1">
        <f t="shared" si="140"/>
        <v>30.581039795613663</v>
      </c>
      <c r="L933" s="1">
        <f t="shared" si="141"/>
        <v>30.581039795613663</v>
      </c>
      <c r="M933" s="1">
        <f t="shared" si="142"/>
        <v>1.3165668555359389E-9</v>
      </c>
      <c r="N933" s="1">
        <f t="shared" si="149"/>
        <v>21.839959224790217</v>
      </c>
    </row>
    <row r="934" spans="5:14">
      <c r="E934" s="3">
        <f t="shared" si="143"/>
        <v>9.25</v>
      </c>
      <c r="F934" s="1">
        <f t="shared" si="144"/>
        <v>21.839959224790217</v>
      </c>
      <c r="G934" s="1">
        <f t="shared" si="145"/>
        <v>0.38226299743200443</v>
      </c>
      <c r="H934" s="1">
        <f t="shared" si="146"/>
        <v>11.888363618043947</v>
      </c>
      <c r="I934" s="1">
        <f t="shared" si="147"/>
        <v>-1.3166356893634656E-9</v>
      </c>
      <c r="J934" s="1">
        <f t="shared" si="148"/>
        <v>30.581039794560354</v>
      </c>
      <c r="K934" s="1">
        <f t="shared" si="140"/>
        <v>30.581039794560354</v>
      </c>
      <c r="L934" s="1">
        <f t="shared" si="141"/>
        <v>30.581039794560354</v>
      </c>
      <c r="M934" s="1">
        <f t="shared" si="142"/>
        <v>1.2821237405091779E-9</v>
      </c>
      <c r="N934" s="1">
        <f t="shared" si="149"/>
        <v>21.839959224803039</v>
      </c>
    </row>
    <row r="935" spans="5:14">
      <c r="E935" s="3">
        <f t="shared" si="143"/>
        <v>9.26</v>
      </c>
      <c r="F935" s="1">
        <f t="shared" si="144"/>
        <v>21.839959224803039</v>
      </c>
      <c r="G935" s="1">
        <f t="shared" si="145"/>
        <v>0.38226299741918268</v>
      </c>
      <c r="H935" s="1">
        <f t="shared" si="146"/>
        <v>11.892186248018138</v>
      </c>
      <c r="I935" s="1">
        <f t="shared" si="147"/>
        <v>-1.2821743666791008E-9</v>
      </c>
      <c r="J935" s="1">
        <f t="shared" si="148"/>
        <v>30.581039793534615</v>
      </c>
      <c r="K935" s="1">
        <f t="shared" si="140"/>
        <v>30.581039793534615</v>
      </c>
      <c r="L935" s="1">
        <f t="shared" si="141"/>
        <v>30.581039793534615</v>
      </c>
      <c r="M935" s="1">
        <f t="shared" si="142"/>
        <v>1.2485819045338076E-9</v>
      </c>
      <c r="N935" s="1">
        <f t="shared" si="149"/>
        <v>21.839959224815523</v>
      </c>
    </row>
    <row r="936" spans="5:14">
      <c r="E936" s="3">
        <f t="shared" si="143"/>
        <v>9.27</v>
      </c>
      <c r="F936" s="1">
        <f t="shared" si="144"/>
        <v>21.839959224815523</v>
      </c>
      <c r="G936" s="1">
        <f t="shared" si="145"/>
        <v>0.38226299740669845</v>
      </c>
      <c r="H936" s="1">
        <f t="shared" si="146"/>
        <v>11.896008877992205</v>
      </c>
      <c r="I936" s="1">
        <f t="shared" si="147"/>
        <v>-1.248423586730496E-9</v>
      </c>
      <c r="J936" s="1">
        <f t="shared" si="148"/>
        <v>30.581039792535876</v>
      </c>
      <c r="K936" s="1">
        <f t="shared" si="140"/>
        <v>30.581039792535876</v>
      </c>
      <c r="L936" s="1">
        <f t="shared" si="141"/>
        <v>30.581039792535876</v>
      </c>
      <c r="M936" s="1">
        <f t="shared" si="142"/>
        <v>1.2159231399522241E-9</v>
      </c>
      <c r="N936" s="1">
        <f t="shared" si="149"/>
        <v>21.839959224827684</v>
      </c>
    </row>
    <row r="937" spans="5:14">
      <c r="E937" s="3">
        <f t="shared" si="143"/>
        <v>9.2799999999999994</v>
      </c>
      <c r="F937" s="1">
        <f t="shared" si="144"/>
        <v>21.839959224827684</v>
      </c>
      <c r="G937" s="1">
        <f t="shared" si="145"/>
        <v>0.38226299739453751</v>
      </c>
      <c r="H937" s="1">
        <f t="shared" si="146"/>
        <v>11.89983150796615</v>
      </c>
      <c r="I937" s="1">
        <f t="shared" si="147"/>
        <v>-1.2160938922534115E-9</v>
      </c>
      <c r="J937" s="1">
        <f t="shared" si="148"/>
        <v>30.581039791563001</v>
      </c>
      <c r="K937" s="1">
        <f t="shared" si="140"/>
        <v>30.581039791563001</v>
      </c>
      <c r="L937" s="1">
        <f t="shared" si="141"/>
        <v>30.581039791563001</v>
      </c>
      <c r="M937" s="1">
        <f t="shared" si="142"/>
        <v>1.1841101432708001E-9</v>
      </c>
      <c r="N937" s="1">
        <f t="shared" si="149"/>
        <v>21.839959224839525</v>
      </c>
    </row>
    <row r="938" spans="5:14">
      <c r="E938" s="3">
        <f t="shared" si="143"/>
        <v>9.2900000000000009</v>
      </c>
      <c r="F938" s="1">
        <f t="shared" si="144"/>
        <v>21.839959224839525</v>
      </c>
      <c r="G938" s="1">
        <f t="shared" si="145"/>
        <v>0.38226299738269631</v>
      </c>
      <c r="H938" s="1">
        <f t="shared" si="146"/>
        <v>11.903654137939977</v>
      </c>
      <c r="I938" s="1">
        <f t="shared" si="147"/>
        <v>-1.184119469144207E-9</v>
      </c>
      <c r="J938" s="1">
        <f t="shared" si="148"/>
        <v>30.581039790615705</v>
      </c>
      <c r="K938" s="1">
        <f t="shared" si="140"/>
        <v>30.581039790615705</v>
      </c>
      <c r="L938" s="1">
        <f t="shared" si="141"/>
        <v>30.581039790615705</v>
      </c>
      <c r="M938" s="1">
        <f t="shared" si="142"/>
        <v>1.1531335886161287E-9</v>
      </c>
      <c r="N938" s="1">
        <f t="shared" si="149"/>
        <v>21.839959224851057</v>
      </c>
    </row>
    <row r="939" spans="5:14">
      <c r="E939" s="3">
        <f t="shared" si="143"/>
        <v>9.3000000000000007</v>
      </c>
      <c r="F939" s="1">
        <f t="shared" si="144"/>
        <v>21.839959224851057</v>
      </c>
      <c r="G939" s="1">
        <f t="shared" si="145"/>
        <v>0.3822629973711642</v>
      </c>
      <c r="H939" s="1">
        <f t="shared" si="146"/>
        <v>11.907476767913689</v>
      </c>
      <c r="I939" s="1">
        <f t="shared" si="147"/>
        <v>-1.1532108601386426E-9</v>
      </c>
      <c r="J939" s="1">
        <f t="shared" si="148"/>
        <v>30.581039789693136</v>
      </c>
      <c r="K939" s="1">
        <f t="shared" si="140"/>
        <v>30.581039789693136</v>
      </c>
      <c r="L939" s="1">
        <f t="shared" si="141"/>
        <v>30.581039789693136</v>
      </c>
      <c r="M939" s="1">
        <f t="shared" si="142"/>
        <v>1.1229657204125942E-9</v>
      </c>
      <c r="N939" s="1">
        <f t="shared" si="149"/>
        <v>21.839959224862287</v>
      </c>
    </row>
    <row r="940" spans="5:14">
      <c r="E940" s="3">
        <f t="shared" si="143"/>
        <v>9.31</v>
      </c>
      <c r="F940" s="1">
        <f t="shared" si="144"/>
        <v>21.839959224862287</v>
      </c>
      <c r="G940" s="1">
        <f t="shared" si="145"/>
        <v>0.38226299735993408</v>
      </c>
      <c r="H940" s="1">
        <f t="shared" si="146"/>
        <v>11.911299397887289</v>
      </c>
      <c r="I940" s="1">
        <f t="shared" si="147"/>
        <v>-1.1230127938688383E-9</v>
      </c>
      <c r="J940" s="1">
        <f t="shared" si="148"/>
        <v>30.581039788794726</v>
      </c>
      <c r="K940" s="1">
        <f t="shared" si="140"/>
        <v>30.581039788794726</v>
      </c>
      <c r="L940" s="1">
        <f t="shared" si="141"/>
        <v>30.581039788794726</v>
      </c>
      <c r="M940" s="1">
        <f t="shared" si="142"/>
        <v>1.0935874428241732E-9</v>
      </c>
      <c r="N940" s="1">
        <f t="shared" si="149"/>
        <v>21.839959224873223</v>
      </c>
    </row>
    <row r="941" spans="5:14">
      <c r="E941" s="3">
        <f t="shared" si="143"/>
        <v>9.32</v>
      </c>
      <c r="F941" s="1">
        <f t="shared" si="144"/>
        <v>21.839959224873223</v>
      </c>
      <c r="G941" s="1">
        <f t="shared" si="145"/>
        <v>0.38226299734899882</v>
      </c>
      <c r="H941" s="1">
        <f t="shared" si="146"/>
        <v>11.915122027860779</v>
      </c>
      <c r="I941" s="1">
        <f t="shared" si="147"/>
        <v>-1.0935252703347942E-9</v>
      </c>
      <c r="J941" s="1">
        <f t="shared" si="148"/>
        <v>30.581039787919906</v>
      </c>
      <c r="K941" s="1">
        <f t="shared" si="140"/>
        <v>30.581039787919906</v>
      </c>
      <c r="L941" s="1">
        <f t="shared" si="141"/>
        <v>30.581039787919906</v>
      </c>
      <c r="M941" s="1">
        <f t="shared" si="142"/>
        <v>1.0649809922824716E-9</v>
      </c>
      <c r="N941" s="1">
        <f t="shared" si="149"/>
        <v>21.839959224883874</v>
      </c>
    </row>
    <row r="942" spans="5:14">
      <c r="E942" s="3">
        <f t="shared" si="143"/>
        <v>9.33</v>
      </c>
      <c r="F942" s="1">
        <f t="shared" si="144"/>
        <v>21.839959224883874</v>
      </c>
      <c r="G942" s="1">
        <f t="shared" si="145"/>
        <v>0.38226299733834779</v>
      </c>
      <c r="H942" s="1">
        <f t="shared" si="146"/>
        <v>11.918944657834162</v>
      </c>
      <c r="I942" s="1">
        <f t="shared" si="147"/>
        <v>-1.0651035609043902E-9</v>
      </c>
      <c r="J942" s="1">
        <f t="shared" si="148"/>
        <v>30.581039787067823</v>
      </c>
      <c r="K942" s="1">
        <f t="shared" si="140"/>
        <v>30.581039787067823</v>
      </c>
      <c r="L942" s="1">
        <f t="shared" si="141"/>
        <v>30.581039787067823</v>
      </c>
      <c r="M942" s="1">
        <f t="shared" si="142"/>
        <v>1.0371179470780589E-9</v>
      </c>
      <c r="N942" s="1">
        <f t="shared" si="149"/>
        <v>21.839959224894244</v>
      </c>
    </row>
    <row r="943" spans="5:14">
      <c r="E943" s="3">
        <f t="shared" si="143"/>
        <v>9.34</v>
      </c>
      <c r="F943" s="1">
        <f t="shared" si="144"/>
        <v>21.839959224894244</v>
      </c>
      <c r="G943" s="1">
        <f t="shared" si="145"/>
        <v>0.38226299732797742</v>
      </c>
      <c r="H943" s="1">
        <f t="shared" si="146"/>
        <v>11.922767287807442</v>
      </c>
      <c r="I943" s="1">
        <f t="shared" si="147"/>
        <v>-1.0370371228418662E-9</v>
      </c>
      <c r="J943" s="1">
        <f t="shared" si="148"/>
        <v>30.581039786238193</v>
      </c>
      <c r="K943" s="1">
        <f t="shared" si="140"/>
        <v>30.581039786238193</v>
      </c>
      <c r="L943" s="1">
        <f t="shared" si="141"/>
        <v>30.581039786238193</v>
      </c>
      <c r="M943" s="1">
        <f t="shared" si="142"/>
        <v>1.0099889813375285E-9</v>
      </c>
      <c r="N943" s="1">
        <f t="shared" si="149"/>
        <v>21.839959224904344</v>
      </c>
    </row>
    <row r="944" spans="5:14">
      <c r="E944" s="3">
        <f t="shared" si="143"/>
        <v>9.35</v>
      </c>
      <c r="F944" s="1">
        <f t="shared" si="144"/>
        <v>21.839959224904344</v>
      </c>
      <c r="G944" s="1">
        <f t="shared" si="145"/>
        <v>0.38226299731787705</v>
      </c>
      <c r="H944" s="1">
        <f t="shared" si="146"/>
        <v>11.926589917780621</v>
      </c>
      <c r="I944" s="1">
        <f t="shared" si="147"/>
        <v>-1.0100364988829824E-9</v>
      </c>
      <c r="J944" s="1">
        <f t="shared" si="148"/>
        <v>30.581039785430164</v>
      </c>
      <c r="K944" s="1">
        <f t="shared" si="140"/>
        <v>30.581039785430164</v>
      </c>
      <c r="L944" s="1">
        <f t="shared" si="141"/>
        <v>30.581039785430164</v>
      </c>
      <c r="M944" s="1">
        <f t="shared" si="142"/>
        <v>9.8356633948526451E-10</v>
      </c>
      <c r="N944" s="1">
        <f t="shared" si="149"/>
        <v>21.839959224914178</v>
      </c>
    </row>
    <row r="945" spans="5:14">
      <c r="E945" s="3">
        <f t="shared" si="143"/>
        <v>9.36</v>
      </c>
      <c r="F945" s="1">
        <f t="shared" si="144"/>
        <v>21.839959224914178</v>
      </c>
      <c r="G945" s="1">
        <f t="shared" si="145"/>
        <v>0.38226299730804314</v>
      </c>
      <c r="H945" s="1">
        <f t="shared" si="146"/>
        <v>11.930412547753702</v>
      </c>
      <c r="I945" s="1">
        <f t="shared" si="147"/>
        <v>-9.8339114629197866E-10</v>
      </c>
      <c r="J945" s="1">
        <f t="shared" si="148"/>
        <v>30.581039784643451</v>
      </c>
      <c r="K945" s="1">
        <f t="shared" si="140"/>
        <v>30.581039784643451</v>
      </c>
      <c r="L945" s="1">
        <f t="shared" si="141"/>
        <v>30.581039784643451</v>
      </c>
      <c r="M945" s="1">
        <f t="shared" si="142"/>
        <v>9.5784091769246515E-10</v>
      </c>
      <c r="N945" s="1">
        <f t="shared" si="149"/>
        <v>21.839959224923756</v>
      </c>
    </row>
    <row r="946" spans="5:14">
      <c r="E946" s="3">
        <f t="shared" si="143"/>
        <v>9.370000000000001</v>
      </c>
      <c r="F946" s="1">
        <f t="shared" si="144"/>
        <v>21.839959224923756</v>
      </c>
      <c r="G946" s="1">
        <f t="shared" si="145"/>
        <v>0.38226299729846502</v>
      </c>
      <c r="H946" s="1">
        <f t="shared" si="146"/>
        <v>11.934235177726688</v>
      </c>
      <c r="I946" s="1">
        <f t="shared" si="147"/>
        <v>-9.5781160780461505E-10</v>
      </c>
      <c r="J946" s="1">
        <f t="shared" si="148"/>
        <v>30.581039783877202</v>
      </c>
      <c r="K946" s="1">
        <f t="shared" si="140"/>
        <v>30.581039783877202</v>
      </c>
      <c r="L946" s="1">
        <f t="shared" si="141"/>
        <v>30.581039783877202</v>
      </c>
      <c r="M946" s="1">
        <f t="shared" si="142"/>
        <v>9.3278451629430492E-10</v>
      </c>
      <c r="N946" s="1">
        <f t="shared" si="149"/>
        <v>21.839959224933086</v>
      </c>
    </row>
    <row r="947" spans="5:14">
      <c r="E947" s="3">
        <f t="shared" si="143"/>
        <v>9.3800000000000008</v>
      </c>
      <c r="F947" s="1">
        <f t="shared" si="144"/>
        <v>21.839959224933086</v>
      </c>
      <c r="G947" s="1">
        <f t="shared" si="145"/>
        <v>0.3822629972891356</v>
      </c>
      <c r="H947" s="1">
        <f t="shared" si="146"/>
        <v>11.938057807699579</v>
      </c>
      <c r="I947" s="1">
        <f t="shared" si="147"/>
        <v>-9.3294261205301154E-10</v>
      </c>
      <c r="J947" s="1">
        <f t="shared" si="148"/>
        <v>30.581039783130848</v>
      </c>
      <c r="K947" s="1">
        <f t="shared" si="140"/>
        <v>30.581039783130848</v>
      </c>
      <c r="L947" s="1">
        <f t="shared" si="141"/>
        <v>30.581039783130848</v>
      </c>
      <c r="M947" s="1">
        <f t="shared" si="142"/>
        <v>9.0837870558857503E-10</v>
      </c>
      <c r="N947" s="1">
        <f t="shared" si="149"/>
        <v>21.83995922494217</v>
      </c>
    </row>
    <row r="948" spans="5:14">
      <c r="E948" s="3">
        <f t="shared" si="143"/>
        <v>9.39</v>
      </c>
      <c r="F948" s="1">
        <f t="shared" si="144"/>
        <v>21.83995922494217</v>
      </c>
      <c r="G948" s="1">
        <f t="shared" si="145"/>
        <v>0.38226299728005131</v>
      </c>
      <c r="H948" s="1">
        <f t="shared" si="146"/>
        <v>11.94188043767238</v>
      </c>
      <c r="I948" s="1">
        <f t="shared" si="147"/>
        <v>-9.0842888766928809E-10</v>
      </c>
      <c r="J948" s="1">
        <f t="shared" si="148"/>
        <v>30.581039782404105</v>
      </c>
      <c r="K948" s="1">
        <f t="shared" si="140"/>
        <v>30.581039782404105</v>
      </c>
      <c r="L948" s="1">
        <f t="shared" si="141"/>
        <v>30.581039782404105</v>
      </c>
      <c r="M948" s="1">
        <f t="shared" si="142"/>
        <v>8.8461415970186863E-10</v>
      </c>
      <c r="N948" s="1">
        <f t="shared" si="149"/>
        <v>21.839959224951016</v>
      </c>
    </row>
    <row r="949" spans="5:14">
      <c r="E949" s="3">
        <f t="shared" si="143"/>
        <v>9.4</v>
      </c>
      <c r="F949" s="1">
        <f t="shared" si="144"/>
        <v>21.839959224951016</v>
      </c>
      <c r="G949" s="1">
        <f t="shared" si="145"/>
        <v>0.38226299727120505</v>
      </c>
      <c r="H949" s="1">
        <f t="shared" si="146"/>
        <v>11.945703067645091</v>
      </c>
      <c r="I949" s="1">
        <f t="shared" si="147"/>
        <v>-8.8462570602132473E-10</v>
      </c>
      <c r="J949" s="1">
        <f t="shared" si="148"/>
        <v>30.581039781696404</v>
      </c>
      <c r="K949" s="1">
        <f t="shared" si="140"/>
        <v>30.581039781696404</v>
      </c>
      <c r="L949" s="1">
        <f t="shared" si="141"/>
        <v>30.581039781696404</v>
      </c>
      <c r="M949" s="1">
        <f t="shared" si="142"/>
        <v>8.6147244893197694E-10</v>
      </c>
      <c r="N949" s="1">
        <f t="shared" si="149"/>
        <v>21.839959224959632</v>
      </c>
    </row>
    <row r="950" spans="5:14">
      <c r="E950" s="3">
        <f t="shared" si="143"/>
        <v>9.41</v>
      </c>
      <c r="F950" s="1">
        <f t="shared" si="144"/>
        <v>21.839959224959632</v>
      </c>
      <c r="G950" s="1">
        <f t="shared" si="145"/>
        <v>0.38226299726258972</v>
      </c>
      <c r="H950" s="1">
        <f t="shared" si="146"/>
        <v>11.949525697617718</v>
      </c>
      <c r="I950" s="1">
        <f t="shared" si="147"/>
        <v>-8.6153306710912148E-10</v>
      </c>
      <c r="J950" s="1">
        <f t="shared" si="148"/>
        <v>30.581039781007178</v>
      </c>
      <c r="K950" s="1">
        <f t="shared" si="140"/>
        <v>30.581039781007178</v>
      </c>
      <c r="L950" s="1">
        <f t="shared" si="141"/>
        <v>30.581039781007178</v>
      </c>
      <c r="M950" s="1">
        <f t="shared" si="142"/>
        <v>8.3893469948748134E-10</v>
      </c>
      <c r="N950" s="1">
        <f t="shared" si="149"/>
        <v>21.83995922496802</v>
      </c>
    </row>
    <row r="951" spans="5:14">
      <c r="E951" s="3">
        <f t="shared" si="143"/>
        <v>9.42</v>
      </c>
      <c r="F951" s="1">
        <f t="shared" si="144"/>
        <v>21.83995922496802</v>
      </c>
      <c r="G951" s="1">
        <f t="shared" si="145"/>
        <v>0.38226299725420176</v>
      </c>
      <c r="H951" s="1">
        <f t="shared" si="146"/>
        <v>11.953348327590259</v>
      </c>
      <c r="I951" s="1">
        <f t="shared" si="147"/>
        <v>-8.3879569956479827E-10</v>
      </c>
      <c r="J951" s="1">
        <f t="shared" si="148"/>
        <v>30.581039780336141</v>
      </c>
      <c r="K951" s="1">
        <f t="shared" si="140"/>
        <v>30.581039780336141</v>
      </c>
      <c r="L951" s="1">
        <f t="shared" si="141"/>
        <v>30.581039780336141</v>
      </c>
      <c r="M951" s="1">
        <f t="shared" si="142"/>
        <v>8.169918075395799E-10</v>
      </c>
      <c r="N951" s="1">
        <f t="shared" si="149"/>
        <v>21.839959224976191</v>
      </c>
    </row>
    <row r="952" spans="5:14">
      <c r="E952" s="3">
        <f t="shared" si="143"/>
        <v>9.43</v>
      </c>
      <c r="F952" s="1">
        <f t="shared" si="144"/>
        <v>21.839959224976191</v>
      </c>
      <c r="G952" s="1">
        <f t="shared" si="145"/>
        <v>0.38226299724603052</v>
      </c>
      <c r="H952" s="1">
        <f t="shared" si="146"/>
        <v>11.957170957562719</v>
      </c>
      <c r="I952" s="1">
        <f t="shared" si="147"/>
        <v>-8.1712414612411521E-10</v>
      </c>
      <c r="J952" s="1">
        <f t="shared" si="148"/>
        <v>30.581039779682442</v>
      </c>
      <c r="K952" s="1">
        <f t="shared" si="140"/>
        <v>30.581039779682442</v>
      </c>
      <c r="L952" s="1">
        <f t="shared" si="141"/>
        <v>30.581039779682442</v>
      </c>
      <c r="M952" s="1">
        <f t="shared" si="142"/>
        <v>7.9561579546805206E-10</v>
      </c>
      <c r="N952" s="1">
        <f t="shared" si="149"/>
        <v>21.839959224984145</v>
      </c>
    </row>
    <row r="953" spans="5:14">
      <c r="E953" s="3">
        <f t="shared" si="143"/>
        <v>9.44</v>
      </c>
      <c r="F953" s="1">
        <f t="shared" si="144"/>
        <v>21.839959224984145</v>
      </c>
      <c r="G953" s="1">
        <f t="shared" si="145"/>
        <v>0.382262997238076</v>
      </c>
      <c r="H953" s="1">
        <f t="shared" si="146"/>
        <v>11.9609935875351</v>
      </c>
      <c r="I953" s="1">
        <f t="shared" si="147"/>
        <v>-7.9545259268343216E-10</v>
      </c>
      <c r="J953" s="1">
        <f t="shared" si="148"/>
        <v>30.58103977904608</v>
      </c>
      <c r="K953" s="1">
        <f t="shared" si="140"/>
        <v>30.58103977904608</v>
      </c>
      <c r="L953" s="1">
        <f t="shared" si="141"/>
        <v>30.58103977904608</v>
      </c>
      <c r="M953" s="1">
        <f t="shared" si="142"/>
        <v>7.7480688531750275E-10</v>
      </c>
      <c r="N953" s="1">
        <f t="shared" si="149"/>
        <v>21.839959224991894</v>
      </c>
    </row>
    <row r="954" spans="5:14">
      <c r="E954" s="3">
        <f t="shared" si="143"/>
        <v>9.4500000000000011</v>
      </c>
      <c r="F954" s="1">
        <f t="shared" si="144"/>
        <v>21.839959224991894</v>
      </c>
      <c r="G954" s="1">
        <f t="shared" si="145"/>
        <v>0.38226299723032753</v>
      </c>
      <c r="H954" s="1">
        <f t="shared" si="146"/>
        <v>11.964816217507403</v>
      </c>
      <c r="I954" s="1">
        <f t="shared" si="147"/>
        <v>-7.7484685334638925E-10</v>
      </c>
      <c r="J954" s="1">
        <f t="shared" si="148"/>
        <v>30.581039778426202</v>
      </c>
      <c r="K954" s="1">
        <f t="shared" si="140"/>
        <v>30.581039778426202</v>
      </c>
      <c r="L954" s="1">
        <f t="shared" si="141"/>
        <v>30.581039778426202</v>
      </c>
      <c r="M954" s="1">
        <f t="shared" si="142"/>
        <v>7.5453687742310649E-10</v>
      </c>
      <c r="N954" s="1">
        <f t="shared" si="149"/>
        <v>21.83995922499944</v>
      </c>
    </row>
    <row r="955" spans="5:14">
      <c r="E955" s="3">
        <f t="shared" si="143"/>
        <v>9.4600000000000009</v>
      </c>
      <c r="F955" s="1">
        <f t="shared" si="144"/>
        <v>21.83995922499944</v>
      </c>
      <c r="G955" s="1">
        <f t="shared" si="145"/>
        <v>0.38226299722278156</v>
      </c>
      <c r="H955" s="1">
        <f t="shared" si="146"/>
        <v>11.968638847479632</v>
      </c>
      <c r="I955" s="1">
        <f t="shared" si="147"/>
        <v>-7.545963853772264E-10</v>
      </c>
      <c r="J955" s="1">
        <f t="shared" si="148"/>
        <v>30.581039777822525</v>
      </c>
      <c r="K955" s="1">
        <f t="shared" si="140"/>
        <v>30.581039777822525</v>
      </c>
      <c r="L955" s="1">
        <f t="shared" si="141"/>
        <v>30.581039777822525</v>
      </c>
      <c r="M955" s="1">
        <f t="shared" si="142"/>
        <v>7.3479644591145643E-10</v>
      </c>
      <c r="N955" s="1">
        <f t="shared" si="149"/>
        <v>21.839959225006787</v>
      </c>
    </row>
    <row r="956" spans="5:14">
      <c r="E956" s="3">
        <f t="shared" si="143"/>
        <v>9.4700000000000006</v>
      </c>
      <c r="F956" s="1">
        <f t="shared" si="144"/>
        <v>21.839959225006787</v>
      </c>
      <c r="G956" s="1">
        <f t="shared" si="145"/>
        <v>0.38226299721543455</v>
      </c>
      <c r="H956" s="1">
        <f t="shared" si="146"/>
        <v>11.972461477451786</v>
      </c>
      <c r="I956" s="1">
        <f t="shared" si="147"/>
        <v>-7.3470118877594359E-10</v>
      </c>
      <c r="J956" s="1">
        <f t="shared" si="148"/>
        <v>30.581039777234764</v>
      </c>
      <c r="K956" s="1">
        <f t="shared" si="140"/>
        <v>30.581039777234764</v>
      </c>
      <c r="L956" s="1">
        <f t="shared" si="141"/>
        <v>30.581039777234764</v>
      </c>
      <c r="M956" s="1">
        <f t="shared" si="142"/>
        <v>7.1557670899835557E-10</v>
      </c>
      <c r="N956" s="1">
        <f t="shared" si="149"/>
        <v>21.839959225013942</v>
      </c>
    </row>
    <row r="957" spans="5:14">
      <c r="E957" s="3">
        <f t="shared" si="143"/>
        <v>9.48</v>
      </c>
      <c r="F957" s="1">
        <f t="shared" si="144"/>
        <v>21.839959225013942</v>
      </c>
      <c r="G957" s="1">
        <f t="shared" si="145"/>
        <v>0.38226299720827939</v>
      </c>
      <c r="H957" s="1">
        <f t="shared" si="146"/>
        <v>11.976284107423869</v>
      </c>
      <c r="I957" s="1">
        <f t="shared" si="147"/>
        <v>-7.1551653491042089E-10</v>
      </c>
      <c r="J957" s="1">
        <f t="shared" si="148"/>
        <v>30.581039776662351</v>
      </c>
      <c r="K957" s="1">
        <f t="shared" si="140"/>
        <v>30.581039776662351</v>
      </c>
      <c r="L957" s="1">
        <f t="shared" si="141"/>
        <v>30.581039776662351</v>
      </c>
      <c r="M957" s="1">
        <f t="shared" si="142"/>
        <v>6.9685879289238528E-10</v>
      </c>
      <c r="N957" s="1">
        <f t="shared" si="149"/>
        <v>21.839959225020909</v>
      </c>
    </row>
    <row r="958" spans="5:14">
      <c r="E958" s="3">
        <f t="shared" si="143"/>
        <v>9.49</v>
      </c>
      <c r="F958" s="1">
        <f t="shared" si="144"/>
        <v>21.839959225020909</v>
      </c>
      <c r="G958" s="1">
        <f t="shared" si="145"/>
        <v>0.38226299720131252</v>
      </c>
      <c r="H958" s="1">
        <f t="shared" si="146"/>
        <v>11.980106737395882</v>
      </c>
      <c r="I958" s="1">
        <f t="shared" si="147"/>
        <v>-6.9668715241277823E-10</v>
      </c>
      <c r="J958" s="1">
        <f t="shared" si="148"/>
        <v>30.581039776105001</v>
      </c>
      <c r="K958" s="1">
        <f t="shared" si="140"/>
        <v>30.581039776105001</v>
      </c>
      <c r="L958" s="1">
        <f t="shared" si="141"/>
        <v>30.581039776105001</v>
      </c>
      <c r="M958" s="1">
        <f t="shared" si="142"/>
        <v>6.7863359376474364E-10</v>
      </c>
      <c r="N958" s="1">
        <f t="shared" si="149"/>
        <v>21.839959225027695</v>
      </c>
    </row>
    <row r="959" spans="5:14">
      <c r="E959" s="3">
        <f t="shared" si="143"/>
        <v>9.5</v>
      </c>
      <c r="F959" s="1">
        <f t="shared" si="144"/>
        <v>21.839959225027695</v>
      </c>
      <c r="G959" s="1">
        <f t="shared" si="145"/>
        <v>0.38226299719452683</v>
      </c>
      <c r="H959" s="1">
        <f t="shared" si="146"/>
        <v>11.983929367367828</v>
      </c>
      <c r="I959" s="1">
        <f t="shared" si="147"/>
        <v>-6.7856831265089568E-10</v>
      </c>
      <c r="J959" s="1">
        <f t="shared" si="148"/>
        <v>30.581039775562147</v>
      </c>
      <c r="K959" s="1">
        <f t="shared" si="140"/>
        <v>30.581039775562147</v>
      </c>
      <c r="L959" s="1">
        <f t="shared" si="141"/>
        <v>30.581039775562147</v>
      </c>
      <c r="M959" s="1">
        <f t="shared" si="142"/>
        <v>6.6088223782401201E-10</v>
      </c>
      <c r="N959" s="1">
        <f t="shared" si="149"/>
        <v>21.839959225034303</v>
      </c>
    </row>
    <row r="960" spans="5:14">
      <c r="E960" s="3">
        <f t="shared" si="143"/>
        <v>9.51</v>
      </c>
      <c r="F960" s="1">
        <f t="shared" si="144"/>
        <v>21.839959225034303</v>
      </c>
      <c r="G960" s="1">
        <f t="shared" si="145"/>
        <v>0.38226299718791878</v>
      </c>
      <c r="H960" s="1">
        <f t="shared" si="146"/>
        <v>11.987751997339707</v>
      </c>
      <c r="I960" s="1">
        <f t="shared" si="147"/>
        <v>-6.6080474425689317E-10</v>
      </c>
      <c r="J960" s="1">
        <f t="shared" si="148"/>
        <v>30.581039775033503</v>
      </c>
      <c r="K960" s="1">
        <f t="shared" si="140"/>
        <v>30.581039775033503</v>
      </c>
      <c r="L960" s="1">
        <f t="shared" si="141"/>
        <v>30.581039775033503</v>
      </c>
      <c r="M960" s="1">
        <f t="shared" si="142"/>
        <v>6.4359562124138847E-10</v>
      </c>
      <c r="N960" s="1">
        <f t="shared" si="149"/>
        <v>21.83995922504074</v>
      </c>
    </row>
    <row r="961" spans="5:14">
      <c r="E961" s="3">
        <f t="shared" si="143"/>
        <v>9.52</v>
      </c>
      <c r="F961" s="1">
        <f t="shared" si="144"/>
        <v>21.83995922504074</v>
      </c>
      <c r="G961" s="1">
        <f t="shared" si="145"/>
        <v>0.38226299718148127</v>
      </c>
      <c r="H961" s="1">
        <f t="shared" si="146"/>
        <v>11.991574627311522</v>
      </c>
      <c r="I961" s="1">
        <f t="shared" si="147"/>
        <v>-6.4375171859865077E-10</v>
      </c>
      <c r="J961" s="1">
        <f t="shared" si="148"/>
        <v>30.581039774518501</v>
      </c>
      <c r="K961" s="1">
        <f t="shared" si="140"/>
        <v>30.581039774518501</v>
      </c>
      <c r="L961" s="1">
        <f t="shared" si="141"/>
        <v>30.581039774518501</v>
      </c>
      <c r="M961" s="1">
        <f t="shared" si="142"/>
        <v>6.267548702254544E-10</v>
      </c>
      <c r="N961" s="1">
        <f t="shared" si="149"/>
        <v>21.839959225047007</v>
      </c>
    </row>
    <row r="962" spans="5:14">
      <c r="E962" s="3">
        <f t="shared" si="143"/>
        <v>9.5299999999999994</v>
      </c>
      <c r="F962" s="1">
        <f t="shared" si="144"/>
        <v>21.839959225047007</v>
      </c>
      <c r="G962" s="1">
        <f t="shared" si="145"/>
        <v>0.38226299717521428</v>
      </c>
      <c r="H962" s="1">
        <f t="shared" si="146"/>
        <v>11.995397257283274</v>
      </c>
      <c r="I962" s="1">
        <f t="shared" si="147"/>
        <v>-6.2669869294040836E-10</v>
      </c>
      <c r="J962" s="1">
        <f t="shared" si="148"/>
        <v>30.581039774017142</v>
      </c>
      <c r="K962" s="1">
        <f t="shared" si="140"/>
        <v>30.581039774017142</v>
      </c>
      <c r="L962" s="1">
        <f t="shared" si="141"/>
        <v>30.581039774017142</v>
      </c>
      <c r="M962" s="1">
        <f t="shared" si="142"/>
        <v>6.1036065091002456E-10</v>
      </c>
      <c r="N962" s="1">
        <f t="shared" si="149"/>
        <v>21.839959225053111</v>
      </c>
    </row>
    <row r="963" spans="5:14">
      <c r="E963" s="3">
        <f t="shared" si="143"/>
        <v>9.5400000000000009</v>
      </c>
      <c r="F963" s="1">
        <f t="shared" si="144"/>
        <v>21.839959225053111</v>
      </c>
      <c r="G963" s="1">
        <f t="shared" si="145"/>
        <v>0.38226299716911072</v>
      </c>
      <c r="H963" s="1">
        <f t="shared" si="146"/>
        <v>11.999219887254965</v>
      </c>
      <c r="I963" s="1">
        <f t="shared" si="147"/>
        <v>-6.1035621001792606E-10</v>
      </c>
      <c r="J963" s="1">
        <f t="shared" si="148"/>
        <v>30.581039773528857</v>
      </c>
      <c r="K963" s="1">
        <f t="shared" si="140"/>
        <v>30.581039773528857</v>
      </c>
      <c r="L963" s="1">
        <f t="shared" si="141"/>
        <v>30.581039773528857</v>
      </c>
      <c r="M963" s="1">
        <f t="shared" si="142"/>
        <v>5.9439364541447048E-10</v>
      </c>
      <c r="N963" s="1">
        <f t="shared" si="149"/>
        <v>21.839959225059054</v>
      </c>
    </row>
    <row r="964" spans="5:14">
      <c r="E964" s="3">
        <f t="shared" si="143"/>
        <v>9.5500000000000007</v>
      </c>
      <c r="F964" s="1">
        <f t="shared" si="144"/>
        <v>21.839959225059054</v>
      </c>
      <c r="G964" s="1">
        <f t="shared" si="145"/>
        <v>0.38226299716316703</v>
      </c>
      <c r="H964" s="1">
        <f t="shared" si="146"/>
        <v>12.003042517226596</v>
      </c>
      <c r="I964" s="1">
        <f t="shared" si="147"/>
        <v>-5.9436899846332381E-10</v>
      </c>
      <c r="J964" s="1">
        <f t="shared" si="148"/>
        <v>30.581039773053362</v>
      </c>
      <c r="K964" s="1">
        <f t="shared" si="140"/>
        <v>30.581039773053362</v>
      </c>
      <c r="L964" s="1">
        <f t="shared" si="141"/>
        <v>30.581039773053362</v>
      </c>
      <c r="M964" s="1">
        <f t="shared" si="142"/>
        <v>5.7884497195459517E-10</v>
      </c>
      <c r="N964" s="1">
        <f t="shared" si="149"/>
        <v>21.839959225064842</v>
      </c>
    </row>
    <row r="965" spans="5:14">
      <c r="E965" s="3">
        <f t="shared" si="143"/>
        <v>9.56</v>
      </c>
      <c r="F965" s="1">
        <f t="shared" si="144"/>
        <v>21.839959225064842</v>
      </c>
      <c r="G965" s="1">
        <f t="shared" si="145"/>
        <v>0.38226299715737966</v>
      </c>
      <c r="H965" s="1">
        <f t="shared" si="146"/>
        <v>12.00686514719817</v>
      </c>
      <c r="I965" s="1">
        <f t="shared" si="147"/>
        <v>-5.787370582766016E-10</v>
      </c>
      <c r="J965" s="1">
        <f t="shared" si="148"/>
        <v>30.581039772590373</v>
      </c>
      <c r="K965" s="1">
        <f t="shared" si="140"/>
        <v>30.581039772590373</v>
      </c>
      <c r="L965" s="1">
        <f t="shared" si="141"/>
        <v>30.581039772590373</v>
      </c>
      <c r="M965" s="1">
        <f t="shared" si="142"/>
        <v>5.6370530465699176E-10</v>
      </c>
      <c r="N965" s="1">
        <f t="shared" si="149"/>
        <v>21.83995922507048</v>
      </c>
    </row>
    <row r="966" spans="5:14">
      <c r="E966" s="3">
        <f t="shared" si="143"/>
        <v>9.57</v>
      </c>
      <c r="F966" s="1">
        <f t="shared" si="144"/>
        <v>21.83995922507048</v>
      </c>
      <c r="G966" s="1">
        <f t="shared" si="145"/>
        <v>0.3822629971517415</v>
      </c>
      <c r="H966" s="1">
        <f t="shared" si="146"/>
        <v>12.010687777169688</v>
      </c>
      <c r="I966" s="1">
        <f t="shared" si="147"/>
        <v>-5.638156608256395E-10</v>
      </c>
      <c r="J966" s="1">
        <f t="shared" si="148"/>
        <v>30.58103977213932</v>
      </c>
      <c r="K966" s="1">
        <f t="shared" si="140"/>
        <v>30.58103977213932</v>
      </c>
      <c r="L966" s="1">
        <f t="shared" si="141"/>
        <v>30.58103977213932</v>
      </c>
      <c r="M966" s="1">
        <f t="shared" si="142"/>
        <v>5.4895576973024163E-10</v>
      </c>
      <c r="N966" s="1">
        <f t="shared" si="149"/>
        <v>21.839959225075969</v>
      </c>
    </row>
    <row r="967" spans="5:14">
      <c r="E967" s="3">
        <f t="shared" si="143"/>
        <v>9.58</v>
      </c>
      <c r="F967" s="1">
        <f t="shared" si="144"/>
        <v>21.839959225075969</v>
      </c>
      <c r="G967" s="1">
        <f t="shared" si="145"/>
        <v>0.38226299714625256</v>
      </c>
      <c r="H967" s="1">
        <f t="shared" si="146"/>
        <v>12.014510407141151</v>
      </c>
      <c r="I967" s="1">
        <f t="shared" si="147"/>
        <v>-5.4889426337467739E-10</v>
      </c>
      <c r="J967" s="1">
        <f t="shared" si="148"/>
        <v>30.581039771700205</v>
      </c>
      <c r="K967" s="1">
        <f t="shared" si="140"/>
        <v>30.581039771700205</v>
      </c>
      <c r="L967" s="1">
        <f t="shared" si="141"/>
        <v>30.581039771700205</v>
      </c>
      <c r="M967" s="1">
        <f t="shared" si="142"/>
        <v>5.3459681126355463E-10</v>
      </c>
      <c r="N967" s="1">
        <f t="shared" si="149"/>
        <v>21.839959225081316</v>
      </c>
    </row>
    <row r="968" spans="5:14">
      <c r="E968" s="3">
        <f t="shared" si="143"/>
        <v>9.59</v>
      </c>
      <c r="F968" s="1">
        <f t="shared" si="144"/>
        <v>21.839959225081316</v>
      </c>
      <c r="G968" s="1">
        <f t="shared" si="145"/>
        <v>0.38226299714090572</v>
      </c>
      <c r="H968" s="1">
        <f t="shared" si="146"/>
        <v>12.01833303711256</v>
      </c>
      <c r="I968" s="1">
        <f t="shared" si="147"/>
        <v>-5.3468340865947539E-10</v>
      </c>
      <c r="J968" s="1">
        <f t="shared" si="148"/>
        <v>30.581039771272458</v>
      </c>
      <c r="K968" s="1">
        <f t="shared" si="140"/>
        <v>30.581039771272458</v>
      </c>
      <c r="L968" s="1">
        <f t="shared" si="141"/>
        <v>30.581039771272458</v>
      </c>
      <c r="M968" s="1">
        <f t="shared" si="142"/>
        <v>5.2060933342090721E-10</v>
      </c>
      <c r="N968" s="1">
        <f t="shared" si="149"/>
        <v>21.83995922508652</v>
      </c>
    </row>
    <row r="969" spans="5:14">
      <c r="E969" s="3">
        <f t="shared" si="143"/>
        <v>9.6</v>
      </c>
      <c r="F969" s="1">
        <f t="shared" si="144"/>
        <v>21.83995922508652</v>
      </c>
      <c r="G969" s="1">
        <f t="shared" si="145"/>
        <v>0.382262997135701</v>
      </c>
      <c r="H969" s="1">
        <f t="shared" si="146"/>
        <v>12.022155667083917</v>
      </c>
      <c r="I969" s="1">
        <f t="shared" si="147"/>
        <v>-5.2047255394427339E-10</v>
      </c>
      <c r="J969" s="1">
        <f t="shared" si="148"/>
        <v>30.58103977085608</v>
      </c>
      <c r="K969" s="1">
        <f t="shared" si="140"/>
        <v>30.58103977085608</v>
      </c>
      <c r="L969" s="1">
        <f t="shared" si="141"/>
        <v>30.58103977085608</v>
      </c>
      <c r="M969" s="1">
        <f t="shared" si="142"/>
        <v>5.0699378029150921E-10</v>
      </c>
      <c r="N969" s="1">
        <f t="shared" si="149"/>
        <v>21.83995922509159</v>
      </c>
    </row>
    <row r="970" spans="5:14">
      <c r="E970" s="3">
        <f t="shared" si="143"/>
        <v>9.61</v>
      </c>
      <c r="F970" s="1">
        <f t="shared" si="144"/>
        <v>21.83995922509159</v>
      </c>
      <c r="G970" s="1">
        <f t="shared" si="145"/>
        <v>0.38226299713063128</v>
      </c>
      <c r="H970" s="1">
        <f t="shared" si="146"/>
        <v>12.025978297055223</v>
      </c>
      <c r="I970" s="1">
        <f t="shared" si="147"/>
        <v>-5.0697224196483148E-10</v>
      </c>
      <c r="J970" s="1">
        <f t="shared" si="148"/>
        <v>30.581039770450502</v>
      </c>
      <c r="K970" s="1">
        <f t="shared" ref="K970:K1033" si="150">MAX($J970,0)</f>
        <v>30.581039770450502</v>
      </c>
      <c r="L970" s="1">
        <f t="shared" ref="L970:L1033" si="151">MIN(K970,100)</f>
        <v>30.581039770450502</v>
      </c>
      <c r="M970" s="1">
        <f t="shared" ref="M970:M1033" si="152">$C$6*K970/100-$C$7</f>
        <v>4.9373150012854694E-10</v>
      </c>
      <c r="N970" s="1">
        <f t="shared" si="149"/>
        <v>21.839959225096528</v>
      </c>
    </row>
    <row r="971" spans="5:14">
      <c r="E971" s="3">
        <f t="shared" ref="E971:E1034" si="153">(ROW(E971)-ROW($E$9))*$C$3</f>
        <v>9.620000000000001</v>
      </c>
      <c r="F971" s="1">
        <f t="shared" ref="F971:F1034" si="154">M970*$C$3+F970</f>
        <v>21.839959225096528</v>
      </c>
      <c r="G971" s="1">
        <f t="shared" ref="G971:G1034" si="155">$C$4-F971</f>
        <v>0.382262997125693</v>
      </c>
      <c r="H971" s="1">
        <f t="shared" ref="H971:H1034" si="156">H970+G971*$C$3</f>
        <v>12.02980092702648</v>
      </c>
      <c r="I971" s="1">
        <f t="shared" ref="I971:I1034" si="157">(G971-G970)/$C$3</f>
        <v>-4.9382720135326963E-10</v>
      </c>
      <c r="J971" s="1">
        <f t="shared" ref="J971:J1034" si="158">G971*$G$7+H971*$H$7+I971*$I$7</f>
        <v>30.58103977005544</v>
      </c>
      <c r="K971" s="1">
        <f t="shared" si="150"/>
        <v>30.58103977005544</v>
      </c>
      <c r="L971" s="1">
        <f t="shared" si="151"/>
        <v>30.58103977005544</v>
      </c>
      <c r="M971" s="1">
        <f t="shared" si="152"/>
        <v>4.8081294501400862E-10</v>
      </c>
      <c r="N971" s="1">
        <f t="shared" ref="N971:N1034" si="159">(M971)*$C$3+N970</f>
        <v>21.839959225101335</v>
      </c>
    </row>
    <row r="972" spans="5:14">
      <c r="E972" s="3">
        <f t="shared" si="153"/>
        <v>9.6300000000000008</v>
      </c>
      <c r="F972" s="1">
        <f t="shared" si="154"/>
        <v>21.839959225101335</v>
      </c>
      <c r="G972" s="1">
        <f t="shared" si="155"/>
        <v>0.38226299712088618</v>
      </c>
      <c r="H972" s="1">
        <f t="shared" si="156"/>
        <v>12.033623556997689</v>
      </c>
      <c r="I972" s="1">
        <f t="shared" si="157"/>
        <v>-4.8068216074170778E-10</v>
      </c>
      <c r="J972" s="1">
        <f t="shared" si="158"/>
        <v>30.581039769670895</v>
      </c>
      <c r="K972" s="1">
        <f t="shared" si="150"/>
        <v>30.581039769670895</v>
      </c>
      <c r="L972" s="1">
        <f t="shared" si="151"/>
        <v>30.581039769670895</v>
      </c>
      <c r="M972" s="1">
        <f t="shared" si="152"/>
        <v>4.6823833699249917E-10</v>
      </c>
      <c r="N972" s="1">
        <f t="shared" si="159"/>
        <v>21.839959225106018</v>
      </c>
    </row>
    <row r="973" spans="5:14">
      <c r="E973" s="3">
        <f t="shared" si="153"/>
        <v>9.64</v>
      </c>
      <c r="F973" s="1">
        <f t="shared" si="154"/>
        <v>21.839959225106018</v>
      </c>
      <c r="G973" s="1">
        <f t="shared" si="155"/>
        <v>0.38226299711620371</v>
      </c>
      <c r="H973" s="1">
        <f t="shared" si="156"/>
        <v>12.037446186968852</v>
      </c>
      <c r="I973" s="1">
        <f t="shared" si="157"/>
        <v>-4.6824766286590602E-10</v>
      </c>
      <c r="J973" s="1">
        <f t="shared" si="158"/>
        <v>30.581039769296297</v>
      </c>
      <c r="K973" s="1">
        <f t="shared" si="150"/>
        <v>30.581039769296297</v>
      </c>
      <c r="L973" s="1">
        <f t="shared" si="151"/>
        <v>30.581039769296297</v>
      </c>
      <c r="M973" s="1">
        <f t="shared" si="152"/>
        <v>4.5598902431720489E-10</v>
      </c>
      <c r="N973" s="1">
        <f t="shared" si="159"/>
        <v>21.839959225110576</v>
      </c>
    </row>
    <row r="974" spans="5:14">
      <c r="E974" s="3">
        <f t="shared" si="153"/>
        <v>9.65</v>
      </c>
      <c r="F974" s="1">
        <f t="shared" si="154"/>
        <v>21.839959225110576</v>
      </c>
      <c r="G974" s="1">
        <f t="shared" si="155"/>
        <v>0.38226299711164557</v>
      </c>
      <c r="H974" s="1">
        <f t="shared" si="156"/>
        <v>12.041268816939969</v>
      </c>
      <c r="I974" s="1">
        <f t="shared" si="157"/>
        <v>-4.5581316499010427E-10</v>
      </c>
      <c r="J974" s="1">
        <f t="shared" si="158"/>
        <v>30.581039768931646</v>
      </c>
      <c r="K974" s="1">
        <f t="shared" si="150"/>
        <v>30.581039768931646</v>
      </c>
      <c r="L974" s="1">
        <f t="shared" si="151"/>
        <v>30.581039768931646</v>
      </c>
      <c r="M974" s="1">
        <f t="shared" si="152"/>
        <v>4.4406478494352086E-10</v>
      </c>
      <c r="N974" s="1">
        <f t="shared" si="159"/>
        <v>21.839959225115017</v>
      </c>
    </row>
    <row r="975" spans="5:14">
      <c r="E975" s="3">
        <f t="shared" si="153"/>
        <v>9.66</v>
      </c>
      <c r="F975" s="1">
        <f t="shared" si="154"/>
        <v>21.839959225115017</v>
      </c>
      <c r="G975" s="1">
        <f t="shared" si="155"/>
        <v>0.38226299710720468</v>
      </c>
      <c r="H975" s="1">
        <f t="shared" si="156"/>
        <v>12.045091446911041</v>
      </c>
      <c r="I975" s="1">
        <f t="shared" si="157"/>
        <v>-4.4408920985006262E-10</v>
      </c>
      <c r="J975" s="1">
        <f t="shared" si="158"/>
        <v>30.581039768576375</v>
      </c>
      <c r="K975" s="1">
        <f t="shared" si="150"/>
        <v>30.581039768576375</v>
      </c>
      <c r="L975" s="1">
        <f t="shared" si="151"/>
        <v>30.581039768576375</v>
      </c>
      <c r="M975" s="1">
        <f t="shared" si="152"/>
        <v>4.3244741121384322E-10</v>
      </c>
      <c r="N975" s="1">
        <f t="shared" si="159"/>
        <v>21.83995922511934</v>
      </c>
    </row>
    <row r="976" spans="5:14">
      <c r="E976" s="3">
        <f t="shared" si="153"/>
        <v>9.67</v>
      </c>
      <c r="F976" s="1">
        <f t="shared" si="154"/>
        <v>21.83995922511934</v>
      </c>
      <c r="G976" s="1">
        <f t="shared" si="155"/>
        <v>0.38226299710288103</v>
      </c>
      <c r="H976" s="1">
        <f t="shared" si="156"/>
        <v>12.04891407688207</v>
      </c>
      <c r="I976" s="1">
        <f t="shared" si="157"/>
        <v>-4.3236525471002096E-10</v>
      </c>
      <c r="J976" s="1">
        <f t="shared" si="158"/>
        <v>30.581039768230482</v>
      </c>
      <c r="K976" s="1">
        <f t="shared" si="150"/>
        <v>30.581039768230482</v>
      </c>
      <c r="L976" s="1">
        <f t="shared" si="151"/>
        <v>30.581039768230482</v>
      </c>
      <c r="M976" s="1">
        <f t="shared" si="152"/>
        <v>4.2113690312817198E-10</v>
      </c>
      <c r="N976" s="1">
        <f t="shared" si="159"/>
        <v>21.83995922512355</v>
      </c>
    </row>
    <row r="977" spans="5:14">
      <c r="E977" s="3">
        <f t="shared" si="153"/>
        <v>9.68</v>
      </c>
      <c r="F977" s="1">
        <f t="shared" si="154"/>
        <v>21.83995922512355</v>
      </c>
      <c r="G977" s="1">
        <f t="shared" si="155"/>
        <v>0.38226299709867106</v>
      </c>
      <c r="H977" s="1">
        <f t="shared" si="156"/>
        <v>12.052736706853057</v>
      </c>
      <c r="I977" s="1">
        <f t="shared" si="157"/>
        <v>-4.2099657093785936E-10</v>
      </c>
      <c r="J977" s="1">
        <f t="shared" si="158"/>
        <v>30.581039767893685</v>
      </c>
      <c r="K977" s="1">
        <f t="shared" si="150"/>
        <v>30.581039767893685</v>
      </c>
      <c r="L977" s="1">
        <f t="shared" si="151"/>
        <v>30.581039767893685</v>
      </c>
      <c r="M977" s="1">
        <f t="shared" si="152"/>
        <v>4.1012349072389043E-10</v>
      </c>
      <c r="N977" s="1">
        <f t="shared" si="159"/>
        <v>21.83995922512765</v>
      </c>
    </row>
    <row r="978" spans="5:14">
      <c r="E978" s="3">
        <f t="shared" si="153"/>
        <v>9.69</v>
      </c>
      <c r="F978" s="1">
        <f t="shared" si="154"/>
        <v>21.83995922512765</v>
      </c>
      <c r="G978" s="1">
        <f t="shared" si="155"/>
        <v>0.38226299709457123</v>
      </c>
      <c r="H978" s="1">
        <f t="shared" si="156"/>
        <v>12.056559336824003</v>
      </c>
      <c r="I978" s="1">
        <f t="shared" si="157"/>
        <v>-4.0998315853357781E-10</v>
      </c>
      <c r="J978" s="1">
        <f t="shared" si="158"/>
        <v>30.581039767565699</v>
      </c>
      <c r="K978" s="1">
        <f t="shared" si="150"/>
        <v>30.581039767565699</v>
      </c>
      <c r="L978" s="1">
        <f t="shared" si="151"/>
        <v>30.581039767565699</v>
      </c>
      <c r="M978" s="1">
        <f t="shared" si="152"/>
        <v>3.9939829221680156E-10</v>
      </c>
      <c r="N978" s="1">
        <f t="shared" si="159"/>
        <v>21.839959225131643</v>
      </c>
    </row>
    <row r="979" spans="5:14">
      <c r="E979" s="3">
        <f t="shared" si="153"/>
        <v>9.7000000000000011</v>
      </c>
      <c r="F979" s="1">
        <f t="shared" si="154"/>
        <v>21.839959225131643</v>
      </c>
      <c r="G979" s="1">
        <f t="shared" si="155"/>
        <v>0.38226299709057798</v>
      </c>
      <c r="H979" s="1">
        <f t="shared" si="156"/>
        <v>12.060381966794909</v>
      </c>
      <c r="I979" s="1">
        <f t="shared" si="157"/>
        <v>-3.993250174971763E-10</v>
      </c>
      <c r="J979" s="1">
        <f t="shared" si="158"/>
        <v>30.581039767246239</v>
      </c>
      <c r="K979" s="1">
        <f t="shared" si="150"/>
        <v>30.581039767246239</v>
      </c>
      <c r="L979" s="1">
        <f t="shared" si="151"/>
        <v>30.581039767246239</v>
      </c>
      <c r="M979" s="1">
        <f t="shared" si="152"/>
        <v>3.8895198173349854E-10</v>
      </c>
      <c r="N979" s="1">
        <f t="shared" si="159"/>
        <v>21.839959225135534</v>
      </c>
    </row>
    <row r="980" spans="5:14">
      <c r="E980" s="3">
        <f t="shared" si="153"/>
        <v>9.7100000000000009</v>
      </c>
      <c r="F980" s="1">
        <f t="shared" si="154"/>
        <v>21.839959225135534</v>
      </c>
      <c r="G980" s="1">
        <f t="shared" si="155"/>
        <v>0.38226299708668776</v>
      </c>
      <c r="H980" s="1">
        <f t="shared" si="156"/>
        <v>12.064204596765775</v>
      </c>
      <c r="I980" s="1">
        <f t="shared" si="157"/>
        <v>-3.8902214782865485E-10</v>
      </c>
      <c r="J980" s="1">
        <f t="shared" si="158"/>
        <v>30.581039766935021</v>
      </c>
      <c r="K980" s="1">
        <f t="shared" si="150"/>
        <v>30.581039766935021</v>
      </c>
      <c r="L980" s="1">
        <f t="shared" si="151"/>
        <v>30.581039766935021</v>
      </c>
      <c r="M980" s="1">
        <f t="shared" si="152"/>
        <v>3.7877523340057451E-10</v>
      </c>
      <c r="N980" s="1">
        <f t="shared" si="159"/>
        <v>21.839959225139321</v>
      </c>
    </row>
    <row r="981" spans="5:14">
      <c r="E981" s="3">
        <f t="shared" si="153"/>
        <v>9.7200000000000006</v>
      </c>
      <c r="F981" s="1">
        <f t="shared" si="154"/>
        <v>21.839959225139321</v>
      </c>
      <c r="G981" s="1">
        <f t="shared" si="155"/>
        <v>0.38226299708290057</v>
      </c>
      <c r="H981" s="1">
        <f t="shared" si="156"/>
        <v>12.068027226736604</v>
      </c>
      <c r="I981" s="1">
        <f t="shared" si="157"/>
        <v>-3.787192781601334E-10</v>
      </c>
      <c r="J981" s="1">
        <f t="shared" si="158"/>
        <v>30.581039766632045</v>
      </c>
      <c r="K981" s="1">
        <f t="shared" si="150"/>
        <v>30.581039766632045</v>
      </c>
      <c r="L981" s="1">
        <f t="shared" si="151"/>
        <v>30.581039766632045</v>
      </c>
      <c r="M981" s="1">
        <f t="shared" si="152"/>
        <v>3.6886782517342454E-10</v>
      </c>
      <c r="N981" s="1">
        <f t="shared" si="159"/>
        <v>21.839959225143009</v>
      </c>
    </row>
    <row r="982" spans="5:14">
      <c r="E982" s="3">
        <f t="shared" si="153"/>
        <v>9.73</v>
      </c>
      <c r="F982" s="1">
        <f t="shared" si="154"/>
        <v>21.839959225143009</v>
      </c>
      <c r="G982" s="1">
        <f t="shared" si="155"/>
        <v>0.38226299707921285</v>
      </c>
      <c r="H982" s="1">
        <f t="shared" si="156"/>
        <v>12.071849856707395</v>
      </c>
      <c r="I982" s="1">
        <f t="shared" si="157"/>
        <v>-3.68771679859492E-10</v>
      </c>
      <c r="J982" s="1">
        <f t="shared" si="158"/>
        <v>30.581039766337028</v>
      </c>
      <c r="K982" s="1">
        <f t="shared" si="150"/>
        <v>30.581039766337028</v>
      </c>
      <c r="L982" s="1">
        <f t="shared" si="151"/>
        <v>30.581039766337028</v>
      </c>
      <c r="M982" s="1">
        <f t="shared" si="152"/>
        <v>3.5922087526785162E-10</v>
      </c>
      <c r="N982" s="1">
        <f t="shared" si="159"/>
        <v>21.8399592251466</v>
      </c>
    </row>
    <row r="983" spans="5:14">
      <c r="E983" s="3">
        <f t="shared" si="153"/>
        <v>9.74</v>
      </c>
      <c r="F983" s="1">
        <f t="shared" si="154"/>
        <v>21.8399592251466</v>
      </c>
      <c r="G983" s="1">
        <f t="shared" si="155"/>
        <v>0.38226299707562106</v>
      </c>
      <c r="H983" s="1">
        <f t="shared" si="156"/>
        <v>12.075672486678151</v>
      </c>
      <c r="I983" s="1">
        <f t="shared" si="157"/>
        <v>-3.5917935292673064E-10</v>
      </c>
      <c r="J983" s="1">
        <f t="shared" si="158"/>
        <v>30.581039766049685</v>
      </c>
      <c r="K983" s="1">
        <f t="shared" si="150"/>
        <v>30.581039766049685</v>
      </c>
      <c r="L983" s="1">
        <f t="shared" si="151"/>
        <v>30.581039766049685</v>
      </c>
      <c r="M983" s="1">
        <f t="shared" si="152"/>
        <v>3.4982461372123907E-10</v>
      </c>
      <c r="N983" s="1">
        <f t="shared" si="159"/>
        <v>21.8399592251501</v>
      </c>
    </row>
    <row r="984" spans="5:14">
      <c r="E984" s="3">
        <f t="shared" si="153"/>
        <v>9.75</v>
      </c>
      <c r="F984" s="1">
        <f t="shared" si="154"/>
        <v>21.8399592251501</v>
      </c>
      <c r="G984" s="1">
        <f t="shared" si="155"/>
        <v>0.38226299707212164</v>
      </c>
      <c r="H984" s="1">
        <f t="shared" si="156"/>
        <v>12.079495116648872</v>
      </c>
      <c r="I984" s="1">
        <f t="shared" si="157"/>
        <v>-3.4994229736184934E-10</v>
      </c>
      <c r="J984" s="1">
        <f t="shared" si="158"/>
        <v>30.581039765769731</v>
      </c>
      <c r="K984" s="1">
        <f t="shared" si="150"/>
        <v>30.581039765769731</v>
      </c>
      <c r="L984" s="1">
        <f t="shared" si="151"/>
        <v>30.581039765769731</v>
      </c>
      <c r="M984" s="1">
        <f t="shared" si="152"/>
        <v>3.4067015874938988E-10</v>
      </c>
      <c r="N984" s="1">
        <f t="shared" si="159"/>
        <v>21.839959225153507</v>
      </c>
    </row>
    <row r="985" spans="5:14">
      <c r="E985" s="3">
        <f t="shared" si="153"/>
        <v>9.76</v>
      </c>
      <c r="F985" s="1">
        <f t="shared" si="154"/>
        <v>21.839959225153507</v>
      </c>
      <c r="G985" s="1">
        <f t="shared" si="155"/>
        <v>0.38226299706871458</v>
      </c>
      <c r="H985" s="1">
        <f t="shared" si="156"/>
        <v>12.083317746619558</v>
      </c>
      <c r="I985" s="1">
        <f t="shared" si="157"/>
        <v>-3.4070524179696804E-10</v>
      </c>
      <c r="J985" s="1">
        <f t="shared" si="158"/>
        <v>30.581039765497167</v>
      </c>
      <c r="K985" s="1">
        <f t="shared" si="150"/>
        <v>30.581039765497167</v>
      </c>
      <c r="L985" s="1">
        <f t="shared" si="151"/>
        <v>30.581039765497167</v>
      </c>
      <c r="M985" s="1">
        <f t="shared" si="152"/>
        <v>3.3175728830769913E-10</v>
      </c>
      <c r="N985" s="1">
        <f t="shared" si="159"/>
        <v>21.839959225156825</v>
      </c>
    </row>
    <row r="986" spans="5:14">
      <c r="E986" s="3">
        <f t="shared" si="153"/>
        <v>9.77</v>
      </c>
      <c r="F986" s="1">
        <f t="shared" si="154"/>
        <v>21.839959225156825</v>
      </c>
      <c r="G986" s="1">
        <f t="shared" si="155"/>
        <v>0.38226299706539635</v>
      </c>
      <c r="H986" s="1">
        <f t="shared" si="156"/>
        <v>12.087140376590213</v>
      </c>
      <c r="I986" s="1">
        <f t="shared" si="157"/>
        <v>-3.3182345759996679E-10</v>
      </c>
      <c r="J986" s="1">
        <f t="shared" si="158"/>
        <v>30.581039765231708</v>
      </c>
      <c r="K986" s="1">
        <f t="shared" si="150"/>
        <v>30.581039765231708</v>
      </c>
      <c r="L986" s="1">
        <f t="shared" si="151"/>
        <v>30.581039765231708</v>
      </c>
      <c r="M986" s="1">
        <f t="shared" si="152"/>
        <v>3.2307689856736488E-10</v>
      </c>
      <c r="N986" s="1">
        <f t="shared" si="159"/>
        <v>21.839959225160055</v>
      </c>
    </row>
    <row r="987" spans="5:14">
      <c r="E987" s="3">
        <f t="shared" si="153"/>
        <v>9.7799999999999994</v>
      </c>
      <c r="F987" s="1">
        <f t="shared" si="154"/>
        <v>21.839959225160055</v>
      </c>
      <c r="G987" s="1">
        <f t="shared" si="155"/>
        <v>0.38226299706216693</v>
      </c>
      <c r="H987" s="1">
        <f t="shared" si="156"/>
        <v>12.090963006560834</v>
      </c>
      <c r="I987" s="1">
        <f t="shared" si="157"/>
        <v>-3.2294167340296553E-10</v>
      </c>
      <c r="J987" s="1">
        <f t="shared" si="158"/>
        <v>30.581039764973355</v>
      </c>
      <c r="K987" s="1">
        <f t="shared" si="150"/>
        <v>30.581039764973355</v>
      </c>
      <c r="L987" s="1">
        <f t="shared" si="151"/>
        <v>30.581039764973355</v>
      </c>
      <c r="M987" s="1">
        <f t="shared" si="152"/>
        <v>3.1462876748378221E-10</v>
      </c>
      <c r="N987" s="1">
        <f t="shared" si="159"/>
        <v>21.839959225163202</v>
      </c>
    </row>
    <row r="988" spans="5:14">
      <c r="E988" s="3">
        <f t="shared" si="153"/>
        <v>9.7900000000000009</v>
      </c>
      <c r="F988" s="1">
        <f t="shared" si="154"/>
        <v>21.839959225163202</v>
      </c>
      <c r="G988" s="1">
        <f t="shared" si="155"/>
        <v>0.38226299705901923</v>
      </c>
      <c r="H988" s="1">
        <f t="shared" si="156"/>
        <v>12.094785636531425</v>
      </c>
      <c r="I988" s="1">
        <f t="shared" si="157"/>
        <v>-3.1477043194172438E-10</v>
      </c>
      <c r="J988" s="1">
        <f t="shared" si="158"/>
        <v>30.581039764721538</v>
      </c>
      <c r="K988" s="1">
        <f t="shared" si="150"/>
        <v>30.581039764721538</v>
      </c>
      <c r="L988" s="1">
        <f t="shared" si="151"/>
        <v>30.581039764721538</v>
      </c>
      <c r="M988" s="1">
        <f t="shared" si="152"/>
        <v>3.0639424331013743E-10</v>
      </c>
      <c r="N988" s="1">
        <f t="shared" si="159"/>
        <v>21.839959225166265</v>
      </c>
    </row>
    <row r="989" spans="5:14">
      <c r="E989" s="3">
        <f t="shared" si="153"/>
        <v>9.8000000000000007</v>
      </c>
      <c r="F989" s="1">
        <f t="shared" si="154"/>
        <v>21.839959225166265</v>
      </c>
      <c r="G989" s="1">
        <f t="shared" si="155"/>
        <v>0.38226299705595679</v>
      </c>
      <c r="H989" s="1">
        <f t="shared" si="156"/>
        <v>12.098608266501984</v>
      </c>
      <c r="I989" s="1">
        <f t="shared" si="157"/>
        <v>-3.0624391911260318E-10</v>
      </c>
      <c r="J989" s="1">
        <f t="shared" si="158"/>
        <v>30.581039764476543</v>
      </c>
      <c r="K989" s="1">
        <f t="shared" si="150"/>
        <v>30.581039764476543</v>
      </c>
      <c r="L989" s="1">
        <f t="shared" si="151"/>
        <v>30.581039764476543</v>
      </c>
      <c r="M989" s="1">
        <f t="shared" si="152"/>
        <v>2.983828739644423E-10</v>
      </c>
      <c r="N989" s="1">
        <f t="shared" si="159"/>
        <v>21.839959225169249</v>
      </c>
    </row>
    <row r="990" spans="5:14">
      <c r="E990" s="3">
        <f t="shared" si="153"/>
        <v>9.81</v>
      </c>
      <c r="F990" s="1">
        <f t="shared" si="154"/>
        <v>21.839959225169249</v>
      </c>
      <c r="G990" s="1">
        <f t="shared" si="155"/>
        <v>0.38226299705297251</v>
      </c>
      <c r="H990" s="1">
        <f t="shared" si="156"/>
        <v>12.102430896472514</v>
      </c>
      <c r="I990" s="1">
        <f t="shared" si="157"/>
        <v>-2.9842794901924208E-10</v>
      </c>
      <c r="J990" s="1">
        <f t="shared" si="158"/>
        <v>30.581039764237801</v>
      </c>
      <c r="K990" s="1">
        <f t="shared" si="150"/>
        <v>30.581039764237801</v>
      </c>
      <c r="L990" s="1">
        <f t="shared" si="151"/>
        <v>30.581039764237801</v>
      </c>
      <c r="M990" s="1">
        <f t="shared" si="152"/>
        <v>2.9057600769988312E-10</v>
      </c>
      <c r="N990" s="1">
        <f t="shared" si="159"/>
        <v>21.839959225172155</v>
      </c>
    </row>
    <row r="991" spans="5:14">
      <c r="E991" s="3">
        <f t="shared" si="153"/>
        <v>9.82</v>
      </c>
      <c r="F991" s="1">
        <f t="shared" si="154"/>
        <v>21.839959225172155</v>
      </c>
      <c r="G991" s="1">
        <f t="shared" si="155"/>
        <v>0.38226299705006639</v>
      </c>
      <c r="H991" s="1">
        <f t="shared" si="156"/>
        <v>12.106253526443014</v>
      </c>
      <c r="I991" s="1">
        <f t="shared" si="157"/>
        <v>-2.9061197892588098E-10</v>
      </c>
      <c r="J991" s="1">
        <f t="shared" si="158"/>
        <v>30.581039764005311</v>
      </c>
      <c r="K991" s="1">
        <f t="shared" si="150"/>
        <v>30.581039764005311</v>
      </c>
      <c r="L991" s="1">
        <f t="shared" si="151"/>
        <v>30.581039764005311</v>
      </c>
      <c r="M991" s="1">
        <f t="shared" si="152"/>
        <v>2.829736445164599E-10</v>
      </c>
      <c r="N991" s="1">
        <f t="shared" si="159"/>
        <v>21.839959225174987</v>
      </c>
    </row>
    <row r="992" spans="5:14">
      <c r="E992" s="3">
        <f t="shared" si="153"/>
        <v>9.83</v>
      </c>
      <c r="F992" s="1">
        <f t="shared" si="154"/>
        <v>21.839959225174987</v>
      </c>
      <c r="G992" s="1">
        <f t="shared" si="155"/>
        <v>0.38226299704723488</v>
      </c>
      <c r="H992" s="1">
        <f t="shared" si="156"/>
        <v>12.110076156413486</v>
      </c>
      <c r="I992" s="1">
        <f t="shared" si="157"/>
        <v>-2.8315128020039992E-10</v>
      </c>
      <c r="J992" s="1">
        <f t="shared" si="158"/>
        <v>30.58103976377879</v>
      </c>
      <c r="K992" s="1">
        <f t="shared" si="150"/>
        <v>30.58103976377879</v>
      </c>
      <c r="L992" s="1">
        <f t="shared" si="151"/>
        <v>30.58103976377879</v>
      </c>
      <c r="M992" s="1">
        <f t="shared" si="152"/>
        <v>2.7556645854076578E-10</v>
      </c>
      <c r="N992" s="1">
        <f t="shared" si="159"/>
        <v>21.839959225177743</v>
      </c>
    </row>
    <row r="993" spans="5:14">
      <c r="E993" s="3">
        <f t="shared" si="153"/>
        <v>9.84</v>
      </c>
      <c r="F993" s="1">
        <f t="shared" si="154"/>
        <v>21.839959225177743</v>
      </c>
      <c r="G993" s="1">
        <f t="shared" si="155"/>
        <v>0.38226299704447797</v>
      </c>
      <c r="H993" s="1">
        <f t="shared" si="156"/>
        <v>12.113898786383931</v>
      </c>
      <c r="I993" s="1">
        <f t="shared" si="157"/>
        <v>-2.7569058147491887E-10</v>
      </c>
      <c r="J993" s="1">
        <f t="shared" si="158"/>
        <v>30.581039763558238</v>
      </c>
      <c r="K993" s="1">
        <f t="shared" si="150"/>
        <v>30.581039763558238</v>
      </c>
      <c r="L993" s="1">
        <f t="shared" si="151"/>
        <v>30.581039763558238</v>
      </c>
      <c r="M993" s="1">
        <f t="shared" si="152"/>
        <v>2.6835444977280076E-10</v>
      </c>
      <c r="N993" s="1">
        <f t="shared" si="159"/>
        <v>21.839959225180426</v>
      </c>
    </row>
    <row r="994" spans="5:14">
      <c r="E994" s="3">
        <f t="shared" si="153"/>
        <v>9.85</v>
      </c>
      <c r="F994" s="1">
        <f t="shared" si="154"/>
        <v>21.839959225180426</v>
      </c>
      <c r="G994" s="1">
        <f t="shared" si="155"/>
        <v>0.38226299704179567</v>
      </c>
      <c r="H994" s="1">
        <f t="shared" si="156"/>
        <v>12.11772141635435</v>
      </c>
      <c r="I994" s="1">
        <f t="shared" si="157"/>
        <v>-2.6822988274943782E-10</v>
      </c>
      <c r="J994" s="1">
        <f t="shared" si="158"/>
        <v>30.581039763343654</v>
      </c>
      <c r="K994" s="1">
        <f t="shared" si="150"/>
        <v>30.581039763343654</v>
      </c>
      <c r="L994" s="1">
        <f t="shared" si="151"/>
        <v>30.581039763343654</v>
      </c>
      <c r="M994" s="1">
        <f t="shared" si="152"/>
        <v>2.6133739616795992E-10</v>
      </c>
      <c r="N994" s="1">
        <f t="shared" si="159"/>
        <v>21.839959225183041</v>
      </c>
    </row>
    <row r="995" spans="5:14">
      <c r="E995" s="3">
        <f t="shared" si="153"/>
        <v>9.86</v>
      </c>
      <c r="F995" s="1">
        <f t="shared" si="154"/>
        <v>21.839959225183041</v>
      </c>
      <c r="G995" s="1">
        <f t="shared" si="155"/>
        <v>0.38226299703918087</v>
      </c>
      <c r="H995" s="1">
        <f t="shared" si="156"/>
        <v>12.121544046324741</v>
      </c>
      <c r="I995" s="1">
        <f t="shared" si="157"/>
        <v>-2.6147972675971687E-10</v>
      </c>
      <c r="J995" s="1">
        <f t="shared" si="158"/>
        <v>30.58103976313447</v>
      </c>
      <c r="K995" s="1">
        <f t="shared" si="150"/>
        <v>30.58103976313447</v>
      </c>
      <c r="L995" s="1">
        <f t="shared" si="151"/>
        <v>30.58103976313447</v>
      </c>
      <c r="M995" s="1">
        <f t="shared" si="152"/>
        <v>2.5449731211324433E-10</v>
      </c>
      <c r="N995" s="1">
        <f t="shared" si="159"/>
        <v>21.839959225185584</v>
      </c>
    </row>
    <row r="996" spans="5:14">
      <c r="E996" s="3">
        <f t="shared" si="153"/>
        <v>9.870000000000001</v>
      </c>
      <c r="F996" s="1">
        <f t="shared" si="154"/>
        <v>21.839959225185584</v>
      </c>
      <c r="G996" s="1">
        <f t="shared" si="155"/>
        <v>0.38226299703663713</v>
      </c>
      <c r="H996" s="1">
        <f t="shared" si="156"/>
        <v>12.125366676295108</v>
      </c>
      <c r="I996" s="1">
        <f t="shared" si="157"/>
        <v>-2.5437429940211587E-10</v>
      </c>
      <c r="J996" s="1">
        <f t="shared" si="158"/>
        <v>30.58103976293097</v>
      </c>
      <c r="K996" s="1">
        <f t="shared" si="150"/>
        <v>30.58103976293097</v>
      </c>
      <c r="L996" s="1">
        <f t="shared" si="151"/>
        <v>30.58103976293097</v>
      </c>
      <c r="M996" s="1">
        <f t="shared" si="152"/>
        <v>2.4784263530364115E-10</v>
      </c>
      <c r="N996" s="1">
        <f t="shared" si="159"/>
        <v>21.839959225188064</v>
      </c>
    </row>
    <row r="997" spans="5:14">
      <c r="E997" s="3">
        <f t="shared" si="153"/>
        <v>9.8800000000000008</v>
      </c>
      <c r="F997" s="1">
        <f t="shared" si="154"/>
        <v>21.839959225188064</v>
      </c>
      <c r="G997" s="1">
        <f t="shared" si="155"/>
        <v>0.38226299703415734</v>
      </c>
      <c r="H997" s="1">
        <f t="shared" si="156"/>
        <v>12.129189306265451</v>
      </c>
      <c r="I997" s="1">
        <f t="shared" si="157"/>
        <v>-2.4797941478027496E-10</v>
      </c>
      <c r="J997" s="1">
        <f t="shared" si="158"/>
        <v>30.581039762732587</v>
      </c>
      <c r="K997" s="1">
        <f t="shared" si="150"/>
        <v>30.581039762732587</v>
      </c>
      <c r="L997" s="1">
        <f t="shared" si="151"/>
        <v>30.581039762732587</v>
      </c>
      <c r="M997" s="1">
        <f t="shared" si="152"/>
        <v>2.4135560217075636E-10</v>
      </c>
      <c r="N997" s="1">
        <f t="shared" si="159"/>
        <v>21.839959225190476</v>
      </c>
    </row>
    <row r="998" spans="5:14">
      <c r="E998" s="3">
        <f t="shared" si="153"/>
        <v>9.89</v>
      </c>
      <c r="F998" s="1">
        <f t="shared" si="154"/>
        <v>21.839959225190476</v>
      </c>
      <c r="G998" s="1">
        <f t="shared" si="155"/>
        <v>0.38226299703174504</v>
      </c>
      <c r="H998" s="1">
        <f t="shared" si="156"/>
        <v>12.133011936235768</v>
      </c>
      <c r="I998" s="1">
        <f t="shared" si="157"/>
        <v>-2.4122925879055401E-10</v>
      </c>
      <c r="J998" s="1">
        <f t="shared" si="158"/>
        <v>30.581039762539604</v>
      </c>
      <c r="K998" s="1">
        <f t="shared" si="150"/>
        <v>30.581039762539604</v>
      </c>
      <c r="L998" s="1">
        <f t="shared" si="151"/>
        <v>30.581039762539604</v>
      </c>
      <c r="M998" s="1">
        <f t="shared" si="152"/>
        <v>2.3504487245418204E-10</v>
      </c>
      <c r="N998" s="1">
        <f t="shared" si="159"/>
        <v>21.839959225192828</v>
      </c>
    </row>
    <row r="999" spans="5:14">
      <c r="E999" s="3">
        <f t="shared" si="153"/>
        <v>9.9</v>
      </c>
      <c r="F999" s="1">
        <f t="shared" si="154"/>
        <v>21.839959225192828</v>
      </c>
      <c r="G999" s="1">
        <f t="shared" si="155"/>
        <v>0.38226299702939315</v>
      </c>
      <c r="H999" s="1">
        <f t="shared" si="156"/>
        <v>12.136834566206062</v>
      </c>
      <c r="I999" s="1">
        <f t="shared" si="157"/>
        <v>-2.3518964553659316E-10</v>
      </c>
      <c r="J999" s="1">
        <f t="shared" si="158"/>
        <v>30.581039762351452</v>
      </c>
      <c r="K999" s="1">
        <f t="shared" si="150"/>
        <v>30.581039762351452</v>
      </c>
      <c r="L999" s="1">
        <f t="shared" si="151"/>
        <v>30.581039762351452</v>
      </c>
      <c r="M999" s="1">
        <f t="shared" si="152"/>
        <v>2.2889246054091927E-10</v>
      </c>
      <c r="N999" s="1">
        <f t="shared" si="159"/>
        <v>21.839959225195116</v>
      </c>
    </row>
    <row r="1000" spans="5:14">
      <c r="E1000" s="3">
        <f t="shared" si="153"/>
        <v>9.91</v>
      </c>
      <c r="F1000" s="1">
        <f t="shared" si="154"/>
        <v>21.839959225195116</v>
      </c>
      <c r="G1000" s="1">
        <f t="shared" si="155"/>
        <v>0.3822629970271052</v>
      </c>
      <c r="H1000" s="1">
        <f t="shared" si="156"/>
        <v>12.140657196176333</v>
      </c>
      <c r="I1000" s="1">
        <f t="shared" si="157"/>
        <v>-2.2879476091475226E-10</v>
      </c>
      <c r="J1000" s="1">
        <f t="shared" si="158"/>
        <v>30.581039762168416</v>
      </c>
      <c r="K1000" s="1">
        <f t="shared" si="150"/>
        <v>30.581039762168416</v>
      </c>
      <c r="L1000" s="1">
        <f t="shared" si="151"/>
        <v>30.581039762168416</v>
      </c>
      <c r="M1000" s="1">
        <f t="shared" si="152"/>
        <v>2.2290724821516505E-10</v>
      </c>
      <c r="N1000" s="1">
        <f t="shared" si="159"/>
        <v>21.839959225197344</v>
      </c>
    </row>
    <row r="1001" spans="5:14">
      <c r="E1001" s="3">
        <f t="shared" si="153"/>
        <v>9.92</v>
      </c>
      <c r="F1001" s="1">
        <f t="shared" si="154"/>
        <v>21.839959225197344</v>
      </c>
      <c r="G1001" s="1">
        <f t="shared" si="155"/>
        <v>0.38226299702487765</v>
      </c>
      <c r="H1001" s="1">
        <f t="shared" si="156"/>
        <v>12.144479826146581</v>
      </c>
      <c r="I1001" s="1">
        <f t="shared" si="157"/>
        <v>-2.2275514766079141E-10</v>
      </c>
      <c r="J1001" s="1">
        <f t="shared" si="158"/>
        <v>30.581039761990212</v>
      </c>
      <c r="K1001" s="1">
        <f t="shared" si="150"/>
        <v>30.581039761990212</v>
      </c>
      <c r="L1001" s="1">
        <f t="shared" si="151"/>
        <v>30.581039761990212</v>
      </c>
      <c r="M1001" s="1">
        <f t="shared" si="152"/>
        <v>2.1707990960351253E-10</v>
      </c>
      <c r="N1001" s="1">
        <f t="shared" si="159"/>
        <v>21.839959225199514</v>
      </c>
    </row>
    <row r="1002" spans="5:14">
      <c r="E1002" s="3">
        <f t="shared" si="153"/>
        <v>9.93</v>
      </c>
      <c r="F1002" s="1">
        <f t="shared" si="154"/>
        <v>21.839959225199514</v>
      </c>
      <c r="G1002" s="1">
        <f t="shared" si="155"/>
        <v>0.38226299702270694</v>
      </c>
      <c r="H1002" s="1">
        <f t="shared" si="156"/>
        <v>12.148302456116808</v>
      </c>
      <c r="I1002" s="1">
        <f t="shared" si="157"/>
        <v>-2.1707080577471061E-10</v>
      </c>
      <c r="J1002" s="1">
        <f t="shared" si="158"/>
        <v>30.581039761816555</v>
      </c>
      <c r="K1002" s="1">
        <f t="shared" si="150"/>
        <v>30.581039761816555</v>
      </c>
      <c r="L1002" s="1">
        <f t="shared" si="151"/>
        <v>30.581039761816555</v>
      </c>
      <c r="M1002" s="1">
        <f t="shared" si="152"/>
        <v>2.1140134087715978E-10</v>
      </c>
      <c r="N1002" s="1">
        <f t="shared" si="159"/>
        <v>21.839959225201628</v>
      </c>
    </row>
    <row r="1003" spans="5:14">
      <c r="E1003" s="3">
        <f t="shared" si="153"/>
        <v>9.94</v>
      </c>
      <c r="F1003" s="1">
        <f t="shared" si="154"/>
        <v>21.839959225201628</v>
      </c>
      <c r="G1003" s="1">
        <f t="shared" si="155"/>
        <v>0.38226299702059308</v>
      </c>
      <c r="H1003" s="1">
        <f t="shared" si="156"/>
        <v>12.152125086087013</v>
      </c>
      <c r="I1003" s="1">
        <f t="shared" si="157"/>
        <v>-2.1138646388862981E-10</v>
      </c>
      <c r="J1003" s="1">
        <f t="shared" si="158"/>
        <v>30.581039761647446</v>
      </c>
      <c r="K1003" s="1">
        <f t="shared" si="150"/>
        <v>30.581039761647446</v>
      </c>
      <c r="L1003" s="1">
        <f t="shared" si="151"/>
        <v>30.581039761647446</v>
      </c>
      <c r="M1003" s="1">
        <f t="shared" si="152"/>
        <v>2.058715420361068E-10</v>
      </c>
      <c r="N1003" s="1">
        <f t="shared" si="159"/>
        <v>21.839959225203685</v>
      </c>
    </row>
    <row r="1004" spans="5:14">
      <c r="E1004" s="3">
        <f t="shared" si="153"/>
        <v>9.9500000000000011</v>
      </c>
      <c r="F1004" s="1">
        <f t="shared" si="154"/>
        <v>21.839959225203685</v>
      </c>
      <c r="G1004" s="1">
        <f t="shared" si="155"/>
        <v>0.38226299701853605</v>
      </c>
      <c r="H1004" s="1">
        <f t="shared" si="156"/>
        <v>12.155947716057199</v>
      </c>
      <c r="I1004" s="1">
        <f t="shared" si="157"/>
        <v>-2.05702122002549E-10</v>
      </c>
      <c r="J1004" s="1">
        <f t="shared" si="158"/>
        <v>30.581039761482884</v>
      </c>
      <c r="K1004" s="1">
        <f t="shared" si="150"/>
        <v>30.581039761482884</v>
      </c>
      <c r="L1004" s="1">
        <f t="shared" si="151"/>
        <v>30.581039761482884</v>
      </c>
      <c r="M1004" s="1">
        <f t="shared" si="152"/>
        <v>2.0049029103574867E-10</v>
      </c>
      <c r="N1004" s="1">
        <f t="shared" si="159"/>
        <v>21.839959225205689</v>
      </c>
    </row>
    <row r="1005" spans="5:14">
      <c r="E1005" s="3">
        <f t="shared" si="153"/>
        <v>9.9600000000000009</v>
      </c>
      <c r="F1005" s="1">
        <f t="shared" si="154"/>
        <v>21.839959225205689</v>
      </c>
      <c r="G1005" s="1">
        <f t="shared" si="155"/>
        <v>0.38226299701653232</v>
      </c>
      <c r="H1005" s="1">
        <f t="shared" si="156"/>
        <v>12.159770346027363</v>
      </c>
      <c r="I1005" s="1">
        <f t="shared" si="157"/>
        <v>-2.0037305148434825E-10</v>
      </c>
      <c r="J1005" s="1">
        <f t="shared" si="158"/>
        <v>30.581039761322586</v>
      </c>
      <c r="K1005" s="1">
        <f t="shared" si="150"/>
        <v>30.581039761322586</v>
      </c>
      <c r="L1005" s="1">
        <f t="shared" si="151"/>
        <v>30.581039761322586</v>
      </c>
      <c r="M1005" s="1">
        <f t="shared" si="152"/>
        <v>1.9524870609188838E-10</v>
      </c>
      <c r="N1005" s="1">
        <f t="shared" si="159"/>
        <v>21.839959225207643</v>
      </c>
    </row>
    <row r="1006" spans="5:14">
      <c r="E1006" s="3">
        <f t="shared" si="153"/>
        <v>9.9700000000000006</v>
      </c>
      <c r="F1006" s="1">
        <f t="shared" si="154"/>
        <v>21.839959225207643</v>
      </c>
      <c r="G1006" s="1">
        <f t="shared" si="155"/>
        <v>0.38226299701457833</v>
      </c>
      <c r="H1006" s="1">
        <f t="shared" si="156"/>
        <v>12.163592975997508</v>
      </c>
      <c r="I1006" s="1">
        <f t="shared" si="157"/>
        <v>-1.9539925233402755E-10</v>
      </c>
      <c r="J1006" s="1">
        <f t="shared" si="158"/>
        <v>30.581039761166267</v>
      </c>
      <c r="K1006" s="1">
        <f t="shared" si="150"/>
        <v>30.581039761166267</v>
      </c>
      <c r="L1006" s="1">
        <f t="shared" si="151"/>
        <v>30.581039761166267</v>
      </c>
      <c r="M1006" s="1">
        <f t="shared" si="152"/>
        <v>1.9013701724190923E-10</v>
      </c>
      <c r="N1006" s="1">
        <f t="shared" si="159"/>
        <v>21.839959225209544</v>
      </c>
    </row>
    <row r="1007" spans="5:14">
      <c r="E1007" s="3">
        <f t="shared" si="153"/>
        <v>9.98</v>
      </c>
      <c r="F1007" s="1">
        <f t="shared" si="154"/>
        <v>21.839959225209544</v>
      </c>
      <c r="G1007" s="1">
        <f t="shared" si="155"/>
        <v>0.38226299701267763</v>
      </c>
      <c r="H1007" s="1">
        <f t="shared" si="156"/>
        <v>12.167415605967635</v>
      </c>
      <c r="I1007" s="1">
        <f t="shared" si="157"/>
        <v>-1.900701818158268E-10</v>
      </c>
      <c r="J1007" s="1">
        <f t="shared" si="158"/>
        <v>30.58103976101421</v>
      </c>
      <c r="K1007" s="1">
        <f t="shared" si="150"/>
        <v>30.58103976101421</v>
      </c>
      <c r="L1007" s="1">
        <f t="shared" si="151"/>
        <v>30.58103976101421</v>
      </c>
      <c r="M1007" s="1">
        <f t="shared" si="152"/>
        <v>1.8516477240382301E-10</v>
      </c>
      <c r="N1007" s="1">
        <f t="shared" si="159"/>
        <v>21.839959225211395</v>
      </c>
    </row>
    <row r="1008" spans="5:14">
      <c r="E1008" s="3">
        <f t="shared" si="153"/>
        <v>9.99</v>
      </c>
      <c r="F1008" s="1">
        <f t="shared" si="154"/>
        <v>21.839959225211395</v>
      </c>
      <c r="G1008" s="1">
        <f t="shared" si="155"/>
        <v>0.38226299701082667</v>
      </c>
      <c r="H1008" s="1">
        <f t="shared" si="156"/>
        <v>12.171238235937743</v>
      </c>
      <c r="I1008" s="1">
        <f t="shared" si="157"/>
        <v>-1.850963826655061E-10</v>
      </c>
      <c r="J1008" s="1">
        <f t="shared" si="158"/>
        <v>30.581039760866133</v>
      </c>
      <c r="K1008" s="1">
        <f t="shared" si="150"/>
        <v>30.581039760866133</v>
      </c>
      <c r="L1008" s="1">
        <f t="shared" si="151"/>
        <v>30.581039760866133</v>
      </c>
      <c r="M1008" s="1">
        <f t="shared" si="152"/>
        <v>1.8032242365961793E-10</v>
      </c>
      <c r="N1008" s="1">
        <f t="shared" si="159"/>
        <v>21.8399592252132</v>
      </c>
    </row>
    <row r="1009" spans="5:14">
      <c r="E1009" s="3">
        <f t="shared" si="153"/>
        <v>10</v>
      </c>
      <c r="F1009" s="1">
        <f t="shared" si="154"/>
        <v>21.8399592252132</v>
      </c>
      <c r="G1009" s="1">
        <f t="shared" si="155"/>
        <v>0.38226299700902189</v>
      </c>
      <c r="H1009" s="1">
        <f t="shared" si="156"/>
        <v>12.175060865907833</v>
      </c>
      <c r="I1009" s="1">
        <f t="shared" si="157"/>
        <v>-1.8047785488306545E-10</v>
      </c>
      <c r="J1009" s="1">
        <f t="shared" si="158"/>
        <v>30.581039760721751</v>
      </c>
      <c r="K1009" s="1">
        <f t="shared" si="150"/>
        <v>30.581039760721751</v>
      </c>
      <c r="L1009" s="1">
        <f t="shared" si="151"/>
        <v>30.581039760721751</v>
      </c>
      <c r="M1009" s="1">
        <f t="shared" si="152"/>
        <v>1.7560131126970191E-10</v>
      </c>
      <c r="N1009" s="1">
        <f t="shared" si="159"/>
        <v>21.839959225214955</v>
      </c>
    </row>
    <row r="1010" spans="5:14">
      <c r="E1010" s="3">
        <f t="shared" si="153"/>
        <v>10.01</v>
      </c>
      <c r="F1010" s="1">
        <f t="shared" si="154"/>
        <v>21.839959225214955</v>
      </c>
      <c r="G1010" s="1">
        <f t="shared" si="155"/>
        <v>0.38226299700726685</v>
      </c>
      <c r="H1010" s="1">
        <f t="shared" si="156"/>
        <v>12.178883495877905</v>
      </c>
      <c r="I1010" s="1">
        <f t="shared" si="157"/>
        <v>-1.7550405573274475E-10</v>
      </c>
      <c r="J1010" s="1">
        <f t="shared" si="158"/>
        <v>30.581039760581348</v>
      </c>
      <c r="K1010" s="1">
        <f t="shared" si="150"/>
        <v>30.581039760581348</v>
      </c>
      <c r="L1010" s="1">
        <f t="shared" si="151"/>
        <v>30.581039760581348</v>
      </c>
      <c r="M1010" s="1">
        <f t="shared" si="152"/>
        <v>1.7101009497366704E-10</v>
      </c>
      <c r="N1010" s="1">
        <f t="shared" si="159"/>
        <v>21.839959225216663</v>
      </c>
    </row>
    <row r="1011" spans="5:14">
      <c r="E1011" s="3">
        <f t="shared" si="153"/>
        <v>10.02</v>
      </c>
      <c r="F1011" s="1">
        <f t="shared" si="154"/>
        <v>21.839959225216663</v>
      </c>
      <c r="G1011" s="1">
        <f t="shared" si="155"/>
        <v>0.38226299700555799</v>
      </c>
      <c r="H1011" s="1">
        <f t="shared" si="156"/>
        <v>12.182706125847961</v>
      </c>
      <c r="I1011" s="1">
        <f t="shared" si="157"/>
        <v>-1.7088552795030409E-10</v>
      </c>
      <c r="J1011" s="1">
        <f t="shared" si="158"/>
        <v>30.581039760444639</v>
      </c>
      <c r="K1011" s="1">
        <f t="shared" si="150"/>
        <v>30.581039760444639</v>
      </c>
      <c r="L1011" s="1">
        <f t="shared" si="151"/>
        <v>30.581039760444639</v>
      </c>
      <c r="M1011" s="1">
        <f t="shared" si="152"/>
        <v>1.6653967094271138E-10</v>
      </c>
      <c r="N1011" s="1">
        <f t="shared" si="159"/>
        <v>21.83995922521833</v>
      </c>
    </row>
    <row r="1012" spans="5:14">
      <c r="E1012" s="3">
        <f t="shared" si="153"/>
        <v>10.029999999999999</v>
      </c>
      <c r="F1012" s="1">
        <f t="shared" si="154"/>
        <v>21.83995922521833</v>
      </c>
      <c r="G1012" s="1">
        <f t="shared" si="155"/>
        <v>0.38226299700389177</v>
      </c>
      <c r="H1012" s="1">
        <f t="shared" si="156"/>
        <v>12.186528755817999</v>
      </c>
      <c r="I1012" s="1">
        <f t="shared" si="157"/>
        <v>-1.6662227153574349E-10</v>
      </c>
      <c r="J1012" s="1">
        <f t="shared" si="158"/>
        <v>30.581039760311342</v>
      </c>
      <c r="K1012" s="1">
        <f t="shared" si="150"/>
        <v>30.581039760311342</v>
      </c>
      <c r="L1012" s="1">
        <f t="shared" si="151"/>
        <v>30.581039760311342</v>
      </c>
      <c r="M1012" s="1">
        <f t="shared" si="152"/>
        <v>1.6218071330342809E-10</v>
      </c>
      <c r="N1012" s="1">
        <f t="shared" si="159"/>
        <v>21.83995922521995</v>
      </c>
    </row>
    <row r="1013" spans="5:14">
      <c r="E1013" s="3">
        <f t="shared" si="153"/>
        <v>10.040000000000001</v>
      </c>
      <c r="F1013" s="1">
        <f t="shared" si="154"/>
        <v>21.83995922521995</v>
      </c>
      <c r="G1013" s="1">
        <f t="shared" si="155"/>
        <v>0.38226299700227173</v>
      </c>
      <c r="H1013" s="1">
        <f t="shared" si="156"/>
        <v>12.190351385788022</v>
      </c>
      <c r="I1013" s="1">
        <f t="shared" si="157"/>
        <v>-1.6200374375330284E-10</v>
      </c>
      <c r="J1013" s="1">
        <f t="shared" si="158"/>
        <v>30.581039760181739</v>
      </c>
      <c r="K1013" s="1">
        <f t="shared" si="150"/>
        <v>30.581039760181739</v>
      </c>
      <c r="L1013" s="1">
        <f t="shared" si="151"/>
        <v>30.581039760181739</v>
      </c>
      <c r="M1013" s="1">
        <f t="shared" si="152"/>
        <v>1.5794276997382894E-10</v>
      </c>
      <c r="N1013" s="1">
        <f t="shared" si="159"/>
        <v>21.839959225221531</v>
      </c>
    </row>
    <row r="1014" spans="5:14">
      <c r="E1014" s="3">
        <f t="shared" si="153"/>
        <v>10.050000000000001</v>
      </c>
      <c r="F1014" s="1">
        <f t="shared" si="154"/>
        <v>21.839959225221531</v>
      </c>
      <c r="G1014" s="1">
        <f t="shared" si="155"/>
        <v>0.38226299700069077</v>
      </c>
      <c r="H1014" s="1">
        <f t="shared" si="156"/>
        <v>12.194174015758028</v>
      </c>
      <c r="I1014" s="1">
        <f t="shared" si="157"/>
        <v>-1.5809575870662229E-10</v>
      </c>
      <c r="J1014" s="1">
        <f t="shared" si="158"/>
        <v>30.581039760055262</v>
      </c>
      <c r="K1014" s="1">
        <f t="shared" si="150"/>
        <v>30.581039760055262</v>
      </c>
      <c r="L1014" s="1">
        <f t="shared" si="151"/>
        <v>30.581039760055262</v>
      </c>
      <c r="M1014" s="1">
        <f t="shared" si="152"/>
        <v>1.5380696716249531E-10</v>
      </c>
      <c r="N1014" s="1">
        <f t="shared" si="159"/>
        <v>21.839959225223069</v>
      </c>
    </row>
    <row r="1015" spans="5:14">
      <c r="E1015" s="3">
        <f t="shared" si="153"/>
        <v>10.06</v>
      </c>
      <c r="F1015" s="1">
        <f t="shared" si="154"/>
        <v>21.839959225223069</v>
      </c>
      <c r="G1015" s="1">
        <f t="shared" si="155"/>
        <v>0.38226299699915245</v>
      </c>
      <c r="H1015" s="1">
        <f t="shared" si="156"/>
        <v>12.19799664572802</v>
      </c>
      <c r="I1015" s="1">
        <f t="shared" si="157"/>
        <v>-1.5383250229206169E-10</v>
      </c>
      <c r="J1015" s="1">
        <f t="shared" si="158"/>
        <v>30.581039759932196</v>
      </c>
      <c r="K1015" s="1">
        <f t="shared" si="150"/>
        <v>30.581039759932196</v>
      </c>
      <c r="L1015" s="1">
        <f t="shared" si="151"/>
        <v>30.581039759932196</v>
      </c>
      <c r="M1015" s="1">
        <f t="shared" si="152"/>
        <v>1.4978285278743897E-10</v>
      </c>
      <c r="N1015" s="1">
        <f t="shared" si="159"/>
        <v>21.839959225224568</v>
      </c>
    </row>
    <row r="1016" spans="5:14">
      <c r="E1016" s="3">
        <f t="shared" si="153"/>
        <v>10.07</v>
      </c>
      <c r="F1016" s="1">
        <f t="shared" si="154"/>
        <v>21.839959225224568</v>
      </c>
      <c r="G1016" s="1">
        <f t="shared" si="155"/>
        <v>0.3822629969976532</v>
      </c>
      <c r="H1016" s="1">
        <f t="shared" si="156"/>
        <v>12.201819275697996</v>
      </c>
      <c r="I1016" s="1">
        <f t="shared" si="157"/>
        <v>-1.4992451724538114E-10</v>
      </c>
      <c r="J1016" s="1">
        <f t="shared" si="158"/>
        <v>30.581039759812256</v>
      </c>
      <c r="K1016" s="1">
        <f t="shared" si="150"/>
        <v>30.581039759812256</v>
      </c>
      <c r="L1016" s="1">
        <f t="shared" si="151"/>
        <v>30.581039759812256</v>
      </c>
      <c r="M1016" s="1">
        <f t="shared" si="152"/>
        <v>1.4586087893064814E-10</v>
      </c>
      <c r="N1016" s="1">
        <f t="shared" si="159"/>
        <v>21.839959225226028</v>
      </c>
    </row>
    <row r="1017" spans="5:14">
      <c r="E1017" s="3">
        <f t="shared" si="153"/>
        <v>10.08</v>
      </c>
      <c r="F1017" s="1">
        <f t="shared" si="154"/>
        <v>21.839959225226028</v>
      </c>
      <c r="G1017" s="1">
        <f t="shared" si="155"/>
        <v>0.38226299699619304</v>
      </c>
      <c r="H1017" s="1">
        <f t="shared" si="156"/>
        <v>12.205641905667958</v>
      </c>
      <c r="I1017" s="1">
        <f t="shared" si="157"/>
        <v>-1.4601653219870059E-10</v>
      </c>
      <c r="J1017" s="1">
        <f t="shared" si="158"/>
        <v>30.581039759695443</v>
      </c>
      <c r="K1017" s="1">
        <f t="shared" si="150"/>
        <v>30.581039759695443</v>
      </c>
      <c r="L1017" s="1">
        <f t="shared" si="151"/>
        <v>30.581039759695443</v>
      </c>
      <c r="M1017" s="1">
        <f t="shared" si="152"/>
        <v>1.4204104559212283E-10</v>
      </c>
      <c r="N1017" s="1">
        <f t="shared" si="159"/>
        <v>21.839959225227449</v>
      </c>
    </row>
    <row r="1018" spans="5:14">
      <c r="E1018" s="3">
        <f t="shared" si="153"/>
        <v>10.09</v>
      </c>
      <c r="F1018" s="1">
        <f t="shared" si="154"/>
        <v>21.839959225227449</v>
      </c>
      <c r="G1018" s="1">
        <f t="shared" si="155"/>
        <v>0.38226299699477195</v>
      </c>
      <c r="H1018" s="1">
        <f t="shared" si="156"/>
        <v>12.209464535637906</v>
      </c>
      <c r="I1018" s="1">
        <f t="shared" si="157"/>
        <v>-1.4210854715202004E-10</v>
      </c>
      <c r="J1018" s="1">
        <f t="shared" si="158"/>
        <v>30.581039759581756</v>
      </c>
      <c r="K1018" s="1">
        <f t="shared" si="150"/>
        <v>30.581039759581756</v>
      </c>
      <c r="L1018" s="1">
        <f t="shared" si="151"/>
        <v>30.581039759581756</v>
      </c>
      <c r="M1018" s="1">
        <f t="shared" si="152"/>
        <v>1.3832357481646795E-10</v>
      </c>
      <c r="N1018" s="1">
        <f t="shared" si="159"/>
        <v>21.839959225228831</v>
      </c>
    </row>
    <row r="1019" spans="5:14">
      <c r="E1019" s="3">
        <f t="shared" si="153"/>
        <v>10.1</v>
      </c>
      <c r="F1019" s="1">
        <f t="shared" si="154"/>
        <v>21.839959225228831</v>
      </c>
      <c r="G1019" s="1">
        <f t="shared" si="155"/>
        <v>0.38226299699338995</v>
      </c>
      <c r="H1019" s="1">
        <f t="shared" si="156"/>
        <v>12.21328716560784</v>
      </c>
      <c r="I1019" s="1">
        <f t="shared" si="157"/>
        <v>-1.3820056210533949E-10</v>
      </c>
      <c r="J1019" s="1">
        <f t="shared" si="158"/>
        <v>30.581039759471196</v>
      </c>
      <c r="K1019" s="1">
        <f t="shared" si="150"/>
        <v>30.581039759471196</v>
      </c>
      <c r="L1019" s="1">
        <f t="shared" si="151"/>
        <v>30.581039759471196</v>
      </c>
      <c r="M1019" s="1">
        <f t="shared" si="152"/>
        <v>1.3470802251447367E-10</v>
      </c>
      <c r="N1019" s="1">
        <f t="shared" si="159"/>
        <v>21.839959225230178</v>
      </c>
    </row>
    <row r="1020" spans="5:14">
      <c r="E1020" s="3">
        <f t="shared" si="153"/>
        <v>10.11</v>
      </c>
      <c r="F1020" s="1">
        <f t="shared" si="154"/>
        <v>21.839959225230178</v>
      </c>
      <c r="G1020" s="1">
        <f t="shared" si="155"/>
        <v>0.38226299699204347</v>
      </c>
      <c r="H1020" s="1">
        <f t="shared" si="156"/>
        <v>12.217109795577761</v>
      </c>
      <c r="I1020" s="1">
        <f t="shared" si="157"/>
        <v>-1.3464784842653899E-10</v>
      </c>
      <c r="J1020" s="1">
        <f t="shared" si="158"/>
        <v>30.581039759363478</v>
      </c>
      <c r="K1020" s="1">
        <f t="shared" si="150"/>
        <v>30.581039759363478</v>
      </c>
      <c r="L1020" s="1">
        <f t="shared" si="151"/>
        <v>30.581039759363478</v>
      </c>
      <c r="M1020" s="1">
        <f t="shared" si="152"/>
        <v>1.311857289465479E-10</v>
      </c>
      <c r="N1020" s="1">
        <f t="shared" si="159"/>
        <v>21.839959225231489</v>
      </c>
    </row>
    <row r="1021" spans="5:14">
      <c r="E1021" s="3">
        <f t="shared" si="153"/>
        <v>10.120000000000001</v>
      </c>
      <c r="F1021" s="1">
        <f t="shared" si="154"/>
        <v>21.839959225231489</v>
      </c>
      <c r="G1021" s="1">
        <f t="shared" si="155"/>
        <v>0.38226299699073252</v>
      </c>
      <c r="H1021" s="1">
        <f t="shared" si="156"/>
        <v>12.220932425547668</v>
      </c>
      <c r="I1021" s="1">
        <f t="shared" si="157"/>
        <v>-1.3109513474773848E-10</v>
      </c>
      <c r="J1021" s="1">
        <f t="shared" si="158"/>
        <v>30.581039759258601</v>
      </c>
      <c r="K1021" s="1">
        <f t="shared" si="150"/>
        <v>30.581039759258601</v>
      </c>
      <c r="L1021" s="1">
        <f t="shared" si="151"/>
        <v>30.581039759258601</v>
      </c>
      <c r="M1021" s="1">
        <f t="shared" si="152"/>
        <v>1.2775625002348079E-10</v>
      </c>
      <c r="N1021" s="1">
        <f t="shared" si="159"/>
        <v>21.839959225232768</v>
      </c>
    </row>
    <row r="1022" spans="5:14">
      <c r="E1022" s="3">
        <f t="shared" si="153"/>
        <v>10.130000000000001</v>
      </c>
      <c r="F1022" s="1">
        <f t="shared" si="154"/>
        <v>21.839959225232768</v>
      </c>
      <c r="G1022" s="1">
        <f t="shared" si="155"/>
        <v>0.38226299698945354</v>
      </c>
      <c r="H1022" s="1">
        <f t="shared" si="156"/>
        <v>12.224755055517562</v>
      </c>
      <c r="I1022" s="1">
        <f t="shared" si="157"/>
        <v>-1.2789769243681803E-10</v>
      </c>
      <c r="J1022" s="1">
        <f t="shared" si="158"/>
        <v>30.581039759156283</v>
      </c>
      <c r="K1022" s="1">
        <f t="shared" si="150"/>
        <v>30.581039759156283</v>
      </c>
      <c r="L1022" s="1">
        <f t="shared" si="151"/>
        <v>30.581039759156283</v>
      </c>
      <c r="M1022" s="1">
        <f t="shared" si="152"/>
        <v>1.2441048191647042E-10</v>
      </c>
      <c r="N1022" s="1">
        <f t="shared" si="159"/>
        <v>21.839959225234011</v>
      </c>
    </row>
    <row r="1023" spans="5:14">
      <c r="E1023" s="3">
        <f t="shared" si="153"/>
        <v>10.14</v>
      </c>
      <c r="F1023" s="1">
        <f t="shared" si="154"/>
        <v>21.839959225234011</v>
      </c>
      <c r="G1023" s="1">
        <f t="shared" si="155"/>
        <v>0.38226299698821009</v>
      </c>
      <c r="H1023" s="1">
        <f t="shared" si="156"/>
        <v>12.228577685487444</v>
      </c>
      <c r="I1023" s="1">
        <f t="shared" si="157"/>
        <v>-1.2434497875801753E-10</v>
      </c>
      <c r="J1023" s="1">
        <f t="shared" si="158"/>
        <v>30.581039759056807</v>
      </c>
      <c r="K1023" s="1">
        <f t="shared" si="150"/>
        <v>30.581039759056807</v>
      </c>
      <c r="L1023" s="1">
        <f t="shared" si="151"/>
        <v>30.581039759056807</v>
      </c>
      <c r="M1023" s="1">
        <f t="shared" si="152"/>
        <v>1.2115752845431871E-10</v>
      </c>
      <c r="N1023" s="1">
        <f t="shared" si="159"/>
        <v>21.839959225235223</v>
      </c>
    </row>
    <row r="1024" spans="5:14">
      <c r="E1024" s="3">
        <f t="shared" si="153"/>
        <v>10.15</v>
      </c>
      <c r="F1024" s="1">
        <f t="shared" si="154"/>
        <v>21.839959225235223</v>
      </c>
      <c r="G1024" s="1">
        <f t="shared" si="155"/>
        <v>0.38226299698699862</v>
      </c>
      <c r="H1024" s="1">
        <f t="shared" si="156"/>
        <v>12.232400315457314</v>
      </c>
      <c r="I1024" s="1">
        <f t="shared" si="157"/>
        <v>-1.2114753644709708E-10</v>
      </c>
      <c r="J1024" s="1">
        <f t="shared" si="158"/>
        <v>30.581039758959889</v>
      </c>
      <c r="K1024" s="1">
        <f t="shared" si="150"/>
        <v>30.581039758959889</v>
      </c>
      <c r="L1024" s="1">
        <f t="shared" si="151"/>
        <v>30.581039758959889</v>
      </c>
      <c r="M1024" s="1">
        <f t="shared" si="152"/>
        <v>1.1798828580822374E-10</v>
      </c>
      <c r="N1024" s="1">
        <f t="shared" si="159"/>
        <v>21.839959225236402</v>
      </c>
    </row>
    <row r="1025" spans="5:14">
      <c r="E1025" s="3">
        <f t="shared" si="153"/>
        <v>10.16</v>
      </c>
      <c r="F1025" s="1">
        <f t="shared" si="154"/>
        <v>21.839959225236402</v>
      </c>
      <c r="G1025" s="1">
        <f t="shared" si="155"/>
        <v>0.38226299698581911</v>
      </c>
      <c r="H1025" s="1">
        <f t="shared" si="156"/>
        <v>12.236222945427173</v>
      </c>
      <c r="I1025" s="1">
        <f t="shared" si="157"/>
        <v>-1.1795009413617663E-10</v>
      </c>
      <c r="J1025" s="1">
        <f t="shared" si="158"/>
        <v>30.581039758865529</v>
      </c>
      <c r="K1025" s="1">
        <f t="shared" si="150"/>
        <v>30.581039758865529</v>
      </c>
      <c r="L1025" s="1">
        <f t="shared" si="151"/>
        <v>30.581039758865529</v>
      </c>
      <c r="M1025" s="1">
        <f t="shared" si="152"/>
        <v>1.149027539781855E-10</v>
      </c>
      <c r="N1025" s="1">
        <f t="shared" si="159"/>
        <v>21.83995922523755</v>
      </c>
    </row>
    <row r="1026" spans="5:14">
      <c r="E1026" s="3">
        <f t="shared" si="153"/>
        <v>10.17</v>
      </c>
      <c r="F1026" s="1">
        <f t="shared" si="154"/>
        <v>21.83995922523755</v>
      </c>
      <c r="G1026" s="1">
        <f t="shared" si="155"/>
        <v>0.38226299698467159</v>
      </c>
      <c r="H1026" s="1">
        <f t="shared" si="156"/>
        <v>12.240045575397019</v>
      </c>
      <c r="I1026" s="1">
        <f t="shared" si="157"/>
        <v>-1.1475265182525618E-10</v>
      </c>
      <c r="J1026" s="1">
        <f t="shared" si="158"/>
        <v>30.581039758773727</v>
      </c>
      <c r="K1026" s="1">
        <f t="shared" si="150"/>
        <v>30.581039758773727</v>
      </c>
      <c r="L1026" s="1">
        <f t="shared" si="151"/>
        <v>30.581039758773727</v>
      </c>
      <c r="M1026" s="1">
        <f t="shared" si="152"/>
        <v>1.1190071091959908E-10</v>
      </c>
      <c r="N1026" s="1">
        <f t="shared" si="159"/>
        <v>21.839959225238669</v>
      </c>
    </row>
    <row r="1027" spans="5:14">
      <c r="E1027" s="3">
        <f t="shared" si="153"/>
        <v>10.18</v>
      </c>
      <c r="F1027" s="1">
        <f t="shared" si="154"/>
        <v>21.839959225238669</v>
      </c>
      <c r="G1027" s="1">
        <f t="shared" si="155"/>
        <v>0.38226299698355248</v>
      </c>
      <c r="H1027" s="1">
        <f t="shared" si="156"/>
        <v>12.243868205366855</v>
      </c>
      <c r="I1027" s="1">
        <f t="shared" si="157"/>
        <v>-1.1191048088221578E-10</v>
      </c>
      <c r="J1027" s="1">
        <f t="shared" si="158"/>
        <v>30.581039758684199</v>
      </c>
      <c r="K1027" s="1">
        <f t="shared" si="150"/>
        <v>30.581039758684199</v>
      </c>
      <c r="L1027" s="1">
        <f t="shared" si="151"/>
        <v>30.581039758684199</v>
      </c>
      <c r="M1027" s="1">
        <f t="shared" si="152"/>
        <v>1.0897327484826747E-10</v>
      </c>
      <c r="N1027" s="1">
        <f t="shared" si="159"/>
        <v>21.83995922523976</v>
      </c>
    </row>
    <row r="1028" spans="5:14">
      <c r="E1028" s="3">
        <f t="shared" si="153"/>
        <v>10.19</v>
      </c>
      <c r="F1028" s="1">
        <f t="shared" si="154"/>
        <v>21.83995922523976</v>
      </c>
      <c r="G1028" s="1">
        <f t="shared" si="155"/>
        <v>0.3822629969824618</v>
      </c>
      <c r="H1028" s="1">
        <f t="shared" si="156"/>
        <v>12.24769083533668</v>
      </c>
      <c r="I1028" s="1">
        <f t="shared" si="157"/>
        <v>-1.0906830993917538E-10</v>
      </c>
      <c r="J1028" s="1">
        <f t="shared" si="158"/>
        <v>30.581039758596944</v>
      </c>
      <c r="K1028" s="1">
        <f t="shared" si="150"/>
        <v>30.581039758596944</v>
      </c>
      <c r="L1028" s="1">
        <f t="shared" si="151"/>
        <v>30.581039758596944</v>
      </c>
      <c r="M1028" s="1">
        <f t="shared" si="152"/>
        <v>1.0612022371958574E-10</v>
      </c>
      <c r="N1028" s="1">
        <f t="shared" si="159"/>
        <v>21.839959225240822</v>
      </c>
    </row>
    <row r="1029" spans="5:14">
      <c r="E1029" s="3">
        <f t="shared" si="153"/>
        <v>10.200000000000001</v>
      </c>
      <c r="F1029" s="1">
        <f t="shared" si="154"/>
        <v>21.839959225240822</v>
      </c>
      <c r="G1029" s="1">
        <f t="shared" si="155"/>
        <v>0.38226299698139954</v>
      </c>
      <c r="H1029" s="1">
        <f t="shared" si="156"/>
        <v>12.251513465306495</v>
      </c>
      <c r="I1029" s="1">
        <f t="shared" si="157"/>
        <v>-1.0622613899613498E-10</v>
      </c>
      <c r="J1029" s="1">
        <f t="shared" si="158"/>
        <v>30.581039758511963</v>
      </c>
      <c r="K1029" s="1">
        <f t="shared" si="150"/>
        <v>30.581039758511963</v>
      </c>
      <c r="L1029" s="1">
        <f t="shared" si="151"/>
        <v>30.581039758511963</v>
      </c>
      <c r="M1029" s="1">
        <f t="shared" si="152"/>
        <v>1.0334111344434405E-10</v>
      </c>
      <c r="N1029" s="1">
        <f t="shared" si="159"/>
        <v>21.839959225241856</v>
      </c>
    </row>
    <row r="1030" spans="5:14">
      <c r="E1030" s="3">
        <f t="shared" si="153"/>
        <v>10.210000000000001</v>
      </c>
      <c r="F1030" s="1">
        <f t="shared" si="154"/>
        <v>21.839959225241856</v>
      </c>
      <c r="G1030" s="1">
        <f t="shared" si="155"/>
        <v>0.3822629969803657</v>
      </c>
      <c r="H1030" s="1">
        <f t="shared" si="156"/>
        <v>12.255336095276299</v>
      </c>
      <c r="I1030" s="1">
        <f t="shared" si="157"/>
        <v>-1.0338396805309458E-10</v>
      </c>
      <c r="J1030" s="1">
        <f t="shared" si="158"/>
        <v>30.581039758429256</v>
      </c>
      <c r="K1030" s="1">
        <f t="shared" si="150"/>
        <v>30.581039758429256</v>
      </c>
      <c r="L1030" s="1">
        <f t="shared" si="151"/>
        <v>30.581039758429256</v>
      </c>
      <c r="M1030" s="1">
        <f t="shared" si="152"/>
        <v>1.0063683220096209E-10</v>
      </c>
      <c r="N1030" s="1">
        <f t="shared" si="159"/>
        <v>21.839959225242861</v>
      </c>
    </row>
    <row r="1031" spans="5:14">
      <c r="E1031" s="3">
        <f t="shared" si="153"/>
        <v>10.220000000000001</v>
      </c>
      <c r="F1031" s="1">
        <f t="shared" si="154"/>
        <v>21.839959225242861</v>
      </c>
      <c r="G1031" s="1">
        <f t="shared" si="155"/>
        <v>0.38226299697936028</v>
      </c>
      <c r="H1031" s="1">
        <f t="shared" si="156"/>
        <v>12.259158725246092</v>
      </c>
      <c r="I1031" s="1">
        <f t="shared" si="157"/>
        <v>-1.0054179711005418E-10</v>
      </c>
      <c r="J1031" s="1">
        <f t="shared" si="158"/>
        <v>30.581039758348822</v>
      </c>
      <c r="K1031" s="1">
        <f t="shared" si="150"/>
        <v>30.581039758348822</v>
      </c>
      <c r="L1031" s="1">
        <f t="shared" si="151"/>
        <v>30.581039758348822</v>
      </c>
      <c r="M1031" s="1">
        <f t="shared" si="152"/>
        <v>9.8006491811020169E-11</v>
      </c>
      <c r="N1031" s="1">
        <f t="shared" si="159"/>
        <v>21.839959225243842</v>
      </c>
    </row>
    <row r="1032" spans="5:14">
      <c r="E1032" s="3">
        <f t="shared" si="153"/>
        <v>10.23</v>
      </c>
      <c r="F1032" s="1">
        <f t="shared" si="154"/>
        <v>21.839959225243842</v>
      </c>
      <c r="G1032" s="1">
        <f t="shared" si="155"/>
        <v>0.38226299697837973</v>
      </c>
      <c r="H1032" s="1">
        <f t="shared" si="156"/>
        <v>12.262981355215876</v>
      </c>
      <c r="I1032" s="1">
        <f t="shared" si="157"/>
        <v>-9.8054897534893826E-11</v>
      </c>
      <c r="J1032" s="1">
        <f t="shared" si="158"/>
        <v>30.581039758270379</v>
      </c>
      <c r="K1032" s="1">
        <f t="shared" si="150"/>
        <v>30.581039758270379</v>
      </c>
      <c r="L1032" s="1">
        <f t="shared" si="151"/>
        <v>30.581039758270379</v>
      </c>
      <c r="M1032" s="1">
        <f t="shared" si="152"/>
        <v>9.5441432534926207E-11</v>
      </c>
      <c r="N1032" s="1">
        <f t="shared" si="159"/>
        <v>21.839959225244797</v>
      </c>
    </row>
    <row r="1033" spans="5:14">
      <c r="E1033" s="3">
        <f t="shared" si="153"/>
        <v>10.24</v>
      </c>
      <c r="F1033" s="1">
        <f t="shared" si="154"/>
        <v>21.839959225244797</v>
      </c>
      <c r="G1033" s="1">
        <f t="shared" si="155"/>
        <v>0.38226299697742405</v>
      </c>
      <c r="H1033" s="1">
        <f t="shared" si="156"/>
        <v>12.26680398518565</v>
      </c>
      <c r="I1033" s="1">
        <f t="shared" si="157"/>
        <v>-9.5567997959733475E-11</v>
      </c>
      <c r="J1033" s="1">
        <f t="shared" si="158"/>
        <v>30.581039758193924</v>
      </c>
      <c r="K1033" s="1">
        <f t="shared" si="150"/>
        <v>30.581039758193924</v>
      </c>
      <c r="L1033" s="1">
        <f t="shared" si="151"/>
        <v>30.581039758193924</v>
      </c>
      <c r="M1033" s="1">
        <f t="shared" si="152"/>
        <v>9.2941210283470355E-11</v>
      </c>
      <c r="N1033" s="1">
        <f t="shared" si="159"/>
        <v>21.839959225245728</v>
      </c>
    </row>
    <row r="1034" spans="5:14">
      <c r="E1034" s="3">
        <f t="shared" si="153"/>
        <v>10.25</v>
      </c>
      <c r="F1034" s="1">
        <f t="shared" si="154"/>
        <v>21.839959225245728</v>
      </c>
      <c r="G1034" s="1">
        <f t="shared" si="155"/>
        <v>0.38226299697649324</v>
      </c>
      <c r="H1034" s="1">
        <f t="shared" si="156"/>
        <v>12.270626615155415</v>
      </c>
      <c r="I1034" s="1">
        <f t="shared" si="157"/>
        <v>-9.3081098384573124E-11</v>
      </c>
      <c r="J1034" s="1">
        <f t="shared" si="158"/>
        <v>30.581039758119459</v>
      </c>
      <c r="K1034" s="1">
        <f t="shared" ref="K1034:K1097" si="160">MAX($J1034,0)</f>
        <v>30.581039758119459</v>
      </c>
      <c r="L1034" s="1">
        <f t="shared" ref="L1034:L1097" si="161">MIN(K1034,100)</f>
        <v>30.581039758119459</v>
      </c>
      <c r="M1034" s="1">
        <f t="shared" ref="M1034:M1097" si="162">$C$6*K1034/100-$C$7</f>
        <v>9.0506269145862461E-11</v>
      </c>
      <c r="N1034" s="1">
        <f t="shared" si="159"/>
        <v>21.839959225246634</v>
      </c>
    </row>
    <row r="1035" spans="5:14">
      <c r="E1035" s="3">
        <f t="shared" ref="E1035:E1098" si="163">(ROW(E1035)-ROW($E$9))*$C$3</f>
        <v>10.26</v>
      </c>
      <c r="F1035" s="1">
        <f t="shared" ref="F1035:F1098" si="164">M1034*$C$3+F1034</f>
        <v>21.839959225246634</v>
      </c>
      <c r="G1035" s="1">
        <f t="shared" ref="G1035:G1098" si="165">$C$4-F1035</f>
        <v>0.3822629969755873</v>
      </c>
      <c r="H1035" s="1">
        <f t="shared" ref="H1035:H1098" si="166">H1034+G1035*$C$3</f>
        <v>12.274449245125171</v>
      </c>
      <c r="I1035" s="1">
        <f t="shared" ref="I1035:I1098" si="167">(G1035-G1034)/$C$3</f>
        <v>-9.0594198809412774E-11</v>
      </c>
      <c r="J1035" s="1">
        <f t="shared" ref="J1035:J1098" si="168">G1035*$G$7+H1035*$H$7+I1035*$I$7</f>
        <v>30.581039758046984</v>
      </c>
      <c r="K1035" s="1">
        <f t="shared" si="160"/>
        <v>30.581039758046984</v>
      </c>
      <c r="L1035" s="1">
        <f t="shared" si="161"/>
        <v>30.581039758046984</v>
      </c>
      <c r="M1035" s="1">
        <f t="shared" si="162"/>
        <v>8.8136387077497602E-11</v>
      </c>
      <c r="N1035" s="1">
        <f t="shared" ref="N1035:N1098" si="169">(M1035)*$C$3+N1034</f>
        <v>21.839959225247515</v>
      </c>
    </row>
    <row r="1036" spans="5:14">
      <c r="E1036" s="3">
        <f t="shared" si="163"/>
        <v>10.27</v>
      </c>
      <c r="F1036" s="1">
        <f t="shared" si="164"/>
        <v>21.839959225247515</v>
      </c>
      <c r="G1036" s="1">
        <f t="shared" si="165"/>
        <v>0.38226299697470623</v>
      </c>
      <c r="H1036" s="1">
        <f t="shared" si="166"/>
        <v>12.278271875094918</v>
      </c>
      <c r="I1036" s="1">
        <f t="shared" si="167"/>
        <v>-8.8107299234252423E-11</v>
      </c>
      <c r="J1036" s="1">
        <f t="shared" si="168"/>
        <v>30.581039757976498</v>
      </c>
      <c r="K1036" s="1">
        <f t="shared" si="160"/>
        <v>30.581039757976498</v>
      </c>
      <c r="L1036" s="1">
        <f t="shared" si="161"/>
        <v>30.581039757976498</v>
      </c>
      <c r="M1036" s="1">
        <f t="shared" si="162"/>
        <v>8.5831342033770852E-11</v>
      </c>
      <c r="N1036" s="1">
        <f t="shared" si="169"/>
        <v>21.839959225248375</v>
      </c>
    </row>
    <row r="1037" spans="5:14">
      <c r="E1037" s="3">
        <f t="shared" si="163"/>
        <v>10.28</v>
      </c>
      <c r="F1037" s="1">
        <f t="shared" si="164"/>
        <v>21.839959225248375</v>
      </c>
      <c r="G1037" s="1">
        <f t="shared" si="165"/>
        <v>0.38226299697384647</v>
      </c>
      <c r="H1037" s="1">
        <f t="shared" si="166"/>
        <v>12.282094505064656</v>
      </c>
      <c r="I1037" s="1">
        <f t="shared" si="167"/>
        <v>-8.5975671026972122E-11</v>
      </c>
      <c r="J1037" s="1">
        <f t="shared" si="168"/>
        <v>30.581039757907718</v>
      </c>
      <c r="K1037" s="1">
        <f t="shared" si="160"/>
        <v>30.581039757907718</v>
      </c>
      <c r="L1037" s="1">
        <f t="shared" si="161"/>
        <v>30.581039757907718</v>
      </c>
      <c r="M1037" s="1">
        <f t="shared" si="162"/>
        <v>8.3582474275090135E-11</v>
      </c>
      <c r="N1037" s="1">
        <f t="shared" si="169"/>
        <v>21.83995922524921</v>
      </c>
    </row>
    <row r="1038" spans="5:14">
      <c r="E1038" s="3">
        <f t="shared" si="163"/>
        <v>10.290000000000001</v>
      </c>
      <c r="F1038" s="1">
        <f t="shared" si="164"/>
        <v>21.83995922524921</v>
      </c>
      <c r="G1038" s="1">
        <f t="shared" si="165"/>
        <v>0.38226299697301158</v>
      </c>
      <c r="H1038" s="1">
        <f t="shared" si="166"/>
        <v>12.285917135034385</v>
      </c>
      <c r="I1038" s="1">
        <f t="shared" si="167"/>
        <v>-8.3488771451811772E-11</v>
      </c>
      <c r="J1038" s="1">
        <f t="shared" si="168"/>
        <v>30.581039757840927</v>
      </c>
      <c r="K1038" s="1">
        <f t="shared" si="160"/>
        <v>30.581039757840927</v>
      </c>
      <c r="L1038" s="1">
        <f t="shared" si="161"/>
        <v>30.581039757840927</v>
      </c>
      <c r="M1038" s="1">
        <f t="shared" si="162"/>
        <v>8.1398443541047527E-11</v>
      </c>
      <c r="N1038" s="1">
        <f t="shared" si="169"/>
        <v>21.839959225250023</v>
      </c>
    </row>
    <row r="1039" spans="5:14">
      <c r="E1039" s="3">
        <f t="shared" si="163"/>
        <v>10.3</v>
      </c>
      <c r="F1039" s="1">
        <f t="shared" si="164"/>
        <v>21.839959225250023</v>
      </c>
      <c r="G1039" s="1">
        <f t="shared" si="165"/>
        <v>0.38226299697219801</v>
      </c>
      <c r="H1039" s="1">
        <f t="shared" si="166"/>
        <v>12.289739765004107</v>
      </c>
      <c r="I1039" s="1">
        <f t="shared" si="167"/>
        <v>-8.1357143244531471E-11</v>
      </c>
      <c r="J1039" s="1">
        <f t="shared" si="168"/>
        <v>30.581039757775841</v>
      </c>
      <c r="K1039" s="1">
        <f t="shared" si="160"/>
        <v>30.581039757775841</v>
      </c>
      <c r="L1039" s="1">
        <f t="shared" si="161"/>
        <v>30.581039757775841</v>
      </c>
      <c r="M1039" s="1">
        <f t="shared" si="162"/>
        <v>7.9269923958236177E-11</v>
      </c>
      <c r="N1039" s="1">
        <f t="shared" si="169"/>
        <v>21.839959225250816</v>
      </c>
    </row>
    <row r="1040" spans="5:14">
      <c r="E1040" s="3">
        <f t="shared" si="163"/>
        <v>10.31</v>
      </c>
      <c r="F1040" s="1">
        <f t="shared" si="164"/>
        <v>21.839959225250816</v>
      </c>
      <c r="G1040" s="1">
        <f t="shared" si="165"/>
        <v>0.38226299697140576</v>
      </c>
      <c r="H1040" s="1">
        <f t="shared" si="166"/>
        <v>12.29356239497382</v>
      </c>
      <c r="I1040" s="1">
        <f t="shared" si="167"/>
        <v>-7.9225515037251171E-11</v>
      </c>
      <c r="J1040" s="1">
        <f t="shared" si="168"/>
        <v>30.58103975771246</v>
      </c>
      <c r="K1040" s="1">
        <f t="shared" si="160"/>
        <v>30.58103975771246</v>
      </c>
      <c r="L1040" s="1">
        <f t="shared" si="161"/>
        <v>30.58103975771246</v>
      </c>
      <c r="M1040" s="1">
        <f t="shared" si="162"/>
        <v>7.719758166047086E-11</v>
      </c>
      <c r="N1040" s="1">
        <f t="shared" si="169"/>
        <v>21.839959225251587</v>
      </c>
    </row>
    <row r="1041" spans="5:14">
      <c r="E1041" s="3">
        <f t="shared" si="163"/>
        <v>10.32</v>
      </c>
      <c r="F1041" s="1">
        <f t="shared" si="164"/>
        <v>21.839959225251587</v>
      </c>
      <c r="G1041" s="1">
        <f t="shared" si="165"/>
        <v>0.38226299697063482</v>
      </c>
      <c r="H1041" s="1">
        <f t="shared" si="166"/>
        <v>12.297385024943527</v>
      </c>
      <c r="I1041" s="1">
        <f t="shared" si="167"/>
        <v>-7.709388682997087E-11</v>
      </c>
      <c r="J1041" s="1">
        <f t="shared" si="168"/>
        <v>30.581039757650785</v>
      </c>
      <c r="K1041" s="1">
        <f t="shared" si="160"/>
        <v>30.581039757650785</v>
      </c>
      <c r="L1041" s="1">
        <f t="shared" si="161"/>
        <v>30.581039757650785</v>
      </c>
      <c r="M1041" s="1">
        <f t="shared" si="162"/>
        <v>7.51807505139368E-11</v>
      </c>
      <c r="N1041" s="1">
        <f t="shared" si="169"/>
        <v>21.83995922525234</v>
      </c>
    </row>
    <row r="1042" spans="5:14">
      <c r="E1042" s="3">
        <f t="shared" si="163"/>
        <v>10.33</v>
      </c>
      <c r="F1042" s="1">
        <f t="shared" si="164"/>
        <v>21.83995922525234</v>
      </c>
      <c r="G1042" s="1">
        <f t="shared" si="165"/>
        <v>0.38226299696988164</v>
      </c>
      <c r="H1042" s="1">
        <f t="shared" si="166"/>
        <v>12.301207654913226</v>
      </c>
      <c r="I1042" s="1">
        <f t="shared" si="167"/>
        <v>-7.531752999057062E-11</v>
      </c>
      <c r="J1042" s="1">
        <f t="shared" si="168"/>
        <v>30.581039757590531</v>
      </c>
      <c r="K1042" s="1">
        <f t="shared" si="160"/>
        <v>30.581039757590531</v>
      </c>
      <c r="L1042" s="1">
        <f t="shared" si="161"/>
        <v>30.581039757590531</v>
      </c>
      <c r="M1042" s="1">
        <f t="shared" si="162"/>
        <v>7.3210326689832073E-11</v>
      </c>
      <c r="N1042" s="1">
        <f t="shared" si="169"/>
        <v>21.839959225253072</v>
      </c>
    </row>
    <row r="1043" spans="5:14">
      <c r="E1043" s="3">
        <f t="shared" si="163"/>
        <v>10.34</v>
      </c>
      <c r="F1043" s="1">
        <f t="shared" si="164"/>
        <v>21.839959225253072</v>
      </c>
      <c r="G1043" s="1">
        <f t="shared" si="165"/>
        <v>0.38226299696914978</v>
      </c>
      <c r="H1043" s="1">
        <f t="shared" si="166"/>
        <v>12.305030284882918</v>
      </c>
      <c r="I1043" s="1">
        <f t="shared" si="167"/>
        <v>-7.3185901783290319E-11</v>
      </c>
      <c r="J1043" s="1">
        <f t="shared" si="168"/>
        <v>30.581039757531983</v>
      </c>
      <c r="K1043" s="1">
        <f t="shared" si="160"/>
        <v>30.581039757531983</v>
      </c>
      <c r="L1043" s="1">
        <f t="shared" si="161"/>
        <v>30.581039757531983</v>
      </c>
      <c r="M1043" s="1">
        <f t="shared" si="162"/>
        <v>7.1295858106168453E-11</v>
      </c>
      <c r="N1043" s="1">
        <f t="shared" si="169"/>
        <v>21.839959225253786</v>
      </c>
    </row>
    <row r="1044" spans="5:14">
      <c r="E1044" s="3">
        <f t="shared" si="163"/>
        <v>10.35</v>
      </c>
      <c r="F1044" s="1">
        <f t="shared" si="164"/>
        <v>21.839959225253786</v>
      </c>
      <c r="G1044" s="1">
        <f t="shared" si="165"/>
        <v>0.38226299696843569</v>
      </c>
      <c r="H1044" s="1">
        <f t="shared" si="166"/>
        <v>12.308852914852602</v>
      </c>
      <c r="I1044" s="1">
        <f t="shared" si="167"/>
        <v>-7.1409544943890069E-11</v>
      </c>
      <c r="J1044" s="1">
        <f t="shared" si="168"/>
        <v>30.581039757474855</v>
      </c>
      <c r="K1044" s="1">
        <f t="shared" si="160"/>
        <v>30.581039757474855</v>
      </c>
      <c r="L1044" s="1">
        <f t="shared" si="161"/>
        <v>30.581039757474855</v>
      </c>
      <c r="M1044" s="1">
        <f t="shared" si="162"/>
        <v>6.9427796844934164E-11</v>
      </c>
      <c r="N1044" s="1">
        <f t="shared" si="169"/>
        <v>21.839959225254479</v>
      </c>
    </row>
    <row r="1045" spans="5:14">
      <c r="E1045" s="3">
        <f t="shared" si="163"/>
        <v>10.36</v>
      </c>
      <c r="F1045" s="1">
        <f t="shared" si="164"/>
        <v>21.839959225254479</v>
      </c>
      <c r="G1045" s="1">
        <f t="shared" si="165"/>
        <v>0.38226299696774291</v>
      </c>
      <c r="H1045" s="1">
        <f t="shared" si="166"/>
        <v>12.31267554482228</v>
      </c>
      <c r="I1045" s="1">
        <f t="shared" si="167"/>
        <v>-6.9277916736609768E-11</v>
      </c>
      <c r="J1045" s="1">
        <f t="shared" si="168"/>
        <v>30.581039757419433</v>
      </c>
      <c r="K1045" s="1">
        <f t="shared" si="160"/>
        <v>30.581039757419433</v>
      </c>
      <c r="L1045" s="1">
        <f t="shared" si="161"/>
        <v>30.581039757419433</v>
      </c>
      <c r="M1045" s="1">
        <f t="shared" si="162"/>
        <v>6.7615468779536059E-11</v>
      </c>
      <c r="N1045" s="1">
        <f t="shared" si="169"/>
        <v>21.839959225255154</v>
      </c>
    </row>
    <row r="1046" spans="5:14">
      <c r="E1046" s="3">
        <f t="shared" si="163"/>
        <v>10.370000000000001</v>
      </c>
      <c r="F1046" s="1">
        <f t="shared" si="164"/>
        <v>21.839959225255154</v>
      </c>
      <c r="G1046" s="1">
        <f t="shared" si="165"/>
        <v>0.38226299696706789</v>
      </c>
      <c r="H1046" s="1">
        <f t="shared" si="166"/>
        <v>12.316498174791951</v>
      </c>
      <c r="I1046" s="1">
        <f t="shared" si="167"/>
        <v>-6.7501559897209518E-11</v>
      </c>
      <c r="J1046" s="1">
        <f t="shared" si="168"/>
        <v>30.581039757365431</v>
      </c>
      <c r="K1046" s="1">
        <f t="shared" si="160"/>
        <v>30.581039757365431</v>
      </c>
      <c r="L1046" s="1">
        <f t="shared" si="161"/>
        <v>30.581039757365431</v>
      </c>
      <c r="M1046" s="1">
        <f t="shared" si="162"/>
        <v>6.5849548036567285E-11</v>
      </c>
      <c r="N1046" s="1">
        <f t="shared" si="169"/>
        <v>21.839959225255811</v>
      </c>
    </row>
    <row r="1047" spans="5:14">
      <c r="E1047" s="3">
        <f t="shared" si="163"/>
        <v>10.38</v>
      </c>
      <c r="F1047" s="1">
        <f t="shared" si="164"/>
        <v>21.839959225255811</v>
      </c>
      <c r="G1047" s="1">
        <f t="shared" si="165"/>
        <v>0.38226299696641064</v>
      </c>
      <c r="H1047" s="1">
        <f t="shared" si="166"/>
        <v>12.320320804761614</v>
      </c>
      <c r="I1047" s="1">
        <f t="shared" si="167"/>
        <v>-6.5725203057809267E-11</v>
      </c>
      <c r="J1047" s="1">
        <f t="shared" si="168"/>
        <v>30.581039757312851</v>
      </c>
      <c r="K1047" s="1">
        <f t="shared" si="160"/>
        <v>30.581039757312851</v>
      </c>
      <c r="L1047" s="1">
        <f t="shared" si="161"/>
        <v>30.581039757312851</v>
      </c>
      <c r="M1047" s="1">
        <f t="shared" si="162"/>
        <v>6.4130256660632767E-11</v>
      </c>
      <c r="N1047" s="1">
        <f t="shared" si="169"/>
        <v>21.839959225256454</v>
      </c>
    </row>
    <row r="1048" spans="5:14">
      <c r="E1048" s="3">
        <f t="shared" si="163"/>
        <v>10.39</v>
      </c>
      <c r="F1048" s="1">
        <f t="shared" si="164"/>
        <v>21.839959225256454</v>
      </c>
      <c r="G1048" s="1">
        <f t="shared" si="165"/>
        <v>0.3822629969657676</v>
      </c>
      <c r="H1048" s="1">
        <f t="shared" si="166"/>
        <v>12.324143434731273</v>
      </c>
      <c r="I1048" s="1">
        <f t="shared" si="167"/>
        <v>-6.4304117586289067E-11</v>
      </c>
      <c r="J1048" s="1">
        <f t="shared" si="168"/>
        <v>30.581039757261408</v>
      </c>
      <c r="K1048" s="1">
        <f t="shared" si="160"/>
        <v>30.581039757261408</v>
      </c>
      <c r="L1048" s="1">
        <f t="shared" si="161"/>
        <v>30.581039757261408</v>
      </c>
      <c r="M1048" s="1">
        <f t="shared" si="162"/>
        <v>6.244804673372073E-11</v>
      </c>
      <c r="N1048" s="1">
        <f t="shared" si="169"/>
        <v>21.839959225257079</v>
      </c>
    </row>
    <row r="1049" spans="5:14">
      <c r="E1049" s="3">
        <f t="shared" si="163"/>
        <v>10.4</v>
      </c>
      <c r="F1049" s="1">
        <f t="shared" si="164"/>
        <v>21.839959225257079</v>
      </c>
      <c r="G1049" s="1">
        <f t="shared" si="165"/>
        <v>0.38226299696514232</v>
      </c>
      <c r="H1049" s="1">
        <f t="shared" si="166"/>
        <v>12.327966064700924</v>
      </c>
      <c r="I1049" s="1">
        <f t="shared" si="167"/>
        <v>-6.2527760746888816E-11</v>
      </c>
      <c r="J1049" s="1">
        <f t="shared" si="168"/>
        <v>30.581039757211386</v>
      </c>
      <c r="K1049" s="1">
        <f t="shared" si="160"/>
        <v>30.581039757211386</v>
      </c>
      <c r="L1049" s="1">
        <f t="shared" si="161"/>
        <v>30.581039757211386</v>
      </c>
      <c r="M1049" s="1">
        <f t="shared" si="162"/>
        <v>6.081246617384295E-11</v>
      </c>
      <c r="N1049" s="1">
        <f t="shared" si="169"/>
        <v>21.839959225257687</v>
      </c>
    </row>
    <row r="1050" spans="5:14">
      <c r="E1050" s="3">
        <f t="shared" si="163"/>
        <v>10.41</v>
      </c>
      <c r="F1050" s="1">
        <f t="shared" si="164"/>
        <v>21.839959225257687</v>
      </c>
      <c r="G1050" s="1">
        <f t="shared" si="165"/>
        <v>0.38226299696453481</v>
      </c>
      <c r="H1050" s="1">
        <f t="shared" si="166"/>
        <v>12.331788694670569</v>
      </c>
      <c r="I1050" s="1">
        <f t="shared" si="167"/>
        <v>-6.0751403907488566E-11</v>
      </c>
      <c r="J1050" s="1">
        <f t="shared" si="168"/>
        <v>30.581039757162785</v>
      </c>
      <c r="K1050" s="1">
        <f t="shared" si="160"/>
        <v>30.581039757162785</v>
      </c>
      <c r="L1050" s="1">
        <f t="shared" si="161"/>
        <v>30.581039757162785</v>
      </c>
      <c r="M1050" s="1">
        <f t="shared" si="162"/>
        <v>5.9223070891789575E-11</v>
      </c>
      <c r="N1050" s="1">
        <f t="shared" si="169"/>
        <v>21.83995922525828</v>
      </c>
    </row>
    <row r="1051" spans="5:14">
      <c r="E1051" s="3">
        <f t="shared" si="163"/>
        <v>10.42</v>
      </c>
      <c r="F1051" s="1">
        <f t="shared" si="164"/>
        <v>21.83995922525828</v>
      </c>
      <c r="G1051" s="1">
        <f t="shared" si="165"/>
        <v>0.3822629969639415</v>
      </c>
      <c r="H1051" s="1">
        <f t="shared" si="166"/>
        <v>12.335611324640208</v>
      </c>
      <c r="I1051" s="1">
        <f t="shared" si="167"/>
        <v>-5.9330318435968366E-11</v>
      </c>
      <c r="J1051" s="1">
        <f t="shared" si="168"/>
        <v>30.58103975711532</v>
      </c>
      <c r="K1051" s="1">
        <f t="shared" si="160"/>
        <v>30.58103975711532</v>
      </c>
      <c r="L1051" s="1">
        <f t="shared" si="161"/>
        <v>30.58103975711532</v>
      </c>
      <c r="M1051" s="1">
        <f t="shared" si="162"/>
        <v>5.7670979103363607E-11</v>
      </c>
      <c r="N1051" s="1">
        <f t="shared" si="169"/>
        <v>21.839959225258855</v>
      </c>
    </row>
    <row r="1052" spans="5:14">
      <c r="E1052" s="3">
        <f t="shared" si="163"/>
        <v>10.43</v>
      </c>
      <c r="F1052" s="1">
        <f t="shared" si="164"/>
        <v>21.839959225258855</v>
      </c>
      <c r="G1052" s="1">
        <f t="shared" si="165"/>
        <v>0.38226299696336596</v>
      </c>
      <c r="H1052" s="1">
        <f t="shared" si="166"/>
        <v>12.339433954609841</v>
      </c>
      <c r="I1052" s="1">
        <f t="shared" si="167"/>
        <v>-5.7553961596568115E-11</v>
      </c>
      <c r="J1052" s="1">
        <f t="shared" si="168"/>
        <v>30.581039757069277</v>
      </c>
      <c r="K1052" s="1">
        <f t="shared" si="160"/>
        <v>30.581039757069277</v>
      </c>
      <c r="L1052" s="1">
        <f t="shared" si="161"/>
        <v>30.581039757069277</v>
      </c>
      <c r="M1052" s="1">
        <f t="shared" si="162"/>
        <v>5.6165516681971894E-11</v>
      </c>
      <c r="N1052" s="1">
        <f t="shared" si="169"/>
        <v>21.839959225259417</v>
      </c>
    </row>
    <row r="1053" spans="5:14">
      <c r="E1053" s="3">
        <f t="shared" si="163"/>
        <v>10.44</v>
      </c>
      <c r="F1053" s="1">
        <f t="shared" si="164"/>
        <v>21.839959225259417</v>
      </c>
      <c r="G1053" s="1">
        <f t="shared" si="165"/>
        <v>0.38226299696280464</v>
      </c>
      <c r="H1053" s="1">
        <f t="shared" si="166"/>
        <v>12.34325658457947</v>
      </c>
      <c r="I1053" s="1">
        <f t="shared" si="167"/>
        <v>-5.6132876125047915E-11</v>
      </c>
      <c r="J1053" s="1">
        <f t="shared" si="168"/>
        <v>30.581039757024371</v>
      </c>
      <c r="K1053" s="1">
        <f t="shared" si="160"/>
        <v>30.581039757024371</v>
      </c>
      <c r="L1053" s="1">
        <f t="shared" si="161"/>
        <v>30.581039757024371</v>
      </c>
      <c r="M1053" s="1">
        <f t="shared" si="162"/>
        <v>5.4696913664997737E-11</v>
      </c>
      <c r="N1053" s="1">
        <f t="shared" si="169"/>
        <v>21.839959225259964</v>
      </c>
    </row>
    <row r="1054" spans="5:14">
      <c r="E1054" s="3">
        <f t="shared" si="163"/>
        <v>10.450000000000001</v>
      </c>
      <c r="F1054" s="1">
        <f t="shared" si="164"/>
        <v>21.839959225259964</v>
      </c>
      <c r="G1054" s="1">
        <f t="shared" si="165"/>
        <v>0.38226299696225752</v>
      </c>
      <c r="H1054" s="1">
        <f t="shared" si="166"/>
        <v>12.347079214549092</v>
      </c>
      <c r="I1054" s="1">
        <f t="shared" si="167"/>
        <v>-5.4711790653527714E-11</v>
      </c>
      <c r="J1054" s="1">
        <f t="shared" si="168"/>
        <v>30.581039756980601</v>
      </c>
      <c r="K1054" s="1">
        <f t="shared" si="160"/>
        <v>30.581039756980601</v>
      </c>
      <c r="L1054" s="1">
        <f t="shared" si="161"/>
        <v>30.581039756980601</v>
      </c>
      <c r="M1054" s="1">
        <f t="shared" si="162"/>
        <v>5.3265614141650985E-11</v>
      </c>
      <c r="N1054" s="1">
        <f t="shared" si="169"/>
        <v>21.839959225260497</v>
      </c>
    </row>
    <row r="1055" spans="5:14">
      <c r="E1055" s="3">
        <f t="shared" si="163"/>
        <v>10.46</v>
      </c>
      <c r="F1055" s="1">
        <f t="shared" si="164"/>
        <v>21.839959225260497</v>
      </c>
      <c r="G1055" s="1">
        <f t="shared" si="165"/>
        <v>0.38226299696172461</v>
      </c>
      <c r="H1055" s="1">
        <f t="shared" si="166"/>
        <v>12.35090184451871</v>
      </c>
      <c r="I1055" s="1">
        <f t="shared" si="167"/>
        <v>-5.3290705182007514E-11</v>
      </c>
      <c r="J1055" s="1">
        <f t="shared" si="168"/>
        <v>30.581039756937969</v>
      </c>
      <c r="K1055" s="1">
        <f t="shared" si="160"/>
        <v>30.581039756937969</v>
      </c>
      <c r="L1055" s="1">
        <f t="shared" si="161"/>
        <v>30.581039756937969</v>
      </c>
      <c r="M1055" s="1">
        <f t="shared" si="162"/>
        <v>5.1871618111931639E-11</v>
      </c>
      <c r="N1055" s="1">
        <f t="shared" si="169"/>
        <v>21.839959225261016</v>
      </c>
    </row>
    <row r="1056" spans="5:14">
      <c r="E1056" s="3">
        <f t="shared" si="163"/>
        <v>10.47</v>
      </c>
      <c r="F1056" s="1">
        <f t="shared" si="164"/>
        <v>21.839959225261016</v>
      </c>
      <c r="G1056" s="1">
        <f t="shared" si="165"/>
        <v>0.38226299696120591</v>
      </c>
      <c r="H1056" s="1">
        <f t="shared" si="166"/>
        <v>12.354724474488322</v>
      </c>
      <c r="I1056" s="1">
        <f t="shared" si="167"/>
        <v>-5.1869619710487314E-11</v>
      </c>
      <c r="J1056" s="1">
        <f t="shared" si="168"/>
        <v>30.581039756896473</v>
      </c>
      <c r="K1056" s="1">
        <f t="shared" si="160"/>
        <v>30.581039756896473</v>
      </c>
      <c r="L1056" s="1">
        <f t="shared" si="161"/>
        <v>30.581039756896473</v>
      </c>
      <c r="M1056" s="1">
        <f t="shared" si="162"/>
        <v>5.0514703531234773E-11</v>
      </c>
      <c r="N1056" s="1">
        <f t="shared" si="169"/>
        <v>21.83995922526152</v>
      </c>
    </row>
    <row r="1057" spans="5:14">
      <c r="E1057" s="3">
        <f t="shared" si="163"/>
        <v>10.48</v>
      </c>
      <c r="F1057" s="1">
        <f t="shared" si="164"/>
        <v>21.83995922526152</v>
      </c>
      <c r="G1057" s="1">
        <f t="shared" si="165"/>
        <v>0.38226299696070143</v>
      </c>
      <c r="H1057" s="1">
        <f t="shared" si="166"/>
        <v>12.358547104457928</v>
      </c>
      <c r="I1057" s="1">
        <f t="shared" si="167"/>
        <v>-5.0448534238967113E-11</v>
      </c>
      <c r="J1057" s="1">
        <f t="shared" si="168"/>
        <v>30.581039756856114</v>
      </c>
      <c r="K1057" s="1">
        <f t="shared" si="160"/>
        <v>30.581039756856114</v>
      </c>
      <c r="L1057" s="1">
        <f t="shared" si="161"/>
        <v>30.581039756856114</v>
      </c>
      <c r="M1057" s="1">
        <f t="shared" si="162"/>
        <v>4.9195092444165311E-11</v>
      </c>
      <c r="N1057" s="1">
        <f t="shared" si="169"/>
        <v>21.83995922526201</v>
      </c>
    </row>
    <row r="1058" spans="5:14">
      <c r="E1058" s="3">
        <f t="shared" si="163"/>
        <v>10.49</v>
      </c>
      <c r="F1058" s="1">
        <f t="shared" si="164"/>
        <v>21.83995922526201</v>
      </c>
      <c r="G1058" s="1">
        <f t="shared" si="165"/>
        <v>0.38226299696021115</v>
      </c>
      <c r="H1058" s="1">
        <f t="shared" si="166"/>
        <v>12.36236973442753</v>
      </c>
      <c r="I1058" s="1">
        <f t="shared" si="167"/>
        <v>-4.9027448767446913E-11</v>
      </c>
      <c r="J1058" s="1">
        <f t="shared" si="168"/>
        <v>30.581039756816892</v>
      </c>
      <c r="K1058" s="1">
        <f t="shared" si="160"/>
        <v>30.581039756816892</v>
      </c>
      <c r="L1058" s="1">
        <f t="shared" si="161"/>
        <v>30.581039756816892</v>
      </c>
      <c r="M1058" s="1">
        <f t="shared" si="162"/>
        <v>4.7912340761513406E-11</v>
      </c>
      <c r="N1058" s="1">
        <f t="shared" si="169"/>
        <v>21.83995922526249</v>
      </c>
    </row>
    <row r="1059" spans="5:14">
      <c r="E1059" s="3">
        <f t="shared" si="163"/>
        <v>10.5</v>
      </c>
      <c r="F1059" s="1">
        <f t="shared" si="164"/>
        <v>21.83995922526249</v>
      </c>
      <c r="G1059" s="1">
        <f t="shared" si="165"/>
        <v>0.38226299695973154</v>
      </c>
      <c r="H1059" s="1">
        <f t="shared" si="166"/>
        <v>12.366192364397127</v>
      </c>
      <c r="I1059" s="1">
        <f t="shared" si="167"/>
        <v>-4.7961634663806763E-11</v>
      </c>
      <c r="J1059" s="1">
        <f t="shared" si="168"/>
        <v>30.581039756778523</v>
      </c>
      <c r="K1059" s="1">
        <f t="shared" si="160"/>
        <v>30.581039756778523</v>
      </c>
      <c r="L1059" s="1">
        <f t="shared" si="161"/>
        <v>30.581039756778523</v>
      </c>
      <c r="M1059" s="1">
        <f t="shared" si="162"/>
        <v>4.6657566699082054E-11</v>
      </c>
      <c r="N1059" s="1">
        <f t="shared" si="169"/>
        <v>21.839959225262955</v>
      </c>
    </row>
    <row r="1060" spans="5:14">
      <c r="E1060" s="3">
        <f t="shared" si="163"/>
        <v>10.51</v>
      </c>
      <c r="F1060" s="1">
        <f t="shared" si="164"/>
        <v>21.839959225262955</v>
      </c>
      <c r="G1060" s="1">
        <f t="shared" si="165"/>
        <v>0.38226299695926613</v>
      </c>
      <c r="H1060" s="1">
        <f t="shared" si="166"/>
        <v>12.37001499436672</v>
      </c>
      <c r="I1060" s="1">
        <f t="shared" si="167"/>
        <v>-4.6540549192286562E-11</v>
      </c>
      <c r="J1060" s="1">
        <f t="shared" si="168"/>
        <v>30.581039756741291</v>
      </c>
      <c r="K1060" s="1">
        <f t="shared" si="160"/>
        <v>30.581039756741291</v>
      </c>
      <c r="L1060" s="1">
        <f t="shared" si="161"/>
        <v>30.581039756741291</v>
      </c>
      <c r="M1060" s="1">
        <f t="shared" si="162"/>
        <v>4.5440096130278107E-11</v>
      </c>
      <c r="N1060" s="1">
        <f t="shared" si="169"/>
        <v>21.83995922526341</v>
      </c>
    </row>
    <row r="1061" spans="5:14">
      <c r="E1061" s="3">
        <f t="shared" si="163"/>
        <v>10.52</v>
      </c>
      <c r="F1061" s="1">
        <f t="shared" si="164"/>
        <v>21.83995922526341</v>
      </c>
      <c r="G1061" s="1">
        <f t="shared" si="165"/>
        <v>0.38226299695881139</v>
      </c>
      <c r="H1061" s="1">
        <f t="shared" si="166"/>
        <v>12.373837624336309</v>
      </c>
      <c r="I1061" s="1">
        <f t="shared" si="167"/>
        <v>-4.5474735088646412E-11</v>
      </c>
      <c r="J1061" s="1">
        <f t="shared" si="168"/>
        <v>30.581039756704911</v>
      </c>
      <c r="K1061" s="1">
        <f t="shared" si="160"/>
        <v>30.581039756704911</v>
      </c>
      <c r="L1061" s="1">
        <f t="shared" si="161"/>
        <v>30.581039756704911</v>
      </c>
      <c r="M1061" s="1">
        <f t="shared" si="162"/>
        <v>4.4250603181694714E-11</v>
      </c>
      <c r="N1061" s="1">
        <f t="shared" si="169"/>
        <v>21.839959225263854</v>
      </c>
    </row>
    <row r="1062" spans="5:14">
      <c r="E1062" s="3">
        <f t="shared" si="163"/>
        <v>10.53</v>
      </c>
      <c r="F1062" s="1">
        <f t="shared" si="164"/>
        <v>21.839959225263854</v>
      </c>
      <c r="G1062" s="1">
        <f t="shared" si="165"/>
        <v>0.3822629969583673</v>
      </c>
      <c r="H1062" s="1">
        <f t="shared" si="166"/>
        <v>12.377660254305892</v>
      </c>
      <c r="I1062" s="1">
        <f t="shared" si="167"/>
        <v>-4.4408920985006262E-11</v>
      </c>
      <c r="J1062" s="1">
        <f t="shared" si="168"/>
        <v>30.581039756669384</v>
      </c>
      <c r="K1062" s="1">
        <f t="shared" si="160"/>
        <v>30.581039756669384</v>
      </c>
      <c r="L1062" s="1">
        <f t="shared" si="161"/>
        <v>30.581039756669384</v>
      </c>
      <c r="M1062" s="1">
        <f t="shared" si="162"/>
        <v>4.308886580872695E-11</v>
      </c>
      <c r="N1062" s="1">
        <f t="shared" si="169"/>
        <v>21.839959225264284</v>
      </c>
    </row>
    <row r="1063" spans="5:14">
      <c r="E1063" s="3">
        <f t="shared" si="163"/>
        <v>10.540000000000001</v>
      </c>
      <c r="F1063" s="1">
        <f t="shared" si="164"/>
        <v>21.839959225264284</v>
      </c>
      <c r="G1063" s="1">
        <f t="shared" si="165"/>
        <v>0.38226299695793742</v>
      </c>
      <c r="H1063" s="1">
        <f t="shared" si="166"/>
        <v>12.381482884275473</v>
      </c>
      <c r="I1063" s="1">
        <f t="shared" si="167"/>
        <v>-4.2987835513486061E-11</v>
      </c>
      <c r="J1063" s="1">
        <f t="shared" si="168"/>
        <v>30.581039756634993</v>
      </c>
      <c r="K1063" s="1">
        <f t="shared" si="160"/>
        <v>30.581039756634993</v>
      </c>
      <c r="L1063" s="1">
        <f t="shared" si="161"/>
        <v>30.581039756634993</v>
      </c>
      <c r="M1063" s="1">
        <f t="shared" si="162"/>
        <v>4.1964209884781667E-11</v>
      </c>
      <c r="N1063" s="1">
        <f t="shared" si="169"/>
        <v>21.839959225264703</v>
      </c>
    </row>
    <row r="1064" spans="5:14">
      <c r="E1064" s="3">
        <f t="shared" si="163"/>
        <v>10.55</v>
      </c>
      <c r="F1064" s="1">
        <f t="shared" si="164"/>
        <v>21.839959225264703</v>
      </c>
      <c r="G1064" s="1">
        <f t="shared" si="165"/>
        <v>0.3822629969575182</v>
      </c>
      <c r="H1064" s="1">
        <f t="shared" si="166"/>
        <v>12.385305514245047</v>
      </c>
      <c r="I1064" s="1">
        <f t="shared" si="167"/>
        <v>-4.1922021409845911E-11</v>
      </c>
      <c r="J1064" s="1">
        <f t="shared" si="168"/>
        <v>30.581039756601456</v>
      </c>
      <c r="K1064" s="1">
        <f t="shared" si="160"/>
        <v>30.581039756601456</v>
      </c>
      <c r="L1064" s="1">
        <f t="shared" si="161"/>
        <v>30.581039756601456</v>
      </c>
      <c r="M1064" s="1">
        <f t="shared" si="162"/>
        <v>4.0867531581056937E-11</v>
      </c>
      <c r="N1064" s="1">
        <f t="shared" si="169"/>
        <v>21.839959225265112</v>
      </c>
    </row>
    <row r="1065" spans="5:14">
      <c r="E1065" s="3">
        <f t="shared" si="163"/>
        <v>10.56</v>
      </c>
      <c r="F1065" s="1">
        <f t="shared" si="164"/>
        <v>21.839959225265112</v>
      </c>
      <c r="G1065" s="1">
        <f t="shared" si="165"/>
        <v>0.38226299695710964</v>
      </c>
      <c r="H1065" s="1">
        <f t="shared" si="166"/>
        <v>12.389128144214618</v>
      </c>
      <c r="I1065" s="1">
        <f t="shared" si="167"/>
        <v>-4.0856207306205761E-11</v>
      </c>
      <c r="J1065" s="1">
        <f t="shared" si="168"/>
        <v>30.581039756568771</v>
      </c>
      <c r="K1065" s="1">
        <f t="shared" si="160"/>
        <v>30.581039756568771</v>
      </c>
      <c r="L1065" s="1">
        <f t="shared" si="161"/>
        <v>30.581039756568771</v>
      </c>
      <c r="M1065" s="1">
        <f t="shared" si="162"/>
        <v>3.9798830897552762E-11</v>
      </c>
      <c r="N1065" s="1">
        <f t="shared" si="169"/>
        <v>21.83995922526551</v>
      </c>
    </row>
    <row r="1066" spans="5:14">
      <c r="E1066" s="3">
        <f t="shared" si="163"/>
        <v>10.57</v>
      </c>
      <c r="F1066" s="1">
        <f t="shared" si="164"/>
        <v>21.83995922526551</v>
      </c>
      <c r="G1066" s="1">
        <f t="shared" si="165"/>
        <v>0.38226299695671173</v>
      </c>
      <c r="H1066" s="1">
        <f t="shared" si="166"/>
        <v>12.392950774184186</v>
      </c>
      <c r="I1066" s="1">
        <f t="shared" si="167"/>
        <v>-3.979039320256561E-11</v>
      </c>
      <c r="J1066" s="1">
        <f t="shared" si="168"/>
        <v>30.581039756536939</v>
      </c>
      <c r="K1066" s="1">
        <f t="shared" si="160"/>
        <v>30.581039756536939</v>
      </c>
      <c r="L1066" s="1">
        <f t="shared" si="161"/>
        <v>30.581039756536939</v>
      </c>
      <c r="M1066" s="1">
        <f t="shared" si="162"/>
        <v>3.8757885789664215E-11</v>
      </c>
      <c r="N1066" s="1">
        <f t="shared" si="169"/>
        <v>21.839959225265897</v>
      </c>
    </row>
    <row r="1067" spans="5:14">
      <c r="E1067" s="3">
        <f t="shared" si="163"/>
        <v>10.58</v>
      </c>
      <c r="F1067" s="1">
        <f t="shared" si="164"/>
        <v>21.839959225265897</v>
      </c>
      <c r="G1067" s="1">
        <f t="shared" si="165"/>
        <v>0.38226299695632449</v>
      </c>
      <c r="H1067" s="1">
        <f t="shared" si="166"/>
        <v>12.39677340415375</v>
      </c>
      <c r="I1067" s="1">
        <f t="shared" si="167"/>
        <v>-3.872457909892546E-11</v>
      </c>
      <c r="J1067" s="1">
        <f t="shared" si="168"/>
        <v>30.581039756505959</v>
      </c>
      <c r="K1067" s="1">
        <f t="shared" si="160"/>
        <v>30.581039756505959</v>
      </c>
      <c r="L1067" s="1">
        <f t="shared" si="161"/>
        <v>30.581039756505959</v>
      </c>
      <c r="M1067" s="1">
        <f t="shared" si="162"/>
        <v>3.7744918301996222E-11</v>
      </c>
      <c r="N1067" s="1">
        <f t="shared" si="169"/>
        <v>21.839959225266274</v>
      </c>
    </row>
    <row r="1068" spans="5:14">
      <c r="E1068" s="3">
        <f t="shared" si="163"/>
        <v>10.59</v>
      </c>
      <c r="F1068" s="1">
        <f t="shared" si="164"/>
        <v>21.839959225266274</v>
      </c>
      <c r="G1068" s="1">
        <f t="shared" si="165"/>
        <v>0.3822629969559479</v>
      </c>
      <c r="H1068" s="1">
        <f t="shared" si="166"/>
        <v>12.400596034123309</v>
      </c>
      <c r="I1068" s="1">
        <f t="shared" si="167"/>
        <v>-3.765876499528531E-11</v>
      </c>
      <c r="J1068" s="1">
        <f t="shared" si="168"/>
        <v>30.581039756475832</v>
      </c>
      <c r="K1068" s="1">
        <f t="shared" si="160"/>
        <v>30.581039756475832</v>
      </c>
      <c r="L1068" s="1">
        <f t="shared" si="161"/>
        <v>30.581039756475832</v>
      </c>
      <c r="M1068" s="1">
        <f t="shared" si="162"/>
        <v>3.6759706389943858E-11</v>
      </c>
      <c r="N1068" s="1">
        <f t="shared" si="169"/>
        <v>21.839959225266639</v>
      </c>
    </row>
    <row r="1069" spans="5:14">
      <c r="E1069" s="3">
        <f t="shared" si="163"/>
        <v>10.6</v>
      </c>
      <c r="F1069" s="1">
        <f t="shared" si="164"/>
        <v>21.839959225266639</v>
      </c>
      <c r="G1069" s="1">
        <f t="shared" si="165"/>
        <v>0.38226299695558197</v>
      </c>
      <c r="H1069" s="1">
        <f t="shared" si="166"/>
        <v>12.404418664092864</v>
      </c>
      <c r="I1069" s="1">
        <f t="shared" si="167"/>
        <v>-3.659295089164516E-11</v>
      </c>
      <c r="J1069" s="1">
        <f t="shared" si="168"/>
        <v>30.581039756446557</v>
      </c>
      <c r="K1069" s="1">
        <f t="shared" si="160"/>
        <v>30.581039756446557</v>
      </c>
      <c r="L1069" s="1">
        <f t="shared" si="161"/>
        <v>30.581039756446557</v>
      </c>
      <c r="M1069" s="1">
        <f t="shared" si="162"/>
        <v>3.5802472098112048E-11</v>
      </c>
      <c r="N1069" s="1">
        <f t="shared" si="169"/>
        <v>21.839959225266998</v>
      </c>
    </row>
    <row r="1070" spans="5:14">
      <c r="E1070" s="3">
        <f t="shared" si="163"/>
        <v>10.61</v>
      </c>
      <c r="F1070" s="1">
        <f t="shared" si="164"/>
        <v>21.839959225266998</v>
      </c>
      <c r="G1070" s="1">
        <f t="shared" si="165"/>
        <v>0.38226299695522314</v>
      </c>
      <c r="H1070" s="1">
        <f t="shared" si="166"/>
        <v>12.408241294062416</v>
      </c>
      <c r="I1070" s="1">
        <f t="shared" si="167"/>
        <v>-3.5882408155885059E-11</v>
      </c>
      <c r="J1070" s="1">
        <f t="shared" si="168"/>
        <v>30.581039756417852</v>
      </c>
      <c r="K1070" s="1">
        <f t="shared" si="160"/>
        <v>30.581039756417852</v>
      </c>
      <c r="L1070" s="1">
        <f t="shared" si="161"/>
        <v>30.581039756417852</v>
      </c>
      <c r="M1070" s="1">
        <f t="shared" si="162"/>
        <v>3.4863667508489016E-11</v>
      </c>
      <c r="N1070" s="1">
        <f t="shared" si="169"/>
        <v>21.839959225267346</v>
      </c>
    </row>
    <row r="1071" spans="5:14">
      <c r="E1071" s="3">
        <f t="shared" si="163"/>
        <v>10.620000000000001</v>
      </c>
      <c r="F1071" s="1">
        <f t="shared" si="164"/>
        <v>21.839959225267346</v>
      </c>
      <c r="G1071" s="1">
        <f t="shared" si="165"/>
        <v>0.38226299695487498</v>
      </c>
      <c r="H1071" s="1">
        <f t="shared" si="166"/>
        <v>12.412063924031964</v>
      </c>
      <c r="I1071" s="1">
        <f t="shared" si="167"/>
        <v>-3.4816594052244909E-11</v>
      </c>
      <c r="J1071" s="1">
        <f t="shared" si="168"/>
        <v>30.581039756389998</v>
      </c>
      <c r="K1071" s="1">
        <f t="shared" si="160"/>
        <v>30.581039756389998</v>
      </c>
      <c r="L1071" s="1">
        <f t="shared" si="161"/>
        <v>30.581039756389998</v>
      </c>
      <c r="M1071" s="1">
        <f t="shared" si="162"/>
        <v>3.3953062583691462E-11</v>
      </c>
      <c r="N1071" s="1">
        <f t="shared" si="169"/>
        <v>21.839959225267688</v>
      </c>
    </row>
    <row r="1072" spans="5:14">
      <c r="E1072" s="3">
        <f t="shared" si="163"/>
        <v>10.63</v>
      </c>
      <c r="F1072" s="1">
        <f t="shared" si="164"/>
        <v>21.839959225267688</v>
      </c>
      <c r="G1072" s="1">
        <f t="shared" si="165"/>
        <v>0.38226299695453392</v>
      </c>
      <c r="H1072" s="1">
        <f t="shared" si="166"/>
        <v>12.415886554001508</v>
      </c>
      <c r="I1072" s="1">
        <f t="shared" si="167"/>
        <v>-3.4106051316484809E-11</v>
      </c>
      <c r="J1072" s="1">
        <f t="shared" si="168"/>
        <v>30.581039756362713</v>
      </c>
      <c r="K1072" s="1">
        <f t="shared" si="160"/>
        <v>30.581039756362713</v>
      </c>
      <c r="L1072" s="1">
        <f t="shared" si="161"/>
        <v>30.581039756362713</v>
      </c>
      <c r="M1072" s="1">
        <f t="shared" si="162"/>
        <v>3.3060665316497762E-11</v>
      </c>
      <c r="N1072" s="1">
        <f t="shared" si="169"/>
        <v>21.839959225268018</v>
      </c>
    </row>
    <row r="1073" spans="5:14">
      <c r="E1073" s="3">
        <f t="shared" si="163"/>
        <v>10.64</v>
      </c>
      <c r="F1073" s="1">
        <f t="shared" si="164"/>
        <v>21.839959225268018</v>
      </c>
      <c r="G1073" s="1">
        <f t="shared" si="165"/>
        <v>0.38226299695420352</v>
      </c>
      <c r="H1073" s="1">
        <f t="shared" si="166"/>
        <v>12.419709183971051</v>
      </c>
      <c r="I1073" s="1">
        <f t="shared" si="167"/>
        <v>-3.3040237212844659E-11</v>
      </c>
      <c r="J1073" s="1">
        <f t="shared" si="168"/>
        <v>30.581039756336281</v>
      </c>
      <c r="K1073" s="1">
        <f t="shared" si="160"/>
        <v>30.581039756336281</v>
      </c>
      <c r="L1073" s="1">
        <f t="shared" si="161"/>
        <v>30.581039756336281</v>
      </c>
      <c r="M1073" s="1">
        <f t="shared" si="162"/>
        <v>3.219646771412954E-11</v>
      </c>
      <c r="N1073" s="1">
        <f t="shared" si="169"/>
        <v>21.839959225268341</v>
      </c>
    </row>
    <row r="1074" spans="5:14">
      <c r="E1074" s="3">
        <f t="shared" si="163"/>
        <v>10.65</v>
      </c>
      <c r="F1074" s="1">
        <f t="shared" si="164"/>
        <v>21.839959225268341</v>
      </c>
      <c r="G1074" s="1">
        <f t="shared" si="165"/>
        <v>0.38226299695388022</v>
      </c>
      <c r="H1074" s="1">
        <f t="shared" si="166"/>
        <v>12.42353181394059</v>
      </c>
      <c r="I1074" s="1">
        <f t="shared" si="167"/>
        <v>-3.2329694477084558E-11</v>
      </c>
      <c r="J1074" s="1">
        <f t="shared" si="168"/>
        <v>30.581039756310417</v>
      </c>
      <c r="K1074" s="1">
        <f t="shared" si="160"/>
        <v>30.581039756310417</v>
      </c>
      <c r="L1074" s="1">
        <f t="shared" si="161"/>
        <v>30.581039756310417</v>
      </c>
      <c r="M1074" s="1">
        <f t="shared" si="162"/>
        <v>3.1350699813970095E-11</v>
      </c>
      <c r="N1074" s="1">
        <f t="shared" si="169"/>
        <v>21.839959225268654</v>
      </c>
    </row>
    <row r="1075" spans="5:14">
      <c r="E1075" s="3">
        <f t="shared" si="163"/>
        <v>10.66</v>
      </c>
      <c r="F1075" s="1">
        <f t="shared" si="164"/>
        <v>21.839959225268654</v>
      </c>
      <c r="G1075" s="1">
        <f t="shared" si="165"/>
        <v>0.38226299695356758</v>
      </c>
      <c r="H1075" s="1">
        <f t="shared" si="166"/>
        <v>12.427354443910126</v>
      </c>
      <c r="I1075" s="1">
        <f t="shared" si="167"/>
        <v>-3.1263880373444408E-11</v>
      </c>
      <c r="J1075" s="1">
        <f t="shared" si="168"/>
        <v>30.581039756285406</v>
      </c>
      <c r="K1075" s="1">
        <f t="shared" si="160"/>
        <v>30.581039756285406</v>
      </c>
      <c r="L1075" s="1">
        <f t="shared" si="161"/>
        <v>30.581039756285406</v>
      </c>
      <c r="M1075" s="1">
        <f t="shared" si="162"/>
        <v>3.053268748942628E-11</v>
      </c>
      <c r="N1075" s="1">
        <f t="shared" si="169"/>
        <v>21.839959225268959</v>
      </c>
    </row>
    <row r="1076" spans="5:14">
      <c r="E1076" s="3">
        <f t="shared" si="163"/>
        <v>10.67</v>
      </c>
      <c r="F1076" s="1">
        <f t="shared" si="164"/>
        <v>21.839959225268959</v>
      </c>
      <c r="G1076" s="1">
        <f t="shared" si="165"/>
        <v>0.38226299695326205</v>
      </c>
      <c r="H1076" s="1">
        <f t="shared" si="166"/>
        <v>12.431177073879658</v>
      </c>
      <c r="I1076" s="1">
        <f t="shared" si="167"/>
        <v>-3.0553337637684308E-11</v>
      </c>
      <c r="J1076" s="1">
        <f t="shared" si="168"/>
        <v>30.581039756260964</v>
      </c>
      <c r="K1076" s="1">
        <f t="shared" si="160"/>
        <v>30.581039756260964</v>
      </c>
      <c r="L1076" s="1">
        <f t="shared" si="161"/>
        <v>30.581039756260964</v>
      </c>
      <c r="M1076" s="1">
        <f t="shared" si="162"/>
        <v>2.9733548956301092E-11</v>
      </c>
      <c r="N1076" s="1">
        <f t="shared" si="169"/>
        <v>21.839959225269258</v>
      </c>
    </row>
    <row r="1077" spans="5:14">
      <c r="E1077" s="3">
        <f t="shared" si="163"/>
        <v>10.68</v>
      </c>
      <c r="F1077" s="1">
        <f t="shared" si="164"/>
        <v>21.839959225269258</v>
      </c>
      <c r="G1077" s="1">
        <f t="shared" si="165"/>
        <v>0.38226299695296362</v>
      </c>
      <c r="H1077" s="1">
        <f t="shared" si="166"/>
        <v>12.434999703849188</v>
      </c>
      <c r="I1077" s="1">
        <f t="shared" si="167"/>
        <v>-2.9842794901924208E-11</v>
      </c>
      <c r="J1077" s="1">
        <f t="shared" si="168"/>
        <v>30.581039756237089</v>
      </c>
      <c r="K1077" s="1">
        <f t="shared" si="160"/>
        <v>30.581039756237089</v>
      </c>
      <c r="L1077" s="1">
        <f t="shared" si="161"/>
        <v>30.581039756237089</v>
      </c>
      <c r="M1077" s="1">
        <f t="shared" si="162"/>
        <v>2.8952840125384682E-11</v>
      </c>
      <c r="N1077" s="1">
        <f t="shared" si="169"/>
        <v>21.839959225269546</v>
      </c>
    </row>
    <row r="1078" spans="5:14">
      <c r="E1078" s="3">
        <f t="shared" si="163"/>
        <v>10.69</v>
      </c>
      <c r="F1078" s="1">
        <f t="shared" si="164"/>
        <v>21.839959225269546</v>
      </c>
      <c r="G1078" s="1">
        <f t="shared" si="165"/>
        <v>0.38226299695267585</v>
      </c>
      <c r="H1078" s="1">
        <f t="shared" si="166"/>
        <v>12.438822333818715</v>
      </c>
      <c r="I1078" s="1">
        <f t="shared" si="167"/>
        <v>-2.8776980798284058E-11</v>
      </c>
      <c r="J1078" s="1">
        <f t="shared" si="168"/>
        <v>30.581039756214068</v>
      </c>
      <c r="K1078" s="1">
        <f t="shared" si="160"/>
        <v>30.581039756214068</v>
      </c>
      <c r="L1078" s="1">
        <f t="shared" si="161"/>
        <v>30.581039756214068</v>
      </c>
      <c r="M1078" s="1">
        <f t="shared" si="162"/>
        <v>2.8200108914688826E-11</v>
      </c>
      <c r="N1078" s="1">
        <f t="shared" si="169"/>
        <v>21.839959225269826</v>
      </c>
    </row>
    <row r="1079" spans="5:14">
      <c r="E1079" s="3">
        <f t="shared" si="163"/>
        <v>10.700000000000001</v>
      </c>
      <c r="F1079" s="1">
        <f t="shared" si="164"/>
        <v>21.839959225269826</v>
      </c>
      <c r="G1079" s="1">
        <f t="shared" si="165"/>
        <v>0.38226299695239518</v>
      </c>
      <c r="H1079" s="1">
        <f t="shared" si="166"/>
        <v>12.442644963788238</v>
      </c>
      <c r="I1079" s="1">
        <f t="shared" si="167"/>
        <v>-2.8066438062523957E-11</v>
      </c>
      <c r="J1079" s="1">
        <f t="shared" si="168"/>
        <v>30.581039756191615</v>
      </c>
      <c r="K1079" s="1">
        <f t="shared" si="160"/>
        <v>30.581039756191615</v>
      </c>
      <c r="L1079" s="1">
        <f t="shared" si="161"/>
        <v>30.581039756191615</v>
      </c>
      <c r="M1079" s="1">
        <f t="shared" si="162"/>
        <v>2.7465807406201748E-11</v>
      </c>
      <c r="N1079" s="1">
        <f t="shared" si="169"/>
        <v>21.8399592252701</v>
      </c>
    </row>
    <row r="1080" spans="5:14">
      <c r="E1080" s="3">
        <f t="shared" si="163"/>
        <v>10.71</v>
      </c>
      <c r="F1080" s="1">
        <f t="shared" si="164"/>
        <v>21.8399592252701</v>
      </c>
      <c r="G1080" s="1">
        <f t="shared" si="165"/>
        <v>0.38226299695212163</v>
      </c>
      <c r="H1080" s="1">
        <f t="shared" si="166"/>
        <v>12.44646759375776</v>
      </c>
      <c r="I1080" s="1">
        <f t="shared" si="167"/>
        <v>-2.7355895326763857E-11</v>
      </c>
      <c r="J1080" s="1">
        <f t="shared" si="168"/>
        <v>30.58103975616973</v>
      </c>
      <c r="K1080" s="1">
        <f t="shared" si="160"/>
        <v>30.58103975616973</v>
      </c>
      <c r="L1080" s="1">
        <f t="shared" si="161"/>
        <v>30.58103975616973</v>
      </c>
      <c r="M1080" s="1">
        <f t="shared" si="162"/>
        <v>2.6750157644528372E-11</v>
      </c>
      <c r="N1080" s="1">
        <f t="shared" si="169"/>
        <v>21.839959225270366</v>
      </c>
    </row>
    <row r="1081" spans="5:14">
      <c r="E1081" s="3">
        <f t="shared" si="163"/>
        <v>10.72</v>
      </c>
      <c r="F1081" s="1">
        <f t="shared" si="164"/>
        <v>21.839959225270366</v>
      </c>
      <c r="G1081" s="1">
        <f t="shared" si="165"/>
        <v>0.38226299695185517</v>
      </c>
      <c r="H1081" s="1">
        <f t="shared" si="166"/>
        <v>12.450290223727277</v>
      </c>
      <c r="I1081" s="1">
        <f t="shared" si="167"/>
        <v>-2.6645352591003757E-11</v>
      </c>
      <c r="J1081" s="1">
        <f t="shared" si="168"/>
        <v>30.581039756148414</v>
      </c>
      <c r="K1081" s="1">
        <f t="shared" si="160"/>
        <v>30.581039756148414</v>
      </c>
      <c r="L1081" s="1">
        <f t="shared" si="161"/>
        <v>30.581039756148414</v>
      </c>
      <c r="M1081" s="1">
        <f t="shared" si="162"/>
        <v>2.6053159629668698E-11</v>
      </c>
      <c r="N1081" s="1">
        <f t="shared" si="169"/>
        <v>21.839959225270626</v>
      </c>
    </row>
    <row r="1082" spans="5:14">
      <c r="E1082" s="3">
        <f t="shared" si="163"/>
        <v>10.73</v>
      </c>
      <c r="F1082" s="1">
        <f t="shared" si="164"/>
        <v>21.839959225270626</v>
      </c>
      <c r="G1082" s="1">
        <f t="shared" si="165"/>
        <v>0.38226299695159582</v>
      </c>
      <c r="H1082" s="1">
        <f t="shared" si="166"/>
        <v>12.454112853696794</v>
      </c>
      <c r="I1082" s="1">
        <f t="shared" si="167"/>
        <v>-2.5934809855243657E-11</v>
      </c>
      <c r="J1082" s="1">
        <f t="shared" si="168"/>
        <v>30.581039756127666</v>
      </c>
      <c r="K1082" s="1">
        <f t="shared" si="160"/>
        <v>30.581039756127666</v>
      </c>
      <c r="L1082" s="1">
        <f t="shared" si="161"/>
        <v>30.581039756127666</v>
      </c>
      <c r="M1082" s="1">
        <f t="shared" si="162"/>
        <v>2.5374591317017803E-11</v>
      </c>
      <c r="N1082" s="1">
        <f t="shared" si="169"/>
        <v>21.839959225270878</v>
      </c>
    </row>
    <row r="1083" spans="5:14">
      <c r="E1083" s="3">
        <f t="shared" si="163"/>
        <v>10.74</v>
      </c>
      <c r="F1083" s="1">
        <f t="shared" si="164"/>
        <v>21.839959225270878</v>
      </c>
      <c r="G1083" s="1">
        <f t="shared" si="165"/>
        <v>0.38226299695134358</v>
      </c>
      <c r="H1083" s="1">
        <f t="shared" si="166"/>
        <v>12.457935483666308</v>
      </c>
      <c r="I1083" s="1">
        <f t="shared" si="167"/>
        <v>-2.5224267119483557E-11</v>
      </c>
      <c r="J1083" s="1">
        <f t="shared" si="168"/>
        <v>30.581039756107486</v>
      </c>
      <c r="K1083" s="1">
        <f t="shared" si="160"/>
        <v>30.581039756107486</v>
      </c>
      <c r="L1083" s="1">
        <f t="shared" si="161"/>
        <v>30.581039756107486</v>
      </c>
      <c r="M1083" s="1">
        <f t="shared" si="162"/>
        <v>2.4714896795785535E-11</v>
      </c>
      <c r="N1083" s="1">
        <f t="shared" si="169"/>
        <v>21.839959225271127</v>
      </c>
    </row>
    <row r="1084" spans="5:14">
      <c r="E1084" s="3">
        <f t="shared" si="163"/>
        <v>10.75</v>
      </c>
      <c r="F1084" s="1">
        <f t="shared" si="164"/>
        <v>21.839959225271127</v>
      </c>
      <c r="G1084" s="1">
        <f t="shared" si="165"/>
        <v>0.38226299695109489</v>
      </c>
      <c r="H1084" s="1">
        <f t="shared" si="166"/>
        <v>12.461758113635819</v>
      </c>
      <c r="I1084" s="1">
        <f t="shared" si="167"/>
        <v>-2.4868995751603507E-11</v>
      </c>
      <c r="J1084" s="1">
        <f t="shared" si="168"/>
        <v>30.581039756087591</v>
      </c>
      <c r="K1084" s="1">
        <f t="shared" si="160"/>
        <v>30.581039756087591</v>
      </c>
      <c r="L1084" s="1">
        <f t="shared" si="161"/>
        <v>30.581039756087591</v>
      </c>
      <c r="M1084" s="1">
        <f t="shared" si="162"/>
        <v>2.4064306103355193E-11</v>
      </c>
      <c r="N1084" s="1">
        <f t="shared" si="169"/>
        <v>21.839959225271368</v>
      </c>
    </row>
    <row r="1085" spans="5:14">
      <c r="E1085" s="3">
        <f t="shared" si="163"/>
        <v>10.76</v>
      </c>
      <c r="F1085" s="1">
        <f t="shared" si="164"/>
        <v>21.839959225271368</v>
      </c>
      <c r="G1085" s="1">
        <f t="shared" si="165"/>
        <v>0.38226299695085331</v>
      </c>
      <c r="H1085" s="1">
        <f t="shared" si="166"/>
        <v>12.465580743605328</v>
      </c>
      <c r="I1085" s="1">
        <f t="shared" si="167"/>
        <v>-2.4158453015843406E-11</v>
      </c>
      <c r="J1085" s="1">
        <f t="shared" si="168"/>
        <v>30.581039756068265</v>
      </c>
      <c r="K1085" s="1">
        <f t="shared" si="160"/>
        <v>30.581039756068265</v>
      </c>
      <c r="L1085" s="1">
        <f t="shared" si="161"/>
        <v>30.581039756068265</v>
      </c>
      <c r="M1085" s="1">
        <f t="shared" si="162"/>
        <v>2.3432367157738554E-11</v>
      </c>
      <c r="N1085" s="1">
        <f t="shared" si="169"/>
        <v>21.839959225271603</v>
      </c>
    </row>
    <row r="1086" spans="5:14">
      <c r="E1086" s="3">
        <f t="shared" si="163"/>
        <v>10.77</v>
      </c>
      <c r="F1086" s="1">
        <f t="shared" si="164"/>
        <v>21.839959225271603</v>
      </c>
      <c r="G1086" s="1">
        <f t="shared" si="165"/>
        <v>0.38226299695061883</v>
      </c>
      <c r="H1086" s="1">
        <f t="shared" si="166"/>
        <v>12.469403373574833</v>
      </c>
      <c r="I1086" s="1">
        <f t="shared" si="167"/>
        <v>-2.3447910280083306E-11</v>
      </c>
      <c r="J1086" s="1">
        <f t="shared" si="168"/>
        <v>30.581039756049506</v>
      </c>
      <c r="K1086" s="1">
        <f t="shared" si="160"/>
        <v>30.581039756049506</v>
      </c>
      <c r="L1086" s="1">
        <f t="shared" si="161"/>
        <v>30.581039756049506</v>
      </c>
      <c r="M1086" s="1">
        <f t="shared" si="162"/>
        <v>2.2818857914330692E-11</v>
      </c>
      <c r="N1086" s="1">
        <f t="shared" si="169"/>
        <v>21.83995922527183</v>
      </c>
    </row>
    <row r="1087" spans="5:14">
      <c r="E1087" s="3">
        <f t="shared" si="163"/>
        <v>10.78</v>
      </c>
      <c r="F1087" s="1">
        <f t="shared" si="164"/>
        <v>21.83995922527183</v>
      </c>
      <c r="G1087" s="1">
        <f t="shared" si="165"/>
        <v>0.38226299695039145</v>
      </c>
      <c r="H1087" s="1">
        <f t="shared" si="166"/>
        <v>12.473226003544337</v>
      </c>
      <c r="I1087" s="1">
        <f t="shared" si="167"/>
        <v>-2.2737367544323206E-11</v>
      </c>
      <c r="J1087" s="1">
        <f t="shared" si="168"/>
        <v>30.581039756031316</v>
      </c>
      <c r="K1087" s="1">
        <f t="shared" si="160"/>
        <v>30.581039756031316</v>
      </c>
      <c r="L1087" s="1">
        <f t="shared" si="161"/>
        <v>30.581039756031316</v>
      </c>
      <c r="M1087" s="1">
        <f t="shared" si="162"/>
        <v>2.2224000417736534E-11</v>
      </c>
      <c r="N1087" s="1">
        <f t="shared" si="169"/>
        <v>21.839959225272054</v>
      </c>
    </row>
    <row r="1088" spans="5:14">
      <c r="E1088" s="3">
        <f t="shared" si="163"/>
        <v>10.790000000000001</v>
      </c>
      <c r="F1088" s="1">
        <f t="shared" si="164"/>
        <v>21.839959225272054</v>
      </c>
      <c r="G1088" s="1">
        <f t="shared" si="165"/>
        <v>0.38226299695016763</v>
      </c>
      <c r="H1088" s="1">
        <f t="shared" si="166"/>
        <v>12.477048633513839</v>
      </c>
      <c r="I1088" s="1">
        <f t="shared" si="167"/>
        <v>-2.2382096176443156E-11</v>
      </c>
      <c r="J1088" s="1">
        <f t="shared" si="168"/>
        <v>30.581039756013411</v>
      </c>
      <c r="K1088" s="1">
        <f t="shared" si="160"/>
        <v>30.581039756013411</v>
      </c>
      <c r="L1088" s="1">
        <f t="shared" si="161"/>
        <v>30.581039756013411</v>
      </c>
      <c r="M1088" s="1">
        <f t="shared" si="162"/>
        <v>2.1638690839154151E-11</v>
      </c>
      <c r="N1088" s="1">
        <f t="shared" si="169"/>
        <v>21.839959225272271</v>
      </c>
    </row>
    <row r="1089" spans="5:14">
      <c r="E1089" s="3">
        <f t="shared" si="163"/>
        <v>10.8</v>
      </c>
      <c r="F1089" s="1">
        <f t="shared" si="164"/>
        <v>21.839959225272271</v>
      </c>
      <c r="G1089" s="1">
        <f t="shared" si="165"/>
        <v>0.38226299694995092</v>
      </c>
      <c r="H1089" s="1">
        <f t="shared" si="166"/>
        <v>12.480871263483339</v>
      </c>
      <c r="I1089" s="1">
        <f t="shared" si="167"/>
        <v>-2.1671553440683056E-11</v>
      </c>
      <c r="J1089" s="1">
        <f t="shared" si="168"/>
        <v>30.581039755996073</v>
      </c>
      <c r="K1089" s="1">
        <f t="shared" si="160"/>
        <v>30.581039755996073</v>
      </c>
      <c r="L1089" s="1">
        <f t="shared" si="161"/>
        <v>30.581039755996073</v>
      </c>
      <c r="M1089" s="1">
        <f t="shared" si="162"/>
        <v>2.1071588918175621E-11</v>
      </c>
      <c r="N1089" s="1">
        <f t="shared" si="169"/>
        <v>21.83995922527248</v>
      </c>
    </row>
    <row r="1090" spans="5:14">
      <c r="E1090" s="3">
        <f t="shared" si="163"/>
        <v>10.81</v>
      </c>
      <c r="F1090" s="1">
        <f t="shared" si="164"/>
        <v>21.83995922527248</v>
      </c>
      <c r="G1090" s="1">
        <f t="shared" si="165"/>
        <v>0.38226299694974131</v>
      </c>
      <c r="H1090" s="1">
        <f t="shared" si="166"/>
        <v>12.484693893452835</v>
      </c>
      <c r="I1090" s="1">
        <f t="shared" si="167"/>
        <v>-2.0961010704922955E-11</v>
      </c>
      <c r="J1090" s="1">
        <f t="shared" si="168"/>
        <v>30.581039755979305</v>
      </c>
      <c r="K1090" s="1">
        <f t="shared" si="160"/>
        <v>30.581039755979305</v>
      </c>
      <c r="L1090" s="1">
        <f t="shared" si="161"/>
        <v>30.581039755979305</v>
      </c>
      <c r="M1090" s="1">
        <f t="shared" si="162"/>
        <v>2.0523360788615719E-11</v>
      </c>
      <c r="N1090" s="1">
        <f t="shared" si="169"/>
        <v>21.839959225272686</v>
      </c>
    </row>
    <row r="1091" spans="5:14">
      <c r="E1091" s="3">
        <f t="shared" si="163"/>
        <v>10.82</v>
      </c>
      <c r="F1091" s="1">
        <f t="shared" si="164"/>
        <v>21.839959225272686</v>
      </c>
      <c r="G1091" s="1">
        <f t="shared" si="165"/>
        <v>0.38226299694953525</v>
      </c>
      <c r="H1091" s="1">
        <f t="shared" si="166"/>
        <v>12.48851652342233</v>
      </c>
      <c r="I1091" s="1">
        <f t="shared" si="167"/>
        <v>-2.0605739337042905E-11</v>
      </c>
      <c r="J1091" s="1">
        <f t="shared" si="168"/>
        <v>30.58103975596282</v>
      </c>
      <c r="K1091" s="1">
        <f t="shared" si="160"/>
        <v>30.58103975596282</v>
      </c>
      <c r="L1091" s="1">
        <f t="shared" si="161"/>
        <v>30.58103975596282</v>
      </c>
      <c r="M1091" s="1">
        <f t="shared" si="162"/>
        <v>1.9984236487857743E-11</v>
      </c>
      <c r="N1091" s="1">
        <f t="shared" si="169"/>
        <v>21.839959225272885</v>
      </c>
    </row>
    <row r="1092" spans="5:14">
      <c r="E1092" s="3">
        <f t="shared" si="163"/>
        <v>10.83</v>
      </c>
      <c r="F1092" s="1">
        <f t="shared" si="164"/>
        <v>21.839959225272885</v>
      </c>
      <c r="G1092" s="1">
        <f t="shared" si="165"/>
        <v>0.3822629969493363</v>
      </c>
      <c r="H1092" s="1">
        <f t="shared" si="166"/>
        <v>12.492339153391823</v>
      </c>
      <c r="I1092" s="1">
        <f t="shared" si="167"/>
        <v>-1.9895196601282805E-11</v>
      </c>
      <c r="J1092" s="1">
        <f t="shared" si="168"/>
        <v>30.581039755946904</v>
      </c>
      <c r="K1092" s="1">
        <f t="shared" si="160"/>
        <v>30.581039755946904</v>
      </c>
      <c r="L1092" s="1">
        <f t="shared" si="161"/>
        <v>30.581039755946904</v>
      </c>
      <c r="M1092" s="1">
        <f t="shared" si="162"/>
        <v>1.9463763933913469E-11</v>
      </c>
      <c r="N1092" s="1">
        <f t="shared" si="169"/>
        <v>21.839959225273081</v>
      </c>
    </row>
    <row r="1093" spans="5:14">
      <c r="E1093" s="3">
        <f t="shared" si="163"/>
        <v>10.84</v>
      </c>
      <c r="F1093" s="1">
        <f t="shared" si="164"/>
        <v>21.839959225273081</v>
      </c>
      <c r="G1093" s="1">
        <f t="shared" si="165"/>
        <v>0.3822629969491409</v>
      </c>
      <c r="H1093" s="1">
        <f t="shared" si="166"/>
        <v>12.496161783361314</v>
      </c>
      <c r="I1093" s="1">
        <f t="shared" si="167"/>
        <v>-1.9539925233402755E-11</v>
      </c>
      <c r="J1093" s="1">
        <f t="shared" si="168"/>
        <v>30.581039755931272</v>
      </c>
      <c r="K1093" s="1">
        <f t="shared" si="160"/>
        <v>30.581039755931272</v>
      </c>
      <c r="L1093" s="1">
        <f t="shared" si="161"/>
        <v>30.581039755931272</v>
      </c>
      <c r="M1093" s="1">
        <f t="shared" si="162"/>
        <v>1.8952617253376047E-11</v>
      </c>
      <c r="N1093" s="1">
        <f t="shared" si="169"/>
        <v>21.839959225273269</v>
      </c>
    </row>
    <row r="1094" spans="5:14">
      <c r="E1094" s="3">
        <f t="shared" si="163"/>
        <v>10.85</v>
      </c>
      <c r="F1094" s="1">
        <f t="shared" si="164"/>
        <v>21.839959225273269</v>
      </c>
      <c r="G1094" s="1">
        <f t="shared" si="165"/>
        <v>0.3822629969489526</v>
      </c>
      <c r="H1094" s="1">
        <f t="shared" si="166"/>
        <v>12.499984413330804</v>
      </c>
      <c r="I1094" s="1">
        <f t="shared" si="167"/>
        <v>-1.8829382497642655E-11</v>
      </c>
      <c r="J1094" s="1">
        <f t="shared" si="168"/>
        <v>30.581039755916208</v>
      </c>
      <c r="K1094" s="1">
        <f t="shared" si="160"/>
        <v>30.581039755916208</v>
      </c>
      <c r="L1094" s="1">
        <f t="shared" si="161"/>
        <v>30.581039755916208</v>
      </c>
      <c r="M1094" s="1">
        <f t="shared" si="162"/>
        <v>1.8460122319652328E-11</v>
      </c>
      <c r="N1094" s="1">
        <f t="shared" si="169"/>
        <v>21.839959225273454</v>
      </c>
    </row>
    <row r="1095" spans="5:14">
      <c r="E1095" s="3">
        <f t="shared" si="163"/>
        <v>10.86</v>
      </c>
      <c r="F1095" s="1">
        <f t="shared" si="164"/>
        <v>21.839959225273454</v>
      </c>
      <c r="G1095" s="1">
        <f t="shared" si="165"/>
        <v>0.38226299694876786</v>
      </c>
      <c r="H1095" s="1">
        <f t="shared" si="166"/>
        <v>12.503807043300291</v>
      </c>
      <c r="I1095" s="1">
        <f t="shared" si="167"/>
        <v>-1.8474111129762605E-11</v>
      </c>
      <c r="J1095" s="1">
        <f t="shared" si="168"/>
        <v>30.581039755901429</v>
      </c>
      <c r="K1095" s="1">
        <f t="shared" si="160"/>
        <v>30.581039755901429</v>
      </c>
      <c r="L1095" s="1">
        <f t="shared" si="161"/>
        <v>30.581039755901429</v>
      </c>
      <c r="M1095" s="1">
        <f t="shared" si="162"/>
        <v>1.7976731214730535E-11</v>
      </c>
      <c r="N1095" s="1">
        <f t="shared" si="169"/>
        <v>21.839959225273635</v>
      </c>
    </row>
    <row r="1096" spans="5:14">
      <c r="E1096" s="3">
        <f t="shared" si="163"/>
        <v>10.870000000000001</v>
      </c>
      <c r="F1096" s="1">
        <f t="shared" si="164"/>
        <v>21.839959225273635</v>
      </c>
      <c r="G1096" s="1">
        <f t="shared" si="165"/>
        <v>0.38226299694858668</v>
      </c>
      <c r="H1096" s="1">
        <f t="shared" si="166"/>
        <v>12.507629673269777</v>
      </c>
      <c r="I1096" s="1">
        <f t="shared" si="167"/>
        <v>-1.8118839761882555E-11</v>
      </c>
      <c r="J1096" s="1">
        <f t="shared" si="168"/>
        <v>30.581039755886934</v>
      </c>
      <c r="K1096" s="1">
        <f t="shared" si="160"/>
        <v>30.581039755886934</v>
      </c>
      <c r="L1096" s="1">
        <f t="shared" si="161"/>
        <v>30.581039755886934</v>
      </c>
      <c r="M1096" s="1">
        <f t="shared" si="162"/>
        <v>1.7502888027820518E-11</v>
      </c>
      <c r="N1096" s="1">
        <f t="shared" si="169"/>
        <v>21.839959225273809</v>
      </c>
    </row>
    <row r="1097" spans="5:14">
      <c r="E1097" s="3">
        <f t="shared" si="163"/>
        <v>10.88</v>
      </c>
      <c r="F1097" s="1">
        <f t="shared" si="164"/>
        <v>21.839959225273809</v>
      </c>
      <c r="G1097" s="1">
        <f t="shared" si="165"/>
        <v>0.38226299694841259</v>
      </c>
      <c r="H1097" s="1">
        <f t="shared" si="166"/>
        <v>12.511452303239261</v>
      </c>
      <c r="I1097" s="1">
        <f t="shared" si="167"/>
        <v>-1.7408297026122455E-11</v>
      </c>
      <c r="J1097" s="1">
        <f t="shared" si="168"/>
        <v>30.581039755873007</v>
      </c>
      <c r="K1097" s="1">
        <f t="shared" si="160"/>
        <v>30.581039755873007</v>
      </c>
      <c r="L1097" s="1">
        <f t="shared" si="161"/>
        <v>30.581039755873007</v>
      </c>
      <c r="M1097" s="1">
        <f t="shared" si="162"/>
        <v>1.7047252498514354E-11</v>
      </c>
      <c r="N1097" s="1">
        <f t="shared" si="169"/>
        <v>21.839959225273979</v>
      </c>
    </row>
    <row r="1098" spans="5:14">
      <c r="E1098" s="3">
        <f t="shared" si="163"/>
        <v>10.89</v>
      </c>
      <c r="F1098" s="1">
        <f t="shared" si="164"/>
        <v>21.839959225273979</v>
      </c>
      <c r="G1098" s="1">
        <f t="shared" si="165"/>
        <v>0.38226299694824206</v>
      </c>
      <c r="H1098" s="1">
        <f t="shared" si="166"/>
        <v>12.515274933208744</v>
      </c>
      <c r="I1098" s="1">
        <f t="shared" si="167"/>
        <v>-1.7053025658242404E-11</v>
      </c>
      <c r="J1098" s="1">
        <f t="shared" si="168"/>
        <v>30.581039755859365</v>
      </c>
      <c r="K1098" s="1">
        <f t="shared" ref="K1098:K1161" si="170">MAX($J1098,0)</f>
        <v>30.581039755859365</v>
      </c>
      <c r="L1098" s="1">
        <f t="shared" ref="L1098:L1161" si="171">MIN(K1098,100)</f>
        <v>30.581039755859365</v>
      </c>
      <c r="M1098" s="1">
        <f t="shared" ref="M1098:M1161" si="172">$C$6*K1098/100-$C$7</f>
        <v>1.6601164887219966E-11</v>
      </c>
      <c r="N1098" s="1">
        <f t="shared" si="169"/>
        <v>21.839959225274146</v>
      </c>
    </row>
    <row r="1099" spans="5:14">
      <c r="E1099" s="3">
        <f t="shared" ref="E1099:E1162" si="173">(ROW(E1099)-ROW($E$9))*$C$3</f>
        <v>10.9</v>
      </c>
      <c r="F1099" s="1">
        <f t="shared" ref="F1099:F1162" si="174">M1098*$C$3+F1098</f>
        <v>21.839959225274146</v>
      </c>
      <c r="G1099" s="1">
        <f t="shared" ref="G1099:G1162" si="175">$C$4-F1099</f>
        <v>0.38226299694807508</v>
      </c>
      <c r="H1099" s="1">
        <f t="shared" ref="H1099:H1162" si="176">H1098+G1099*$C$3</f>
        <v>12.519097563178224</v>
      </c>
      <c r="I1099" s="1">
        <f t="shared" ref="I1099:I1162" si="177">(G1099-G1098)/$C$3</f>
        <v>-1.6697754290362354E-11</v>
      </c>
      <c r="J1099" s="1">
        <f t="shared" ref="J1099:J1162" si="178">G1099*$G$7+H1099*$H$7+I1099*$I$7</f>
        <v>30.581039755846007</v>
      </c>
      <c r="K1099" s="1">
        <f t="shared" si="170"/>
        <v>30.581039755846007</v>
      </c>
      <c r="L1099" s="1">
        <f t="shared" si="171"/>
        <v>30.581039755846007</v>
      </c>
      <c r="M1099" s="1">
        <f t="shared" si="172"/>
        <v>1.6164403149332429E-11</v>
      </c>
      <c r="N1099" s="1">
        <f t="shared" ref="N1099:N1162" si="179">(M1099)*$C$3+N1098</f>
        <v>21.839959225274306</v>
      </c>
    </row>
    <row r="1100" spans="5:14">
      <c r="E1100" s="3">
        <f t="shared" si="173"/>
        <v>10.91</v>
      </c>
      <c r="F1100" s="1">
        <f t="shared" si="174"/>
        <v>21.839959225274306</v>
      </c>
      <c r="G1100" s="1">
        <f t="shared" si="175"/>
        <v>0.38226299694791521</v>
      </c>
      <c r="H1100" s="1">
        <f t="shared" si="176"/>
        <v>12.522920193147703</v>
      </c>
      <c r="I1100" s="1">
        <f t="shared" si="177"/>
        <v>-1.5987211554602254E-11</v>
      </c>
      <c r="J1100" s="1">
        <f t="shared" si="178"/>
        <v>30.581039755833217</v>
      </c>
      <c r="K1100" s="1">
        <f t="shared" si="170"/>
        <v>30.581039755833217</v>
      </c>
      <c r="L1100" s="1">
        <f t="shared" si="171"/>
        <v>30.581039755833217</v>
      </c>
      <c r="M1100" s="1">
        <f t="shared" si="172"/>
        <v>1.5746293158258595E-11</v>
      </c>
      <c r="N1100" s="1">
        <f t="shared" si="179"/>
        <v>21.839959225274463</v>
      </c>
    </row>
    <row r="1101" spans="5:14">
      <c r="E1101" s="3">
        <f t="shared" si="173"/>
        <v>10.92</v>
      </c>
      <c r="F1101" s="1">
        <f t="shared" si="174"/>
        <v>21.839959225274463</v>
      </c>
      <c r="G1101" s="1">
        <f t="shared" si="175"/>
        <v>0.38226299694775889</v>
      </c>
      <c r="H1101" s="1">
        <f t="shared" si="176"/>
        <v>12.52674282311718</v>
      </c>
      <c r="I1101" s="1">
        <f t="shared" si="177"/>
        <v>-1.5631940186722204E-11</v>
      </c>
      <c r="J1101" s="1">
        <f t="shared" si="178"/>
        <v>30.581039755820711</v>
      </c>
      <c r="K1101" s="1">
        <f t="shared" si="170"/>
        <v>30.581039755820711</v>
      </c>
      <c r="L1101" s="1">
        <f t="shared" si="171"/>
        <v>30.581039755820711</v>
      </c>
      <c r="M1101" s="1">
        <f t="shared" si="172"/>
        <v>1.5337286995986688E-11</v>
      </c>
      <c r="N1101" s="1">
        <f t="shared" si="179"/>
        <v>21.839959225274615</v>
      </c>
    </row>
    <row r="1102" spans="5:14">
      <c r="E1102" s="3">
        <f t="shared" si="173"/>
        <v>10.93</v>
      </c>
      <c r="F1102" s="1">
        <f t="shared" si="174"/>
        <v>21.839959225274615</v>
      </c>
      <c r="G1102" s="1">
        <f t="shared" si="175"/>
        <v>0.38226299694760613</v>
      </c>
      <c r="H1102" s="1">
        <f t="shared" si="176"/>
        <v>12.530565453086655</v>
      </c>
      <c r="I1102" s="1">
        <f t="shared" si="177"/>
        <v>-1.5276668818842154E-11</v>
      </c>
      <c r="J1102" s="1">
        <f t="shared" si="178"/>
        <v>30.58103975580849</v>
      </c>
      <c r="K1102" s="1">
        <f t="shared" si="170"/>
        <v>30.58103975580849</v>
      </c>
      <c r="L1102" s="1">
        <f t="shared" si="171"/>
        <v>30.58103975580849</v>
      </c>
      <c r="M1102" s="1">
        <f t="shared" si="172"/>
        <v>1.4937606707121631E-11</v>
      </c>
      <c r="N1102" s="1">
        <f t="shared" si="179"/>
        <v>21.839959225274765</v>
      </c>
    </row>
    <row r="1103" spans="5:14">
      <c r="E1103" s="3">
        <f t="shared" si="173"/>
        <v>10.94</v>
      </c>
      <c r="F1103" s="1">
        <f t="shared" si="174"/>
        <v>21.839959225274765</v>
      </c>
      <c r="G1103" s="1">
        <f t="shared" si="175"/>
        <v>0.38226299694745691</v>
      </c>
      <c r="H1103" s="1">
        <f t="shared" si="176"/>
        <v>12.534388083056131</v>
      </c>
      <c r="I1103" s="1">
        <f t="shared" si="177"/>
        <v>-1.4921397450962104E-11</v>
      </c>
      <c r="J1103" s="1">
        <f t="shared" si="178"/>
        <v>30.581039755796553</v>
      </c>
      <c r="K1103" s="1">
        <f t="shared" si="170"/>
        <v>30.581039755796553</v>
      </c>
      <c r="L1103" s="1">
        <f t="shared" si="171"/>
        <v>30.581039755796553</v>
      </c>
      <c r="M1103" s="1">
        <f t="shared" si="172"/>
        <v>1.4547252291663426E-11</v>
      </c>
      <c r="N1103" s="1">
        <f t="shared" si="179"/>
        <v>21.83995922527491</v>
      </c>
    </row>
    <row r="1104" spans="5:14">
      <c r="E1104" s="3">
        <f t="shared" si="173"/>
        <v>10.950000000000001</v>
      </c>
      <c r="F1104" s="1">
        <f t="shared" si="174"/>
        <v>21.83995922527491</v>
      </c>
      <c r="G1104" s="1">
        <f t="shared" si="175"/>
        <v>0.38226299694731125</v>
      </c>
      <c r="H1104" s="1">
        <f t="shared" si="176"/>
        <v>12.538210713025604</v>
      </c>
      <c r="I1104" s="1">
        <f t="shared" si="177"/>
        <v>-1.4566126083082054E-11</v>
      </c>
      <c r="J1104" s="1">
        <f t="shared" si="178"/>
        <v>30.5810397557849</v>
      </c>
      <c r="K1104" s="1">
        <f t="shared" si="170"/>
        <v>30.5810397557849</v>
      </c>
      <c r="L1104" s="1">
        <f t="shared" si="171"/>
        <v>30.5810397557849</v>
      </c>
      <c r="M1104" s="1">
        <f t="shared" si="172"/>
        <v>1.4166223749612072E-11</v>
      </c>
      <c r="N1104" s="1">
        <f t="shared" si="179"/>
        <v>21.839959225275052</v>
      </c>
    </row>
    <row r="1105" spans="5:14">
      <c r="E1105" s="3">
        <f t="shared" si="173"/>
        <v>10.96</v>
      </c>
      <c r="F1105" s="1">
        <f t="shared" si="174"/>
        <v>21.839959225275052</v>
      </c>
      <c r="G1105" s="1">
        <f t="shared" si="175"/>
        <v>0.38226299694716914</v>
      </c>
      <c r="H1105" s="1">
        <f t="shared" si="176"/>
        <v>12.542033342995076</v>
      </c>
      <c r="I1105" s="1">
        <f t="shared" si="177"/>
        <v>-1.4210854715202004E-11</v>
      </c>
      <c r="J1105" s="1">
        <f t="shared" si="178"/>
        <v>30.581039755773531</v>
      </c>
      <c r="K1105" s="1">
        <f t="shared" si="170"/>
        <v>30.581039755773531</v>
      </c>
      <c r="L1105" s="1">
        <f t="shared" si="171"/>
        <v>30.581039755773531</v>
      </c>
      <c r="M1105" s="1">
        <f t="shared" si="172"/>
        <v>1.379452108096757E-11</v>
      </c>
      <c r="N1105" s="1">
        <f t="shared" si="179"/>
        <v>21.839959225275191</v>
      </c>
    </row>
    <row r="1106" spans="5:14">
      <c r="E1106" s="3">
        <f t="shared" si="173"/>
        <v>10.97</v>
      </c>
      <c r="F1106" s="1">
        <f t="shared" si="174"/>
        <v>21.839959225275191</v>
      </c>
      <c r="G1106" s="1">
        <f t="shared" si="175"/>
        <v>0.38226299694703059</v>
      </c>
      <c r="H1106" s="1">
        <f t="shared" si="176"/>
        <v>12.545855972964546</v>
      </c>
      <c r="I1106" s="1">
        <f t="shared" si="177"/>
        <v>-1.3855583347321954E-11</v>
      </c>
      <c r="J1106" s="1">
        <f t="shared" si="178"/>
        <v>30.581039755762447</v>
      </c>
      <c r="K1106" s="1">
        <f t="shared" si="170"/>
        <v>30.581039755762447</v>
      </c>
      <c r="L1106" s="1">
        <f t="shared" si="171"/>
        <v>30.581039755762447</v>
      </c>
      <c r="M1106" s="1">
        <f t="shared" si="172"/>
        <v>1.3431922241124994E-11</v>
      </c>
      <c r="N1106" s="1">
        <f t="shared" si="179"/>
        <v>21.839959225275326</v>
      </c>
    </row>
    <row r="1107" spans="5:14">
      <c r="E1107" s="3">
        <f t="shared" si="173"/>
        <v>10.98</v>
      </c>
      <c r="F1107" s="1">
        <f t="shared" si="174"/>
        <v>21.839959225275326</v>
      </c>
      <c r="G1107" s="1">
        <f t="shared" si="175"/>
        <v>0.38226299694689558</v>
      </c>
      <c r="H1107" s="1">
        <f t="shared" si="176"/>
        <v>12.549678602934014</v>
      </c>
      <c r="I1107" s="1">
        <f t="shared" si="177"/>
        <v>-1.3500311979441904E-11</v>
      </c>
      <c r="J1107" s="1">
        <f t="shared" si="178"/>
        <v>30.581039755751647</v>
      </c>
      <c r="K1107" s="1">
        <f t="shared" si="170"/>
        <v>30.581039755751647</v>
      </c>
      <c r="L1107" s="1">
        <f t="shared" si="171"/>
        <v>30.581039755751647</v>
      </c>
      <c r="M1107" s="1">
        <f t="shared" si="172"/>
        <v>1.3078871319294194E-11</v>
      </c>
      <c r="N1107" s="1">
        <f t="shared" si="179"/>
        <v>21.839959225275457</v>
      </c>
    </row>
    <row r="1108" spans="5:14">
      <c r="E1108" s="3">
        <f t="shared" si="173"/>
        <v>10.99</v>
      </c>
      <c r="F1108" s="1">
        <f t="shared" si="174"/>
        <v>21.839959225275457</v>
      </c>
      <c r="G1108" s="1">
        <f t="shared" si="175"/>
        <v>0.38226299694676413</v>
      </c>
      <c r="H1108" s="1">
        <f t="shared" si="176"/>
        <v>12.553501232903482</v>
      </c>
      <c r="I1108" s="1">
        <f t="shared" si="177"/>
        <v>-1.3145040611561853E-11</v>
      </c>
      <c r="J1108" s="1">
        <f t="shared" si="178"/>
        <v>30.581039755741131</v>
      </c>
      <c r="K1108" s="1">
        <f t="shared" si="170"/>
        <v>30.581039755741131</v>
      </c>
      <c r="L1108" s="1">
        <f t="shared" si="171"/>
        <v>30.581039755741131</v>
      </c>
      <c r="M1108" s="1">
        <f t="shared" si="172"/>
        <v>1.2734924226265321E-11</v>
      </c>
      <c r="N1108" s="1">
        <f t="shared" si="179"/>
        <v>21.839959225275585</v>
      </c>
    </row>
    <row r="1109" spans="5:14">
      <c r="E1109" s="3">
        <f t="shared" si="173"/>
        <v>11</v>
      </c>
      <c r="F1109" s="1">
        <f t="shared" si="174"/>
        <v>21.839959225275585</v>
      </c>
      <c r="G1109" s="1">
        <f t="shared" si="175"/>
        <v>0.38226299694663624</v>
      </c>
      <c r="H1109" s="1">
        <f t="shared" si="176"/>
        <v>12.557323862872948</v>
      </c>
      <c r="I1109" s="1">
        <f t="shared" si="177"/>
        <v>-1.2789769243681803E-11</v>
      </c>
      <c r="J1109" s="1">
        <f t="shared" si="178"/>
        <v>30.581039755730899</v>
      </c>
      <c r="K1109" s="1">
        <f t="shared" si="170"/>
        <v>30.581039755730899</v>
      </c>
      <c r="L1109" s="1">
        <f t="shared" si="171"/>
        <v>30.581039755730899</v>
      </c>
      <c r="M1109" s="1">
        <f t="shared" si="172"/>
        <v>1.2400303006643298E-11</v>
      </c>
      <c r="N1109" s="1">
        <f t="shared" si="179"/>
        <v>21.83995922527571</v>
      </c>
    </row>
    <row r="1110" spans="5:14">
      <c r="E1110" s="3">
        <f t="shared" si="173"/>
        <v>11.01</v>
      </c>
      <c r="F1110" s="1">
        <f t="shared" si="174"/>
        <v>21.83995922527571</v>
      </c>
      <c r="G1110" s="1">
        <f t="shared" si="175"/>
        <v>0.38226299694651189</v>
      </c>
      <c r="H1110" s="1">
        <f t="shared" si="176"/>
        <v>12.561146492842413</v>
      </c>
      <c r="I1110" s="1">
        <f t="shared" si="177"/>
        <v>-1.2434497875801753E-11</v>
      </c>
      <c r="J1110" s="1">
        <f t="shared" si="178"/>
        <v>30.581039755720951</v>
      </c>
      <c r="K1110" s="1">
        <f t="shared" si="170"/>
        <v>30.581039755720951</v>
      </c>
      <c r="L1110" s="1">
        <f t="shared" si="171"/>
        <v>30.581039755720951</v>
      </c>
      <c r="M1110" s="1">
        <f t="shared" si="172"/>
        <v>1.2075007660428128E-11</v>
      </c>
      <c r="N1110" s="1">
        <f t="shared" si="179"/>
        <v>21.83995922527583</v>
      </c>
    </row>
    <row r="1111" spans="5:14">
      <c r="E1111" s="3">
        <f t="shared" si="173"/>
        <v>11.02</v>
      </c>
      <c r="F1111" s="1">
        <f t="shared" si="174"/>
        <v>21.83995922527583</v>
      </c>
      <c r="G1111" s="1">
        <f t="shared" si="175"/>
        <v>0.3822629969463911</v>
      </c>
      <c r="H1111" s="1">
        <f t="shared" si="176"/>
        <v>12.564969122811878</v>
      </c>
      <c r="I1111" s="1">
        <f t="shared" si="177"/>
        <v>-1.2079226507921703E-11</v>
      </c>
      <c r="J1111" s="1">
        <f t="shared" si="178"/>
        <v>30.581039755711288</v>
      </c>
      <c r="K1111" s="1">
        <f t="shared" si="170"/>
        <v>30.581039755711288</v>
      </c>
      <c r="L1111" s="1">
        <f t="shared" si="171"/>
        <v>30.581039755711288</v>
      </c>
      <c r="M1111" s="1">
        <f t="shared" si="172"/>
        <v>1.1759038187619808E-11</v>
      </c>
      <c r="N1111" s="1">
        <f t="shared" si="179"/>
        <v>21.839959225275948</v>
      </c>
    </row>
    <row r="1112" spans="5:14">
      <c r="E1112" s="3">
        <f t="shared" si="173"/>
        <v>11.03</v>
      </c>
      <c r="F1112" s="1">
        <f t="shared" si="174"/>
        <v>21.839959225275948</v>
      </c>
      <c r="G1112" s="1">
        <f t="shared" si="175"/>
        <v>0.38226299694627386</v>
      </c>
      <c r="H1112" s="1">
        <f t="shared" si="176"/>
        <v>12.56879175278134</v>
      </c>
      <c r="I1112" s="1">
        <f t="shared" si="177"/>
        <v>-1.1723955140041653E-11</v>
      </c>
      <c r="J1112" s="1">
        <f t="shared" si="178"/>
        <v>30.581039755701909</v>
      </c>
      <c r="K1112" s="1">
        <f t="shared" si="170"/>
        <v>30.581039755701909</v>
      </c>
      <c r="L1112" s="1">
        <f t="shared" si="171"/>
        <v>30.581039755701909</v>
      </c>
      <c r="M1112" s="1">
        <f t="shared" si="172"/>
        <v>1.145239458821834E-11</v>
      </c>
      <c r="N1112" s="1">
        <f t="shared" si="179"/>
        <v>21.839959225276061</v>
      </c>
    </row>
    <row r="1113" spans="5:14">
      <c r="E1113" s="3">
        <f t="shared" si="173"/>
        <v>11.040000000000001</v>
      </c>
      <c r="F1113" s="1">
        <f t="shared" si="174"/>
        <v>21.839959225276061</v>
      </c>
      <c r="G1113" s="1">
        <f t="shared" si="175"/>
        <v>0.38226299694616017</v>
      </c>
      <c r="H1113" s="1">
        <f t="shared" si="176"/>
        <v>12.572614382750801</v>
      </c>
      <c r="I1113" s="1">
        <f t="shared" si="177"/>
        <v>-1.1368683772161603E-11</v>
      </c>
      <c r="J1113" s="1">
        <f t="shared" si="178"/>
        <v>30.581039755692814</v>
      </c>
      <c r="K1113" s="1">
        <f t="shared" si="170"/>
        <v>30.581039755692814</v>
      </c>
      <c r="L1113" s="1">
        <f t="shared" si="171"/>
        <v>30.581039755692814</v>
      </c>
      <c r="M1113" s="1">
        <f t="shared" si="172"/>
        <v>1.1154854817618798E-11</v>
      </c>
      <c r="N1113" s="1">
        <f t="shared" si="179"/>
        <v>21.839959225276171</v>
      </c>
    </row>
    <row r="1114" spans="5:14">
      <c r="E1114" s="3">
        <f t="shared" si="173"/>
        <v>11.05</v>
      </c>
      <c r="F1114" s="1">
        <f t="shared" si="174"/>
        <v>21.839959225276171</v>
      </c>
      <c r="G1114" s="1">
        <f t="shared" si="175"/>
        <v>0.38226299694605004</v>
      </c>
      <c r="H1114" s="1">
        <f t="shared" si="176"/>
        <v>12.576437012720262</v>
      </c>
      <c r="I1114" s="1">
        <f t="shared" si="177"/>
        <v>-1.1013412404281553E-11</v>
      </c>
      <c r="J1114" s="1">
        <f t="shared" si="178"/>
        <v>30.581039755684003</v>
      </c>
      <c r="K1114" s="1">
        <f t="shared" si="170"/>
        <v>30.581039755684003</v>
      </c>
      <c r="L1114" s="1">
        <f t="shared" si="171"/>
        <v>30.581039755684003</v>
      </c>
      <c r="M1114" s="1">
        <f t="shared" si="172"/>
        <v>1.0866862965031032E-11</v>
      </c>
      <c r="N1114" s="1">
        <f t="shared" si="179"/>
        <v>21.839959225276282</v>
      </c>
    </row>
    <row r="1115" spans="5:14">
      <c r="E1115" s="3">
        <f t="shared" si="173"/>
        <v>11.06</v>
      </c>
      <c r="F1115" s="1">
        <f t="shared" si="174"/>
        <v>21.839959225276282</v>
      </c>
      <c r="G1115" s="1">
        <f t="shared" si="175"/>
        <v>0.3822629969459399</v>
      </c>
      <c r="H1115" s="1">
        <f t="shared" si="176"/>
        <v>12.580259642689722</v>
      </c>
      <c r="I1115" s="1">
        <f t="shared" si="177"/>
        <v>-1.1013412404281553E-11</v>
      </c>
      <c r="J1115" s="1">
        <f t="shared" si="178"/>
        <v>30.581039755675192</v>
      </c>
      <c r="K1115" s="1">
        <f t="shared" si="170"/>
        <v>30.581039755675192</v>
      </c>
      <c r="L1115" s="1">
        <f t="shared" si="171"/>
        <v>30.581039755675192</v>
      </c>
      <c r="M1115" s="1">
        <f t="shared" si="172"/>
        <v>1.0578871112443267E-11</v>
      </c>
      <c r="N1115" s="1">
        <f t="shared" si="179"/>
        <v>21.839959225276388</v>
      </c>
    </row>
    <row r="1116" spans="5:14">
      <c r="E1116" s="3">
        <f t="shared" si="173"/>
        <v>11.07</v>
      </c>
      <c r="F1116" s="1">
        <f t="shared" si="174"/>
        <v>21.839959225276388</v>
      </c>
      <c r="G1116" s="1">
        <f t="shared" si="175"/>
        <v>0.38226299694583332</v>
      </c>
      <c r="H1116" s="1">
        <f t="shared" si="176"/>
        <v>12.584082272659179</v>
      </c>
      <c r="I1116" s="1">
        <f t="shared" si="177"/>
        <v>-1.0658141036401503E-11</v>
      </c>
      <c r="J1116" s="1">
        <f t="shared" si="178"/>
        <v>30.581039755666666</v>
      </c>
      <c r="K1116" s="1">
        <f t="shared" si="170"/>
        <v>30.581039755666666</v>
      </c>
      <c r="L1116" s="1">
        <f t="shared" si="171"/>
        <v>30.581039755666666</v>
      </c>
      <c r="M1116" s="1">
        <f t="shared" si="172"/>
        <v>1.0299983088657427E-11</v>
      </c>
      <c r="N1116" s="1">
        <f t="shared" si="179"/>
        <v>21.839959225276491</v>
      </c>
    </row>
    <row r="1117" spans="5:14">
      <c r="E1117" s="3">
        <f t="shared" si="173"/>
        <v>11.08</v>
      </c>
      <c r="F1117" s="1">
        <f t="shared" si="174"/>
        <v>21.839959225276491</v>
      </c>
      <c r="G1117" s="1">
        <f t="shared" si="175"/>
        <v>0.38226299694573029</v>
      </c>
      <c r="H1117" s="1">
        <f t="shared" si="176"/>
        <v>12.587904902628637</v>
      </c>
      <c r="I1117" s="1">
        <f t="shared" si="177"/>
        <v>-1.0302869668521453E-11</v>
      </c>
      <c r="J1117" s="1">
        <f t="shared" si="178"/>
        <v>30.581039755658423</v>
      </c>
      <c r="K1117" s="1">
        <f t="shared" si="170"/>
        <v>30.581039755658423</v>
      </c>
      <c r="L1117" s="1">
        <f t="shared" si="171"/>
        <v>30.581039755658423</v>
      </c>
      <c r="M1117" s="1">
        <f t="shared" si="172"/>
        <v>1.0030420938278439E-11</v>
      </c>
      <c r="N1117" s="1">
        <f t="shared" si="179"/>
        <v>21.839959225276591</v>
      </c>
    </row>
    <row r="1118" spans="5:14">
      <c r="E1118" s="3">
        <f t="shared" si="173"/>
        <v>11.09</v>
      </c>
      <c r="F1118" s="1">
        <f t="shared" si="174"/>
        <v>21.839959225276591</v>
      </c>
      <c r="G1118" s="1">
        <f t="shared" si="175"/>
        <v>0.38226299694563082</v>
      </c>
      <c r="H1118" s="1">
        <f t="shared" si="176"/>
        <v>12.591727532598092</v>
      </c>
      <c r="I1118" s="1">
        <f t="shared" si="177"/>
        <v>-9.9475983006414026E-12</v>
      </c>
      <c r="J1118" s="1">
        <f t="shared" si="178"/>
        <v>30.581039755650465</v>
      </c>
      <c r="K1118" s="1">
        <f t="shared" si="170"/>
        <v>30.581039755650465</v>
      </c>
      <c r="L1118" s="1">
        <f t="shared" si="171"/>
        <v>30.581039755650465</v>
      </c>
      <c r="M1118" s="1">
        <f t="shared" si="172"/>
        <v>9.7701846613063026E-12</v>
      </c>
      <c r="N1118" s="1">
        <f t="shared" si="179"/>
        <v>21.83995922527669</v>
      </c>
    </row>
    <row r="1119" spans="5:14">
      <c r="E1119" s="3">
        <f t="shared" si="173"/>
        <v>11.1</v>
      </c>
      <c r="F1119" s="1">
        <f t="shared" si="174"/>
        <v>21.83995922527669</v>
      </c>
      <c r="G1119" s="1">
        <f t="shared" si="175"/>
        <v>0.38226299694553134</v>
      </c>
      <c r="H1119" s="1">
        <f t="shared" si="176"/>
        <v>12.595550162567548</v>
      </c>
      <c r="I1119" s="1">
        <f t="shared" si="177"/>
        <v>-9.9475983006414026E-12</v>
      </c>
      <c r="J1119" s="1">
        <f t="shared" si="178"/>
        <v>30.581039755642507</v>
      </c>
      <c r="K1119" s="1">
        <f t="shared" si="170"/>
        <v>30.581039755642507</v>
      </c>
      <c r="L1119" s="1">
        <f t="shared" si="171"/>
        <v>30.581039755642507</v>
      </c>
      <c r="M1119" s="1">
        <f t="shared" si="172"/>
        <v>9.5099483843341659E-12</v>
      </c>
      <c r="N1119" s="1">
        <f t="shared" si="179"/>
        <v>21.839959225276786</v>
      </c>
    </row>
    <row r="1120" spans="5:14">
      <c r="E1120" s="3">
        <f t="shared" si="173"/>
        <v>11.11</v>
      </c>
      <c r="F1120" s="1">
        <f t="shared" si="174"/>
        <v>21.839959225276786</v>
      </c>
      <c r="G1120" s="1">
        <f t="shared" si="175"/>
        <v>0.38226299694543542</v>
      </c>
      <c r="H1120" s="1">
        <f t="shared" si="176"/>
        <v>12.599372792537002</v>
      </c>
      <c r="I1120" s="1">
        <f t="shared" si="177"/>
        <v>-9.5923269327613525E-12</v>
      </c>
      <c r="J1120" s="1">
        <f t="shared" si="178"/>
        <v>30.581039755634833</v>
      </c>
      <c r="K1120" s="1">
        <f t="shared" si="170"/>
        <v>30.581039755634833</v>
      </c>
      <c r="L1120" s="1">
        <f t="shared" si="171"/>
        <v>30.581039755634833</v>
      </c>
      <c r="M1120" s="1">
        <f t="shared" si="172"/>
        <v>9.2590379807688805E-12</v>
      </c>
      <c r="N1120" s="1">
        <f t="shared" si="179"/>
        <v>21.839959225276878</v>
      </c>
    </row>
    <row r="1121" spans="5:14">
      <c r="E1121" s="3">
        <f t="shared" si="173"/>
        <v>11.120000000000001</v>
      </c>
      <c r="F1121" s="1">
        <f t="shared" si="174"/>
        <v>21.839959225276878</v>
      </c>
      <c r="G1121" s="1">
        <f t="shared" si="175"/>
        <v>0.38226299694534305</v>
      </c>
      <c r="H1121" s="1">
        <f t="shared" si="176"/>
        <v>12.603195422506456</v>
      </c>
      <c r="I1121" s="1">
        <f t="shared" si="177"/>
        <v>-9.2370555648813024E-12</v>
      </c>
      <c r="J1121" s="1">
        <f t="shared" si="178"/>
        <v>30.581039755627444</v>
      </c>
      <c r="K1121" s="1">
        <f t="shared" si="170"/>
        <v>30.581039755627444</v>
      </c>
      <c r="L1121" s="1">
        <f t="shared" si="171"/>
        <v>30.581039755627444</v>
      </c>
      <c r="M1121" s="1">
        <f t="shared" si="172"/>
        <v>9.0174534506104465E-12</v>
      </c>
      <c r="N1121" s="1">
        <f t="shared" si="179"/>
        <v>21.839959225276967</v>
      </c>
    </row>
    <row r="1122" spans="5:14">
      <c r="E1122" s="3">
        <f t="shared" si="173"/>
        <v>11.13</v>
      </c>
      <c r="F1122" s="1">
        <f t="shared" si="174"/>
        <v>21.839959225276967</v>
      </c>
      <c r="G1122" s="1">
        <f t="shared" si="175"/>
        <v>0.38226299694525423</v>
      </c>
      <c r="H1122" s="1">
        <f t="shared" si="176"/>
        <v>12.607018052475908</v>
      </c>
      <c r="I1122" s="1">
        <f t="shared" si="177"/>
        <v>-8.8817841970012523E-12</v>
      </c>
      <c r="J1122" s="1">
        <f t="shared" si="178"/>
        <v>30.581039755620338</v>
      </c>
      <c r="K1122" s="1">
        <f t="shared" si="170"/>
        <v>30.581039755620338</v>
      </c>
      <c r="L1122" s="1">
        <f t="shared" si="171"/>
        <v>30.581039755620338</v>
      </c>
      <c r="M1122" s="1">
        <f t="shared" si="172"/>
        <v>8.7849727492539387E-12</v>
      </c>
      <c r="N1122" s="1">
        <f t="shared" si="179"/>
        <v>21.839959225277056</v>
      </c>
    </row>
    <row r="1123" spans="5:14">
      <c r="E1123" s="3">
        <f t="shared" si="173"/>
        <v>11.14</v>
      </c>
      <c r="F1123" s="1">
        <f t="shared" si="174"/>
        <v>21.839959225277056</v>
      </c>
      <c r="G1123" s="1">
        <f t="shared" si="175"/>
        <v>0.38226299694516541</v>
      </c>
      <c r="H1123" s="1">
        <f t="shared" si="176"/>
        <v>12.61084068244536</v>
      </c>
      <c r="I1123" s="1">
        <f t="shared" si="177"/>
        <v>-8.8817841970012523E-12</v>
      </c>
      <c r="J1123" s="1">
        <f t="shared" si="178"/>
        <v>30.581039755613233</v>
      </c>
      <c r="K1123" s="1">
        <f t="shared" si="170"/>
        <v>30.581039755613233</v>
      </c>
      <c r="L1123" s="1">
        <f t="shared" si="171"/>
        <v>30.581039755613233</v>
      </c>
      <c r="M1123" s="1">
        <f t="shared" si="172"/>
        <v>8.5527140925023559E-12</v>
      </c>
      <c r="N1123" s="1">
        <f t="shared" si="179"/>
        <v>21.839959225277141</v>
      </c>
    </row>
    <row r="1124" spans="5:14">
      <c r="E1124" s="3">
        <f t="shared" si="173"/>
        <v>11.15</v>
      </c>
      <c r="F1124" s="1">
        <f t="shared" si="174"/>
        <v>21.839959225277141</v>
      </c>
      <c r="G1124" s="1">
        <f t="shared" si="175"/>
        <v>0.38226299694508015</v>
      </c>
      <c r="H1124" s="1">
        <f t="shared" si="176"/>
        <v>12.614663312414811</v>
      </c>
      <c r="I1124" s="1">
        <f t="shared" si="177"/>
        <v>-8.5265128291212022E-12</v>
      </c>
      <c r="J1124" s="1">
        <f t="shared" si="178"/>
        <v>30.581039755606412</v>
      </c>
      <c r="K1124" s="1">
        <f t="shared" si="170"/>
        <v>30.581039755606412</v>
      </c>
      <c r="L1124" s="1">
        <f t="shared" si="171"/>
        <v>30.581039755606412</v>
      </c>
      <c r="M1124" s="1">
        <f t="shared" si="172"/>
        <v>8.3297813091576245E-12</v>
      </c>
      <c r="N1124" s="1">
        <f t="shared" si="179"/>
        <v>21.839959225277223</v>
      </c>
    </row>
    <row r="1125" spans="5:14">
      <c r="E1125" s="3">
        <f t="shared" si="173"/>
        <v>11.16</v>
      </c>
      <c r="F1125" s="1">
        <f t="shared" si="174"/>
        <v>21.839959225277223</v>
      </c>
      <c r="G1125" s="1">
        <f t="shared" si="175"/>
        <v>0.38226299694499843</v>
      </c>
      <c r="H1125" s="1">
        <f t="shared" si="176"/>
        <v>12.618485942384261</v>
      </c>
      <c r="I1125" s="1">
        <f t="shared" si="177"/>
        <v>-8.1712414612411521E-12</v>
      </c>
      <c r="J1125" s="1">
        <f t="shared" si="178"/>
        <v>30.581039755599875</v>
      </c>
      <c r="K1125" s="1">
        <f t="shared" si="170"/>
        <v>30.581039755599875</v>
      </c>
      <c r="L1125" s="1">
        <f t="shared" si="171"/>
        <v>30.581039755599875</v>
      </c>
      <c r="M1125" s="1">
        <f t="shared" si="172"/>
        <v>8.1159523546148193E-12</v>
      </c>
      <c r="N1125" s="1">
        <f t="shared" si="179"/>
        <v>21.839959225277305</v>
      </c>
    </row>
    <row r="1126" spans="5:14">
      <c r="E1126" s="3">
        <f t="shared" si="173"/>
        <v>11.17</v>
      </c>
      <c r="F1126" s="1">
        <f t="shared" si="174"/>
        <v>21.839959225277305</v>
      </c>
      <c r="G1126" s="1">
        <f t="shared" si="175"/>
        <v>0.38226299694491672</v>
      </c>
      <c r="H1126" s="1">
        <f t="shared" si="176"/>
        <v>12.62230857235371</v>
      </c>
      <c r="I1126" s="1">
        <f t="shared" si="177"/>
        <v>-8.1712414612411521E-12</v>
      </c>
      <c r="J1126" s="1">
        <f t="shared" si="178"/>
        <v>30.581039755593338</v>
      </c>
      <c r="K1126" s="1">
        <f t="shared" si="170"/>
        <v>30.581039755593338</v>
      </c>
      <c r="L1126" s="1">
        <f t="shared" si="171"/>
        <v>30.581039755593338</v>
      </c>
      <c r="M1126" s="1">
        <f t="shared" si="172"/>
        <v>7.9021234000720142E-12</v>
      </c>
      <c r="N1126" s="1">
        <f t="shared" si="179"/>
        <v>21.839959225277383</v>
      </c>
    </row>
    <row r="1127" spans="5:14">
      <c r="E1127" s="3">
        <f t="shared" si="173"/>
        <v>11.18</v>
      </c>
      <c r="F1127" s="1">
        <f t="shared" si="174"/>
        <v>21.839959225277383</v>
      </c>
      <c r="G1127" s="1">
        <f t="shared" si="175"/>
        <v>0.38226299694483856</v>
      </c>
      <c r="H1127" s="1">
        <f t="shared" si="176"/>
        <v>12.626131202323158</v>
      </c>
      <c r="I1127" s="1">
        <f t="shared" si="177"/>
        <v>-7.815970093361102E-12</v>
      </c>
      <c r="J1127" s="1">
        <f t="shared" si="178"/>
        <v>30.581039755587085</v>
      </c>
      <c r="K1127" s="1">
        <f t="shared" si="170"/>
        <v>30.581039755587085</v>
      </c>
      <c r="L1127" s="1">
        <f t="shared" si="171"/>
        <v>30.581039755587085</v>
      </c>
      <c r="M1127" s="1">
        <f t="shared" si="172"/>
        <v>7.6978423635409854E-12</v>
      </c>
      <c r="N1127" s="1">
        <f t="shared" si="179"/>
        <v>21.839959225277461</v>
      </c>
    </row>
    <row r="1128" spans="5:14">
      <c r="E1128" s="3">
        <f t="shared" si="173"/>
        <v>11.19</v>
      </c>
      <c r="F1128" s="1">
        <f t="shared" si="174"/>
        <v>21.839959225277461</v>
      </c>
      <c r="G1128" s="1">
        <f t="shared" si="175"/>
        <v>0.3822629969447604</v>
      </c>
      <c r="H1128" s="1">
        <f t="shared" si="176"/>
        <v>12.629953832292605</v>
      </c>
      <c r="I1128" s="1">
        <f t="shared" si="177"/>
        <v>-7.815970093361102E-12</v>
      </c>
      <c r="J1128" s="1">
        <f t="shared" si="178"/>
        <v>30.581039755580832</v>
      </c>
      <c r="K1128" s="1">
        <f t="shared" si="170"/>
        <v>30.581039755580832</v>
      </c>
      <c r="L1128" s="1">
        <f t="shared" si="171"/>
        <v>30.581039755580832</v>
      </c>
      <c r="M1128" s="1">
        <f t="shared" si="172"/>
        <v>7.4933392824050316E-12</v>
      </c>
      <c r="N1128" s="1">
        <f t="shared" si="179"/>
        <v>21.839959225277536</v>
      </c>
    </row>
    <row r="1129" spans="5:14">
      <c r="E1129" s="3">
        <f t="shared" si="173"/>
        <v>11.200000000000001</v>
      </c>
      <c r="F1129" s="1">
        <f t="shared" si="174"/>
        <v>21.839959225277536</v>
      </c>
      <c r="G1129" s="1">
        <f t="shared" si="175"/>
        <v>0.3822629969446858</v>
      </c>
      <c r="H1129" s="1">
        <f t="shared" si="176"/>
        <v>12.633776462262052</v>
      </c>
      <c r="I1129" s="1">
        <f t="shared" si="177"/>
        <v>-7.460698725481052E-12</v>
      </c>
      <c r="J1129" s="1">
        <f t="shared" si="178"/>
        <v>30.581039755574864</v>
      </c>
      <c r="K1129" s="1">
        <f t="shared" si="170"/>
        <v>30.581039755574864</v>
      </c>
      <c r="L1129" s="1">
        <f t="shared" si="171"/>
        <v>30.581039755574864</v>
      </c>
      <c r="M1129" s="1">
        <f t="shared" si="172"/>
        <v>7.297940030071004E-12</v>
      </c>
      <c r="N1129" s="1">
        <f t="shared" si="179"/>
        <v>21.83995922527761</v>
      </c>
    </row>
    <row r="1130" spans="5:14">
      <c r="E1130" s="3">
        <f t="shared" si="173"/>
        <v>11.21</v>
      </c>
      <c r="F1130" s="1">
        <f t="shared" si="174"/>
        <v>21.83995922527761</v>
      </c>
      <c r="G1130" s="1">
        <f t="shared" si="175"/>
        <v>0.38226299694461119</v>
      </c>
      <c r="H1130" s="1">
        <f t="shared" si="176"/>
        <v>12.637599092231499</v>
      </c>
      <c r="I1130" s="1">
        <f t="shared" si="177"/>
        <v>-7.460698725481052E-12</v>
      </c>
      <c r="J1130" s="1">
        <f t="shared" si="178"/>
        <v>30.581039755568895</v>
      </c>
      <c r="K1130" s="1">
        <f t="shared" si="170"/>
        <v>30.581039755568895</v>
      </c>
      <c r="L1130" s="1">
        <f t="shared" si="171"/>
        <v>30.581039755568895</v>
      </c>
      <c r="M1130" s="1">
        <f t="shared" si="172"/>
        <v>7.1027628223419015E-12</v>
      </c>
      <c r="N1130" s="1">
        <f t="shared" si="179"/>
        <v>21.839959225277681</v>
      </c>
    </row>
    <row r="1131" spans="5:14">
      <c r="E1131" s="3">
        <f t="shared" si="173"/>
        <v>11.22</v>
      </c>
      <c r="F1131" s="1">
        <f t="shared" si="174"/>
        <v>21.839959225277681</v>
      </c>
      <c r="G1131" s="1">
        <f t="shared" si="175"/>
        <v>0.38226299694454013</v>
      </c>
      <c r="H1131" s="1">
        <f t="shared" si="176"/>
        <v>12.641421722200944</v>
      </c>
      <c r="I1131" s="1">
        <f t="shared" si="177"/>
        <v>-7.1054273576010019E-12</v>
      </c>
      <c r="J1131" s="1">
        <f t="shared" si="178"/>
        <v>30.581039755563211</v>
      </c>
      <c r="K1131" s="1">
        <f t="shared" si="170"/>
        <v>30.581039755563211</v>
      </c>
      <c r="L1131" s="1">
        <f t="shared" si="171"/>
        <v>30.581039755563211</v>
      </c>
      <c r="M1131" s="1">
        <f t="shared" si="172"/>
        <v>6.9169114880196503E-12</v>
      </c>
      <c r="N1131" s="1">
        <f t="shared" si="179"/>
        <v>21.839959225277749</v>
      </c>
    </row>
    <row r="1132" spans="5:14">
      <c r="E1132" s="3">
        <f t="shared" si="173"/>
        <v>11.23</v>
      </c>
      <c r="F1132" s="1">
        <f t="shared" si="174"/>
        <v>21.839959225277749</v>
      </c>
      <c r="G1132" s="1">
        <f t="shared" si="175"/>
        <v>0.38226299694447263</v>
      </c>
      <c r="H1132" s="1">
        <f t="shared" si="176"/>
        <v>12.645244352170389</v>
      </c>
      <c r="I1132" s="1">
        <f t="shared" si="177"/>
        <v>-6.7501559897209518E-12</v>
      </c>
      <c r="J1132" s="1">
        <f t="shared" si="178"/>
        <v>30.581039755557811</v>
      </c>
      <c r="K1132" s="1">
        <f t="shared" si="170"/>
        <v>30.581039755557811</v>
      </c>
      <c r="L1132" s="1">
        <f t="shared" si="171"/>
        <v>30.581039755557811</v>
      </c>
      <c r="M1132" s="1">
        <f t="shared" si="172"/>
        <v>6.7403860271042504E-12</v>
      </c>
      <c r="N1132" s="1">
        <f t="shared" si="179"/>
        <v>21.839959225277816</v>
      </c>
    </row>
    <row r="1133" spans="5:14">
      <c r="E1133" s="3">
        <f t="shared" si="173"/>
        <v>11.24</v>
      </c>
      <c r="F1133" s="1">
        <f t="shared" si="174"/>
        <v>21.839959225277816</v>
      </c>
      <c r="G1133" s="1">
        <f t="shared" si="175"/>
        <v>0.38226299694440513</v>
      </c>
      <c r="H1133" s="1">
        <f t="shared" si="176"/>
        <v>12.649066982139832</v>
      </c>
      <c r="I1133" s="1">
        <f t="shared" si="177"/>
        <v>-6.7501559897209518E-12</v>
      </c>
      <c r="J1133" s="1">
        <f t="shared" si="178"/>
        <v>30.58103975555241</v>
      </c>
      <c r="K1133" s="1">
        <f t="shared" si="170"/>
        <v>30.58103975555241</v>
      </c>
      <c r="L1133" s="1">
        <f t="shared" si="171"/>
        <v>30.58103975555241</v>
      </c>
      <c r="M1133" s="1">
        <f t="shared" si="172"/>
        <v>6.5638605661888505E-12</v>
      </c>
      <c r="N1133" s="1">
        <f t="shared" si="179"/>
        <v>21.83995922527788</v>
      </c>
    </row>
    <row r="1134" spans="5:14">
      <c r="E1134" s="3">
        <f t="shared" si="173"/>
        <v>11.25</v>
      </c>
      <c r="F1134" s="1">
        <f t="shared" si="174"/>
        <v>21.83995922527788</v>
      </c>
      <c r="G1134" s="1">
        <f t="shared" si="175"/>
        <v>0.38226299694434118</v>
      </c>
      <c r="H1134" s="1">
        <f t="shared" si="176"/>
        <v>12.652889612109275</v>
      </c>
      <c r="I1134" s="1">
        <f t="shared" si="177"/>
        <v>-6.3948846218409017E-12</v>
      </c>
      <c r="J1134" s="1">
        <f t="shared" si="178"/>
        <v>30.581039755547295</v>
      </c>
      <c r="K1134" s="1">
        <f t="shared" si="170"/>
        <v>30.581039755547295</v>
      </c>
      <c r="L1134" s="1">
        <f t="shared" si="171"/>
        <v>30.581039755547295</v>
      </c>
      <c r="M1134" s="1">
        <f t="shared" si="172"/>
        <v>6.3966609786803019E-12</v>
      </c>
      <c r="N1134" s="1">
        <f t="shared" si="179"/>
        <v>21.839959225277944</v>
      </c>
    </row>
    <row r="1135" spans="5:14">
      <c r="E1135" s="3">
        <f t="shared" si="173"/>
        <v>11.26</v>
      </c>
      <c r="F1135" s="1">
        <f t="shared" si="174"/>
        <v>21.839959225277944</v>
      </c>
      <c r="G1135" s="1">
        <f t="shared" si="175"/>
        <v>0.38226299694427723</v>
      </c>
      <c r="H1135" s="1">
        <f t="shared" si="176"/>
        <v>12.656712242078719</v>
      </c>
      <c r="I1135" s="1">
        <f t="shared" si="177"/>
        <v>-6.3948846218409017E-12</v>
      </c>
      <c r="J1135" s="1">
        <f t="shared" si="178"/>
        <v>30.581039755542179</v>
      </c>
      <c r="K1135" s="1">
        <f t="shared" si="170"/>
        <v>30.581039755542179</v>
      </c>
      <c r="L1135" s="1">
        <f t="shared" si="171"/>
        <v>30.581039755542179</v>
      </c>
      <c r="M1135" s="1">
        <f t="shared" si="172"/>
        <v>6.2292393465668283E-12</v>
      </c>
      <c r="N1135" s="1">
        <f t="shared" si="179"/>
        <v>21.839959225278008</v>
      </c>
    </row>
    <row r="1136" spans="5:14">
      <c r="E1136" s="3">
        <f t="shared" si="173"/>
        <v>11.27</v>
      </c>
      <c r="F1136" s="1">
        <f t="shared" si="174"/>
        <v>21.839959225278008</v>
      </c>
      <c r="G1136" s="1">
        <f t="shared" si="175"/>
        <v>0.38226299694421328</v>
      </c>
      <c r="H1136" s="1">
        <f t="shared" si="176"/>
        <v>12.66053487204816</v>
      </c>
      <c r="I1136" s="1">
        <f t="shared" si="177"/>
        <v>-6.3948846218409017E-12</v>
      </c>
      <c r="J1136" s="1">
        <f t="shared" si="178"/>
        <v>30.581039755537063</v>
      </c>
      <c r="K1136" s="1">
        <f t="shared" si="170"/>
        <v>30.581039755537063</v>
      </c>
      <c r="L1136" s="1">
        <f t="shared" si="171"/>
        <v>30.581039755537063</v>
      </c>
      <c r="M1136" s="1">
        <f t="shared" si="172"/>
        <v>6.0618177144533547E-12</v>
      </c>
      <c r="N1136" s="1">
        <f t="shared" si="179"/>
        <v>21.839959225278069</v>
      </c>
    </row>
    <row r="1137" spans="5:14">
      <c r="E1137" s="3">
        <f t="shared" si="173"/>
        <v>11.28</v>
      </c>
      <c r="F1137" s="1">
        <f t="shared" si="174"/>
        <v>21.839959225278069</v>
      </c>
      <c r="G1137" s="1">
        <f t="shared" si="175"/>
        <v>0.38226299694415289</v>
      </c>
      <c r="H1137" s="1">
        <f t="shared" si="176"/>
        <v>12.664357502017602</v>
      </c>
      <c r="I1137" s="1">
        <f t="shared" si="177"/>
        <v>-6.0396132539608516E-12</v>
      </c>
      <c r="J1137" s="1">
        <f t="shared" si="178"/>
        <v>30.581039755532231</v>
      </c>
      <c r="K1137" s="1">
        <f t="shared" si="170"/>
        <v>30.581039755532231</v>
      </c>
      <c r="L1137" s="1">
        <f t="shared" si="171"/>
        <v>30.581039755532231</v>
      </c>
      <c r="M1137" s="1">
        <f t="shared" si="172"/>
        <v>5.9039440003516575E-12</v>
      </c>
      <c r="N1137" s="1">
        <f t="shared" si="179"/>
        <v>21.839959225278129</v>
      </c>
    </row>
    <row r="1138" spans="5:14">
      <c r="E1138" s="3">
        <f t="shared" si="173"/>
        <v>11.290000000000001</v>
      </c>
      <c r="F1138" s="1">
        <f t="shared" si="174"/>
        <v>21.839959225278129</v>
      </c>
      <c r="G1138" s="1">
        <f t="shared" si="175"/>
        <v>0.38226299694409249</v>
      </c>
      <c r="H1138" s="1">
        <f t="shared" si="176"/>
        <v>12.668180131987043</v>
      </c>
      <c r="I1138" s="1">
        <f t="shared" si="177"/>
        <v>-6.0396132539608516E-12</v>
      </c>
      <c r="J1138" s="1">
        <f t="shared" si="178"/>
        <v>30.581039755527399</v>
      </c>
      <c r="K1138" s="1">
        <f t="shared" si="170"/>
        <v>30.581039755527399</v>
      </c>
      <c r="L1138" s="1">
        <f t="shared" si="171"/>
        <v>30.581039755527399</v>
      </c>
      <c r="M1138" s="1">
        <f t="shared" si="172"/>
        <v>5.7460702862499602E-12</v>
      </c>
      <c r="N1138" s="1">
        <f t="shared" si="179"/>
        <v>21.839959225278186</v>
      </c>
    </row>
    <row r="1139" spans="5:14">
      <c r="E1139" s="3">
        <f t="shared" si="173"/>
        <v>11.3</v>
      </c>
      <c r="F1139" s="1">
        <f t="shared" si="174"/>
        <v>21.839959225278186</v>
      </c>
      <c r="G1139" s="1">
        <f t="shared" si="175"/>
        <v>0.38226299694403565</v>
      </c>
      <c r="H1139" s="1">
        <f t="shared" si="176"/>
        <v>12.672002761956483</v>
      </c>
      <c r="I1139" s="1">
        <f t="shared" si="177"/>
        <v>-5.6843418860808015E-12</v>
      </c>
      <c r="J1139" s="1">
        <f t="shared" si="178"/>
        <v>30.581039755522852</v>
      </c>
      <c r="K1139" s="1">
        <f t="shared" si="170"/>
        <v>30.581039755522852</v>
      </c>
      <c r="L1139" s="1">
        <f t="shared" si="171"/>
        <v>30.581039755522852</v>
      </c>
      <c r="M1139" s="1">
        <f t="shared" si="172"/>
        <v>5.5973004009501892E-12</v>
      </c>
      <c r="N1139" s="1">
        <f t="shared" si="179"/>
        <v>21.839959225278243</v>
      </c>
    </row>
    <row r="1140" spans="5:14">
      <c r="E1140" s="3">
        <f t="shared" si="173"/>
        <v>11.31</v>
      </c>
      <c r="F1140" s="1">
        <f t="shared" si="174"/>
        <v>21.839959225278243</v>
      </c>
      <c r="G1140" s="1">
        <f t="shared" si="175"/>
        <v>0.38226299694397881</v>
      </c>
      <c r="H1140" s="1">
        <f t="shared" si="176"/>
        <v>12.675825391925923</v>
      </c>
      <c r="I1140" s="1">
        <f t="shared" si="177"/>
        <v>-5.6843418860808015E-12</v>
      </c>
      <c r="J1140" s="1">
        <f t="shared" si="178"/>
        <v>30.581039755518304</v>
      </c>
      <c r="K1140" s="1">
        <f t="shared" si="170"/>
        <v>30.581039755518304</v>
      </c>
      <c r="L1140" s="1">
        <f t="shared" si="171"/>
        <v>30.581039755518304</v>
      </c>
      <c r="M1140" s="1">
        <f t="shared" si="172"/>
        <v>5.4485305156504182E-12</v>
      </c>
      <c r="N1140" s="1">
        <f t="shared" si="179"/>
        <v>21.839959225278296</v>
      </c>
    </row>
    <row r="1141" spans="5:14">
      <c r="E1141" s="3">
        <f t="shared" si="173"/>
        <v>11.32</v>
      </c>
      <c r="F1141" s="1">
        <f t="shared" si="174"/>
        <v>21.839959225278296</v>
      </c>
      <c r="G1141" s="1">
        <f t="shared" si="175"/>
        <v>0.38226299694392551</v>
      </c>
      <c r="H1141" s="1">
        <f t="shared" si="176"/>
        <v>12.679648021895362</v>
      </c>
      <c r="I1141" s="1">
        <f t="shared" si="177"/>
        <v>-5.3290705182007514E-12</v>
      </c>
      <c r="J1141" s="1">
        <f t="shared" si="178"/>
        <v>30.581039755514041</v>
      </c>
      <c r="K1141" s="1">
        <f t="shared" si="170"/>
        <v>30.581039755514041</v>
      </c>
      <c r="L1141" s="1">
        <f t="shared" si="171"/>
        <v>30.581039755514041</v>
      </c>
      <c r="M1141" s="1">
        <f t="shared" si="172"/>
        <v>5.3090865037574986E-12</v>
      </c>
      <c r="N1141" s="1">
        <f t="shared" si="179"/>
        <v>21.839959225278349</v>
      </c>
    </row>
    <row r="1142" spans="5:14">
      <c r="E1142" s="3">
        <f t="shared" si="173"/>
        <v>11.33</v>
      </c>
      <c r="F1142" s="1">
        <f t="shared" si="174"/>
        <v>21.839959225278349</v>
      </c>
      <c r="G1142" s="1">
        <f t="shared" si="175"/>
        <v>0.38226299694387222</v>
      </c>
      <c r="H1142" s="1">
        <f t="shared" si="176"/>
        <v>12.6834706518648</v>
      </c>
      <c r="I1142" s="1">
        <f t="shared" si="177"/>
        <v>-5.3290705182007514E-12</v>
      </c>
      <c r="J1142" s="1">
        <f t="shared" si="178"/>
        <v>30.581039755509778</v>
      </c>
      <c r="K1142" s="1">
        <f t="shared" si="170"/>
        <v>30.581039755509778</v>
      </c>
      <c r="L1142" s="1">
        <f t="shared" si="171"/>
        <v>30.581039755509778</v>
      </c>
      <c r="M1142" s="1">
        <f t="shared" si="172"/>
        <v>5.1698645364695039E-12</v>
      </c>
      <c r="N1142" s="1">
        <f t="shared" si="179"/>
        <v>21.839959225278402</v>
      </c>
    </row>
    <row r="1143" spans="5:14">
      <c r="E1143" s="3">
        <f t="shared" si="173"/>
        <v>11.34</v>
      </c>
      <c r="F1143" s="1">
        <f t="shared" si="174"/>
        <v>21.839959225278402</v>
      </c>
      <c r="G1143" s="1">
        <f t="shared" si="175"/>
        <v>0.38226299694381893</v>
      </c>
      <c r="H1143" s="1">
        <f t="shared" si="176"/>
        <v>12.687293281834238</v>
      </c>
      <c r="I1143" s="1">
        <f t="shared" si="177"/>
        <v>-5.3290705182007514E-12</v>
      </c>
      <c r="J1143" s="1">
        <f t="shared" si="178"/>
        <v>30.581039755505515</v>
      </c>
      <c r="K1143" s="1">
        <f t="shared" si="170"/>
        <v>30.581039755505515</v>
      </c>
      <c r="L1143" s="1">
        <f t="shared" si="171"/>
        <v>30.581039755505515</v>
      </c>
      <c r="M1143" s="1">
        <f t="shared" si="172"/>
        <v>5.0304205245765843E-12</v>
      </c>
      <c r="N1143" s="1">
        <f t="shared" si="179"/>
        <v>21.839959225278452</v>
      </c>
    </row>
    <row r="1144" spans="5:14">
      <c r="E1144" s="3">
        <f t="shared" si="173"/>
        <v>11.35</v>
      </c>
      <c r="F1144" s="1">
        <f t="shared" si="174"/>
        <v>21.839959225278452</v>
      </c>
      <c r="G1144" s="1">
        <f t="shared" si="175"/>
        <v>0.3822629969437692</v>
      </c>
      <c r="H1144" s="1">
        <f t="shared" si="176"/>
        <v>12.691115911803676</v>
      </c>
      <c r="I1144" s="1">
        <f t="shared" si="177"/>
        <v>-4.9737991503207013E-12</v>
      </c>
      <c r="J1144" s="1">
        <f t="shared" si="178"/>
        <v>30.581039755501536</v>
      </c>
      <c r="K1144" s="1">
        <f t="shared" si="170"/>
        <v>30.581039755501536</v>
      </c>
      <c r="L1144" s="1">
        <f t="shared" si="171"/>
        <v>30.581039755501536</v>
      </c>
      <c r="M1144" s="1">
        <f t="shared" si="172"/>
        <v>4.9000803414855909E-12</v>
      </c>
      <c r="N1144" s="1">
        <f t="shared" si="179"/>
        <v>21.839959225278502</v>
      </c>
    </row>
    <row r="1145" spans="5:14">
      <c r="E1145" s="3">
        <f t="shared" si="173"/>
        <v>11.36</v>
      </c>
      <c r="F1145" s="1">
        <f t="shared" si="174"/>
        <v>21.839959225278502</v>
      </c>
      <c r="G1145" s="1">
        <f t="shared" si="175"/>
        <v>0.38226299694371946</v>
      </c>
      <c r="H1145" s="1">
        <f t="shared" si="176"/>
        <v>12.694938541773114</v>
      </c>
      <c r="I1145" s="1">
        <f t="shared" si="177"/>
        <v>-4.9737991503207013E-12</v>
      </c>
      <c r="J1145" s="1">
        <f t="shared" si="178"/>
        <v>30.581039755497557</v>
      </c>
      <c r="K1145" s="1">
        <f t="shared" si="170"/>
        <v>30.581039755497557</v>
      </c>
      <c r="L1145" s="1">
        <f t="shared" si="171"/>
        <v>30.581039755497557</v>
      </c>
      <c r="M1145" s="1">
        <f t="shared" si="172"/>
        <v>4.7701842476044476E-12</v>
      </c>
      <c r="N1145" s="1">
        <f t="shared" si="179"/>
        <v>21.839959225278548</v>
      </c>
    </row>
    <row r="1146" spans="5:14">
      <c r="E1146" s="3">
        <f t="shared" si="173"/>
        <v>11.370000000000001</v>
      </c>
      <c r="F1146" s="1">
        <f t="shared" si="174"/>
        <v>21.839959225278548</v>
      </c>
      <c r="G1146" s="1">
        <f t="shared" si="175"/>
        <v>0.38226299694367327</v>
      </c>
      <c r="H1146" s="1">
        <f t="shared" si="176"/>
        <v>12.69876117174255</v>
      </c>
      <c r="I1146" s="1">
        <f t="shared" si="177"/>
        <v>-4.6185277824406512E-12</v>
      </c>
      <c r="J1146" s="1">
        <f t="shared" si="178"/>
        <v>30.581039755493862</v>
      </c>
      <c r="K1146" s="1">
        <f t="shared" si="170"/>
        <v>30.581039755493862</v>
      </c>
      <c r="L1146" s="1">
        <f t="shared" si="171"/>
        <v>30.581039755493862</v>
      </c>
      <c r="M1146" s="1">
        <f t="shared" si="172"/>
        <v>4.6491699379203055E-12</v>
      </c>
      <c r="N1146" s="1">
        <f t="shared" si="179"/>
        <v>21.839959225278594</v>
      </c>
    </row>
    <row r="1147" spans="5:14">
      <c r="E1147" s="3">
        <f t="shared" si="173"/>
        <v>11.38</v>
      </c>
      <c r="F1147" s="1">
        <f t="shared" si="174"/>
        <v>21.839959225278594</v>
      </c>
      <c r="G1147" s="1">
        <f t="shared" si="175"/>
        <v>0.38226299694362709</v>
      </c>
      <c r="H1147" s="1">
        <f t="shared" si="176"/>
        <v>12.702583801711986</v>
      </c>
      <c r="I1147" s="1">
        <f t="shared" si="177"/>
        <v>-4.6185277824406512E-12</v>
      </c>
      <c r="J1147" s="1">
        <f t="shared" si="178"/>
        <v>30.581039755490167</v>
      </c>
      <c r="K1147" s="1">
        <f t="shared" si="170"/>
        <v>30.581039755490167</v>
      </c>
      <c r="L1147" s="1">
        <f t="shared" si="171"/>
        <v>30.581039755490167</v>
      </c>
      <c r="M1147" s="1">
        <f t="shared" si="172"/>
        <v>4.5283776728410885E-12</v>
      </c>
      <c r="N1147" s="1">
        <f t="shared" si="179"/>
        <v>21.839959225278641</v>
      </c>
    </row>
    <row r="1148" spans="5:14">
      <c r="E1148" s="3">
        <f t="shared" si="173"/>
        <v>11.39</v>
      </c>
      <c r="F1148" s="1">
        <f t="shared" si="174"/>
        <v>21.839959225278641</v>
      </c>
      <c r="G1148" s="1">
        <f t="shared" si="175"/>
        <v>0.3822629969435809</v>
      </c>
      <c r="H1148" s="1">
        <f t="shared" si="176"/>
        <v>12.706406431681422</v>
      </c>
      <c r="I1148" s="1">
        <f t="shared" si="177"/>
        <v>-4.6185277824406512E-12</v>
      </c>
      <c r="J1148" s="1">
        <f t="shared" si="178"/>
        <v>30.581039755486472</v>
      </c>
      <c r="K1148" s="1">
        <f t="shared" si="170"/>
        <v>30.581039755486472</v>
      </c>
      <c r="L1148" s="1">
        <f t="shared" si="171"/>
        <v>30.581039755486472</v>
      </c>
      <c r="M1148" s="1">
        <f t="shared" si="172"/>
        <v>4.4075854077618715E-12</v>
      </c>
      <c r="N1148" s="1">
        <f t="shared" si="179"/>
        <v>21.839959225278683</v>
      </c>
    </row>
    <row r="1149" spans="5:14">
      <c r="E1149" s="3">
        <f t="shared" si="173"/>
        <v>11.4</v>
      </c>
      <c r="F1149" s="1">
        <f t="shared" si="174"/>
        <v>21.839959225278683</v>
      </c>
      <c r="G1149" s="1">
        <f t="shared" si="175"/>
        <v>0.38226299694353827</v>
      </c>
      <c r="H1149" s="1">
        <f t="shared" si="176"/>
        <v>12.710229061650859</v>
      </c>
      <c r="I1149" s="1">
        <f t="shared" si="177"/>
        <v>-4.2632564145606011E-12</v>
      </c>
      <c r="J1149" s="1">
        <f t="shared" si="178"/>
        <v>30.581039755483062</v>
      </c>
      <c r="K1149" s="1">
        <f t="shared" si="170"/>
        <v>30.581039755483062</v>
      </c>
      <c r="L1149" s="1">
        <f t="shared" si="171"/>
        <v>30.581039755483062</v>
      </c>
      <c r="M1149" s="1">
        <f t="shared" si="172"/>
        <v>4.2961190160895057E-12</v>
      </c>
      <c r="N1149" s="1">
        <f t="shared" si="179"/>
        <v>21.839959225278726</v>
      </c>
    </row>
    <row r="1150" spans="5:14">
      <c r="E1150" s="3">
        <f t="shared" si="173"/>
        <v>11.41</v>
      </c>
      <c r="F1150" s="1">
        <f t="shared" si="174"/>
        <v>21.839959225278726</v>
      </c>
      <c r="G1150" s="1">
        <f t="shared" si="175"/>
        <v>0.38226299694349564</v>
      </c>
      <c r="H1150" s="1">
        <f t="shared" si="176"/>
        <v>12.714051691620293</v>
      </c>
      <c r="I1150" s="1">
        <f t="shared" si="177"/>
        <v>-4.2632564145606011E-12</v>
      </c>
      <c r="J1150" s="1">
        <f t="shared" si="178"/>
        <v>30.581039755479651</v>
      </c>
      <c r="K1150" s="1">
        <f t="shared" si="170"/>
        <v>30.581039755479651</v>
      </c>
      <c r="L1150" s="1">
        <f t="shared" si="171"/>
        <v>30.581039755479651</v>
      </c>
      <c r="M1150" s="1">
        <f t="shared" si="172"/>
        <v>4.184430579812215E-12</v>
      </c>
      <c r="N1150" s="1">
        <f t="shared" si="179"/>
        <v>21.839959225278768</v>
      </c>
    </row>
    <row r="1151" spans="5:14">
      <c r="E1151" s="3">
        <f t="shared" si="173"/>
        <v>11.42</v>
      </c>
      <c r="F1151" s="1">
        <f t="shared" si="174"/>
        <v>21.839959225278768</v>
      </c>
      <c r="G1151" s="1">
        <f t="shared" si="175"/>
        <v>0.382262996943453</v>
      </c>
      <c r="H1151" s="1">
        <f t="shared" si="176"/>
        <v>12.717874321589727</v>
      </c>
      <c r="I1151" s="1">
        <f t="shared" si="177"/>
        <v>-4.2632564145606011E-12</v>
      </c>
      <c r="J1151" s="1">
        <f t="shared" si="178"/>
        <v>30.58103975547624</v>
      </c>
      <c r="K1151" s="1">
        <f t="shared" si="170"/>
        <v>30.58103975547624</v>
      </c>
      <c r="L1151" s="1">
        <f t="shared" si="171"/>
        <v>30.58103975547624</v>
      </c>
      <c r="M1151" s="1">
        <f t="shared" si="172"/>
        <v>4.0731862327447743E-12</v>
      </c>
      <c r="N1151" s="1">
        <f t="shared" si="179"/>
        <v>21.839959225278808</v>
      </c>
    </row>
    <row r="1152" spans="5:14">
      <c r="E1152" s="3">
        <f t="shared" si="173"/>
        <v>11.43</v>
      </c>
      <c r="F1152" s="1">
        <f t="shared" si="174"/>
        <v>21.839959225278808</v>
      </c>
      <c r="G1152" s="1">
        <f t="shared" si="175"/>
        <v>0.38226299694341392</v>
      </c>
      <c r="H1152" s="1">
        <f t="shared" si="176"/>
        <v>12.721696951559162</v>
      </c>
      <c r="I1152" s="1">
        <f t="shared" si="177"/>
        <v>-3.907985046680551E-12</v>
      </c>
      <c r="J1152" s="1">
        <f t="shared" si="178"/>
        <v>30.581039755473114</v>
      </c>
      <c r="K1152" s="1">
        <f t="shared" si="170"/>
        <v>30.581039755473114</v>
      </c>
      <c r="L1152" s="1">
        <f t="shared" si="171"/>
        <v>30.581039755473114</v>
      </c>
      <c r="M1152" s="1">
        <f t="shared" si="172"/>
        <v>3.9708236698743349E-12</v>
      </c>
      <c r="N1152" s="1">
        <f t="shared" si="179"/>
        <v>21.839959225278847</v>
      </c>
    </row>
    <row r="1153" spans="5:14">
      <c r="E1153" s="3">
        <f t="shared" si="173"/>
        <v>11.44</v>
      </c>
      <c r="F1153" s="1">
        <f t="shared" si="174"/>
        <v>21.839959225278847</v>
      </c>
      <c r="G1153" s="1">
        <f t="shared" si="175"/>
        <v>0.38226299694337484</v>
      </c>
      <c r="H1153" s="1">
        <f t="shared" si="176"/>
        <v>12.725519581528596</v>
      </c>
      <c r="I1153" s="1">
        <f t="shared" si="177"/>
        <v>-3.907985046680551E-12</v>
      </c>
      <c r="J1153" s="1">
        <f t="shared" si="178"/>
        <v>30.581039755469988</v>
      </c>
      <c r="K1153" s="1">
        <f t="shared" si="170"/>
        <v>30.581039755469988</v>
      </c>
      <c r="L1153" s="1">
        <f t="shared" si="171"/>
        <v>30.581039755469988</v>
      </c>
      <c r="M1153" s="1">
        <f t="shared" si="172"/>
        <v>3.8686831516088205E-12</v>
      </c>
      <c r="N1153" s="1">
        <f t="shared" si="179"/>
        <v>21.839959225278886</v>
      </c>
    </row>
    <row r="1154" spans="5:14">
      <c r="E1154" s="3">
        <f t="shared" si="173"/>
        <v>11.450000000000001</v>
      </c>
      <c r="F1154" s="1">
        <f t="shared" si="174"/>
        <v>21.839959225278886</v>
      </c>
      <c r="G1154" s="1">
        <f t="shared" si="175"/>
        <v>0.38226299694333576</v>
      </c>
      <c r="H1154" s="1">
        <f t="shared" si="176"/>
        <v>12.729342211498029</v>
      </c>
      <c r="I1154" s="1">
        <f t="shared" si="177"/>
        <v>-3.907985046680551E-12</v>
      </c>
      <c r="J1154" s="1">
        <f t="shared" si="178"/>
        <v>30.581039755466861</v>
      </c>
      <c r="K1154" s="1">
        <f t="shared" si="170"/>
        <v>30.581039755466861</v>
      </c>
      <c r="L1154" s="1">
        <f t="shared" si="171"/>
        <v>30.581039755466861</v>
      </c>
      <c r="M1154" s="1">
        <f t="shared" si="172"/>
        <v>3.766320588738381E-12</v>
      </c>
      <c r="N1154" s="1">
        <f t="shared" si="179"/>
        <v>21.839959225278925</v>
      </c>
    </row>
    <row r="1155" spans="5:14">
      <c r="E1155" s="3">
        <f t="shared" si="173"/>
        <v>11.46</v>
      </c>
      <c r="F1155" s="1">
        <f t="shared" si="174"/>
        <v>21.839959225278925</v>
      </c>
      <c r="G1155" s="1">
        <f t="shared" si="175"/>
        <v>0.38226299694329668</v>
      </c>
      <c r="H1155" s="1">
        <f t="shared" si="176"/>
        <v>12.733164841467461</v>
      </c>
      <c r="I1155" s="1">
        <f t="shared" si="177"/>
        <v>-3.907985046680551E-12</v>
      </c>
      <c r="J1155" s="1">
        <f t="shared" si="178"/>
        <v>30.581039755463735</v>
      </c>
      <c r="K1155" s="1">
        <f t="shared" si="170"/>
        <v>30.581039755463735</v>
      </c>
      <c r="L1155" s="1">
        <f t="shared" si="171"/>
        <v>30.581039755463735</v>
      </c>
      <c r="M1155" s="1">
        <f t="shared" si="172"/>
        <v>3.6641800704728666E-12</v>
      </c>
      <c r="N1155" s="1">
        <f t="shared" si="179"/>
        <v>21.83995922527896</v>
      </c>
    </row>
    <row r="1156" spans="5:14">
      <c r="E1156" s="3">
        <f t="shared" si="173"/>
        <v>11.47</v>
      </c>
      <c r="F1156" s="1">
        <f t="shared" si="174"/>
        <v>21.83995922527896</v>
      </c>
      <c r="G1156" s="1">
        <f t="shared" si="175"/>
        <v>0.38226299694326116</v>
      </c>
      <c r="H1156" s="1">
        <f t="shared" si="176"/>
        <v>12.736987471436894</v>
      </c>
      <c r="I1156" s="1">
        <f t="shared" si="177"/>
        <v>-3.5527136788005009E-12</v>
      </c>
      <c r="J1156" s="1">
        <f t="shared" si="178"/>
        <v>30.581039755460893</v>
      </c>
      <c r="K1156" s="1">
        <f t="shared" si="170"/>
        <v>30.581039755460893</v>
      </c>
      <c r="L1156" s="1">
        <f t="shared" si="171"/>
        <v>30.581039755460893</v>
      </c>
      <c r="M1156" s="1">
        <f t="shared" si="172"/>
        <v>3.5711433810092785E-12</v>
      </c>
      <c r="N1156" s="1">
        <f t="shared" si="179"/>
        <v>21.839959225278996</v>
      </c>
    </row>
    <row r="1157" spans="5:14">
      <c r="E1157" s="3">
        <f t="shared" si="173"/>
        <v>11.48</v>
      </c>
      <c r="F1157" s="1">
        <f t="shared" si="174"/>
        <v>21.839959225278996</v>
      </c>
      <c r="G1157" s="1">
        <f t="shared" si="175"/>
        <v>0.38226299694322563</v>
      </c>
      <c r="H1157" s="1">
        <f t="shared" si="176"/>
        <v>12.740810101406327</v>
      </c>
      <c r="I1157" s="1">
        <f t="shared" si="177"/>
        <v>-3.5527136788005009E-12</v>
      </c>
      <c r="J1157" s="1">
        <f t="shared" si="178"/>
        <v>30.58103975545805</v>
      </c>
      <c r="K1157" s="1">
        <f t="shared" si="170"/>
        <v>30.58103975545805</v>
      </c>
      <c r="L1157" s="1">
        <f t="shared" si="171"/>
        <v>30.58103975545805</v>
      </c>
      <c r="M1157" s="1">
        <f t="shared" si="172"/>
        <v>3.4783287361506154E-12</v>
      </c>
      <c r="N1157" s="1">
        <f t="shared" si="179"/>
        <v>21.839959225279031</v>
      </c>
    </row>
    <row r="1158" spans="5:14">
      <c r="E1158" s="3">
        <f t="shared" si="173"/>
        <v>11.49</v>
      </c>
      <c r="F1158" s="1">
        <f t="shared" si="174"/>
        <v>21.839959225279031</v>
      </c>
      <c r="G1158" s="1">
        <f t="shared" si="175"/>
        <v>0.3822629969431901</v>
      </c>
      <c r="H1158" s="1">
        <f t="shared" si="176"/>
        <v>12.744632731375759</v>
      </c>
      <c r="I1158" s="1">
        <f t="shared" si="177"/>
        <v>-3.5527136788005009E-12</v>
      </c>
      <c r="J1158" s="1">
        <f t="shared" si="178"/>
        <v>30.581039755455208</v>
      </c>
      <c r="K1158" s="1">
        <f t="shared" si="170"/>
        <v>30.581039755455208</v>
      </c>
      <c r="L1158" s="1">
        <f t="shared" si="171"/>
        <v>30.581039755455208</v>
      </c>
      <c r="M1158" s="1">
        <f t="shared" si="172"/>
        <v>3.3852920466870273E-12</v>
      </c>
      <c r="N1158" s="1">
        <f t="shared" si="179"/>
        <v>21.839959225279067</v>
      </c>
    </row>
    <row r="1159" spans="5:14">
      <c r="E1159" s="3">
        <f t="shared" si="173"/>
        <v>11.5</v>
      </c>
      <c r="F1159" s="1">
        <f t="shared" si="174"/>
        <v>21.839959225279067</v>
      </c>
      <c r="G1159" s="1">
        <f t="shared" si="175"/>
        <v>0.38226299694315458</v>
      </c>
      <c r="H1159" s="1">
        <f t="shared" si="176"/>
        <v>12.74845536134519</v>
      </c>
      <c r="I1159" s="1">
        <f t="shared" si="177"/>
        <v>-3.5527136788005009E-12</v>
      </c>
      <c r="J1159" s="1">
        <f t="shared" si="178"/>
        <v>30.581039755452366</v>
      </c>
      <c r="K1159" s="1">
        <f t="shared" si="170"/>
        <v>30.581039755452366</v>
      </c>
      <c r="L1159" s="1">
        <f t="shared" si="171"/>
        <v>30.581039755452366</v>
      </c>
      <c r="M1159" s="1">
        <f t="shared" si="172"/>
        <v>3.2924774018283642E-12</v>
      </c>
      <c r="N1159" s="1">
        <f t="shared" si="179"/>
        <v>21.839959225279099</v>
      </c>
    </row>
    <row r="1160" spans="5:14">
      <c r="E1160" s="3">
        <f t="shared" si="173"/>
        <v>11.51</v>
      </c>
      <c r="F1160" s="1">
        <f t="shared" si="174"/>
        <v>21.839959225279099</v>
      </c>
      <c r="G1160" s="1">
        <f t="shared" si="175"/>
        <v>0.3822629969431226</v>
      </c>
      <c r="H1160" s="1">
        <f t="shared" si="176"/>
        <v>12.752277991314621</v>
      </c>
      <c r="I1160" s="1">
        <f t="shared" si="177"/>
        <v>-3.1974423109204508E-12</v>
      </c>
      <c r="J1160" s="1">
        <f t="shared" si="178"/>
        <v>30.581039755449808</v>
      </c>
      <c r="K1160" s="1">
        <f t="shared" si="170"/>
        <v>30.581039755449808</v>
      </c>
      <c r="L1160" s="1">
        <f t="shared" si="171"/>
        <v>30.581039755449808</v>
      </c>
      <c r="M1160" s="1">
        <f t="shared" si="172"/>
        <v>3.2087665857716274E-12</v>
      </c>
      <c r="N1160" s="1">
        <f t="shared" si="179"/>
        <v>21.839959225279131</v>
      </c>
    </row>
    <row r="1161" spans="5:14">
      <c r="E1161" s="3">
        <f t="shared" si="173"/>
        <v>11.52</v>
      </c>
      <c r="F1161" s="1">
        <f t="shared" si="174"/>
        <v>21.839959225279131</v>
      </c>
      <c r="G1161" s="1">
        <f t="shared" si="175"/>
        <v>0.38226299694309063</v>
      </c>
      <c r="H1161" s="1">
        <f t="shared" si="176"/>
        <v>12.756100621284052</v>
      </c>
      <c r="I1161" s="1">
        <f t="shared" si="177"/>
        <v>-3.1974423109204508E-12</v>
      </c>
      <c r="J1161" s="1">
        <f t="shared" si="178"/>
        <v>30.58103975544725</v>
      </c>
      <c r="K1161" s="1">
        <f t="shared" si="170"/>
        <v>30.58103975544725</v>
      </c>
      <c r="L1161" s="1">
        <f t="shared" si="171"/>
        <v>30.58103975544725</v>
      </c>
      <c r="M1161" s="1">
        <f t="shared" si="172"/>
        <v>3.1250557697148906E-12</v>
      </c>
      <c r="N1161" s="1">
        <f t="shared" si="179"/>
        <v>21.839959225279163</v>
      </c>
    </row>
    <row r="1162" spans="5:14">
      <c r="E1162" s="3">
        <f t="shared" si="173"/>
        <v>11.53</v>
      </c>
      <c r="F1162" s="1">
        <f t="shared" si="174"/>
        <v>21.839959225279163</v>
      </c>
      <c r="G1162" s="1">
        <f t="shared" si="175"/>
        <v>0.38226299694305865</v>
      </c>
      <c r="H1162" s="1">
        <f t="shared" si="176"/>
        <v>12.759923251253483</v>
      </c>
      <c r="I1162" s="1">
        <f t="shared" si="177"/>
        <v>-3.1974423109204508E-12</v>
      </c>
      <c r="J1162" s="1">
        <f t="shared" si="178"/>
        <v>30.581039755444692</v>
      </c>
      <c r="K1162" s="1">
        <f t="shared" ref="K1162:K1225" si="180">MAX($J1162,0)</f>
        <v>30.581039755444692</v>
      </c>
      <c r="L1162" s="1">
        <f t="shared" ref="L1162:L1225" si="181">MIN(K1162,100)</f>
        <v>30.581039755444692</v>
      </c>
      <c r="M1162" s="1">
        <f t="shared" ref="M1162:M1225" si="182">$C$6*K1162/100-$C$7</f>
        <v>3.0413449536581538E-12</v>
      </c>
      <c r="N1162" s="1">
        <f t="shared" si="179"/>
        <v>21.839959225279195</v>
      </c>
    </row>
    <row r="1163" spans="5:14">
      <c r="E1163" s="3">
        <f t="shared" ref="E1163:E1226" si="183">(ROW(E1163)-ROW($E$9))*$C$3</f>
        <v>11.540000000000001</v>
      </c>
      <c r="F1163" s="1">
        <f t="shared" ref="F1163:F1226" si="184">M1162*$C$3+F1162</f>
        <v>21.839959225279195</v>
      </c>
      <c r="G1163" s="1">
        <f t="shared" ref="G1163:G1226" si="185">$C$4-F1163</f>
        <v>0.38226299694302668</v>
      </c>
      <c r="H1163" s="1">
        <f t="shared" ref="H1163:H1226" si="186">H1162+G1163*$C$3</f>
        <v>12.763745881222913</v>
      </c>
      <c r="I1163" s="1">
        <f t="shared" ref="I1163:I1226" si="187">(G1163-G1162)/$C$3</f>
        <v>-3.1974423109204508E-12</v>
      </c>
      <c r="J1163" s="1">
        <f t="shared" ref="J1163:J1226" si="188">G1163*$G$7+H1163*$H$7+I1163*$I$7</f>
        <v>30.581039755442134</v>
      </c>
      <c r="K1163" s="1">
        <f t="shared" si="180"/>
        <v>30.581039755442134</v>
      </c>
      <c r="L1163" s="1">
        <f t="shared" si="181"/>
        <v>30.581039755442134</v>
      </c>
      <c r="M1163" s="1">
        <f t="shared" si="182"/>
        <v>2.9578561822063421E-12</v>
      </c>
      <c r="N1163" s="1">
        <f t="shared" ref="N1163:N1226" si="189">(M1163)*$C$3+N1162</f>
        <v>21.839959225279223</v>
      </c>
    </row>
    <row r="1164" spans="5:14">
      <c r="E1164" s="3">
        <f t="shared" si="183"/>
        <v>11.55</v>
      </c>
      <c r="F1164" s="1">
        <f t="shared" si="184"/>
        <v>21.839959225279223</v>
      </c>
      <c r="G1164" s="1">
        <f t="shared" si="185"/>
        <v>0.38226299694299826</v>
      </c>
      <c r="H1164" s="1">
        <f t="shared" si="186"/>
        <v>12.767568511192344</v>
      </c>
      <c r="I1164" s="1">
        <f t="shared" si="187"/>
        <v>-2.8421709430404007E-12</v>
      </c>
      <c r="J1164" s="1">
        <f t="shared" si="188"/>
        <v>30.581039755439861</v>
      </c>
      <c r="K1164" s="1">
        <f t="shared" si="180"/>
        <v>30.581039755439861</v>
      </c>
      <c r="L1164" s="1">
        <f t="shared" si="181"/>
        <v>30.581039755439861</v>
      </c>
      <c r="M1164" s="1">
        <f t="shared" si="182"/>
        <v>2.8834712395564566E-12</v>
      </c>
      <c r="N1164" s="1">
        <f t="shared" si="189"/>
        <v>21.839959225279252</v>
      </c>
    </row>
    <row r="1165" spans="5:14">
      <c r="E1165" s="3">
        <f t="shared" si="183"/>
        <v>11.56</v>
      </c>
      <c r="F1165" s="1">
        <f t="shared" si="184"/>
        <v>21.839959225279252</v>
      </c>
      <c r="G1165" s="1">
        <f t="shared" si="185"/>
        <v>0.38226299694296983</v>
      </c>
      <c r="H1165" s="1">
        <f t="shared" si="186"/>
        <v>12.771391141161773</v>
      </c>
      <c r="I1165" s="1">
        <f t="shared" si="187"/>
        <v>-2.8421709430404007E-12</v>
      </c>
      <c r="J1165" s="1">
        <f t="shared" si="188"/>
        <v>30.581039755437587</v>
      </c>
      <c r="K1165" s="1">
        <f t="shared" si="180"/>
        <v>30.581039755437587</v>
      </c>
      <c r="L1165" s="1">
        <f t="shared" si="181"/>
        <v>30.581039755437587</v>
      </c>
      <c r="M1165" s="1">
        <f t="shared" si="182"/>
        <v>2.8090862969065711E-12</v>
      </c>
      <c r="N1165" s="1">
        <f t="shared" si="189"/>
        <v>21.83995922527928</v>
      </c>
    </row>
    <row r="1166" spans="5:14">
      <c r="E1166" s="3">
        <f t="shared" si="183"/>
        <v>11.57</v>
      </c>
      <c r="F1166" s="1">
        <f t="shared" si="184"/>
        <v>21.83995922527928</v>
      </c>
      <c r="G1166" s="1">
        <f t="shared" si="185"/>
        <v>0.38226299694294141</v>
      </c>
      <c r="H1166" s="1">
        <f t="shared" si="186"/>
        <v>12.775213771131202</v>
      </c>
      <c r="I1166" s="1">
        <f t="shared" si="187"/>
        <v>-2.8421709430404007E-12</v>
      </c>
      <c r="J1166" s="1">
        <f t="shared" si="188"/>
        <v>30.581039755435313</v>
      </c>
      <c r="K1166" s="1">
        <f t="shared" si="180"/>
        <v>30.581039755435313</v>
      </c>
      <c r="L1166" s="1">
        <f t="shared" si="181"/>
        <v>30.581039755435313</v>
      </c>
      <c r="M1166" s="1">
        <f t="shared" si="182"/>
        <v>2.7347013542566856E-12</v>
      </c>
      <c r="N1166" s="1">
        <f t="shared" si="189"/>
        <v>21.839959225279308</v>
      </c>
    </row>
    <row r="1167" spans="5:14">
      <c r="E1167" s="3">
        <f t="shared" si="183"/>
        <v>11.58</v>
      </c>
      <c r="F1167" s="1">
        <f t="shared" si="184"/>
        <v>21.839959225279308</v>
      </c>
      <c r="G1167" s="1">
        <f t="shared" si="185"/>
        <v>0.38226299694291299</v>
      </c>
      <c r="H1167" s="1">
        <f t="shared" si="186"/>
        <v>12.779036401100631</v>
      </c>
      <c r="I1167" s="1">
        <f t="shared" si="187"/>
        <v>-2.8421709430404007E-12</v>
      </c>
      <c r="J1167" s="1">
        <f t="shared" si="188"/>
        <v>30.581039755433039</v>
      </c>
      <c r="K1167" s="1">
        <f t="shared" si="180"/>
        <v>30.581039755433039</v>
      </c>
      <c r="L1167" s="1">
        <f t="shared" si="181"/>
        <v>30.581039755433039</v>
      </c>
      <c r="M1167" s="1">
        <f t="shared" si="182"/>
        <v>2.6603164116068001E-12</v>
      </c>
      <c r="N1167" s="1">
        <f t="shared" si="189"/>
        <v>21.839959225279333</v>
      </c>
    </row>
    <row r="1168" spans="5:14">
      <c r="E1168" s="3">
        <f t="shared" si="183"/>
        <v>11.59</v>
      </c>
      <c r="F1168" s="1">
        <f t="shared" si="184"/>
        <v>21.839959225279333</v>
      </c>
      <c r="G1168" s="1">
        <f t="shared" si="185"/>
        <v>0.38226299694288812</v>
      </c>
      <c r="H1168" s="1">
        <f t="shared" si="186"/>
        <v>12.78285903107006</v>
      </c>
      <c r="I1168" s="1">
        <f t="shared" si="187"/>
        <v>-2.4868995751603507E-12</v>
      </c>
      <c r="J1168" s="1">
        <f t="shared" si="188"/>
        <v>30.58103975543105</v>
      </c>
      <c r="K1168" s="1">
        <f t="shared" si="180"/>
        <v>30.58103975543105</v>
      </c>
      <c r="L1168" s="1">
        <f t="shared" si="181"/>
        <v>30.58103975543105</v>
      </c>
      <c r="M1168" s="1">
        <f t="shared" si="182"/>
        <v>2.5952573423637659E-12</v>
      </c>
      <c r="N1168" s="1">
        <f t="shared" si="189"/>
        <v>21.839959225279358</v>
      </c>
    </row>
    <row r="1169" spans="5:14">
      <c r="E1169" s="3">
        <f t="shared" si="183"/>
        <v>11.6</v>
      </c>
      <c r="F1169" s="1">
        <f t="shared" si="184"/>
        <v>21.839959225279358</v>
      </c>
      <c r="G1169" s="1">
        <f t="shared" si="185"/>
        <v>0.38226299694286325</v>
      </c>
      <c r="H1169" s="1">
        <f t="shared" si="186"/>
        <v>12.78668166103949</v>
      </c>
      <c r="I1169" s="1">
        <f t="shared" si="187"/>
        <v>-2.4868995751603507E-12</v>
      </c>
      <c r="J1169" s="1">
        <f t="shared" si="188"/>
        <v>30.58103975542906</v>
      </c>
      <c r="K1169" s="1">
        <f t="shared" si="180"/>
        <v>30.58103975542906</v>
      </c>
      <c r="L1169" s="1">
        <f t="shared" si="181"/>
        <v>30.58103975542906</v>
      </c>
      <c r="M1169" s="1">
        <f t="shared" si="182"/>
        <v>2.5301982731207318E-12</v>
      </c>
      <c r="N1169" s="1">
        <f t="shared" si="189"/>
        <v>21.839959225279383</v>
      </c>
    </row>
    <row r="1170" spans="5:14">
      <c r="E1170" s="3">
        <f t="shared" si="183"/>
        <v>11.61</v>
      </c>
      <c r="F1170" s="1">
        <f t="shared" si="184"/>
        <v>21.839959225279383</v>
      </c>
      <c r="G1170" s="1">
        <f t="shared" si="185"/>
        <v>0.38226299694283838</v>
      </c>
      <c r="H1170" s="1">
        <f t="shared" si="186"/>
        <v>12.790504291008919</v>
      </c>
      <c r="I1170" s="1">
        <f t="shared" si="187"/>
        <v>-2.4868995751603507E-12</v>
      </c>
      <c r="J1170" s="1">
        <f t="shared" si="188"/>
        <v>30.581039755427071</v>
      </c>
      <c r="K1170" s="1">
        <f t="shared" si="180"/>
        <v>30.581039755427071</v>
      </c>
      <c r="L1170" s="1">
        <f t="shared" si="181"/>
        <v>30.581039755427071</v>
      </c>
      <c r="M1170" s="1">
        <f t="shared" si="182"/>
        <v>2.4651392038776976E-12</v>
      </c>
      <c r="N1170" s="1">
        <f t="shared" si="189"/>
        <v>21.839959225279408</v>
      </c>
    </row>
    <row r="1171" spans="5:14">
      <c r="E1171" s="3">
        <f t="shared" si="183"/>
        <v>11.620000000000001</v>
      </c>
      <c r="F1171" s="1">
        <f t="shared" si="184"/>
        <v>21.839959225279408</v>
      </c>
      <c r="G1171" s="1">
        <f t="shared" si="185"/>
        <v>0.38226299694281352</v>
      </c>
      <c r="H1171" s="1">
        <f t="shared" si="186"/>
        <v>12.794326920978346</v>
      </c>
      <c r="I1171" s="1">
        <f t="shared" si="187"/>
        <v>-2.4868995751603507E-12</v>
      </c>
      <c r="J1171" s="1">
        <f t="shared" si="188"/>
        <v>30.581039755425081</v>
      </c>
      <c r="K1171" s="1">
        <f t="shared" si="180"/>
        <v>30.581039755425081</v>
      </c>
      <c r="L1171" s="1">
        <f t="shared" si="181"/>
        <v>30.581039755425081</v>
      </c>
      <c r="M1171" s="1">
        <f t="shared" si="182"/>
        <v>2.4003021792395884E-12</v>
      </c>
      <c r="N1171" s="1">
        <f t="shared" si="189"/>
        <v>21.839959225279433</v>
      </c>
    </row>
    <row r="1172" spans="5:14">
      <c r="E1172" s="3">
        <f t="shared" si="183"/>
        <v>11.63</v>
      </c>
      <c r="F1172" s="1">
        <f t="shared" si="184"/>
        <v>21.839959225279433</v>
      </c>
      <c r="G1172" s="1">
        <f t="shared" si="185"/>
        <v>0.38226299694278865</v>
      </c>
      <c r="H1172" s="1">
        <f t="shared" si="186"/>
        <v>12.798149550947773</v>
      </c>
      <c r="I1172" s="1">
        <f t="shared" si="187"/>
        <v>-2.4868995751603507E-12</v>
      </c>
      <c r="J1172" s="1">
        <f t="shared" si="188"/>
        <v>30.581039755423092</v>
      </c>
      <c r="K1172" s="1">
        <f t="shared" si="180"/>
        <v>30.581039755423092</v>
      </c>
      <c r="L1172" s="1">
        <f t="shared" si="181"/>
        <v>30.581039755423092</v>
      </c>
      <c r="M1172" s="1">
        <f t="shared" si="182"/>
        <v>2.3350210653916292E-12</v>
      </c>
      <c r="N1172" s="1">
        <f t="shared" si="189"/>
        <v>21.839959225279458</v>
      </c>
    </row>
    <row r="1173" spans="5:14">
      <c r="E1173" s="3">
        <f t="shared" si="183"/>
        <v>11.64</v>
      </c>
      <c r="F1173" s="1">
        <f t="shared" si="184"/>
        <v>21.839959225279458</v>
      </c>
      <c r="G1173" s="1">
        <f t="shared" si="185"/>
        <v>0.38226299694276378</v>
      </c>
      <c r="H1173" s="1">
        <f t="shared" si="186"/>
        <v>12.8019721809172</v>
      </c>
      <c r="I1173" s="1">
        <f t="shared" si="187"/>
        <v>-2.4868995751603507E-12</v>
      </c>
      <c r="J1173" s="1">
        <f t="shared" si="188"/>
        <v>30.581039755421102</v>
      </c>
      <c r="K1173" s="1">
        <f t="shared" si="180"/>
        <v>30.581039755421102</v>
      </c>
      <c r="L1173" s="1">
        <f t="shared" si="181"/>
        <v>30.581039755421102</v>
      </c>
      <c r="M1173" s="1">
        <f t="shared" si="182"/>
        <v>2.2699619961485951E-12</v>
      </c>
      <c r="N1173" s="1">
        <f t="shared" si="189"/>
        <v>21.839959225279479</v>
      </c>
    </row>
    <row r="1174" spans="5:14">
      <c r="E1174" s="3">
        <f t="shared" si="183"/>
        <v>11.65</v>
      </c>
      <c r="F1174" s="1">
        <f t="shared" si="184"/>
        <v>21.839959225279479</v>
      </c>
      <c r="G1174" s="1">
        <f t="shared" si="185"/>
        <v>0.38226299694274246</v>
      </c>
      <c r="H1174" s="1">
        <f t="shared" si="186"/>
        <v>12.805794810886628</v>
      </c>
      <c r="I1174" s="1">
        <f t="shared" si="187"/>
        <v>-2.1316282072803006E-12</v>
      </c>
      <c r="J1174" s="1">
        <f t="shared" si="188"/>
        <v>30.581039755419397</v>
      </c>
      <c r="K1174" s="1">
        <f t="shared" si="180"/>
        <v>30.581039755419397</v>
      </c>
      <c r="L1174" s="1">
        <f t="shared" si="181"/>
        <v>30.581039755419397</v>
      </c>
      <c r="M1174" s="1">
        <f t="shared" si="182"/>
        <v>2.2142288003124122E-12</v>
      </c>
      <c r="N1174" s="1">
        <f t="shared" si="189"/>
        <v>21.8399592252795</v>
      </c>
    </row>
    <row r="1175" spans="5:14">
      <c r="E1175" s="3">
        <f t="shared" si="183"/>
        <v>11.66</v>
      </c>
      <c r="F1175" s="1">
        <f t="shared" si="184"/>
        <v>21.8399592252795</v>
      </c>
      <c r="G1175" s="1">
        <f t="shared" si="185"/>
        <v>0.38226299694272114</v>
      </c>
      <c r="H1175" s="1">
        <f t="shared" si="186"/>
        <v>12.809617440856055</v>
      </c>
      <c r="I1175" s="1">
        <f t="shared" si="187"/>
        <v>-2.1316282072803006E-12</v>
      </c>
      <c r="J1175" s="1">
        <f t="shared" si="188"/>
        <v>30.581039755417692</v>
      </c>
      <c r="K1175" s="1">
        <f t="shared" si="180"/>
        <v>30.581039755417692</v>
      </c>
      <c r="L1175" s="1">
        <f t="shared" si="181"/>
        <v>30.581039755417692</v>
      </c>
      <c r="M1175" s="1">
        <f t="shared" si="182"/>
        <v>2.1584956044762293E-12</v>
      </c>
      <c r="N1175" s="1">
        <f t="shared" si="189"/>
        <v>21.839959225279522</v>
      </c>
    </row>
    <row r="1176" spans="5:14">
      <c r="E1176" s="3">
        <f t="shared" si="183"/>
        <v>11.67</v>
      </c>
      <c r="F1176" s="1">
        <f t="shared" si="184"/>
        <v>21.839959225279522</v>
      </c>
      <c r="G1176" s="1">
        <f t="shared" si="185"/>
        <v>0.38226299694269983</v>
      </c>
      <c r="H1176" s="1">
        <f t="shared" si="186"/>
        <v>12.813440070825482</v>
      </c>
      <c r="I1176" s="1">
        <f t="shared" si="187"/>
        <v>-2.1316282072803006E-12</v>
      </c>
      <c r="J1176" s="1">
        <f t="shared" si="188"/>
        <v>30.581039755415986</v>
      </c>
      <c r="K1176" s="1">
        <f t="shared" si="180"/>
        <v>30.581039755415986</v>
      </c>
      <c r="L1176" s="1">
        <f t="shared" si="181"/>
        <v>30.581039755415986</v>
      </c>
      <c r="M1176" s="1">
        <f t="shared" si="182"/>
        <v>2.1027624086400465E-12</v>
      </c>
      <c r="N1176" s="1">
        <f t="shared" si="189"/>
        <v>21.839959225279543</v>
      </c>
    </row>
    <row r="1177" spans="5:14">
      <c r="E1177" s="3">
        <f t="shared" si="183"/>
        <v>11.68</v>
      </c>
      <c r="F1177" s="1">
        <f t="shared" si="184"/>
        <v>21.839959225279543</v>
      </c>
      <c r="G1177" s="1">
        <f t="shared" si="185"/>
        <v>0.38226299694267851</v>
      </c>
      <c r="H1177" s="1">
        <f t="shared" si="186"/>
        <v>12.81726270079491</v>
      </c>
      <c r="I1177" s="1">
        <f t="shared" si="187"/>
        <v>-2.1316282072803006E-12</v>
      </c>
      <c r="J1177" s="1">
        <f t="shared" si="188"/>
        <v>30.581039755414281</v>
      </c>
      <c r="K1177" s="1">
        <f t="shared" si="180"/>
        <v>30.581039755414281</v>
      </c>
      <c r="L1177" s="1">
        <f t="shared" si="181"/>
        <v>30.581039755414281</v>
      </c>
      <c r="M1177" s="1">
        <f t="shared" si="182"/>
        <v>2.0470292128038636E-12</v>
      </c>
      <c r="N1177" s="1">
        <f t="shared" si="189"/>
        <v>21.839959225279564</v>
      </c>
    </row>
    <row r="1178" spans="5:14">
      <c r="E1178" s="3">
        <f t="shared" si="183"/>
        <v>11.69</v>
      </c>
      <c r="F1178" s="1">
        <f t="shared" si="184"/>
        <v>21.839959225279564</v>
      </c>
      <c r="G1178" s="1">
        <f t="shared" si="185"/>
        <v>0.3822629969426572</v>
      </c>
      <c r="H1178" s="1">
        <f t="shared" si="186"/>
        <v>12.821085330764337</v>
      </c>
      <c r="I1178" s="1">
        <f t="shared" si="187"/>
        <v>-2.1316282072803006E-12</v>
      </c>
      <c r="J1178" s="1">
        <f t="shared" si="188"/>
        <v>30.581039755412576</v>
      </c>
      <c r="K1178" s="1">
        <f t="shared" si="180"/>
        <v>30.581039755412576</v>
      </c>
      <c r="L1178" s="1">
        <f t="shared" si="181"/>
        <v>30.581039755412576</v>
      </c>
      <c r="M1178" s="1">
        <f t="shared" si="182"/>
        <v>1.9912960169676808E-12</v>
      </c>
      <c r="N1178" s="1">
        <f t="shared" si="189"/>
        <v>21.839959225279586</v>
      </c>
    </row>
    <row r="1179" spans="5:14">
      <c r="E1179" s="3">
        <f t="shared" si="183"/>
        <v>11.700000000000001</v>
      </c>
      <c r="F1179" s="1">
        <f t="shared" si="184"/>
        <v>21.839959225279586</v>
      </c>
      <c r="G1179" s="1">
        <f t="shared" si="185"/>
        <v>0.38226299694263588</v>
      </c>
      <c r="H1179" s="1">
        <f t="shared" si="186"/>
        <v>12.824907960733762</v>
      </c>
      <c r="I1179" s="1">
        <f t="shared" si="187"/>
        <v>-2.1316282072803006E-12</v>
      </c>
      <c r="J1179" s="1">
        <f t="shared" si="188"/>
        <v>30.58103975541087</v>
      </c>
      <c r="K1179" s="1">
        <f t="shared" si="180"/>
        <v>30.58103975541087</v>
      </c>
      <c r="L1179" s="1">
        <f t="shared" si="181"/>
        <v>30.58103975541087</v>
      </c>
      <c r="M1179" s="1">
        <f t="shared" si="182"/>
        <v>1.9355628211314979E-12</v>
      </c>
      <c r="N1179" s="1">
        <f t="shared" si="189"/>
        <v>21.839959225279603</v>
      </c>
    </row>
    <row r="1180" spans="5:14">
      <c r="E1180" s="3">
        <f t="shared" si="183"/>
        <v>11.71</v>
      </c>
      <c r="F1180" s="1">
        <f t="shared" si="184"/>
        <v>21.839959225279603</v>
      </c>
      <c r="G1180" s="1">
        <f t="shared" si="185"/>
        <v>0.38226299694261812</v>
      </c>
      <c r="H1180" s="1">
        <f t="shared" si="186"/>
        <v>12.828730590703188</v>
      </c>
      <c r="I1180" s="1">
        <f t="shared" si="187"/>
        <v>-1.7763568394002505E-12</v>
      </c>
      <c r="J1180" s="1">
        <f t="shared" si="188"/>
        <v>30.581039755409449</v>
      </c>
      <c r="K1180" s="1">
        <f t="shared" si="180"/>
        <v>30.581039755409449</v>
      </c>
      <c r="L1180" s="1">
        <f t="shared" si="181"/>
        <v>30.581039755409449</v>
      </c>
      <c r="M1180" s="1">
        <f t="shared" si="182"/>
        <v>1.8891554987021664E-12</v>
      </c>
      <c r="N1180" s="1">
        <f t="shared" si="189"/>
        <v>21.839959225279621</v>
      </c>
    </row>
    <row r="1181" spans="5:14">
      <c r="E1181" s="3">
        <f t="shared" si="183"/>
        <v>11.72</v>
      </c>
      <c r="F1181" s="1">
        <f t="shared" si="184"/>
        <v>21.839959225279621</v>
      </c>
      <c r="G1181" s="1">
        <f t="shared" si="185"/>
        <v>0.38226299694260035</v>
      </c>
      <c r="H1181" s="1">
        <f t="shared" si="186"/>
        <v>12.832553220672613</v>
      </c>
      <c r="I1181" s="1">
        <f t="shared" si="187"/>
        <v>-1.7763568394002505E-12</v>
      </c>
      <c r="J1181" s="1">
        <f t="shared" si="188"/>
        <v>30.581039755408028</v>
      </c>
      <c r="K1181" s="1">
        <f t="shared" si="180"/>
        <v>30.581039755408028</v>
      </c>
      <c r="L1181" s="1">
        <f t="shared" si="181"/>
        <v>30.581039755408028</v>
      </c>
      <c r="M1181" s="1">
        <f t="shared" si="182"/>
        <v>1.8425261316679098E-12</v>
      </c>
      <c r="N1181" s="1">
        <f t="shared" si="189"/>
        <v>21.839959225279639</v>
      </c>
    </row>
    <row r="1182" spans="5:14">
      <c r="E1182" s="3">
        <f t="shared" si="183"/>
        <v>11.73</v>
      </c>
      <c r="F1182" s="1">
        <f t="shared" si="184"/>
        <v>21.839959225279639</v>
      </c>
      <c r="G1182" s="1">
        <f t="shared" si="185"/>
        <v>0.38226299694258259</v>
      </c>
      <c r="H1182" s="1">
        <f t="shared" si="186"/>
        <v>12.836375850642039</v>
      </c>
      <c r="I1182" s="1">
        <f t="shared" si="187"/>
        <v>-1.7763568394002505E-12</v>
      </c>
      <c r="J1182" s="1">
        <f t="shared" si="188"/>
        <v>30.581039755406607</v>
      </c>
      <c r="K1182" s="1">
        <f t="shared" si="180"/>
        <v>30.581039755406607</v>
      </c>
      <c r="L1182" s="1">
        <f t="shared" si="181"/>
        <v>30.581039755406607</v>
      </c>
      <c r="M1182" s="1">
        <f t="shared" si="182"/>
        <v>1.7961188092385783E-12</v>
      </c>
      <c r="N1182" s="1">
        <f t="shared" si="189"/>
        <v>21.839959225279657</v>
      </c>
    </row>
    <row r="1183" spans="5:14">
      <c r="E1183" s="3">
        <f t="shared" si="183"/>
        <v>11.74</v>
      </c>
      <c r="F1183" s="1">
        <f t="shared" si="184"/>
        <v>21.839959225279657</v>
      </c>
      <c r="G1183" s="1">
        <f t="shared" si="185"/>
        <v>0.38226299694256483</v>
      </c>
      <c r="H1183" s="1">
        <f t="shared" si="186"/>
        <v>12.840198480611464</v>
      </c>
      <c r="I1183" s="1">
        <f t="shared" si="187"/>
        <v>-1.7763568394002505E-12</v>
      </c>
      <c r="J1183" s="1">
        <f t="shared" si="188"/>
        <v>30.581039755405186</v>
      </c>
      <c r="K1183" s="1">
        <f t="shared" si="180"/>
        <v>30.581039755405186</v>
      </c>
      <c r="L1183" s="1">
        <f t="shared" si="181"/>
        <v>30.581039755405186</v>
      </c>
      <c r="M1183" s="1">
        <f t="shared" si="182"/>
        <v>1.7497114868092467E-12</v>
      </c>
      <c r="N1183" s="1">
        <f t="shared" si="189"/>
        <v>21.839959225279674</v>
      </c>
    </row>
    <row r="1184" spans="5:14">
      <c r="E1184" s="3">
        <f t="shared" si="183"/>
        <v>11.75</v>
      </c>
      <c r="F1184" s="1">
        <f t="shared" si="184"/>
        <v>21.839959225279674</v>
      </c>
      <c r="G1184" s="1">
        <f t="shared" si="185"/>
        <v>0.38226299694254706</v>
      </c>
      <c r="H1184" s="1">
        <f t="shared" si="186"/>
        <v>12.84402111058089</v>
      </c>
      <c r="I1184" s="1">
        <f t="shared" si="187"/>
        <v>-1.7763568394002505E-12</v>
      </c>
      <c r="J1184" s="1">
        <f t="shared" si="188"/>
        <v>30.581039755403765</v>
      </c>
      <c r="K1184" s="1">
        <f t="shared" si="180"/>
        <v>30.581039755403765</v>
      </c>
      <c r="L1184" s="1">
        <f t="shared" si="181"/>
        <v>30.581039755403765</v>
      </c>
      <c r="M1184" s="1">
        <f t="shared" si="182"/>
        <v>1.7030821197749901E-12</v>
      </c>
      <c r="N1184" s="1">
        <f t="shared" si="189"/>
        <v>21.839959225279692</v>
      </c>
    </row>
    <row r="1185" spans="5:14">
      <c r="E1185" s="3">
        <f t="shared" si="183"/>
        <v>11.76</v>
      </c>
      <c r="F1185" s="1">
        <f t="shared" si="184"/>
        <v>21.839959225279692</v>
      </c>
      <c r="G1185" s="1">
        <f t="shared" si="185"/>
        <v>0.3822629969425293</v>
      </c>
      <c r="H1185" s="1">
        <f t="shared" si="186"/>
        <v>12.847843740550315</v>
      </c>
      <c r="I1185" s="1">
        <f t="shared" si="187"/>
        <v>-1.7763568394002505E-12</v>
      </c>
      <c r="J1185" s="1">
        <f t="shared" si="188"/>
        <v>30.581039755402344</v>
      </c>
      <c r="K1185" s="1">
        <f t="shared" si="180"/>
        <v>30.581039755402344</v>
      </c>
      <c r="L1185" s="1">
        <f t="shared" si="181"/>
        <v>30.581039755402344</v>
      </c>
      <c r="M1185" s="1">
        <f t="shared" si="182"/>
        <v>1.6566747973456586E-12</v>
      </c>
      <c r="N1185" s="1">
        <f t="shared" si="189"/>
        <v>21.83995922527971</v>
      </c>
    </row>
    <row r="1186" spans="5:14">
      <c r="E1186" s="3">
        <f t="shared" si="183"/>
        <v>11.77</v>
      </c>
      <c r="F1186" s="1">
        <f t="shared" si="184"/>
        <v>21.83995922527971</v>
      </c>
      <c r="G1186" s="1">
        <f t="shared" si="185"/>
        <v>0.38226299694251153</v>
      </c>
      <c r="H1186" s="1">
        <f t="shared" si="186"/>
        <v>12.851666370519741</v>
      </c>
      <c r="I1186" s="1">
        <f t="shared" si="187"/>
        <v>-1.7763568394002505E-12</v>
      </c>
      <c r="J1186" s="1">
        <f t="shared" si="188"/>
        <v>30.581039755400923</v>
      </c>
      <c r="K1186" s="1">
        <f t="shared" si="180"/>
        <v>30.581039755400923</v>
      </c>
      <c r="L1186" s="1">
        <f t="shared" si="181"/>
        <v>30.581039755400923</v>
      </c>
      <c r="M1186" s="1">
        <f t="shared" si="182"/>
        <v>1.610267474916327E-12</v>
      </c>
      <c r="N1186" s="1">
        <f t="shared" si="189"/>
        <v>21.839959225279728</v>
      </c>
    </row>
    <row r="1187" spans="5:14">
      <c r="E1187" s="3">
        <f t="shared" si="183"/>
        <v>11.78</v>
      </c>
      <c r="F1187" s="1">
        <f t="shared" si="184"/>
        <v>21.839959225279728</v>
      </c>
      <c r="G1187" s="1">
        <f t="shared" si="185"/>
        <v>0.38226299694249377</v>
      </c>
      <c r="H1187" s="1">
        <f t="shared" si="186"/>
        <v>12.855489000489166</v>
      </c>
      <c r="I1187" s="1">
        <f t="shared" si="187"/>
        <v>-1.7763568394002505E-12</v>
      </c>
      <c r="J1187" s="1">
        <f t="shared" si="188"/>
        <v>30.581039755399502</v>
      </c>
      <c r="K1187" s="1">
        <f t="shared" si="180"/>
        <v>30.581039755399502</v>
      </c>
      <c r="L1187" s="1">
        <f t="shared" si="181"/>
        <v>30.581039755399502</v>
      </c>
      <c r="M1187" s="1">
        <f t="shared" si="182"/>
        <v>1.5638601524869955E-12</v>
      </c>
      <c r="N1187" s="1">
        <f t="shared" si="189"/>
        <v>21.839959225279742</v>
      </c>
    </row>
    <row r="1188" spans="5:14">
      <c r="E1188" s="3">
        <f t="shared" si="183"/>
        <v>11.790000000000001</v>
      </c>
      <c r="F1188" s="1">
        <f t="shared" si="184"/>
        <v>21.839959225279742</v>
      </c>
      <c r="G1188" s="1">
        <f t="shared" si="185"/>
        <v>0.38226299694247956</v>
      </c>
      <c r="H1188" s="1">
        <f t="shared" si="186"/>
        <v>12.859311630458592</v>
      </c>
      <c r="I1188" s="1">
        <f t="shared" si="187"/>
        <v>-1.4210854715202004E-12</v>
      </c>
      <c r="J1188" s="1">
        <f t="shared" si="188"/>
        <v>30.581039755398365</v>
      </c>
      <c r="K1188" s="1">
        <f t="shared" si="180"/>
        <v>30.581039755398365</v>
      </c>
      <c r="L1188" s="1">
        <f t="shared" si="181"/>
        <v>30.581039755398365</v>
      </c>
      <c r="M1188" s="1">
        <f t="shared" si="182"/>
        <v>1.5265566588595902E-12</v>
      </c>
      <c r="N1188" s="1">
        <f t="shared" si="189"/>
        <v>21.839959225279756</v>
      </c>
    </row>
    <row r="1189" spans="5:14">
      <c r="E1189" s="3">
        <f t="shared" si="183"/>
        <v>11.8</v>
      </c>
      <c r="F1189" s="1">
        <f t="shared" si="184"/>
        <v>21.839959225279756</v>
      </c>
      <c r="G1189" s="1">
        <f t="shared" si="185"/>
        <v>0.38226299694246535</v>
      </c>
      <c r="H1189" s="1">
        <f t="shared" si="186"/>
        <v>12.863134260428017</v>
      </c>
      <c r="I1189" s="1">
        <f t="shared" si="187"/>
        <v>-1.4210854715202004E-12</v>
      </c>
      <c r="J1189" s="1">
        <f t="shared" si="188"/>
        <v>30.581039755397228</v>
      </c>
      <c r="K1189" s="1">
        <f t="shared" si="180"/>
        <v>30.581039755397228</v>
      </c>
      <c r="L1189" s="1">
        <f t="shared" si="181"/>
        <v>30.581039755397228</v>
      </c>
      <c r="M1189" s="1">
        <f t="shared" si="182"/>
        <v>1.489253165232185E-12</v>
      </c>
      <c r="N1189" s="1">
        <f t="shared" si="189"/>
        <v>21.83995922527977</v>
      </c>
    </row>
    <row r="1190" spans="5:14">
      <c r="E1190" s="3">
        <f t="shared" si="183"/>
        <v>11.81</v>
      </c>
      <c r="F1190" s="1">
        <f t="shared" si="184"/>
        <v>21.83995922527977</v>
      </c>
      <c r="G1190" s="1">
        <f t="shared" si="185"/>
        <v>0.38226299694245114</v>
      </c>
      <c r="H1190" s="1">
        <f t="shared" si="186"/>
        <v>12.866956890397441</v>
      </c>
      <c r="I1190" s="1">
        <f t="shared" si="187"/>
        <v>-1.4210854715202004E-12</v>
      </c>
      <c r="J1190" s="1">
        <f t="shared" si="188"/>
        <v>30.581039755396091</v>
      </c>
      <c r="K1190" s="1">
        <f t="shared" si="180"/>
        <v>30.581039755396091</v>
      </c>
      <c r="L1190" s="1">
        <f t="shared" si="181"/>
        <v>30.581039755396091</v>
      </c>
      <c r="M1190" s="1">
        <f t="shared" si="182"/>
        <v>1.4521717162097048E-12</v>
      </c>
      <c r="N1190" s="1">
        <f t="shared" si="189"/>
        <v>21.839959225279785</v>
      </c>
    </row>
    <row r="1191" spans="5:14">
      <c r="E1191" s="3">
        <f t="shared" si="183"/>
        <v>11.82</v>
      </c>
      <c r="F1191" s="1">
        <f t="shared" si="184"/>
        <v>21.839959225279785</v>
      </c>
      <c r="G1191" s="1">
        <f t="shared" si="185"/>
        <v>0.38226299694243693</v>
      </c>
      <c r="H1191" s="1">
        <f t="shared" si="186"/>
        <v>12.870779520366865</v>
      </c>
      <c r="I1191" s="1">
        <f t="shared" si="187"/>
        <v>-1.4210854715202004E-12</v>
      </c>
      <c r="J1191" s="1">
        <f t="shared" si="188"/>
        <v>30.581039755394954</v>
      </c>
      <c r="K1191" s="1">
        <f t="shared" si="180"/>
        <v>30.581039755394954</v>
      </c>
      <c r="L1191" s="1">
        <f t="shared" si="181"/>
        <v>30.581039755394954</v>
      </c>
      <c r="M1191" s="1">
        <f t="shared" si="182"/>
        <v>1.4148682225822995E-12</v>
      </c>
      <c r="N1191" s="1">
        <f t="shared" si="189"/>
        <v>21.839959225279799</v>
      </c>
    </row>
    <row r="1192" spans="5:14">
      <c r="E1192" s="3">
        <f t="shared" si="183"/>
        <v>11.83</v>
      </c>
      <c r="F1192" s="1">
        <f t="shared" si="184"/>
        <v>21.839959225279799</v>
      </c>
      <c r="G1192" s="1">
        <f t="shared" si="185"/>
        <v>0.38226299694242272</v>
      </c>
      <c r="H1192" s="1">
        <f t="shared" si="186"/>
        <v>12.874602150336289</v>
      </c>
      <c r="I1192" s="1">
        <f t="shared" si="187"/>
        <v>-1.4210854715202004E-12</v>
      </c>
      <c r="J1192" s="1">
        <f t="shared" si="188"/>
        <v>30.581039755393817</v>
      </c>
      <c r="K1192" s="1">
        <f t="shared" si="180"/>
        <v>30.581039755393817</v>
      </c>
      <c r="L1192" s="1">
        <f t="shared" si="181"/>
        <v>30.581039755393817</v>
      </c>
      <c r="M1192" s="1">
        <f t="shared" si="182"/>
        <v>1.3777867735598193E-12</v>
      </c>
      <c r="N1192" s="1">
        <f t="shared" si="189"/>
        <v>21.839959225279813</v>
      </c>
    </row>
    <row r="1193" spans="5:14">
      <c r="E1193" s="3">
        <f t="shared" si="183"/>
        <v>11.84</v>
      </c>
      <c r="F1193" s="1">
        <f t="shared" si="184"/>
        <v>21.839959225279813</v>
      </c>
      <c r="G1193" s="1">
        <f t="shared" si="185"/>
        <v>0.38226299694240851</v>
      </c>
      <c r="H1193" s="1">
        <f t="shared" si="186"/>
        <v>12.878424780305712</v>
      </c>
      <c r="I1193" s="1">
        <f t="shared" si="187"/>
        <v>-1.4210854715202004E-12</v>
      </c>
      <c r="J1193" s="1">
        <f t="shared" si="188"/>
        <v>30.58103975539268</v>
      </c>
      <c r="K1193" s="1">
        <f t="shared" si="180"/>
        <v>30.58103975539268</v>
      </c>
      <c r="L1193" s="1">
        <f t="shared" si="181"/>
        <v>30.58103975539268</v>
      </c>
      <c r="M1193" s="1">
        <f t="shared" si="182"/>
        <v>1.340705324537339E-12</v>
      </c>
      <c r="N1193" s="1">
        <f t="shared" si="189"/>
        <v>21.839959225279827</v>
      </c>
    </row>
    <row r="1194" spans="5:14">
      <c r="E1194" s="3">
        <f t="shared" si="183"/>
        <v>11.85</v>
      </c>
      <c r="F1194" s="1">
        <f t="shared" si="184"/>
        <v>21.839959225279827</v>
      </c>
      <c r="G1194" s="1">
        <f t="shared" si="185"/>
        <v>0.3822629969423943</v>
      </c>
      <c r="H1194" s="1">
        <f t="shared" si="186"/>
        <v>12.882247410275136</v>
      </c>
      <c r="I1194" s="1">
        <f t="shared" si="187"/>
        <v>-1.4210854715202004E-12</v>
      </c>
      <c r="J1194" s="1">
        <f t="shared" si="188"/>
        <v>30.581039755391544</v>
      </c>
      <c r="K1194" s="1">
        <f t="shared" si="180"/>
        <v>30.581039755391544</v>
      </c>
      <c r="L1194" s="1">
        <f t="shared" si="181"/>
        <v>30.581039755391544</v>
      </c>
      <c r="M1194" s="1">
        <f t="shared" si="182"/>
        <v>1.3034018309099338E-12</v>
      </c>
      <c r="N1194" s="1">
        <f t="shared" si="189"/>
        <v>21.839959225279841</v>
      </c>
    </row>
    <row r="1195" spans="5:14">
      <c r="E1195" s="3">
        <f t="shared" si="183"/>
        <v>11.86</v>
      </c>
      <c r="F1195" s="1">
        <f t="shared" si="184"/>
        <v>21.839959225279841</v>
      </c>
      <c r="G1195" s="1">
        <f t="shared" si="185"/>
        <v>0.38226299694238008</v>
      </c>
      <c r="H1195" s="1">
        <f t="shared" si="186"/>
        <v>12.88607004024456</v>
      </c>
      <c r="I1195" s="1">
        <f t="shared" si="187"/>
        <v>-1.4210854715202004E-12</v>
      </c>
      <c r="J1195" s="1">
        <f t="shared" si="188"/>
        <v>30.581039755390407</v>
      </c>
      <c r="K1195" s="1">
        <f t="shared" si="180"/>
        <v>30.581039755390407</v>
      </c>
      <c r="L1195" s="1">
        <f t="shared" si="181"/>
        <v>30.581039755390407</v>
      </c>
      <c r="M1195" s="1">
        <f t="shared" si="182"/>
        <v>1.2663203818874536E-12</v>
      </c>
      <c r="N1195" s="1">
        <f t="shared" si="189"/>
        <v>21.839959225279856</v>
      </c>
    </row>
    <row r="1196" spans="5:14">
      <c r="E1196" s="3">
        <f t="shared" si="183"/>
        <v>11.870000000000001</v>
      </c>
      <c r="F1196" s="1">
        <f t="shared" si="184"/>
        <v>21.839959225279856</v>
      </c>
      <c r="G1196" s="1">
        <f t="shared" si="185"/>
        <v>0.38226299694236587</v>
      </c>
      <c r="H1196" s="1">
        <f t="shared" si="186"/>
        <v>12.889892670213984</v>
      </c>
      <c r="I1196" s="1">
        <f t="shared" si="187"/>
        <v>-1.4210854715202004E-12</v>
      </c>
      <c r="J1196" s="1">
        <f t="shared" si="188"/>
        <v>30.58103975538927</v>
      </c>
      <c r="K1196" s="1">
        <f t="shared" si="180"/>
        <v>30.58103975538927</v>
      </c>
      <c r="L1196" s="1">
        <f t="shared" si="181"/>
        <v>30.58103975538927</v>
      </c>
      <c r="M1196" s="1">
        <f t="shared" si="182"/>
        <v>1.2290168882600483E-12</v>
      </c>
      <c r="N1196" s="1">
        <f t="shared" si="189"/>
        <v>21.839959225279866</v>
      </c>
    </row>
    <row r="1197" spans="5:14">
      <c r="E1197" s="3">
        <f t="shared" si="183"/>
        <v>11.88</v>
      </c>
      <c r="F1197" s="1">
        <f t="shared" si="184"/>
        <v>21.839959225279866</v>
      </c>
      <c r="G1197" s="1">
        <f t="shared" si="185"/>
        <v>0.38226299694235522</v>
      </c>
      <c r="H1197" s="1">
        <f t="shared" si="186"/>
        <v>12.893715300183407</v>
      </c>
      <c r="I1197" s="1">
        <f t="shared" si="187"/>
        <v>-1.0658141036401503E-12</v>
      </c>
      <c r="J1197" s="1">
        <f t="shared" si="188"/>
        <v>30.581039755388417</v>
      </c>
      <c r="K1197" s="1">
        <f t="shared" si="180"/>
        <v>30.581039755388417</v>
      </c>
      <c r="L1197" s="1">
        <f t="shared" si="181"/>
        <v>30.581039755388417</v>
      </c>
      <c r="M1197" s="1">
        <f t="shared" si="182"/>
        <v>1.2012613126444194E-12</v>
      </c>
      <c r="N1197" s="1">
        <f t="shared" si="189"/>
        <v>21.839959225279877</v>
      </c>
    </row>
    <row r="1198" spans="5:14">
      <c r="E1198" s="3">
        <f t="shared" si="183"/>
        <v>11.89</v>
      </c>
      <c r="F1198" s="1">
        <f t="shared" si="184"/>
        <v>21.839959225279877</v>
      </c>
      <c r="G1198" s="1">
        <f t="shared" si="185"/>
        <v>0.38226299694234456</v>
      </c>
      <c r="H1198" s="1">
        <f t="shared" si="186"/>
        <v>12.897537930152831</v>
      </c>
      <c r="I1198" s="1">
        <f t="shared" si="187"/>
        <v>-1.0658141036401503E-12</v>
      </c>
      <c r="J1198" s="1">
        <f t="shared" si="188"/>
        <v>30.581039755387565</v>
      </c>
      <c r="K1198" s="1">
        <f t="shared" si="180"/>
        <v>30.581039755387565</v>
      </c>
      <c r="L1198" s="1">
        <f t="shared" si="181"/>
        <v>30.581039755387565</v>
      </c>
      <c r="M1198" s="1">
        <f t="shared" si="182"/>
        <v>1.1732836924238654E-12</v>
      </c>
      <c r="N1198" s="1">
        <f t="shared" si="189"/>
        <v>21.839959225279888</v>
      </c>
    </row>
    <row r="1199" spans="5:14">
      <c r="E1199" s="3">
        <f t="shared" si="183"/>
        <v>11.9</v>
      </c>
      <c r="F1199" s="1">
        <f t="shared" si="184"/>
        <v>21.839959225279888</v>
      </c>
      <c r="G1199" s="1">
        <f t="shared" si="185"/>
        <v>0.3822629969423339</v>
      </c>
      <c r="H1199" s="1">
        <f t="shared" si="186"/>
        <v>12.901360560122255</v>
      </c>
      <c r="I1199" s="1">
        <f t="shared" si="187"/>
        <v>-1.0658141036401503E-12</v>
      </c>
      <c r="J1199" s="1">
        <f t="shared" si="188"/>
        <v>30.581039755386712</v>
      </c>
      <c r="K1199" s="1">
        <f t="shared" si="180"/>
        <v>30.581039755386712</v>
      </c>
      <c r="L1199" s="1">
        <f t="shared" si="181"/>
        <v>30.581039755386712</v>
      </c>
      <c r="M1199" s="1">
        <f t="shared" si="182"/>
        <v>1.1455281168082365E-12</v>
      </c>
      <c r="N1199" s="1">
        <f t="shared" si="189"/>
        <v>21.839959225279898</v>
      </c>
    </row>
    <row r="1200" spans="5:14">
      <c r="E1200" s="3">
        <f t="shared" si="183"/>
        <v>11.91</v>
      </c>
      <c r="F1200" s="1">
        <f t="shared" si="184"/>
        <v>21.839959225279898</v>
      </c>
      <c r="G1200" s="1">
        <f t="shared" si="185"/>
        <v>0.38226299694232324</v>
      </c>
      <c r="H1200" s="1">
        <f t="shared" si="186"/>
        <v>12.905183190091678</v>
      </c>
      <c r="I1200" s="1">
        <f t="shared" si="187"/>
        <v>-1.0658141036401503E-12</v>
      </c>
      <c r="J1200" s="1">
        <f t="shared" si="188"/>
        <v>30.581039755385859</v>
      </c>
      <c r="K1200" s="1">
        <f t="shared" si="180"/>
        <v>30.581039755385859</v>
      </c>
      <c r="L1200" s="1">
        <f t="shared" si="181"/>
        <v>30.581039755385859</v>
      </c>
      <c r="M1200" s="1">
        <f t="shared" si="182"/>
        <v>1.1175504965876826E-12</v>
      </c>
      <c r="N1200" s="1">
        <f t="shared" si="189"/>
        <v>21.839959225279909</v>
      </c>
    </row>
    <row r="1201" spans="5:14">
      <c r="E1201" s="3">
        <f t="shared" si="183"/>
        <v>11.92</v>
      </c>
      <c r="F1201" s="1">
        <f t="shared" si="184"/>
        <v>21.839959225279909</v>
      </c>
      <c r="G1201" s="1">
        <f t="shared" si="185"/>
        <v>0.38226299694231258</v>
      </c>
      <c r="H1201" s="1">
        <f t="shared" si="186"/>
        <v>12.909005820061102</v>
      </c>
      <c r="I1201" s="1">
        <f t="shared" si="187"/>
        <v>-1.0658141036401503E-12</v>
      </c>
      <c r="J1201" s="1">
        <f t="shared" si="188"/>
        <v>30.581039755385007</v>
      </c>
      <c r="K1201" s="1">
        <f t="shared" si="180"/>
        <v>30.581039755385007</v>
      </c>
      <c r="L1201" s="1">
        <f t="shared" si="181"/>
        <v>30.581039755385007</v>
      </c>
      <c r="M1201" s="1">
        <f t="shared" si="182"/>
        <v>1.0897949209720537E-12</v>
      </c>
      <c r="N1201" s="1">
        <f t="shared" si="189"/>
        <v>21.83995922527992</v>
      </c>
    </row>
    <row r="1202" spans="5:14">
      <c r="E1202" s="3">
        <f t="shared" si="183"/>
        <v>11.93</v>
      </c>
      <c r="F1202" s="1">
        <f t="shared" si="184"/>
        <v>21.83995922527992</v>
      </c>
      <c r="G1202" s="1">
        <f t="shared" si="185"/>
        <v>0.38226299694230192</v>
      </c>
      <c r="H1202" s="1">
        <f t="shared" si="186"/>
        <v>12.912828450030526</v>
      </c>
      <c r="I1202" s="1">
        <f t="shared" si="187"/>
        <v>-1.0658141036401503E-12</v>
      </c>
      <c r="J1202" s="1">
        <f t="shared" si="188"/>
        <v>30.581039755384154</v>
      </c>
      <c r="K1202" s="1">
        <f t="shared" si="180"/>
        <v>30.581039755384154</v>
      </c>
      <c r="L1202" s="1">
        <f t="shared" si="181"/>
        <v>30.581039755384154</v>
      </c>
      <c r="M1202" s="1">
        <f t="shared" si="182"/>
        <v>1.0618173007514997E-12</v>
      </c>
      <c r="N1202" s="1">
        <f t="shared" si="189"/>
        <v>21.83995922527993</v>
      </c>
    </row>
    <row r="1203" spans="5:14">
      <c r="E1203" s="3">
        <f t="shared" si="183"/>
        <v>11.94</v>
      </c>
      <c r="F1203" s="1">
        <f t="shared" si="184"/>
        <v>21.83995922527993</v>
      </c>
      <c r="G1203" s="1">
        <f t="shared" si="185"/>
        <v>0.38226299694229127</v>
      </c>
      <c r="H1203" s="1">
        <f t="shared" si="186"/>
        <v>12.91665107999995</v>
      </c>
      <c r="I1203" s="1">
        <f t="shared" si="187"/>
        <v>-1.0658141036401503E-12</v>
      </c>
      <c r="J1203" s="1">
        <f t="shared" si="188"/>
        <v>30.581039755383301</v>
      </c>
      <c r="K1203" s="1">
        <f t="shared" si="180"/>
        <v>30.581039755383301</v>
      </c>
      <c r="L1203" s="1">
        <f t="shared" si="181"/>
        <v>30.581039755383301</v>
      </c>
      <c r="M1203" s="1">
        <f t="shared" si="182"/>
        <v>1.0340617251358708E-12</v>
      </c>
      <c r="N1203" s="1">
        <f t="shared" si="189"/>
        <v>21.839959225279941</v>
      </c>
    </row>
    <row r="1204" spans="5:14">
      <c r="E1204" s="3">
        <f t="shared" si="183"/>
        <v>11.950000000000001</v>
      </c>
      <c r="F1204" s="1">
        <f t="shared" si="184"/>
        <v>21.839959225279941</v>
      </c>
      <c r="G1204" s="1">
        <f t="shared" si="185"/>
        <v>0.38226299694228061</v>
      </c>
      <c r="H1204" s="1">
        <f t="shared" si="186"/>
        <v>12.920473709969372</v>
      </c>
      <c r="I1204" s="1">
        <f t="shared" si="187"/>
        <v>-1.0658141036401503E-12</v>
      </c>
      <c r="J1204" s="1">
        <f t="shared" si="188"/>
        <v>30.581039755382449</v>
      </c>
      <c r="K1204" s="1">
        <f t="shared" si="180"/>
        <v>30.581039755382449</v>
      </c>
      <c r="L1204" s="1">
        <f t="shared" si="181"/>
        <v>30.581039755382449</v>
      </c>
      <c r="M1204" s="1">
        <f t="shared" si="182"/>
        <v>1.0060841049153169E-12</v>
      </c>
      <c r="N1204" s="1">
        <f t="shared" si="189"/>
        <v>21.839959225279951</v>
      </c>
    </row>
    <row r="1205" spans="5:14">
      <c r="E1205" s="3">
        <f t="shared" si="183"/>
        <v>11.96</v>
      </c>
      <c r="F1205" s="1">
        <f t="shared" si="184"/>
        <v>21.839959225279951</v>
      </c>
      <c r="G1205" s="1">
        <f t="shared" si="185"/>
        <v>0.38226299694226995</v>
      </c>
      <c r="H1205" s="1">
        <f t="shared" si="186"/>
        <v>12.924296339938794</v>
      </c>
      <c r="I1205" s="1">
        <f t="shared" si="187"/>
        <v>-1.0658141036401503E-12</v>
      </c>
      <c r="J1205" s="1">
        <f t="shared" si="188"/>
        <v>30.581039755381596</v>
      </c>
      <c r="K1205" s="1">
        <f t="shared" si="180"/>
        <v>30.581039755381596</v>
      </c>
      <c r="L1205" s="1">
        <f t="shared" si="181"/>
        <v>30.581039755381596</v>
      </c>
      <c r="M1205" s="1">
        <f t="shared" si="182"/>
        <v>9.7810648469476291E-13</v>
      </c>
      <c r="N1205" s="1">
        <f t="shared" si="189"/>
        <v>21.839959225279962</v>
      </c>
    </row>
    <row r="1206" spans="5:14">
      <c r="E1206" s="3">
        <f t="shared" si="183"/>
        <v>11.97</v>
      </c>
      <c r="F1206" s="1">
        <f t="shared" si="184"/>
        <v>21.839959225279962</v>
      </c>
      <c r="G1206" s="1">
        <f t="shared" si="185"/>
        <v>0.38226299694225929</v>
      </c>
      <c r="H1206" s="1">
        <f t="shared" si="186"/>
        <v>12.928118969908216</v>
      </c>
      <c r="I1206" s="1">
        <f t="shared" si="187"/>
        <v>-1.0658141036401503E-12</v>
      </c>
      <c r="J1206" s="1">
        <f t="shared" si="188"/>
        <v>30.581039755380743</v>
      </c>
      <c r="K1206" s="1">
        <f t="shared" si="180"/>
        <v>30.581039755380743</v>
      </c>
      <c r="L1206" s="1">
        <f t="shared" si="181"/>
        <v>30.581039755380743</v>
      </c>
      <c r="M1206" s="1">
        <f t="shared" si="182"/>
        <v>9.50350909079134E-13</v>
      </c>
      <c r="N1206" s="1">
        <f t="shared" si="189"/>
        <v>21.839959225279973</v>
      </c>
    </row>
    <row r="1207" spans="5:14">
      <c r="E1207" s="3">
        <f t="shared" si="183"/>
        <v>11.98</v>
      </c>
      <c r="F1207" s="1">
        <f t="shared" si="184"/>
        <v>21.839959225279973</v>
      </c>
      <c r="G1207" s="1">
        <f t="shared" si="185"/>
        <v>0.38226299694224863</v>
      </c>
      <c r="H1207" s="1">
        <f t="shared" si="186"/>
        <v>12.931941599877637</v>
      </c>
      <c r="I1207" s="1">
        <f t="shared" si="187"/>
        <v>-1.0658141036401503E-12</v>
      </c>
      <c r="J1207" s="1">
        <f t="shared" si="188"/>
        <v>30.581039755379891</v>
      </c>
      <c r="K1207" s="1">
        <f t="shared" si="180"/>
        <v>30.581039755379891</v>
      </c>
      <c r="L1207" s="1">
        <f t="shared" si="181"/>
        <v>30.581039755379891</v>
      </c>
      <c r="M1207" s="1">
        <f t="shared" si="182"/>
        <v>9.2237328885858005E-13</v>
      </c>
      <c r="N1207" s="1">
        <f t="shared" si="189"/>
        <v>21.839959225279983</v>
      </c>
    </row>
    <row r="1208" spans="5:14">
      <c r="E1208" s="3">
        <f t="shared" si="183"/>
        <v>11.99</v>
      </c>
      <c r="F1208" s="1">
        <f t="shared" si="184"/>
        <v>21.839959225279983</v>
      </c>
      <c r="G1208" s="1">
        <f t="shared" si="185"/>
        <v>0.38226299694223798</v>
      </c>
      <c r="H1208" s="1">
        <f t="shared" si="186"/>
        <v>12.935764229847059</v>
      </c>
      <c r="I1208" s="1">
        <f t="shared" si="187"/>
        <v>-1.0658141036401503E-12</v>
      </c>
      <c r="J1208" s="1">
        <f t="shared" si="188"/>
        <v>30.581039755379038</v>
      </c>
      <c r="K1208" s="1">
        <f t="shared" si="180"/>
        <v>30.581039755379038</v>
      </c>
      <c r="L1208" s="1">
        <f t="shared" si="181"/>
        <v>30.581039755379038</v>
      </c>
      <c r="M1208" s="1">
        <f t="shared" si="182"/>
        <v>8.9461771324295114E-13</v>
      </c>
      <c r="N1208" s="1">
        <f t="shared" si="189"/>
        <v>21.839959225279994</v>
      </c>
    </row>
    <row r="1209" spans="5:14">
      <c r="E1209" s="3">
        <f t="shared" si="183"/>
        <v>12</v>
      </c>
      <c r="F1209" s="1">
        <f t="shared" si="184"/>
        <v>21.839959225279994</v>
      </c>
      <c r="G1209" s="1">
        <f t="shared" si="185"/>
        <v>0.38226299694222732</v>
      </c>
      <c r="H1209" s="1">
        <f t="shared" si="186"/>
        <v>12.939586859816481</v>
      </c>
      <c r="I1209" s="1">
        <f t="shared" si="187"/>
        <v>-1.0658141036401503E-12</v>
      </c>
      <c r="J1209" s="1">
        <f t="shared" si="188"/>
        <v>30.581039755378185</v>
      </c>
      <c r="K1209" s="1">
        <f t="shared" si="180"/>
        <v>30.581039755378185</v>
      </c>
      <c r="L1209" s="1">
        <f t="shared" si="181"/>
        <v>30.581039755378185</v>
      </c>
      <c r="M1209" s="1">
        <f t="shared" si="182"/>
        <v>8.666400930223972E-13</v>
      </c>
      <c r="N1209" s="1">
        <f t="shared" si="189"/>
        <v>21.839959225280001</v>
      </c>
    </row>
    <row r="1210" spans="5:14">
      <c r="E1210" s="3">
        <f t="shared" si="183"/>
        <v>12.01</v>
      </c>
      <c r="F1210" s="1">
        <f t="shared" si="184"/>
        <v>21.839959225280001</v>
      </c>
      <c r="G1210" s="1">
        <f t="shared" si="185"/>
        <v>0.38226299694222021</v>
      </c>
      <c r="H1210" s="1">
        <f t="shared" si="186"/>
        <v>12.943409489785903</v>
      </c>
      <c r="I1210" s="1">
        <f t="shared" si="187"/>
        <v>-7.1054273576010019E-13</v>
      </c>
      <c r="J1210" s="1">
        <f t="shared" si="188"/>
        <v>30.581039755377617</v>
      </c>
      <c r="K1210" s="1">
        <f t="shared" si="180"/>
        <v>30.581039755377617</v>
      </c>
      <c r="L1210" s="1">
        <f t="shared" si="181"/>
        <v>30.581039755377617</v>
      </c>
      <c r="M1210" s="1">
        <f t="shared" si="182"/>
        <v>8.482103908136196E-13</v>
      </c>
      <c r="N1210" s="1">
        <f t="shared" si="189"/>
        <v>21.839959225280008</v>
      </c>
    </row>
    <row r="1211" spans="5:14">
      <c r="E1211" s="3">
        <f t="shared" si="183"/>
        <v>12.02</v>
      </c>
      <c r="F1211" s="1">
        <f t="shared" si="184"/>
        <v>21.839959225280008</v>
      </c>
      <c r="G1211" s="1">
        <f t="shared" si="185"/>
        <v>0.38226299694221311</v>
      </c>
      <c r="H1211" s="1">
        <f t="shared" si="186"/>
        <v>12.947232119755325</v>
      </c>
      <c r="I1211" s="1">
        <f t="shared" si="187"/>
        <v>-7.1054273576010019E-13</v>
      </c>
      <c r="J1211" s="1">
        <f t="shared" si="188"/>
        <v>30.581039755377049</v>
      </c>
      <c r="K1211" s="1">
        <f t="shared" si="180"/>
        <v>30.581039755377049</v>
      </c>
      <c r="L1211" s="1">
        <f t="shared" si="181"/>
        <v>30.581039755377049</v>
      </c>
      <c r="M1211" s="1">
        <f t="shared" si="182"/>
        <v>8.2955864399991697E-13</v>
      </c>
      <c r="N1211" s="1">
        <f t="shared" si="189"/>
        <v>21.839959225280015</v>
      </c>
    </row>
    <row r="1212" spans="5:14">
      <c r="E1212" s="3">
        <f t="shared" si="183"/>
        <v>12.030000000000001</v>
      </c>
      <c r="F1212" s="1">
        <f t="shared" si="184"/>
        <v>21.839959225280015</v>
      </c>
      <c r="G1212" s="1">
        <f t="shared" si="185"/>
        <v>0.382262996942206</v>
      </c>
      <c r="H1212" s="1">
        <f t="shared" si="186"/>
        <v>12.951054749724747</v>
      </c>
      <c r="I1212" s="1">
        <f t="shared" si="187"/>
        <v>-7.1054273576010019E-13</v>
      </c>
      <c r="J1212" s="1">
        <f t="shared" si="188"/>
        <v>30.58103975537648</v>
      </c>
      <c r="K1212" s="1">
        <f t="shared" si="180"/>
        <v>30.58103975537648</v>
      </c>
      <c r="L1212" s="1">
        <f t="shared" si="181"/>
        <v>30.58103975537648</v>
      </c>
      <c r="M1212" s="1">
        <f t="shared" si="182"/>
        <v>8.1090689718621434E-13</v>
      </c>
      <c r="N1212" s="1">
        <f t="shared" si="189"/>
        <v>21.839959225280023</v>
      </c>
    </row>
    <row r="1213" spans="5:14">
      <c r="E1213" s="3">
        <f t="shared" si="183"/>
        <v>12.040000000000001</v>
      </c>
      <c r="F1213" s="1">
        <f t="shared" si="184"/>
        <v>21.839959225280023</v>
      </c>
      <c r="G1213" s="1">
        <f t="shared" si="185"/>
        <v>0.3822629969421989</v>
      </c>
      <c r="H1213" s="1">
        <f t="shared" si="186"/>
        <v>12.954877379694169</v>
      </c>
      <c r="I1213" s="1">
        <f t="shared" si="187"/>
        <v>-7.1054273576010019E-13</v>
      </c>
      <c r="J1213" s="1">
        <f t="shared" si="188"/>
        <v>30.581039755375912</v>
      </c>
      <c r="K1213" s="1">
        <f t="shared" si="180"/>
        <v>30.581039755375912</v>
      </c>
      <c r="L1213" s="1">
        <f t="shared" si="181"/>
        <v>30.581039755375912</v>
      </c>
      <c r="M1213" s="1">
        <f t="shared" si="182"/>
        <v>7.9225515037251171E-13</v>
      </c>
      <c r="N1213" s="1">
        <f t="shared" si="189"/>
        <v>21.83995922528003</v>
      </c>
    </row>
    <row r="1214" spans="5:14">
      <c r="E1214" s="3">
        <f t="shared" si="183"/>
        <v>12.05</v>
      </c>
      <c r="F1214" s="1">
        <f t="shared" si="184"/>
        <v>21.83995922528003</v>
      </c>
      <c r="G1214" s="1">
        <f t="shared" si="185"/>
        <v>0.38226299694219179</v>
      </c>
      <c r="H1214" s="1">
        <f t="shared" si="186"/>
        <v>12.958700009663591</v>
      </c>
      <c r="I1214" s="1">
        <f t="shared" si="187"/>
        <v>-7.1054273576010019E-13</v>
      </c>
      <c r="J1214" s="1">
        <f t="shared" si="188"/>
        <v>30.581039755375343</v>
      </c>
      <c r="K1214" s="1">
        <f t="shared" si="180"/>
        <v>30.581039755375343</v>
      </c>
      <c r="L1214" s="1">
        <f t="shared" si="181"/>
        <v>30.581039755375343</v>
      </c>
      <c r="M1214" s="1">
        <f t="shared" si="182"/>
        <v>7.7382544816373411E-13</v>
      </c>
      <c r="N1214" s="1">
        <f t="shared" si="189"/>
        <v>21.839959225280037</v>
      </c>
    </row>
    <row r="1215" spans="5:14">
      <c r="E1215" s="3">
        <f t="shared" si="183"/>
        <v>12.06</v>
      </c>
      <c r="F1215" s="1">
        <f t="shared" si="184"/>
        <v>21.839959225280037</v>
      </c>
      <c r="G1215" s="1">
        <f t="shared" si="185"/>
        <v>0.38226299694218469</v>
      </c>
      <c r="H1215" s="1">
        <f t="shared" si="186"/>
        <v>12.962522639633013</v>
      </c>
      <c r="I1215" s="1">
        <f t="shared" si="187"/>
        <v>-7.1054273576010019E-13</v>
      </c>
      <c r="J1215" s="1">
        <f t="shared" si="188"/>
        <v>30.581039755374775</v>
      </c>
      <c r="K1215" s="1">
        <f t="shared" si="180"/>
        <v>30.581039755374775</v>
      </c>
      <c r="L1215" s="1">
        <f t="shared" si="181"/>
        <v>30.581039755374775</v>
      </c>
      <c r="M1215" s="1">
        <f t="shared" si="182"/>
        <v>7.5517370135003148E-13</v>
      </c>
      <c r="N1215" s="1">
        <f t="shared" si="189"/>
        <v>21.839959225280044</v>
      </c>
    </row>
    <row r="1216" spans="5:14">
      <c r="E1216" s="3">
        <f t="shared" si="183"/>
        <v>12.07</v>
      </c>
      <c r="F1216" s="1">
        <f t="shared" si="184"/>
        <v>21.839959225280044</v>
      </c>
      <c r="G1216" s="1">
        <f t="shared" si="185"/>
        <v>0.38226299694217758</v>
      </c>
      <c r="H1216" s="1">
        <f t="shared" si="186"/>
        <v>12.966345269602435</v>
      </c>
      <c r="I1216" s="1">
        <f t="shared" si="187"/>
        <v>-7.1054273576010019E-13</v>
      </c>
      <c r="J1216" s="1">
        <f t="shared" si="188"/>
        <v>30.581039755374206</v>
      </c>
      <c r="K1216" s="1">
        <f t="shared" si="180"/>
        <v>30.581039755374206</v>
      </c>
      <c r="L1216" s="1">
        <f t="shared" si="181"/>
        <v>30.581039755374206</v>
      </c>
      <c r="M1216" s="1">
        <f t="shared" si="182"/>
        <v>7.3652195453632885E-13</v>
      </c>
      <c r="N1216" s="1">
        <f t="shared" si="189"/>
        <v>21.839959225280051</v>
      </c>
    </row>
    <row r="1217" spans="5:14">
      <c r="E1217" s="3">
        <f t="shared" si="183"/>
        <v>12.08</v>
      </c>
      <c r="F1217" s="1">
        <f t="shared" si="184"/>
        <v>21.839959225280051</v>
      </c>
      <c r="G1217" s="1">
        <f t="shared" si="185"/>
        <v>0.38226299694217047</v>
      </c>
      <c r="H1217" s="1">
        <f t="shared" si="186"/>
        <v>12.970167899571857</v>
      </c>
      <c r="I1217" s="1">
        <f t="shared" si="187"/>
        <v>-7.1054273576010019E-13</v>
      </c>
      <c r="J1217" s="1">
        <f t="shared" si="188"/>
        <v>30.581039755373638</v>
      </c>
      <c r="K1217" s="1">
        <f t="shared" si="180"/>
        <v>30.581039755373638</v>
      </c>
      <c r="L1217" s="1">
        <f t="shared" si="181"/>
        <v>30.581039755373638</v>
      </c>
      <c r="M1217" s="1">
        <f t="shared" si="182"/>
        <v>7.1787020772262622E-13</v>
      </c>
      <c r="N1217" s="1">
        <f t="shared" si="189"/>
        <v>21.839959225280058</v>
      </c>
    </row>
    <row r="1218" spans="5:14">
      <c r="E1218" s="3">
        <f t="shared" si="183"/>
        <v>12.09</v>
      </c>
      <c r="F1218" s="1">
        <f t="shared" si="184"/>
        <v>21.839959225280058</v>
      </c>
      <c r="G1218" s="1">
        <f t="shared" si="185"/>
        <v>0.38226299694216337</v>
      </c>
      <c r="H1218" s="1">
        <f t="shared" si="186"/>
        <v>12.973990529541279</v>
      </c>
      <c r="I1218" s="1">
        <f t="shared" si="187"/>
        <v>-7.1054273576010019E-13</v>
      </c>
      <c r="J1218" s="1">
        <f t="shared" si="188"/>
        <v>30.58103975537307</v>
      </c>
      <c r="K1218" s="1">
        <f t="shared" si="180"/>
        <v>30.58103975537307</v>
      </c>
      <c r="L1218" s="1">
        <f t="shared" si="181"/>
        <v>30.58103975537307</v>
      </c>
      <c r="M1218" s="1">
        <f t="shared" si="182"/>
        <v>6.9921846090892359E-13</v>
      </c>
      <c r="N1218" s="1">
        <f t="shared" si="189"/>
        <v>21.839959225280065</v>
      </c>
    </row>
    <row r="1219" spans="5:14">
      <c r="E1219" s="3">
        <f t="shared" si="183"/>
        <v>12.1</v>
      </c>
      <c r="F1219" s="1">
        <f t="shared" si="184"/>
        <v>21.839959225280065</v>
      </c>
      <c r="G1219" s="1">
        <f t="shared" si="185"/>
        <v>0.38226299694215626</v>
      </c>
      <c r="H1219" s="1">
        <f t="shared" si="186"/>
        <v>12.977813159510701</v>
      </c>
      <c r="I1219" s="1">
        <f t="shared" si="187"/>
        <v>-7.1054273576010019E-13</v>
      </c>
      <c r="J1219" s="1">
        <f t="shared" si="188"/>
        <v>30.581039755372501</v>
      </c>
      <c r="K1219" s="1">
        <f t="shared" si="180"/>
        <v>30.581039755372501</v>
      </c>
      <c r="L1219" s="1">
        <f t="shared" si="181"/>
        <v>30.581039755372501</v>
      </c>
      <c r="M1219" s="1">
        <f t="shared" si="182"/>
        <v>6.8078875870014599E-13</v>
      </c>
      <c r="N1219" s="1">
        <f t="shared" si="189"/>
        <v>21.839959225280072</v>
      </c>
    </row>
    <row r="1220" spans="5:14">
      <c r="E1220" s="3">
        <f t="shared" si="183"/>
        <v>12.11</v>
      </c>
      <c r="F1220" s="1">
        <f t="shared" si="184"/>
        <v>21.839959225280072</v>
      </c>
      <c r="G1220" s="1">
        <f t="shared" si="185"/>
        <v>0.38226299694214916</v>
      </c>
      <c r="H1220" s="1">
        <f t="shared" si="186"/>
        <v>12.981635789480123</v>
      </c>
      <c r="I1220" s="1">
        <f t="shared" si="187"/>
        <v>-7.1054273576010019E-13</v>
      </c>
      <c r="J1220" s="1">
        <f t="shared" si="188"/>
        <v>30.581039755371933</v>
      </c>
      <c r="K1220" s="1">
        <f t="shared" si="180"/>
        <v>30.581039755371933</v>
      </c>
      <c r="L1220" s="1">
        <f t="shared" si="181"/>
        <v>30.581039755371933</v>
      </c>
      <c r="M1220" s="1">
        <f t="shared" si="182"/>
        <v>6.6213701188644336E-13</v>
      </c>
      <c r="N1220" s="1">
        <f t="shared" si="189"/>
        <v>21.839959225280079</v>
      </c>
    </row>
    <row r="1221" spans="5:14">
      <c r="E1221" s="3">
        <f t="shared" si="183"/>
        <v>12.120000000000001</v>
      </c>
      <c r="F1221" s="1">
        <f t="shared" si="184"/>
        <v>21.839959225280079</v>
      </c>
      <c r="G1221" s="1">
        <f t="shared" si="185"/>
        <v>0.38226299694214205</v>
      </c>
      <c r="H1221" s="1">
        <f t="shared" si="186"/>
        <v>12.985458419449545</v>
      </c>
      <c r="I1221" s="1">
        <f t="shared" si="187"/>
        <v>-7.1054273576010019E-13</v>
      </c>
      <c r="J1221" s="1">
        <f t="shared" si="188"/>
        <v>30.581039755371364</v>
      </c>
      <c r="K1221" s="1">
        <f t="shared" si="180"/>
        <v>30.581039755371364</v>
      </c>
      <c r="L1221" s="1">
        <f t="shared" si="181"/>
        <v>30.581039755371364</v>
      </c>
      <c r="M1221" s="1">
        <f t="shared" si="182"/>
        <v>6.4370730967766576E-13</v>
      </c>
      <c r="N1221" s="1">
        <f t="shared" si="189"/>
        <v>21.839959225280086</v>
      </c>
    </row>
    <row r="1222" spans="5:14">
      <c r="E1222" s="3">
        <f t="shared" si="183"/>
        <v>12.13</v>
      </c>
      <c r="F1222" s="1">
        <f t="shared" si="184"/>
        <v>21.839959225280086</v>
      </c>
      <c r="G1222" s="1">
        <f t="shared" si="185"/>
        <v>0.38226299694213495</v>
      </c>
      <c r="H1222" s="1">
        <f t="shared" si="186"/>
        <v>12.989281049418967</v>
      </c>
      <c r="I1222" s="1">
        <f t="shared" si="187"/>
        <v>-7.1054273576010019E-13</v>
      </c>
      <c r="J1222" s="1">
        <f t="shared" si="188"/>
        <v>30.581039755370796</v>
      </c>
      <c r="K1222" s="1">
        <f t="shared" si="180"/>
        <v>30.581039755370796</v>
      </c>
      <c r="L1222" s="1">
        <f t="shared" si="181"/>
        <v>30.581039755370796</v>
      </c>
      <c r="M1222" s="1">
        <f t="shared" si="182"/>
        <v>6.2505556286396313E-13</v>
      </c>
      <c r="N1222" s="1">
        <f t="shared" si="189"/>
        <v>21.839959225280094</v>
      </c>
    </row>
    <row r="1223" spans="5:14">
      <c r="E1223" s="3">
        <f t="shared" si="183"/>
        <v>12.14</v>
      </c>
      <c r="F1223" s="1">
        <f t="shared" si="184"/>
        <v>21.839959225280094</v>
      </c>
      <c r="G1223" s="1">
        <f t="shared" si="185"/>
        <v>0.38226299694212784</v>
      </c>
      <c r="H1223" s="1">
        <f t="shared" si="186"/>
        <v>12.993103679388389</v>
      </c>
      <c r="I1223" s="1">
        <f t="shared" si="187"/>
        <v>-7.1054273576010019E-13</v>
      </c>
      <c r="J1223" s="1">
        <f t="shared" si="188"/>
        <v>30.581039755370227</v>
      </c>
      <c r="K1223" s="1">
        <f t="shared" si="180"/>
        <v>30.581039755370227</v>
      </c>
      <c r="L1223" s="1">
        <f t="shared" si="181"/>
        <v>30.581039755370227</v>
      </c>
      <c r="M1223" s="1">
        <f t="shared" si="182"/>
        <v>6.064038160502605E-13</v>
      </c>
      <c r="N1223" s="1">
        <f t="shared" si="189"/>
        <v>21.839959225280101</v>
      </c>
    </row>
    <row r="1224" spans="5:14">
      <c r="E1224" s="3">
        <f t="shared" si="183"/>
        <v>12.15</v>
      </c>
      <c r="F1224" s="1">
        <f t="shared" si="184"/>
        <v>21.839959225280101</v>
      </c>
      <c r="G1224" s="1">
        <f t="shared" si="185"/>
        <v>0.38226299694212074</v>
      </c>
      <c r="H1224" s="1">
        <f t="shared" si="186"/>
        <v>12.996926309357811</v>
      </c>
      <c r="I1224" s="1">
        <f t="shared" si="187"/>
        <v>-7.1054273576010019E-13</v>
      </c>
      <c r="J1224" s="1">
        <f t="shared" si="188"/>
        <v>30.581039755369659</v>
      </c>
      <c r="K1224" s="1">
        <f t="shared" si="180"/>
        <v>30.581039755369659</v>
      </c>
      <c r="L1224" s="1">
        <f t="shared" si="181"/>
        <v>30.581039755369659</v>
      </c>
      <c r="M1224" s="1">
        <f t="shared" si="182"/>
        <v>5.879741138414829E-13</v>
      </c>
      <c r="N1224" s="1">
        <f t="shared" si="189"/>
        <v>21.839959225280108</v>
      </c>
    </row>
    <row r="1225" spans="5:14">
      <c r="E1225" s="3">
        <f t="shared" si="183"/>
        <v>12.16</v>
      </c>
      <c r="F1225" s="1">
        <f t="shared" si="184"/>
        <v>21.839959225280108</v>
      </c>
      <c r="G1225" s="1">
        <f t="shared" si="185"/>
        <v>0.38226299694211363</v>
      </c>
      <c r="H1225" s="1">
        <f t="shared" si="186"/>
        <v>13.000748939327233</v>
      </c>
      <c r="I1225" s="1">
        <f t="shared" si="187"/>
        <v>-7.1054273576010019E-13</v>
      </c>
      <c r="J1225" s="1">
        <f t="shared" si="188"/>
        <v>30.58103975536909</v>
      </c>
      <c r="K1225" s="1">
        <f t="shared" si="180"/>
        <v>30.58103975536909</v>
      </c>
      <c r="L1225" s="1">
        <f t="shared" si="181"/>
        <v>30.58103975536909</v>
      </c>
      <c r="M1225" s="1">
        <f t="shared" si="182"/>
        <v>5.6932236702778027E-13</v>
      </c>
      <c r="N1225" s="1">
        <f t="shared" si="189"/>
        <v>21.839959225280115</v>
      </c>
    </row>
    <row r="1226" spans="5:14">
      <c r="E1226" s="3">
        <f t="shared" si="183"/>
        <v>12.17</v>
      </c>
      <c r="F1226" s="1">
        <f t="shared" si="184"/>
        <v>21.839959225280115</v>
      </c>
      <c r="G1226" s="1">
        <f t="shared" si="185"/>
        <v>0.38226299694210653</v>
      </c>
      <c r="H1226" s="1">
        <f t="shared" si="186"/>
        <v>13.004571569296655</v>
      </c>
      <c r="I1226" s="1">
        <f t="shared" si="187"/>
        <v>-7.1054273576010019E-13</v>
      </c>
      <c r="J1226" s="1">
        <f t="shared" si="188"/>
        <v>30.581039755368522</v>
      </c>
      <c r="K1226" s="1">
        <f t="shared" ref="K1226:K1289" si="190">MAX($J1226,0)</f>
        <v>30.581039755368522</v>
      </c>
      <c r="L1226" s="1">
        <f t="shared" ref="L1226:L1289" si="191">MIN(K1226,100)</f>
        <v>30.581039755368522</v>
      </c>
      <c r="M1226" s="1">
        <f t="shared" ref="M1226:M1289" si="192">$C$6*K1226/100-$C$7</f>
        <v>5.5067062021407764E-13</v>
      </c>
      <c r="N1226" s="1">
        <f t="shared" si="189"/>
        <v>21.839959225280122</v>
      </c>
    </row>
    <row r="1227" spans="5:14">
      <c r="E1227" s="3">
        <f t="shared" ref="E1227:E1290" si="193">(ROW(E1227)-ROW($E$9))*$C$3</f>
        <v>12.18</v>
      </c>
      <c r="F1227" s="1">
        <f t="shared" ref="F1227:F1290" si="194">M1226*$C$3+F1226</f>
        <v>21.839959225280122</v>
      </c>
      <c r="G1227" s="1">
        <f t="shared" ref="G1227:G1290" si="195">$C$4-F1227</f>
        <v>0.38226299694209942</v>
      </c>
      <c r="H1227" s="1">
        <f t="shared" ref="H1227:H1290" si="196">H1226+G1227*$C$3</f>
        <v>13.008394199266075</v>
      </c>
      <c r="I1227" s="1">
        <f t="shared" ref="I1227:I1290" si="197">(G1227-G1226)/$C$3</f>
        <v>-7.1054273576010019E-13</v>
      </c>
      <c r="J1227" s="1">
        <f t="shared" ref="J1227:J1290" si="198">G1227*$G$7+H1227*$H$7+I1227*$I$7</f>
        <v>30.581039755367954</v>
      </c>
      <c r="K1227" s="1">
        <f t="shared" si="190"/>
        <v>30.581039755367954</v>
      </c>
      <c r="L1227" s="1">
        <f t="shared" si="191"/>
        <v>30.581039755367954</v>
      </c>
      <c r="M1227" s="1">
        <f t="shared" si="192"/>
        <v>5.3201887340037501E-13</v>
      </c>
      <c r="N1227" s="1">
        <f t="shared" ref="N1227:N1290" si="199">(M1227)*$C$3+N1226</f>
        <v>21.839959225280126</v>
      </c>
    </row>
    <row r="1228" spans="5:14">
      <c r="E1228" s="3">
        <f t="shared" si="193"/>
        <v>12.19</v>
      </c>
      <c r="F1228" s="1">
        <f t="shared" si="194"/>
        <v>21.839959225280126</v>
      </c>
      <c r="G1228" s="1">
        <f t="shared" si="195"/>
        <v>0.38226299694209587</v>
      </c>
      <c r="H1228" s="1">
        <f t="shared" si="196"/>
        <v>13.012216829235495</v>
      </c>
      <c r="I1228" s="1">
        <f t="shared" si="197"/>
        <v>-3.5527136788005009E-13</v>
      </c>
      <c r="J1228" s="1">
        <f t="shared" si="198"/>
        <v>30.581039755367669</v>
      </c>
      <c r="K1228" s="1">
        <f t="shared" si="190"/>
        <v>30.581039755367669</v>
      </c>
      <c r="L1228" s="1">
        <f t="shared" si="191"/>
        <v>30.581039755367669</v>
      </c>
      <c r="M1228" s="1">
        <f t="shared" si="192"/>
        <v>5.2291504459844873E-13</v>
      </c>
      <c r="N1228" s="1">
        <f t="shared" si="199"/>
        <v>21.839959225280129</v>
      </c>
    </row>
    <row r="1229" spans="5:14">
      <c r="E1229" s="3">
        <f t="shared" si="193"/>
        <v>12.200000000000001</v>
      </c>
      <c r="F1229" s="1">
        <f t="shared" si="194"/>
        <v>21.839959225280129</v>
      </c>
      <c r="G1229" s="1">
        <f t="shared" si="195"/>
        <v>0.38226299694209231</v>
      </c>
      <c r="H1229" s="1">
        <f t="shared" si="196"/>
        <v>13.016039459204915</v>
      </c>
      <c r="I1229" s="1">
        <f t="shared" si="197"/>
        <v>-3.5527136788005009E-13</v>
      </c>
      <c r="J1229" s="1">
        <f t="shared" si="198"/>
        <v>30.581039755367385</v>
      </c>
      <c r="K1229" s="1">
        <f t="shared" si="190"/>
        <v>30.581039755367385</v>
      </c>
      <c r="L1229" s="1">
        <f t="shared" si="191"/>
        <v>30.581039755367385</v>
      </c>
      <c r="M1229" s="1">
        <f t="shared" si="192"/>
        <v>5.1336712658667238E-13</v>
      </c>
      <c r="N1229" s="1">
        <f t="shared" si="199"/>
        <v>21.839959225280133</v>
      </c>
    </row>
    <row r="1230" spans="5:14">
      <c r="E1230" s="3">
        <f t="shared" si="193"/>
        <v>12.21</v>
      </c>
      <c r="F1230" s="1">
        <f t="shared" si="194"/>
        <v>21.839959225280133</v>
      </c>
      <c r="G1230" s="1">
        <f t="shared" si="195"/>
        <v>0.38226299694208876</v>
      </c>
      <c r="H1230" s="1">
        <f t="shared" si="196"/>
        <v>13.019862089174335</v>
      </c>
      <c r="I1230" s="1">
        <f t="shared" si="197"/>
        <v>-3.5527136788005009E-13</v>
      </c>
      <c r="J1230" s="1">
        <f t="shared" si="198"/>
        <v>30.581039755367101</v>
      </c>
      <c r="K1230" s="1">
        <f t="shared" si="190"/>
        <v>30.581039755367101</v>
      </c>
      <c r="L1230" s="1">
        <f t="shared" si="191"/>
        <v>30.581039755367101</v>
      </c>
      <c r="M1230" s="1">
        <f t="shared" si="192"/>
        <v>5.042632977847461E-13</v>
      </c>
      <c r="N1230" s="1">
        <f t="shared" si="199"/>
        <v>21.839959225280136</v>
      </c>
    </row>
    <row r="1231" spans="5:14">
      <c r="E1231" s="3">
        <f t="shared" si="193"/>
        <v>12.22</v>
      </c>
      <c r="F1231" s="1">
        <f t="shared" si="194"/>
        <v>21.839959225280136</v>
      </c>
      <c r="G1231" s="1">
        <f t="shared" si="195"/>
        <v>0.38226299694208521</v>
      </c>
      <c r="H1231" s="1">
        <f t="shared" si="196"/>
        <v>13.023684719143755</v>
      </c>
      <c r="I1231" s="1">
        <f t="shared" si="197"/>
        <v>-3.5527136788005009E-13</v>
      </c>
      <c r="J1231" s="1">
        <f t="shared" si="198"/>
        <v>30.581039755366817</v>
      </c>
      <c r="K1231" s="1">
        <f t="shared" si="190"/>
        <v>30.581039755366817</v>
      </c>
      <c r="L1231" s="1">
        <f t="shared" si="191"/>
        <v>30.581039755366817</v>
      </c>
      <c r="M1231" s="1">
        <f t="shared" si="192"/>
        <v>4.9493742437789479E-13</v>
      </c>
      <c r="N1231" s="1">
        <f t="shared" si="199"/>
        <v>21.83995922528014</v>
      </c>
    </row>
    <row r="1232" spans="5:14">
      <c r="E1232" s="3">
        <f t="shared" si="193"/>
        <v>12.23</v>
      </c>
      <c r="F1232" s="1">
        <f t="shared" si="194"/>
        <v>21.83995922528014</v>
      </c>
      <c r="G1232" s="1">
        <f t="shared" si="195"/>
        <v>0.38226299694208166</v>
      </c>
      <c r="H1232" s="1">
        <f t="shared" si="196"/>
        <v>13.027507349113176</v>
      </c>
      <c r="I1232" s="1">
        <f t="shared" si="197"/>
        <v>-3.5527136788005009E-13</v>
      </c>
      <c r="J1232" s="1">
        <f t="shared" si="198"/>
        <v>30.581039755366533</v>
      </c>
      <c r="K1232" s="1">
        <f t="shared" si="190"/>
        <v>30.581039755366533</v>
      </c>
      <c r="L1232" s="1">
        <f t="shared" si="191"/>
        <v>30.581039755366533</v>
      </c>
      <c r="M1232" s="1">
        <f t="shared" si="192"/>
        <v>4.8561155097104347E-13</v>
      </c>
      <c r="N1232" s="1">
        <f t="shared" si="199"/>
        <v>21.839959225280143</v>
      </c>
    </row>
    <row r="1233" spans="5:14">
      <c r="E1233" s="3">
        <f t="shared" si="193"/>
        <v>12.24</v>
      </c>
      <c r="F1233" s="1">
        <f t="shared" si="194"/>
        <v>21.839959225280143</v>
      </c>
      <c r="G1233" s="1">
        <f t="shared" si="195"/>
        <v>0.3822629969420781</v>
      </c>
      <c r="H1233" s="1">
        <f t="shared" si="196"/>
        <v>13.031329979082596</v>
      </c>
      <c r="I1233" s="1">
        <f t="shared" si="197"/>
        <v>-3.5527136788005009E-13</v>
      </c>
      <c r="J1233" s="1">
        <f t="shared" si="198"/>
        <v>30.581039755366248</v>
      </c>
      <c r="K1233" s="1">
        <f t="shared" si="190"/>
        <v>30.581039755366248</v>
      </c>
      <c r="L1233" s="1">
        <f t="shared" si="191"/>
        <v>30.581039755366248</v>
      </c>
      <c r="M1233" s="1">
        <f t="shared" si="192"/>
        <v>4.7628567756419216E-13</v>
      </c>
      <c r="N1233" s="1">
        <f t="shared" si="199"/>
        <v>21.839959225280147</v>
      </c>
    </row>
    <row r="1234" spans="5:14">
      <c r="E1234" s="3">
        <f t="shared" si="193"/>
        <v>12.25</v>
      </c>
      <c r="F1234" s="1">
        <f t="shared" si="194"/>
        <v>21.839959225280147</v>
      </c>
      <c r="G1234" s="1">
        <f t="shared" si="195"/>
        <v>0.38226299694207455</v>
      </c>
      <c r="H1234" s="1">
        <f t="shared" si="196"/>
        <v>13.035152609052016</v>
      </c>
      <c r="I1234" s="1">
        <f t="shared" si="197"/>
        <v>-3.5527136788005009E-13</v>
      </c>
      <c r="J1234" s="1">
        <f t="shared" si="198"/>
        <v>30.581039755365964</v>
      </c>
      <c r="K1234" s="1">
        <f t="shared" si="190"/>
        <v>30.581039755365964</v>
      </c>
      <c r="L1234" s="1">
        <f t="shared" si="191"/>
        <v>30.581039755365964</v>
      </c>
      <c r="M1234" s="1">
        <f t="shared" si="192"/>
        <v>4.6695980415734084E-13</v>
      </c>
      <c r="N1234" s="1">
        <f t="shared" si="199"/>
        <v>21.83995922528015</v>
      </c>
    </row>
    <row r="1235" spans="5:14">
      <c r="E1235" s="3">
        <f t="shared" si="193"/>
        <v>12.26</v>
      </c>
      <c r="F1235" s="1">
        <f t="shared" si="194"/>
        <v>21.83995922528015</v>
      </c>
      <c r="G1235" s="1">
        <f t="shared" si="195"/>
        <v>0.382262996942071</v>
      </c>
      <c r="H1235" s="1">
        <f t="shared" si="196"/>
        <v>13.038975239021436</v>
      </c>
      <c r="I1235" s="1">
        <f t="shared" si="197"/>
        <v>-3.5527136788005009E-13</v>
      </c>
      <c r="J1235" s="1">
        <f t="shared" si="198"/>
        <v>30.58103975536568</v>
      </c>
      <c r="K1235" s="1">
        <f t="shared" si="190"/>
        <v>30.58103975536568</v>
      </c>
      <c r="L1235" s="1">
        <f t="shared" si="191"/>
        <v>30.58103975536568</v>
      </c>
      <c r="M1235" s="1">
        <f t="shared" si="192"/>
        <v>4.5763393075048953E-13</v>
      </c>
      <c r="N1235" s="1">
        <f t="shared" si="199"/>
        <v>21.839959225280154</v>
      </c>
    </row>
    <row r="1236" spans="5:14">
      <c r="E1236" s="3">
        <f t="shared" si="193"/>
        <v>12.27</v>
      </c>
      <c r="F1236" s="1">
        <f t="shared" si="194"/>
        <v>21.839959225280154</v>
      </c>
      <c r="G1236" s="1">
        <f t="shared" si="195"/>
        <v>0.38226299694206745</v>
      </c>
      <c r="H1236" s="1">
        <f t="shared" si="196"/>
        <v>13.042797868990856</v>
      </c>
      <c r="I1236" s="1">
        <f t="shared" si="197"/>
        <v>-3.5527136788005009E-13</v>
      </c>
      <c r="J1236" s="1">
        <f t="shared" si="198"/>
        <v>30.581039755365396</v>
      </c>
      <c r="K1236" s="1">
        <f t="shared" si="190"/>
        <v>30.581039755365396</v>
      </c>
      <c r="L1236" s="1">
        <f t="shared" si="191"/>
        <v>30.581039755365396</v>
      </c>
      <c r="M1236" s="1">
        <f t="shared" si="192"/>
        <v>4.4853010194856324E-13</v>
      </c>
      <c r="N1236" s="1">
        <f t="shared" si="199"/>
        <v>21.839959225280158</v>
      </c>
    </row>
    <row r="1237" spans="5:14">
      <c r="E1237" s="3">
        <f t="shared" si="193"/>
        <v>12.280000000000001</v>
      </c>
      <c r="F1237" s="1">
        <f t="shared" si="194"/>
        <v>21.839959225280158</v>
      </c>
      <c r="G1237" s="1">
        <f t="shared" si="195"/>
        <v>0.38226299694206389</v>
      </c>
      <c r="H1237" s="1">
        <f t="shared" si="196"/>
        <v>13.046620498960277</v>
      </c>
      <c r="I1237" s="1">
        <f t="shared" si="197"/>
        <v>-3.5527136788005009E-13</v>
      </c>
      <c r="J1237" s="1">
        <f t="shared" si="198"/>
        <v>30.581039755365111</v>
      </c>
      <c r="K1237" s="1">
        <f t="shared" si="190"/>
        <v>30.581039755365111</v>
      </c>
      <c r="L1237" s="1">
        <f t="shared" si="191"/>
        <v>30.581039755365111</v>
      </c>
      <c r="M1237" s="1">
        <f t="shared" si="192"/>
        <v>4.3920422854171193E-13</v>
      </c>
      <c r="N1237" s="1">
        <f t="shared" si="199"/>
        <v>21.839959225280161</v>
      </c>
    </row>
    <row r="1238" spans="5:14">
      <c r="E1238" s="3">
        <f t="shared" si="193"/>
        <v>12.290000000000001</v>
      </c>
      <c r="F1238" s="1">
        <f t="shared" si="194"/>
        <v>21.839959225280161</v>
      </c>
      <c r="G1238" s="1">
        <f t="shared" si="195"/>
        <v>0.38226299694206034</v>
      </c>
      <c r="H1238" s="1">
        <f t="shared" si="196"/>
        <v>13.050443128929697</v>
      </c>
      <c r="I1238" s="1">
        <f t="shared" si="197"/>
        <v>-3.5527136788005009E-13</v>
      </c>
      <c r="J1238" s="1">
        <f t="shared" si="198"/>
        <v>30.581039755364827</v>
      </c>
      <c r="K1238" s="1">
        <f t="shared" si="190"/>
        <v>30.581039755364827</v>
      </c>
      <c r="L1238" s="1">
        <f t="shared" si="191"/>
        <v>30.581039755364827</v>
      </c>
      <c r="M1238" s="1">
        <f t="shared" si="192"/>
        <v>4.2987835513486061E-13</v>
      </c>
      <c r="N1238" s="1">
        <f t="shared" si="199"/>
        <v>21.839959225280165</v>
      </c>
    </row>
    <row r="1239" spans="5:14">
      <c r="E1239" s="3">
        <f t="shared" si="193"/>
        <v>12.3</v>
      </c>
      <c r="F1239" s="1">
        <f t="shared" si="194"/>
        <v>21.839959225280165</v>
      </c>
      <c r="G1239" s="1">
        <f t="shared" si="195"/>
        <v>0.38226299694205679</v>
      </c>
      <c r="H1239" s="1">
        <f t="shared" si="196"/>
        <v>13.054265758899117</v>
      </c>
      <c r="I1239" s="1">
        <f t="shared" si="197"/>
        <v>-3.5527136788005009E-13</v>
      </c>
      <c r="J1239" s="1">
        <f t="shared" si="198"/>
        <v>30.581039755364543</v>
      </c>
      <c r="K1239" s="1">
        <f t="shared" si="190"/>
        <v>30.581039755364543</v>
      </c>
      <c r="L1239" s="1">
        <f t="shared" si="191"/>
        <v>30.581039755364543</v>
      </c>
      <c r="M1239" s="1">
        <f t="shared" si="192"/>
        <v>4.205524817280093E-13</v>
      </c>
      <c r="N1239" s="1">
        <f t="shared" si="199"/>
        <v>21.839959225280168</v>
      </c>
    </row>
    <row r="1240" spans="5:14">
      <c r="E1240" s="3">
        <f t="shared" si="193"/>
        <v>12.31</v>
      </c>
      <c r="F1240" s="1">
        <f t="shared" si="194"/>
        <v>21.839959225280168</v>
      </c>
      <c r="G1240" s="1">
        <f t="shared" si="195"/>
        <v>0.38226299694205323</v>
      </c>
      <c r="H1240" s="1">
        <f t="shared" si="196"/>
        <v>13.058088388868537</v>
      </c>
      <c r="I1240" s="1">
        <f t="shared" si="197"/>
        <v>-3.5527136788005009E-13</v>
      </c>
      <c r="J1240" s="1">
        <f t="shared" si="198"/>
        <v>30.581039755364259</v>
      </c>
      <c r="K1240" s="1">
        <f t="shared" si="190"/>
        <v>30.581039755364259</v>
      </c>
      <c r="L1240" s="1">
        <f t="shared" si="191"/>
        <v>30.581039755364259</v>
      </c>
      <c r="M1240" s="1">
        <f t="shared" si="192"/>
        <v>4.1122660832115798E-13</v>
      </c>
      <c r="N1240" s="1">
        <f t="shared" si="199"/>
        <v>21.839959225280172</v>
      </c>
    </row>
    <row r="1241" spans="5:14">
      <c r="E1241" s="3">
        <f t="shared" si="193"/>
        <v>12.32</v>
      </c>
      <c r="F1241" s="1">
        <f t="shared" si="194"/>
        <v>21.839959225280172</v>
      </c>
      <c r="G1241" s="1">
        <f t="shared" si="195"/>
        <v>0.38226299694204968</v>
      </c>
      <c r="H1241" s="1">
        <f t="shared" si="196"/>
        <v>13.061911018837957</v>
      </c>
      <c r="I1241" s="1">
        <f t="shared" si="197"/>
        <v>-3.5527136788005009E-13</v>
      </c>
      <c r="J1241" s="1">
        <f t="shared" si="198"/>
        <v>30.581039755363975</v>
      </c>
      <c r="K1241" s="1">
        <f t="shared" si="190"/>
        <v>30.581039755363975</v>
      </c>
      <c r="L1241" s="1">
        <f t="shared" si="191"/>
        <v>30.581039755363975</v>
      </c>
      <c r="M1241" s="1">
        <f t="shared" si="192"/>
        <v>4.021227795192317E-13</v>
      </c>
      <c r="N1241" s="1">
        <f t="shared" si="199"/>
        <v>21.839959225280175</v>
      </c>
    </row>
    <row r="1242" spans="5:14">
      <c r="E1242" s="3">
        <f t="shared" si="193"/>
        <v>12.33</v>
      </c>
      <c r="F1242" s="1">
        <f t="shared" si="194"/>
        <v>21.839959225280175</v>
      </c>
      <c r="G1242" s="1">
        <f t="shared" si="195"/>
        <v>0.38226299694204613</v>
      </c>
      <c r="H1242" s="1">
        <f t="shared" si="196"/>
        <v>13.065733648807377</v>
      </c>
      <c r="I1242" s="1">
        <f t="shared" si="197"/>
        <v>-3.5527136788005009E-13</v>
      </c>
      <c r="J1242" s="1">
        <f t="shared" si="198"/>
        <v>30.58103975536369</v>
      </c>
      <c r="K1242" s="1">
        <f t="shared" si="190"/>
        <v>30.58103975536369</v>
      </c>
      <c r="L1242" s="1">
        <f t="shared" si="191"/>
        <v>30.58103975536369</v>
      </c>
      <c r="M1242" s="1">
        <f t="shared" si="192"/>
        <v>3.9257486150745535E-13</v>
      </c>
      <c r="N1242" s="1">
        <f t="shared" si="199"/>
        <v>21.839959225280179</v>
      </c>
    </row>
    <row r="1243" spans="5:14">
      <c r="E1243" s="3">
        <f t="shared" si="193"/>
        <v>12.34</v>
      </c>
      <c r="F1243" s="1">
        <f t="shared" si="194"/>
        <v>21.839959225280179</v>
      </c>
      <c r="G1243" s="1">
        <f t="shared" si="195"/>
        <v>0.38226299694204258</v>
      </c>
      <c r="H1243" s="1">
        <f t="shared" si="196"/>
        <v>13.069556278776798</v>
      </c>
      <c r="I1243" s="1">
        <f t="shared" si="197"/>
        <v>-3.5527136788005009E-13</v>
      </c>
      <c r="J1243" s="1">
        <f t="shared" si="198"/>
        <v>30.581039755363406</v>
      </c>
      <c r="K1243" s="1">
        <f t="shared" si="190"/>
        <v>30.581039755363406</v>
      </c>
      <c r="L1243" s="1">
        <f t="shared" si="191"/>
        <v>30.581039755363406</v>
      </c>
      <c r="M1243" s="1">
        <f t="shared" si="192"/>
        <v>3.8347103270552907E-13</v>
      </c>
      <c r="N1243" s="1">
        <f t="shared" si="199"/>
        <v>21.839959225280182</v>
      </c>
    </row>
    <row r="1244" spans="5:14">
      <c r="E1244" s="3">
        <f t="shared" si="193"/>
        <v>12.35</v>
      </c>
      <c r="F1244" s="1">
        <f t="shared" si="194"/>
        <v>21.839959225280182</v>
      </c>
      <c r="G1244" s="1">
        <f t="shared" si="195"/>
        <v>0.38226299694203902</v>
      </c>
      <c r="H1244" s="1">
        <f t="shared" si="196"/>
        <v>13.073378908746218</v>
      </c>
      <c r="I1244" s="1">
        <f t="shared" si="197"/>
        <v>-3.5527136788005009E-13</v>
      </c>
      <c r="J1244" s="1">
        <f t="shared" si="198"/>
        <v>30.581039755363122</v>
      </c>
      <c r="K1244" s="1">
        <f t="shared" si="190"/>
        <v>30.581039755363122</v>
      </c>
      <c r="L1244" s="1">
        <f t="shared" si="191"/>
        <v>30.581039755363122</v>
      </c>
      <c r="M1244" s="1">
        <f t="shared" si="192"/>
        <v>3.7392311469375272E-13</v>
      </c>
      <c r="N1244" s="1">
        <f t="shared" si="199"/>
        <v>21.839959225280186</v>
      </c>
    </row>
    <row r="1245" spans="5:14">
      <c r="E1245" s="3">
        <f t="shared" si="193"/>
        <v>12.36</v>
      </c>
      <c r="F1245" s="1">
        <f t="shared" si="194"/>
        <v>21.839959225280186</v>
      </c>
      <c r="G1245" s="1">
        <f t="shared" si="195"/>
        <v>0.38226299694203547</v>
      </c>
      <c r="H1245" s="1">
        <f t="shared" si="196"/>
        <v>13.077201538715638</v>
      </c>
      <c r="I1245" s="1">
        <f t="shared" si="197"/>
        <v>-3.5527136788005009E-13</v>
      </c>
      <c r="J1245" s="1">
        <f t="shared" si="198"/>
        <v>30.581039755362838</v>
      </c>
      <c r="K1245" s="1">
        <f t="shared" si="190"/>
        <v>30.581039755362838</v>
      </c>
      <c r="L1245" s="1">
        <f t="shared" si="191"/>
        <v>30.581039755362838</v>
      </c>
      <c r="M1245" s="1">
        <f t="shared" si="192"/>
        <v>3.6481928589182644E-13</v>
      </c>
      <c r="N1245" s="1">
        <f t="shared" si="199"/>
        <v>21.83995922528019</v>
      </c>
    </row>
    <row r="1246" spans="5:14">
      <c r="E1246" s="3">
        <f t="shared" si="193"/>
        <v>12.370000000000001</v>
      </c>
      <c r="F1246" s="1">
        <f t="shared" si="194"/>
        <v>21.83995922528019</v>
      </c>
      <c r="G1246" s="1">
        <f t="shared" si="195"/>
        <v>0.38226299694203192</v>
      </c>
      <c r="H1246" s="1">
        <f t="shared" si="196"/>
        <v>13.081024168685058</v>
      </c>
      <c r="I1246" s="1">
        <f t="shared" si="197"/>
        <v>-3.5527136788005009E-13</v>
      </c>
      <c r="J1246" s="1">
        <f t="shared" si="198"/>
        <v>30.581039755362553</v>
      </c>
      <c r="K1246" s="1">
        <f t="shared" si="190"/>
        <v>30.581039755362553</v>
      </c>
      <c r="L1246" s="1">
        <f t="shared" si="191"/>
        <v>30.581039755362553</v>
      </c>
      <c r="M1246" s="1">
        <f t="shared" si="192"/>
        <v>3.5549341248497512E-13</v>
      </c>
      <c r="N1246" s="1">
        <f t="shared" si="199"/>
        <v>21.839959225280193</v>
      </c>
    </row>
    <row r="1247" spans="5:14">
      <c r="E1247" s="3">
        <f t="shared" si="193"/>
        <v>12.38</v>
      </c>
      <c r="F1247" s="1">
        <f t="shared" si="194"/>
        <v>21.839959225280193</v>
      </c>
      <c r="G1247" s="1">
        <f t="shared" si="195"/>
        <v>0.38226299694202837</v>
      </c>
      <c r="H1247" s="1">
        <f t="shared" si="196"/>
        <v>13.084846798654478</v>
      </c>
      <c r="I1247" s="1">
        <f t="shared" si="197"/>
        <v>-3.5527136788005009E-13</v>
      </c>
      <c r="J1247" s="1">
        <f t="shared" si="198"/>
        <v>30.581039755362269</v>
      </c>
      <c r="K1247" s="1">
        <f t="shared" si="190"/>
        <v>30.581039755362269</v>
      </c>
      <c r="L1247" s="1">
        <f t="shared" si="191"/>
        <v>30.581039755362269</v>
      </c>
      <c r="M1247" s="1">
        <f t="shared" si="192"/>
        <v>3.4616753907812381E-13</v>
      </c>
      <c r="N1247" s="1">
        <f t="shared" si="199"/>
        <v>21.839959225280197</v>
      </c>
    </row>
    <row r="1248" spans="5:14">
      <c r="E1248" s="3">
        <f t="shared" si="193"/>
        <v>12.39</v>
      </c>
      <c r="F1248" s="1">
        <f t="shared" si="194"/>
        <v>21.839959225280197</v>
      </c>
      <c r="G1248" s="1">
        <f t="shared" si="195"/>
        <v>0.38226299694202481</v>
      </c>
      <c r="H1248" s="1">
        <f t="shared" si="196"/>
        <v>13.088669428623898</v>
      </c>
      <c r="I1248" s="1">
        <f t="shared" si="197"/>
        <v>-3.5527136788005009E-13</v>
      </c>
      <c r="J1248" s="1">
        <f t="shared" si="198"/>
        <v>30.581039755361985</v>
      </c>
      <c r="K1248" s="1">
        <f t="shared" si="190"/>
        <v>30.581039755361985</v>
      </c>
      <c r="L1248" s="1">
        <f t="shared" si="191"/>
        <v>30.581039755361985</v>
      </c>
      <c r="M1248" s="1">
        <f t="shared" si="192"/>
        <v>3.3684166567127249E-13</v>
      </c>
      <c r="N1248" s="1">
        <f t="shared" si="199"/>
        <v>21.8399592252802</v>
      </c>
    </row>
    <row r="1249" spans="5:14">
      <c r="E1249" s="3">
        <f t="shared" si="193"/>
        <v>12.4</v>
      </c>
      <c r="F1249" s="1">
        <f t="shared" si="194"/>
        <v>21.8399592252802</v>
      </c>
      <c r="G1249" s="1">
        <f t="shared" si="195"/>
        <v>0.38226299694202126</v>
      </c>
      <c r="H1249" s="1">
        <f t="shared" si="196"/>
        <v>13.092492058593319</v>
      </c>
      <c r="I1249" s="1">
        <f t="shared" si="197"/>
        <v>-3.5527136788005009E-13</v>
      </c>
      <c r="J1249" s="1">
        <f t="shared" si="198"/>
        <v>30.581039755361701</v>
      </c>
      <c r="K1249" s="1">
        <f t="shared" si="190"/>
        <v>30.581039755361701</v>
      </c>
      <c r="L1249" s="1">
        <f t="shared" si="191"/>
        <v>30.581039755361701</v>
      </c>
      <c r="M1249" s="1">
        <f t="shared" si="192"/>
        <v>3.2751579226442118E-13</v>
      </c>
      <c r="N1249" s="1">
        <f t="shared" si="199"/>
        <v>21.839959225280204</v>
      </c>
    </row>
    <row r="1250" spans="5:14">
      <c r="E1250" s="3">
        <f t="shared" si="193"/>
        <v>12.41</v>
      </c>
      <c r="F1250" s="1">
        <f t="shared" si="194"/>
        <v>21.839959225280204</v>
      </c>
      <c r="G1250" s="1">
        <f t="shared" si="195"/>
        <v>0.38226299694201771</v>
      </c>
      <c r="H1250" s="1">
        <f t="shared" si="196"/>
        <v>13.096314688562739</v>
      </c>
      <c r="I1250" s="1">
        <f t="shared" si="197"/>
        <v>-3.5527136788005009E-13</v>
      </c>
      <c r="J1250" s="1">
        <f t="shared" si="198"/>
        <v>30.581039755361417</v>
      </c>
      <c r="K1250" s="1">
        <f t="shared" si="190"/>
        <v>30.581039755361417</v>
      </c>
      <c r="L1250" s="1">
        <f t="shared" si="191"/>
        <v>30.581039755361417</v>
      </c>
      <c r="M1250" s="1">
        <f t="shared" si="192"/>
        <v>3.184119634624949E-13</v>
      </c>
      <c r="N1250" s="1">
        <f t="shared" si="199"/>
        <v>21.839959225280207</v>
      </c>
    </row>
    <row r="1251" spans="5:14">
      <c r="E1251" s="3">
        <f t="shared" si="193"/>
        <v>12.42</v>
      </c>
      <c r="F1251" s="1">
        <f t="shared" si="194"/>
        <v>21.839959225280207</v>
      </c>
      <c r="G1251" s="1">
        <f t="shared" si="195"/>
        <v>0.38226299694201415</v>
      </c>
      <c r="H1251" s="1">
        <f t="shared" si="196"/>
        <v>13.100137318532159</v>
      </c>
      <c r="I1251" s="1">
        <f t="shared" si="197"/>
        <v>-3.5527136788005009E-13</v>
      </c>
      <c r="J1251" s="1">
        <f t="shared" si="198"/>
        <v>30.581039755361132</v>
      </c>
      <c r="K1251" s="1">
        <f t="shared" si="190"/>
        <v>30.581039755361132</v>
      </c>
      <c r="L1251" s="1">
        <f t="shared" si="191"/>
        <v>30.581039755361132</v>
      </c>
      <c r="M1251" s="1">
        <f t="shared" si="192"/>
        <v>3.0908609005564358E-13</v>
      </c>
      <c r="N1251" s="1">
        <f t="shared" si="199"/>
        <v>21.839959225280211</v>
      </c>
    </row>
    <row r="1252" spans="5:14">
      <c r="E1252" s="3">
        <f t="shared" si="193"/>
        <v>12.43</v>
      </c>
      <c r="F1252" s="1">
        <f t="shared" si="194"/>
        <v>21.839959225280211</v>
      </c>
      <c r="G1252" s="1">
        <f t="shared" si="195"/>
        <v>0.3822629969420106</v>
      </c>
      <c r="H1252" s="1">
        <f t="shared" si="196"/>
        <v>13.103959948501579</v>
      </c>
      <c r="I1252" s="1">
        <f t="shared" si="197"/>
        <v>-3.5527136788005009E-13</v>
      </c>
      <c r="J1252" s="1">
        <f t="shared" si="198"/>
        <v>30.581039755360848</v>
      </c>
      <c r="K1252" s="1">
        <f t="shared" si="190"/>
        <v>30.581039755360848</v>
      </c>
      <c r="L1252" s="1">
        <f t="shared" si="191"/>
        <v>30.581039755360848</v>
      </c>
      <c r="M1252" s="1">
        <f t="shared" si="192"/>
        <v>2.9976021664879227E-13</v>
      </c>
      <c r="N1252" s="1">
        <f t="shared" si="199"/>
        <v>21.839959225280214</v>
      </c>
    </row>
    <row r="1253" spans="5:14">
      <c r="E1253" s="3">
        <f t="shared" si="193"/>
        <v>12.44</v>
      </c>
      <c r="F1253" s="1">
        <f t="shared" si="194"/>
        <v>21.839959225280214</v>
      </c>
      <c r="G1253" s="1">
        <f t="shared" si="195"/>
        <v>0.38226299694200705</v>
      </c>
      <c r="H1253" s="1">
        <f t="shared" si="196"/>
        <v>13.107782578470999</v>
      </c>
      <c r="I1253" s="1">
        <f t="shared" si="197"/>
        <v>-3.5527136788005009E-13</v>
      </c>
      <c r="J1253" s="1">
        <f t="shared" si="198"/>
        <v>30.581039755360564</v>
      </c>
      <c r="K1253" s="1">
        <f t="shared" si="190"/>
        <v>30.581039755360564</v>
      </c>
      <c r="L1253" s="1">
        <f t="shared" si="191"/>
        <v>30.581039755360564</v>
      </c>
      <c r="M1253" s="1">
        <f t="shared" si="192"/>
        <v>2.9043434324194095E-13</v>
      </c>
      <c r="N1253" s="1">
        <f t="shared" si="199"/>
        <v>21.839959225280218</v>
      </c>
    </row>
    <row r="1254" spans="5:14">
      <c r="E1254" s="3">
        <f t="shared" si="193"/>
        <v>12.450000000000001</v>
      </c>
      <c r="F1254" s="1">
        <f t="shared" si="194"/>
        <v>21.839959225280218</v>
      </c>
      <c r="G1254" s="1">
        <f t="shared" si="195"/>
        <v>0.3822629969420035</v>
      </c>
      <c r="H1254" s="1">
        <f t="shared" si="196"/>
        <v>13.11160520844042</v>
      </c>
      <c r="I1254" s="1">
        <f t="shared" si="197"/>
        <v>-3.5527136788005009E-13</v>
      </c>
      <c r="J1254" s="1">
        <f t="shared" si="198"/>
        <v>30.58103975536028</v>
      </c>
      <c r="K1254" s="1">
        <f t="shared" si="190"/>
        <v>30.58103975536028</v>
      </c>
      <c r="L1254" s="1">
        <f t="shared" si="191"/>
        <v>30.58103975536028</v>
      </c>
      <c r="M1254" s="1">
        <f t="shared" si="192"/>
        <v>2.8110846983508964E-13</v>
      </c>
      <c r="N1254" s="1">
        <f t="shared" si="199"/>
        <v>21.839959225280221</v>
      </c>
    </row>
    <row r="1255" spans="5:14">
      <c r="E1255" s="3">
        <f t="shared" si="193"/>
        <v>12.46</v>
      </c>
      <c r="F1255" s="1">
        <f t="shared" si="194"/>
        <v>21.839959225280221</v>
      </c>
      <c r="G1255" s="1">
        <f t="shared" si="195"/>
        <v>0.38226299694199994</v>
      </c>
      <c r="H1255" s="1">
        <f t="shared" si="196"/>
        <v>13.11542783840984</v>
      </c>
      <c r="I1255" s="1">
        <f t="shared" si="197"/>
        <v>-3.5527136788005009E-13</v>
      </c>
      <c r="J1255" s="1">
        <f t="shared" si="198"/>
        <v>30.581039755359996</v>
      </c>
      <c r="K1255" s="1">
        <f t="shared" si="190"/>
        <v>30.581039755359996</v>
      </c>
      <c r="L1255" s="1">
        <f t="shared" si="191"/>
        <v>30.581039755359996</v>
      </c>
      <c r="M1255" s="1">
        <f t="shared" si="192"/>
        <v>2.7178259642823832E-13</v>
      </c>
      <c r="N1255" s="1">
        <f t="shared" si="199"/>
        <v>21.839959225280225</v>
      </c>
    </row>
    <row r="1256" spans="5:14">
      <c r="E1256" s="3">
        <f t="shared" si="193"/>
        <v>12.47</v>
      </c>
      <c r="F1256" s="1">
        <f t="shared" si="194"/>
        <v>21.839959225280225</v>
      </c>
      <c r="G1256" s="1">
        <f t="shared" si="195"/>
        <v>0.38226299694199639</v>
      </c>
      <c r="H1256" s="1">
        <f t="shared" si="196"/>
        <v>13.11925046837926</v>
      </c>
      <c r="I1256" s="1">
        <f t="shared" si="197"/>
        <v>-3.5527136788005009E-13</v>
      </c>
      <c r="J1256" s="1">
        <f t="shared" si="198"/>
        <v>30.581039755359711</v>
      </c>
      <c r="K1256" s="1">
        <f t="shared" si="190"/>
        <v>30.581039755359711</v>
      </c>
      <c r="L1256" s="1">
        <f t="shared" si="191"/>
        <v>30.581039755359711</v>
      </c>
      <c r="M1256" s="1">
        <f t="shared" si="192"/>
        <v>2.6267876762631204E-13</v>
      </c>
      <c r="N1256" s="1">
        <f t="shared" si="199"/>
        <v>21.839959225280229</v>
      </c>
    </row>
    <row r="1257" spans="5:14">
      <c r="E1257" s="3">
        <f t="shared" si="193"/>
        <v>12.48</v>
      </c>
      <c r="F1257" s="1">
        <f t="shared" si="194"/>
        <v>21.839959225280229</v>
      </c>
      <c r="G1257" s="1">
        <f t="shared" si="195"/>
        <v>0.38226299694199284</v>
      </c>
      <c r="H1257" s="1">
        <f t="shared" si="196"/>
        <v>13.12307309834868</v>
      </c>
      <c r="I1257" s="1">
        <f t="shared" si="197"/>
        <v>-3.5527136788005009E-13</v>
      </c>
      <c r="J1257" s="1">
        <f t="shared" si="198"/>
        <v>30.581039755359427</v>
      </c>
      <c r="K1257" s="1">
        <f t="shared" si="190"/>
        <v>30.581039755359427</v>
      </c>
      <c r="L1257" s="1">
        <f t="shared" si="191"/>
        <v>30.581039755359427</v>
      </c>
      <c r="M1257" s="1">
        <f t="shared" si="192"/>
        <v>2.5313084961453569E-13</v>
      </c>
      <c r="N1257" s="1">
        <f t="shared" si="199"/>
        <v>21.839959225280232</v>
      </c>
    </row>
    <row r="1258" spans="5:14">
      <c r="E1258" s="3">
        <f t="shared" si="193"/>
        <v>12.49</v>
      </c>
      <c r="F1258" s="1">
        <f t="shared" si="194"/>
        <v>21.839959225280232</v>
      </c>
      <c r="G1258" s="1">
        <f t="shared" si="195"/>
        <v>0.38226299694198929</v>
      </c>
      <c r="H1258" s="1">
        <f t="shared" si="196"/>
        <v>13.1268957283181</v>
      </c>
      <c r="I1258" s="1">
        <f t="shared" si="197"/>
        <v>-3.5527136788005009E-13</v>
      </c>
      <c r="J1258" s="1">
        <f t="shared" si="198"/>
        <v>30.581039755359143</v>
      </c>
      <c r="K1258" s="1">
        <f t="shared" si="190"/>
        <v>30.581039755359143</v>
      </c>
      <c r="L1258" s="1">
        <f t="shared" si="191"/>
        <v>30.581039755359143</v>
      </c>
      <c r="M1258" s="1">
        <f t="shared" si="192"/>
        <v>2.4402702081260941E-13</v>
      </c>
      <c r="N1258" s="1">
        <f t="shared" si="199"/>
        <v>21.839959225280236</v>
      </c>
    </row>
    <row r="1259" spans="5:14">
      <c r="E1259" s="3">
        <f t="shared" si="193"/>
        <v>12.5</v>
      </c>
      <c r="F1259" s="1">
        <f t="shared" si="194"/>
        <v>21.839959225280236</v>
      </c>
      <c r="G1259" s="1">
        <f t="shared" si="195"/>
        <v>0.38226299694198573</v>
      </c>
      <c r="H1259" s="1">
        <f t="shared" si="196"/>
        <v>13.13071835828752</v>
      </c>
      <c r="I1259" s="1">
        <f t="shared" si="197"/>
        <v>-3.5527136788005009E-13</v>
      </c>
      <c r="J1259" s="1">
        <f t="shared" si="198"/>
        <v>30.581039755358859</v>
      </c>
      <c r="K1259" s="1">
        <f t="shared" si="190"/>
        <v>30.581039755358859</v>
      </c>
      <c r="L1259" s="1">
        <f t="shared" si="191"/>
        <v>30.581039755358859</v>
      </c>
      <c r="M1259" s="1">
        <f t="shared" si="192"/>
        <v>2.3470114740575809E-13</v>
      </c>
      <c r="N1259" s="1">
        <f t="shared" si="199"/>
        <v>21.839959225280239</v>
      </c>
    </row>
    <row r="1260" spans="5:14">
      <c r="E1260" s="3">
        <f t="shared" si="193"/>
        <v>12.51</v>
      </c>
      <c r="F1260" s="1">
        <f t="shared" si="194"/>
        <v>21.839959225280239</v>
      </c>
      <c r="G1260" s="1">
        <f t="shared" si="195"/>
        <v>0.38226299694198218</v>
      </c>
      <c r="H1260" s="1">
        <f t="shared" si="196"/>
        <v>13.134540988256941</v>
      </c>
      <c r="I1260" s="1">
        <f t="shared" si="197"/>
        <v>-3.5527136788005009E-13</v>
      </c>
      <c r="J1260" s="1">
        <f t="shared" si="198"/>
        <v>30.581039755358574</v>
      </c>
      <c r="K1260" s="1">
        <f t="shared" si="190"/>
        <v>30.581039755358574</v>
      </c>
      <c r="L1260" s="1">
        <f t="shared" si="191"/>
        <v>30.581039755358574</v>
      </c>
      <c r="M1260" s="1">
        <f t="shared" si="192"/>
        <v>2.2537527399890678E-13</v>
      </c>
      <c r="N1260" s="1">
        <f t="shared" si="199"/>
        <v>21.839959225280243</v>
      </c>
    </row>
    <row r="1261" spans="5:14">
      <c r="E1261" s="3">
        <f t="shared" si="193"/>
        <v>12.52</v>
      </c>
      <c r="F1261" s="1">
        <f t="shared" si="194"/>
        <v>21.839959225280243</v>
      </c>
      <c r="G1261" s="1">
        <f t="shared" si="195"/>
        <v>0.38226299694197863</v>
      </c>
      <c r="H1261" s="1">
        <f t="shared" si="196"/>
        <v>13.138363618226361</v>
      </c>
      <c r="I1261" s="1">
        <f t="shared" si="197"/>
        <v>-3.5527136788005009E-13</v>
      </c>
      <c r="J1261" s="1">
        <f t="shared" si="198"/>
        <v>30.58103975535829</v>
      </c>
      <c r="K1261" s="1">
        <f t="shared" si="190"/>
        <v>30.58103975535829</v>
      </c>
      <c r="L1261" s="1">
        <f t="shared" si="191"/>
        <v>30.58103975535829</v>
      </c>
      <c r="M1261" s="1">
        <f t="shared" si="192"/>
        <v>2.1604940059205546E-13</v>
      </c>
      <c r="N1261" s="1">
        <f t="shared" si="199"/>
        <v>21.839959225280246</v>
      </c>
    </row>
    <row r="1262" spans="5:14">
      <c r="E1262" s="3">
        <f t="shared" si="193"/>
        <v>12.530000000000001</v>
      </c>
      <c r="F1262" s="1">
        <f t="shared" si="194"/>
        <v>21.839959225280246</v>
      </c>
      <c r="G1262" s="1">
        <f t="shared" si="195"/>
        <v>0.38226299694197508</v>
      </c>
      <c r="H1262" s="1">
        <f t="shared" si="196"/>
        <v>13.142186248195781</v>
      </c>
      <c r="I1262" s="1">
        <f t="shared" si="197"/>
        <v>-3.5527136788005009E-13</v>
      </c>
      <c r="J1262" s="1">
        <f t="shared" si="198"/>
        <v>30.581039755358006</v>
      </c>
      <c r="K1262" s="1">
        <f t="shared" si="190"/>
        <v>30.581039755358006</v>
      </c>
      <c r="L1262" s="1">
        <f t="shared" si="191"/>
        <v>30.581039755358006</v>
      </c>
      <c r="M1262" s="1">
        <f t="shared" si="192"/>
        <v>2.0672352718520415E-13</v>
      </c>
      <c r="N1262" s="1">
        <f t="shared" si="199"/>
        <v>21.83995922528025</v>
      </c>
    </row>
    <row r="1263" spans="5:14">
      <c r="E1263" s="3">
        <f t="shared" si="193"/>
        <v>12.540000000000001</v>
      </c>
      <c r="F1263" s="1">
        <f t="shared" si="194"/>
        <v>21.83995922528025</v>
      </c>
      <c r="G1263" s="1">
        <f t="shared" si="195"/>
        <v>0.38226299694197152</v>
      </c>
      <c r="H1263" s="1">
        <f t="shared" si="196"/>
        <v>13.146008878165201</v>
      </c>
      <c r="I1263" s="1">
        <f t="shared" si="197"/>
        <v>-3.5527136788005009E-13</v>
      </c>
      <c r="J1263" s="1">
        <f t="shared" si="198"/>
        <v>30.581039755357722</v>
      </c>
      <c r="K1263" s="1">
        <f t="shared" si="190"/>
        <v>30.581039755357722</v>
      </c>
      <c r="L1263" s="1">
        <f t="shared" si="191"/>
        <v>30.581039755357722</v>
      </c>
      <c r="M1263" s="1">
        <f t="shared" si="192"/>
        <v>1.9761969838327786E-13</v>
      </c>
      <c r="N1263" s="1">
        <f t="shared" si="199"/>
        <v>21.839959225280253</v>
      </c>
    </row>
    <row r="1264" spans="5:14">
      <c r="E1264" s="3">
        <f t="shared" si="193"/>
        <v>12.55</v>
      </c>
      <c r="F1264" s="1">
        <f t="shared" si="194"/>
        <v>21.839959225280253</v>
      </c>
      <c r="G1264" s="1">
        <f t="shared" si="195"/>
        <v>0.38226299694196797</v>
      </c>
      <c r="H1264" s="1">
        <f t="shared" si="196"/>
        <v>13.149831508134621</v>
      </c>
      <c r="I1264" s="1">
        <f t="shared" si="197"/>
        <v>-3.5527136788005009E-13</v>
      </c>
      <c r="J1264" s="1">
        <f t="shared" si="198"/>
        <v>30.581039755357438</v>
      </c>
      <c r="K1264" s="1">
        <f t="shared" si="190"/>
        <v>30.581039755357438</v>
      </c>
      <c r="L1264" s="1">
        <f t="shared" si="191"/>
        <v>30.581039755357438</v>
      </c>
      <c r="M1264" s="1">
        <f t="shared" si="192"/>
        <v>1.8807178037150152E-13</v>
      </c>
      <c r="N1264" s="1">
        <f t="shared" si="199"/>
        <v>21.839959225280257</v>
      </c>
    </row>
    <row r="1265" spans="5:14">
      <c r="E1265" s="3">
        <f t="shared" si="193"/>
        <v>12.56</v>
      </c>
      <c r="F1265" s="1">
        <f t="shared" si="194"/>
        <v>21.839959225280257</v>
      </c>
      <c r="G1265" s="1">
        <f t="shared" si="195"/>
        <v>0.38226299694196442</v>
      </c>
      <c r="H1265" s="1">
        <f t="shared" si="196"/>
        <v>13.153654138104041</v>
      </c>
      <c r="I1265" s="1">
        <f t="shared" si="197"/>
        <v>-3.5527136788005009E-13</v>
      </c>
      <c r="J1265" s="1">
        <f t="shared" si="198"/>
        <v>30.581039755357153</v>
      </c>
      <c r="K1265" s="1">
        <f t="shared" si="190"/>
        <v>30.581039755357153</v>
      </c>
      <c r="L1265" s="1">
        <f t="shared" si="191"/>
        <v>30.581039755357153</v>
      </c>
      <c r="M1265" s="1">
        <f t="shared" si="192"/>
        <v>1.7896795156957523E-13</v>
      </c>
      <c r="N1265" s="1">
        <f t="shared" si="199"/>
        <v>21.839959225280261</v>
      </c>
    </row>
    <row r="1266" spans="5:14">
      <c r="E1266" s="3">
        <f t="shared" si="193"/>
        <v>12.57</v>
      </c>
      <c r="F1266" s="1">
        <f t="shared" si="194"/>
        <v>21.839959225280261</v>
      </c>
      <c r="G1266" s="1">
        <f t="shared" si="195"/>
        <v>0.38226299694196086</v>
      </c>
      <c r="H1266" s="1">
        <f t="shared" si="196"/>
        <v>13.157476768073462</v>
      </c>
      <c r="I1266" s="1">
        <f t="shared" si="197"/>
        <v>-3.5527136788005009E-13</v>
      </c>
      <c r="J1266" s="1">
        <f t="shared" si="198"/>
        <v>30.581039755356869</v>
      </c>
      <c r="K1266" s="1">
        <f t="shared" si="190"/>
        <v>30.581039755356869</v>
      </c>
      <c r="L1266" s="1">
        <f t="shared" si="191"/>
        <v>30.581039755356869</v>
      </c>
      <c r="M1266" s="1">
        <f t="shared" si="192"/>
        <v>1.6964207816272392E-13</v>
      </c>
      <c r="N1266" s="1">
        <f t="shared" si="199"/>
        <v>21.839959225280261</v>
      </c>
    </row>
    <row r="1267" spans="5:14">
      <c r="E1267" s="3">
        <f t="shared" si="193"/>
        <v>12.58</v>
      </c>
      <c r="F1267" s="1">
        <f t="shared" si="194"/>
        <v>21.839959225280261</v>
      </c>
      <c r="G1267" s="1">
        <f t="shared" si="195"/>
        <v>0.38226299694196086</v>
      </c>
      <c r="H1267" s="1">
        <f t="shared" si="196"/>
        <v>13.161299398042882</v>
      </c>
      <c r="I1267" s="1">
        <f t="shared" si="197"/>
        <v>0</v>
      </c>
      <c r="J1267" s="1">
        <f t="shared" si="198"/>
        <v>30.581039755356869</v>
      </c>
      <c r="K1267" s="1">
        <f t="shared" si="190"/>
        <v>30.581039755356869</v>
      </c>
      <c r="L1267" s="1">
        <f t="shared" si="191"/>
        <v>30.581039755356869</v>
      </c>
      <c r="M1267" s="1">
        <f t="shared" si="192"/>
        <v>1.6964207816272392E-13</v>
      </c>
      <c r="N1267" s="1">
        <f t="shared" si="199"/>
        <v>21.839959225280261</v>
      </c>
    </row>
    <row r="1268" spans="5:14">
      <c r="E1268" s="3">
        <f t="shared" si="193"/>
        <v>12.59</v>
      </c>
      <c r="F1268" s="1">
        <f t="shared" si="194"/>
        <v>21.839959225280261</v>
      </c>
      <c r="G1268" s="1">
        <f t="shared" si="195"/>
        <v>0.38226299694196086</v>
      </c>
      <c r="H1268" s="1">
        <f t="shared" si="196"/>
        <v>13.165122028012302</v>
      </c>
      <c r="I1268" s="1">
        <f t="shared" si="197"/>
        <v>0</v>
      </c>
      <c r="J1268" s="1">
        <f t="shared" si="198"/>
        <v>30.581039755356869</v>
      </c>
      <c r="K1268" s="1">
        <f t="shared" si="190"/>
        <v>30.581039755356869</v>
      </c>
      <c r="L1268" s="1">
        <f t="shared" si="191"/>
        <v>30.581039755356869</v>
      </c>
      <c r="M1268" s="1">
        <f t="shared" si="192"/>
        <v>1.6964207816272392E-13</v>
      </c>
      <c r="N1268" s="1">
        <f t="shared" si="199"/>
        <v>21.839959225280261</v>
      </c>
    </row>
    <row r="1269" spans="5:14">
      <c r="E1269" s="3">
        <f t="shared" si="193"/>
        <v>12.6</v>
      </c>
      <c r="F1269" s="1">
        <f t="shared" si="194"/>
        <v>21.839959225280261</v>
      </c>
      <c r="G1269" s="1">
        <f t="shared" si="195"/>
        <v>0.38226299694196086</v>
      </c>
      <c r="H1269" s="1">
        <f t="shared" si="196"/>
        <v>13.168944657981722</v>
      </c>
      <c r="I1269" s="1">
        <f t="shared" si="197"/>
        <v>0</v>
      </c>
      <c r="J1269" s="1">
        <f t="shared" si="198"/>
        <v>30.581039755356869</v>
      </c>
      <c r="K1269" s="1">
        <f t="shared" si="190"/>
        <v>30.581039755356869</v>
      </c>
      <c r="L1269" s="1">
        <f t="shared" si="191"/>
        <v>30.581039755356869</v>
      </c>
      <c r="M1269" s="1">
        <f t="shared" si="192"/>
        <v>1.6964207816272392E-13</v>
      </c>
      <c r="N1269" s="1">
        <f t="shared" si="199"/>
        <v>21.839959225280261</v>
      </c>
    </row>
    <row r="1270" spans="5:14">
      <c r="E1270" s="3">
        <f t="shared" si="193"/>
        <v>12.61</v>
      </c>
      <c r="F1270" s="1">
        <f t="shared" si="194"/>
        <v>21.839959225280261</v>
      </c>
      <c r="G1270" s="1">
        <f t="shared" si="195"/>
        <v>0.38226299694196086</v>
      </c>
      <c r="H1270" s="1">
        <f t="shared" si="196"/>
        <v>13.172767287951142</v>
      </c>
      <c r="I1270" s="1">
        <f t="shared" si="197"/>
        <v>0</v>
      </c>
      <c r="J1270" s="1">
        <f t="shared" si="198"/>
        <v>30.581039755356869</v>
      </c>
      <c r="K1270" s="1">
        <f t="shared" si="190"/>
        <v>30.581039755356869</v>
      </c>
      <c r="L1270" s="1">
        <f t="shared" si="191"/>
        <v>30.581039755356869</v>
      </c>
      <c r="M1270" s="1">
        <f t="shared" si="192"/>
        <v>1.6964207816272392E-13</v>
      </c>
      <c r="N1270" s="1">
        <f t="shared" si="199"/>
        <v>21.839959225280261</v>
      </c>
    </row>
    <row r="1271" spans="5:14">
      <c r="E1271" s="3">
        <f t="shared" si="193"/>
        <v>12.620000000000001</v>
      </c>
      <c r="F1271" s="1">
        <f t="shared" si="194"/>
        <v>21.839959225280261</v>
      </c>
      <c r="G1271" s="1">
        <f t="shared" si="195"/>
        <v>0.38226299694196086</v>
      </c>
      <c r="H1271" s="1">
        <f t="shared" si="196"/>
        <v>13.176589917920563</v>
      </c>
      <c r="I1271" s="1">
        <f t="shared" si="197"/>
        <v>0</v>
      </c>
      <c r="J1271" s="1">
        <f t="shared" si="198"/>
        <v>30.581039755356869</v>
      </c>
      <c r="K1271" s="1">
        <f t="shared" si="190"/>
        <v>30.581039755356869</v>
      </c>
      <c r="L1271" s="1">
        <f t="shared" si="191"/>
        <v>30.581039755356869</v>
      </c>
      <c r="M1271" s="1">
        <f t="shared" si="192"/>
        <v>1.6964207816272392E-13</v>
      </c>
      <c r="N1271" s="1">
        <f t="shared" si="199"/>
        <v>21.839959225280261</v>
      </c>
    </row>
    <row r="1272" spans="5:14">
      <c r="E1272" s="3">
        <f t="shared" si="193"/>
        <v>12.63</v>
      </c>
      <c r="F1272" s="1">
        <f t="shared" si="194"/>
        <v>21.839959225280261</v>
      </c>
      <c r="G1272" s="1">
        <f t="shared" si="195"/>
        <v>0.38226299694196086</v>
      </c>
      <c r="H1272" s="1">
        <f t="shared" si="196"/>
        <v>13.180412547889983</v>
      </c>
      <c r="I1272" s="1">
        <f t="shared" si="197"/>
        <v>0</v>
      </c>
      <c r="J1272" s="1">
        <f t="shared" si="198"/>
        <v>30.581039755356869</v>
      </c>
      <c r="K1272" s="1">
        <f t="shared" si="190"/>
        <v>30.581039755356869</v>
      </c>
      <c r="L1272" s="1">
        <f t="shared" si="191"/>
        <v>30.581039755356869</v>
      </c>
      <c r="M1272" s="1">
        <f t="shared" si="192"/>
        <v>1.6964207816272392E-13</v>
      </c>
      <c r="N1272" s="1">
        <f t="shared" si="199"/>
        <v>21.839959225280261</v>
      </c>
    </row>
    <row r="1273" spans="5:14">
      <c r="E1273" s="3">
        <f t="shared" si="193"/>
        <v>12.64</v>
      </c>
      <c r="F1273" s="1">
        <f t="shared" si="194"/>
        <v>21.839959225280261</v>
      </c>
      <c r="G1273" s="1">
        <f t="shared" si="195"/>
        <v>0.38226299694196086</v>
      </c>
      <c r="H1273" s="1">
        <f t="shared" si="196"/>
        <v>13.184235177859403</v>
      </c>
      <c r="I1273" s="1">
        <f t="shared" si="197"/>
        <v>0</v>
      </c>
      <c r="J1273" s="1">
        <f t="shared" si="198"/>
        <v>30.581039755356869</v>
      </c>
      <c r="K1273" s="1">
        <f t="shared" si="190"/>
        <v>30.581039755356869</v>
      </c>
      <c r="L1273" s="1">
        <f t="shared" si="191"/>
        <v>30.581039755356869</v>
      </c>
      <c r="M1273" s="1">
        <f t="shared" si="192"/>
        <v>1.6964207816272392E-13</v>
      </c>
      <c r="N1273" s="1">
        <f t="shared" si="199"/>
        <v>21.839959225280261</v>
      </c>
    </row>
    <row r="1274" spans="5:14">
      <c r="E1274" s="3">
        <f t="shared" si="193"/>
        <v>12.65</v>
      </c>
      <c r="F1274" s="1">
        <f t="shared" si="194"/>
        <v>21.839959225280261</v>
      </c>
      <c r="G1274" s="1">
        <f t="shared" si="195"/>
        <v>0.38226299694196086</v>
      </c>
      <c r="H1274" s="1">
        <f t="shared" si="196"/>
        <v>13.188057807828823</v>
      </c>
      <c r="I1274" s="1">
        <f t="shared" si="197"/>
        <v>0</v>
      </c>
      <c r="J1274" s="1">
        <f t="shared" si="198"/>
        <v>30.581039755356869</v>
      </c>
      <c r="K1274" s="1">
        <f t="shared" si="190"/>
        <v>30.581039755356869</v>
      </c>
      <c r="L1274" s="1">
        <f t="shared" si="191"/>
        <v>30.581039755356869</v>
      </c>
      <c r="M1274" s="1">
        <f t="shared" si="192"/>
        <v>1.6964207816272392E-13</v>
      </c>
      <c r="N1274" s="1">
        <f t="shared" si="199"/>
        <v>21.839959225280261</v>
      </c>
    </row>
    <row r="1275" spans="5:14">
      <c r="E1275" s="3">
        <f t="shared" si="193"/>
        <v>12.66</v>
      </c>
      <c r="F1275" s="1">
        <f t="shared" si="194"/>
        <v>21.839959225280261</v>
      </c>
      <c r="G1275" s="1">
        <f t="shared" si="195"/>
        <v>0.38226299694196086</v>
      </c>
      <c r="H1275" s="1">
        <f t="shared" si="196"/>
        <v>13.191880437798243</v>
      </c>
      <c r="I1275" s="1">
        <f t="shared" si="197"/>
        <v>0</v>
      </c>
      <c r="J1275" s="1">
        <f t="shared" si="198"/>
        <v>30.581039755356869</v>
      </c>
      <c r="K1275" s="1">
        <f t="shared" si="190"/>
        <v>30.581039755356869</v>
      </c>
      <c r="L1275" s="1">
        <f t="shared" si="191"/>
        <v>30.581039755356869</v>
      </c>
      <c r="M1275" s="1">
        <f t="shared" si="192"/>
        <v>1.6964207816272392E-13</v>
      </c>
      <c r="N1275" s="1">
        <f t="shared" si="199"/>
        <v>21.839959225280261</v>
      </c>
    </row>
    <row r="1276" spans="5:14">
      <c r="E1276" s="3">
        <f t="shared" si="193"/>
        <v>12.67</v>
      </c>
      <c r="F1276" s="1">
        <f t="shared" si="194"/>
        <v>21.839959225280261</v>
      </c>
      <c r="G1276" s="1">
        <f t="shared" si="195"/>
        <v>0.38226299694196086</v>
      </c>
      <c r="H1276" s="1">
        <f t="shared" si="196"/>
        <v>13.195703067767663</v>
      </c>
      <c r="I1276" s="1">
        <f t="shared" si="197"/>
        <v>0</v>
      </c>
      <c r="J1276" s="1">
        <f t="shared" si="198"/>
        <v>30.581039755356869</v>
      </c>
      <c r="K1276" s="1">
        <f t="shared" si="190"/>
        <v>30.581039755356869</v>
      </c>
      <c r="L1276" s="1">
        <f t="shared" si="191"/>
        <v>30.581039755356869</v>
      </c>
      <c r="M1276" s="1">
        <f t="shared" si="192"/>
        <v>1.6964207816272392E-13</v>
      </c>
      <c r="N1276" s="1">
        <f t="shared" si="199"/>
        <v>21.839959225280261</v>
      </c>
    </row>
    <row r="1277" spans="5:14">
      <c r="E1277" s="3">
        <f t="shared" si="193"/>
        <v>12.68</v>
      </c>
      <c r="F1277" s="1">
        <f t="shared" si="194"/>
        <v>21.839959225280261</v>
      </c>
      <c r="G1277" s="1">
        <f t="shared" si="195"/>
        <v>0.38226299694196086</v>
      </c>
      <c r="H1277" s="1">
        <f t="shared" si="196"/>
        <v>13.199525697737084</v>
      </c>
      <c r="I1277" s="1">
        <f t="shared" si="197"/>
        <v>0</v>
      </c>
      <c r="J1277" s="1">
        <f t="shared" si="198"/>
        <v>30.581039755356869</v>
      </c>
      <c r="K1277" s="1">
        <f t="shared" si="190"/>
        <v>30.581039755356869</v>
      </c>
      <c r="L1277" s="1">
        <f t="shared" si="191"/>
        <v>30.581039755356869</v>
      </c>
      <c r="M1277" s="1">
        <f t="shared" si="192"/>
        <v>1.6964207816272392E-13</v>
      </c>
      <c r="N1277" s="1">
        <f t="shared" si="199"/>
        <v>21.839959225280261</v>
      </c>
    </row>
    <row r="1278" spans="5:14">
      <c r="E1278" s="3">
        <f t="shared" si="193"/>
        <v>12.69</v>
      </c>
      <c r="F1278" s="1">
        <f t="shared" si="194"/>
        <v>21.839959225280261</v>
      </c>
      <c r="G1278" s="1">
        <f t="shared" si="195"/>
        <v>0.38226299694196086</v>
      </c>
      <c r="H1278" s="1">
        <f t="shared" si="196"/>
        <v>13.203348327706504</v>
      </c>
      <c r="I1278" s="1">
        <f t="shared" si="197"/>
        <v>0</v>
      </c>
      <c r="J1278" s="1">
        <f t="shared" si="198"/>
        <v>30.581039755356869</v>
      </c>
      <c r="K1278" s="1">
        <f t="shared" si="190"/>
        <v>30.581039755356869</v>
      </c>
      <c r="L1278" s="1">
        <f t="shared" si="191"/>
        <v>30.581039755356869</v>
      </c>
      <c r="M1278" s="1">
        <f t="shared" si="192"/>
        <v>1.6964207816272392E-13</v>
      </c>
      <c r="N1278" s="1">
        <f t="shared" si="199"/>
        <v>21.839959225280261</v>
      </c>
    </row>
    <row r="1279" spans="5:14">
      <c r="E1279" s="3">
        <f t="shared" si="193"/>
        <v>12.700000000000001</v>
      </c>
      <c r="F1279" s="1">
        <f t="shared" si="194"/>
        <v>21.839959225280261</v>
      </c>
      <c r="G1279" s="1">
        <f t="shared" si="195"/>
        <v>0.38226299694196086</v>
      </c>
      <c r="H1279" s="1">
        <f t="shared" si="196"/>
        <v>13.207170957675924</v>
      </c>
      <c r="I1279" s="1">
        <f t="shared" si="197"/>
        <v>0</v>
      </c>
      <c r="J1279" s="1">
        <f t="shared" si="198"/>
        <v>30.581039755356869</v>
      </c>
      <c r="K1279" s="1">
        <f t="shared" si="190"/>
        <v>30.581039755356869</v>
      </c>
      <c r="L1279" s="1">
        <f t="shared" si="191"/>
        <v>30.581039755356869</v>
      </c>
      <c r="M1279" s="1">
        <f t="shared" si="192"/>
        <v>1.6964207816272392E-13</v>
      </c>
      <c r="N1279" s="1">
        <f t="shared" si="199"/>
        <v>21.839959225280261</v>
      </c>
    </row>
    <row r="1280" spans="5:14">
      <c r="E1280" s="3">
        <f t="shared" si="193"/>
        <v>12.71</v>
      </c>
      <c r="F1280" s="1">
        <f t="shared" si="194"/>
        <v>21.839959225280261</v>
      </c>
      <c r="G1280" s="1">
        <f t="shared" si="195"/>
        <v>0.38226299694196086</v>
      </c>
      <c r="H1280" s="1">
        <f t="shared" si="196"/>
        <v>13.210993587645344</v>
      </c>
      <c r="I1280" s="1">
        <f t="shared" si="197"/>
        <v>0</v>
      </c>
      <c r="J1280" s="1">
        <f t="shared" si="198"/>
        <v>30.581039755356869</v>
      </c>
      <c r="K1280" s="1">
        <f t="shared" si="190"/>
        <v>30.581039755356869</v>
      </c>
      <c r="L1280" s="1">
        <f t="shared" si="191"/>
        <v>30.581039755356869</v>
      </c>
      <c r="M1280" s="1">
        <f t="shared" si="192"/>
        <v>1.6964207816272392E-13</v>
      </c>
      <c r="N1280" s="1">
        <f t="shared" si="199"/>
        <v>21.839959225280261</v>
      </c>
    </row>
    <row r="1281" spans="5:14">
      <c r="E1281" s="3">
        <f t="shared" si="193"/>
        <v>12.72</v>
      </c>
      <c r="F1281" s="1">
        <f t="shared" si="194"/>
        <v>21.839959225280261</v>
      </c>
      <c r="G1281" s="1">
        <f t="shared" si="195"/>
        <v>0.38226299694196086</v>
      </c>
      <c r="H1281" s="1">
        <f t="shared" si="196"/>
        <v>13.214816217614764</v>
      </c>
      <c r="I1281" s="1">
        <f t="shared" si="197"/>
        <v>0</v>
      </c>
      <c r="J1281" s="1">
        <f t="shared" si="198"/>
        <v>30.581039755356869</v>
      </c>
      <c r="K1281" s="1">
        <f t="shared" si="190"/>
        <v>30.581039755356869</v>
      </c>
      <c r="L1281" s="1">
        <f t="shared" si="191"/>
        <v>30.581039755356869</v>
      </c>
      <c r="M1281" s="1">
        <f t="shared" si="192"/>
        <v>1.6964207816272392E-13</v>
      </c>
      <c r="N1281" s="1">
        <f t="shared" si="199"/>
        <v>21.839959225280261</v>
      </c>
    </row>
    <row r="1282" spans="5:14">
      <c r="E1282" s="3">
        <f t="shared" si="193"/>
        <v>12.73</v>
      </c>
      <c r="F1282" s="1">
        <f t="shared" si="194"/>
        <v>21.839959225280261</v>
      </c>
      <c r="G1282" s="1">
        <f t="shared" si="195"/>
        <v>0.38226299694196086</v>
      </c>
      <c r="H1282" s="1">
        <f t="shared" si="196"/>
        <v>13.218638847584185</v>
      </c>
      <c r="I1282" s="1">
        <f t="shared" si="197"/>
        <v>0</v>
      </c>
      <c r="J1282" s="1">
        <f t="shared" si="198"/>
        <v>30.581039755356869</v>
      </c>
      <c r="K1282" s="1">
        <f t="shared" si="190"/>
        <v>30.581039755356869</v>
      </c>
      <c r="L1282" s="1">
        <f t="shared" si="191"/>
        <v>30.581039755356869</v>
      </c>
      <c r="M1282" s="1">
        <f t="shared" si="192"/>
        <v>1.6964207816272392E-13</v>
      </c>
      <c r="N1282" s="1">
        <f t="shared" si="199"/>
        <v>21.839959225280261</v>
      </c>
    </row>
    <row r="1283" spans="5:14">
      <c r="E1283" s="3">
        <f t="shared" si="193"/>
        <v>12.74</v>
      </c>
      <c r="F1283" s="1">
        <f t="shared" si="194"/>
        <v>21.839959225280261</v>
      </c>
      <c r="G1283" s="1">
        <f t="shared" si="195"/>
        <v>0.38226299694196086</v>
      </c>
      <c r="H1283" s="1">
        <f t="shared" si="196"/>
        <v>13.222461477553605</v>
      </c>
      <c r="I1283" s="1">
        <f t="shared" si="197"/>
        <v>0</v>
      </c>
      <c r="J1283" s="1">
        <f t="shared" si="198"/>
        <v>30.581039755356869</v>
      </c>
      <c r="K1283" s="1">
        <f t="shared" si="190"/>
        <v>30.581039755356869</v>
      </c>
      <c r="L1283" s="1">
        <f t="shared" si="191"/>
        <v>30.581039755356869</v>
      </c>
      <c r="M1283" s="1">
        <f t="shared" si="192"/>
        <v>1.6964207816272392E-13</v>
      </c>
      <c r="N1283" s="1">
        <f t="shared" si="199"/>
        <v>21.839959225280261</v>
      </c>
    </row>
    <row r="1284" spans="5:14">
      <c r="E1284" s="3">
        <f t="shared" si="193"/>
        <v>12.75</v>
      </c>
      <c r="F1284" s="1">
        <f t="shared" si="194"/>
        <v>21.839959225280261</v>
      </c>
      <c r="G1284" s="1">
        <f t="shared" si="195"/>
        <v>0.38226299694196086</v>
      </c>
      <c r="H1284" s="1">
        <f t="shared" si="196"/>
        <v>13.226284107523025</v>
      </c>
      <c r="I1284" s="1">
        <f t="shared" si="197"/>
        <v>0</v>
      </c>
      <c r="J1284" s="1">
        <f t="shared" si="198"/>
        <v>30.581039755356869</v>
      </c>
      <c r="K1284" s="1">
        <f t="shared" si="190"/>
        <v>30.581039755356869</v>
      </c>
      <c r="L1284" s="1">
        <f t="shared" si="191"/>
        <v>30.581039755356869</v>
      </c>
      <c r="M1284" s="1">
        <f t="shared" si="192"/>
        <v>1.6964207816272392E-13</v>
      </c>
      <c r="N1284" s="1">
        <f t="shared" si="199"/>
        <v>21.839959225280261</v>
      </c>
    </row>
    <row r="1285" spans="5:14">
      <c r="E1285" s="3">
        <f t="shared" si="193"/>
        <v>12.76</v>
      </c>
      <c r="F1285" s="1">
        <f t="shared" si="194"/>
        <v>21.839959225280261</v>
      </c>
      <c r="G1285" s="1">
        <f t="shared" si="195"/>
        <v>0.38226299694196086</v>
      </c>
      <c r="H1285" s="1">
        <f t="shared" si="196"/>
        <v>13.230106737492445</v>
      </c>
      <c r="I1285" s="1">
        <f t="shared" si="197"/>
        <v>0</v>
      </c>
      <c r="J1285" s="1">
        <f t="shared" si="198"/>
        <v>30.581039755356869</v>
      </c>
      <c r="K1285" s="1">
        <f t="shared" si="190"/>
        <v>30.581039755356869</v>
      </c>
      <c r="L1285" s="1">
        <f t="shared" si="191"/>
        <v>30.581039755356869</v>
      </c>
      <c r="M1285" s="1">
        <f t="shared" si="192"/>
        <v>1.6964207816272392E-13</v>
      </c>
      <c r="N1285" s="1">
        <f t="shared" si="199"/>
        <v>21.839959225280261</v>
      </c>
    </row>
    <row r="1286" spans="5:14">
      <c r="E1286" s="3">
        <f t="shared" si="193"/>
        <v>12.77</v>
      </c>
      <c r="F1286" s="1">
        <f t="shared" si="194"/>
        <v>21.839959225280261</v>
      </c>
      <c r="G1286" s="1">
        <f t="shared" si="195"/>
        <v>0.38226299694196086</v>
      </c>
      <c r="H1286" s="1">
        <f t="shared" si="196"/>
        <v>13.233929367461865</v>
      </c>
      <c r="I1286" s="1">
        <f t="shared" si="197"/>
        <v>0</v>
      </c>
      <c r="J1286" s="1">
        <f t="shared" si="198"/>
        <v>30.581039755356869</v>
      </c>
      <c r="K1286" s="1">
        <f t="shared" si="190"/>
        <v>30.581039755356869</v>
      </c>
      <c r="L1286" s="1">
        <f t="shared" si="191"/>
        <v>30.581039755356869</v>
      </c>
      <c r="M1286" s="1">
        <f t="shared" si="192"/>
        <v>1.6964207816272392E-13</v>
      </c>
      <c r="N1286" s="1">
        <f t="shared" si="199"/>
        <v>21.839959225280261</v>
      </c>
    </row>
    <row r="1287" spans="5:14">
      <c r="E1287" s="3">
        <f t="shared" si="193"/>
        <v>12.780000000000001</v>
      </c>
      <c r="F1287" s="1">
        <f t="shared" si="194"/>
        <v>21.839959225280261</v>
      </c>
      <c r="G1287" s="1">
        <f t="shared" si="195"/>
        <v>0.38226299694196086</v>
      </c>
      <c r="H1287" s="1">
        <f t="shared" si="196"/>
        <v>13.237751997431285</v>
      </c>
      <c r="I1287" s="1">
        <f t="shared" si="197"/>
        <v>0</v>
      </c>
      <c r="J1287" s="1">
        <f t="shared" si="198"/>
        <v>30.581039755356869</v>
      </c>
      <c r="K1287" s="1">
        <f t="shared" si="190"/>
        <v>30.581039755356869</v>
      </c>
      <c r="L1287" s="1">
        <f t="shared" si="191"/>
        <v>30.581039755356869</v>
      </c>
      <c r="M1287" s="1">
        <f t="shared" si="192"/>
        <v>1.6964207816272392E-13</v>
      </c>
      <c r="N1287" s="1">
        <f t="shared" si="199"/>
        <v>21.839959225280261</v>
      </c>
    </row>
    <row r="1288" spans="5:14">
      <c r="E1288" s="3">
        <f t="shared" si="193"/>
        <v>12.790000000000001</v>
      </c>
      <c r="F1288" s="1">
        <f t="shared" si="194"/>
        <v>21.839959225280261</v>
      </c>
      <c r="G1288" s="1">
        <f t="shared" si="195"/>
        <v>0.38226299694196086</v>
      </c>
      <c r="H1288" s="1">
        <f t="shared" si="196"/>
        <v>13.241574627400706</v>
      </c>
      <c r="I1288" s="1">
        <f t="shared" si="197"/>
        <v>0</v>
      </c>
      <c r="J1288" s="1">
        <f t="shared" si="198"/>
        <v>30.581039755356869</v>
      </c>
      <c r="K1288" s="1">
        <f t="shared" si="190"/>
        <v>30.581039755356869</v>
      </c>
      <c r="L1288" s="1">
        <f t="shared" si="191"/>
        <v>30.581039755356869</v>
      </c>
      <c r="M1288" s="1">
        <f t="shared" si="192"/>
        <v>1.6964207816272392E-13</v>
      </c>
      <c r="N1288" s="1">
        <f t="shared" si="199"/>
        <v>21.839959225280261</v>
      </c>
    </row>
    <row r="1289" spans="5:14">
      <c r="E1289" s="3">
        <f t="shared" si="193"/>
        <v>12.8</v>
      </c>
      <c r="F1289" s="1">
        <f t="shared" si="194"/>
        <v>21.839959225280261</v>
      </c>
      <c r="G1289" s="1">
        <f t="shared" si="195"/>
        <v>0.38226299694196086</v>
      </c>
      <c r="H1289" s="1">
        <f t="shared" si="196"/>
        <v>13.245397257370126</v>
      </c>
      <c r="I1289" s="1">
        <f t="shared" si="197"/>
        <v>0</v>
      </c>
      <c r="J1289" s="1">
        <f t="shared" si="198"/>
        <v>30.581039755356869</v>
      </c>
      <c r="K1289" s="1">
        <f t="shared" si="190"/>
        <v>30.581039755356869</v>
      </c>
      <c r="L1289" s="1">
        <f t="shared" si="191"/>
        <v>30.581039755356869</v>
      </c>
      <c r="M1289" s="1">
        <f t="shared" si="192"/>
        <v>1.6964207816272392E-13</v>
      </c>
      <c r="N1289" s="1">
        <f t="shared" si="199"/>
        <v>21.839959225280261</v>
      </c>
    </row>
    <row r="1290" spans="5:14">
      <c r="E1290" s="3">
        <f t="shared" si="193"/>
        <v>12.81</v>
      </c>
      <c r="F1290" s="1">
        <f t="shared" si="194"/>
        <v>21.839959225280261</v>
      </c>
      <c r="G1290" s="1">
        <f t="shared" si="195"/>
        <v>0.38226299694196086</v>
      </c>
      <c r="H1290" s="1">
        <f t="shared" si="196"/>
        <v>13.249219887339546</v>
      </c>
      <c r="I1290" s="1">
        <f t="shared" si="197"/>
        <v>0</v>
      </c>
      <c r="J1290" s="1">
        <f t="shared" si="198"/>
        <v>30.581039755356869</v>
      </c>
      <c r="K1290" s="1">
        <f t="shared" ref="K1290:K1353" si="200">MAX($J1290,0)</f>
        <v>30.581039755356869</v>
      </c>
      <c r="L1290" s="1">
        <f t="shared" ref="L1290:L1353" si="201">MIN(K1290,100)</f>
        <v>30.581039755356869</v>
      </c>
      <c r="M1290" s="1">
        <f t="shared" ref="M1290:M1353" si="202">$C$6*K1290/100-$C$7</f>
        <v>1.6964207816272392E-13</v>
      </c>
      <c r="N1290" s="1">
        <f t="shared" si="199"/>
        <v>21.839959225280261</v>
      </c>
    </row>
    <row r="1291" spans="5:14">
      <c r="E1291" s="3">
        <f t="shared" ref="E1291:E1354" si="203">(ROW(E1291)-ROW($E$9))*$C$3</f>
        <v>12.82</v>
      </c>
      <c r="F1291" s="1">
        <f t="shared" ref="F1291:F1354" si="204">M1290*$C$3+F1290</f>
        <v>21.839959225280261</v>
      </c>
      <c r="G1291" s="1">
        <f t="shared" ref="G1291:G1354" si="205">$C$4-F1291</f>
        <v>0.38226299694196086</v>
      </c>
      <c r="H1291" s="1">
        <f t="shared" ref="H1291:H1354" si="206">H1290+G1291*$C$3</f>
        <v>13.253042517308966</v>
      </c>
      <c r="I1291" s="1">
        <f t="shared" ref="I1291:I1354" si="207">(G1291-G1290)/$C$3</f>
        <v>0</v>
      </c>
      <c r="J1291" s="1">
        <f t="shared" ref="J1291:J1354" si="208">G1291*$G$7+H1291*$H$7+I1291*$I$7</f>
        <v>30.581039755356869</v>
      </c>
      <c r="K1291" s="1">
        <f t="shared" si="200"/>
        <v>30.581039755356869</v>
      </c>
      <c r="L1291" s="1">
        <f t="shared" si="201"/>
        <v>30.581039755356869</v>
      </c>
      <c r="M1291" s="1">
        <f t="shared" si="202"/>
        <v>1.6964207816272392E-13</v>
      </c>
      <c r="N1291" s="1">
        <f t="shared" ref="N1291:N1354" si="209">(M1291)*$C$3+N1290</f>
        <v>21.839959225280261</v>
      </c>
    </row>
    <row r="1292" spans="5:14">
      <c r="E1292" s="3">
        <f t="shared" si="203"/>
        <v>12.83</v>
      </c>
      <c r="F1292" s="1">
        <f t="shared" si="204"/>
        <v>21.839959225280261</v>
      </c>
      <c r="G1292" s="1">
        <f t="shared" si="205"/>
        <v>0.38226299694196086</v>
      </c>
      <c r="H1292" s="1">
        <f t="shared" si="206"/>
        <v>13.256865147278386</v>
      </c>
      <c r="I1292" s="1">
        <f t="shared" si="207"/>
        <v>0</v>
      </c>
      <c r="J1292" s="1">
        <f t="shared" si="208"/>
        <v>30.581039755356869</v>
      </c>
      <c r="K1292" s="1">
        <f t="shared" si="200"/>
        <v>30.581039755356869</v>
      </c>
      <c r="L1292" s="1">
        <f t="shared" si="201"/>
        <v>30.581039755356869</v>
      </c>
      <c r="M1292" s="1">
        <f t="shared" si="202"/>
        <v>1.6964207816272392E-13</v>
      </c>
      <c r="N1292" s="1">
        <f t="shared" si="209"/>
        <v>21.839959225280261</v>
      </c>
    </row>
    <row r="1293" spans="5:14">
      <c r="E1293" s="3">
        <f t="shared" si="203"/>
        <v>12.84</v>
      </c>
      <c r="F1293" s="1">
        <f t="shared" si="204"/>
        <v>21.839959225280261</v>
      </c>
      <c r="G1293" s="1">
        <f t="shared" si="205"/>
        <v>0.38226299694196086</v>
      </c>
      <c r="H1293" s="1">
        <f t="shared" si="206"/>
        <v>13.260687777247806</v>
      </c>
      <c r="I1293" s="1">
        <f t="shared" si="207"/>
        <v>0</v>
      </c>
      <c r="J1293" s="1">
        <f t="shared" si="208"/>
        <v>30.581039755356869</v>
      </c>
      <c r="K1293" s="1">
        <f t="shared" si="200"/>
        <v>30.581039755356869</v>
      </c>
      <c r="L1293" s="1">
        <f t="shared" si="201"/>
        <v>30.581039755356869</v>
      </c>
      <c r="M1293" s="1">
        <f t="shared" si="202"/>
        <v>1.6964207816272392E-13</v>
      </c>
      <c r="N1293" s="1">
        <f t="shared" si="209"/>
        <v>21.839959225280261</v>
      </c>
    </row>
    <row r="1294" spans="5:14">
      <c r="E1294" s="3">
        <f t="shared" si="203"/>
        <v>12.85</v>
      </c>
      <c r="F1294" s="1">
        <f t="shared" si="204"/>
        <v>21.839959225280261</v>
      </c>
      <c r="G1294" s="1">
        <f t="shared" si="205"/>
        <v>0.38226299694196086</v>
      </c>
      <c r="H1294" s="1">
        <f t="shared" si="206"/>
        <v>13.264510407217227</v>
      </c>
      <c r="I1294" s="1">
        <f t="shared" si="207"/>
        <v>0</v>
      </c>
      <c r="J1294" s="1">
        <f t="shared" si="208"/>
        <v>30.581039755356869</v>
      </c>
      <c r="K1294" s="1">
        <f t="shared" si="200"/>
        <v>30.581039755356869</v>
      </c>
      <c r="L1294" s="1">
        <f t="shared" si="201"/>
        <v>30.581039755356869</v>
      </c>
      <c r="M1294" s="1">
        <f t="shared" si="202"/>
        <v>1.6964207816272392E-13</v>
      </c>
      <c r="N1294" s="1">
        <f t="shared" si="209"/>
        <v>21.839959225280261</v>
      </c>
    </row>
    <row r="1295" spans="5:14">
      <c r="E1295" s="3">
        <f t="shared" si="203"/>
        <v>12.86</v>
      </c>
      <c r="F1295" s="1">
        <f t="shared" si="204"/>
        <v>21.839959225280261</v>
      </c>
      <c r="G1295" s="1">
        <f t="shared" si="205"/>
        <v>0.38226299694196086</v>
      </c>
      <c r="H1295" s="1">
        <f t="shared" si="206"/>
        <v>13.268333037186647</v>
      </c>
      <c r="I1295" s="1">
        <f t="shared" si="207"/>
        <v>0</v>
      </c>
      <c r="J1295" s="1">
        <f t="shared" si="208"/>
        <v>30.581039755356869</v>
      </c>
      <c r="K1295" s="1">
        <f t="shared" si="200"/>
        <v>30.581039755356869</v>
      </c>
      <c r="L1295" s="1">
        <f t="shared" si="201"/>
        <v>30.581039755356869</v>
      </c>
      <c r="M1295" s="1">
        <f t="shared" si="202"/>
        <v>1.6964207816272392E-13</v>
      </c>
      <c r="N1295" s="1">
        <f t="shared" si="209"/>
        <v>21.839959225280261</v>
      </c>
    </row>
    <row r="1296" spans="5:14">
      <c r="E1296" s="3">
        <f t="shared" si="203"/>
        <v>12.870000000000001</v>
      </c>
      <c r="F1296" s="1">
        <f t="shared" si="204"/>
        <v>21.839959225280261</v>
      </c>
      <c r="G1296" s="1">
        <f t="shared" si="205"/>
        <v>0.38226299694196086</v>
      </c>
      <c r="H1296" s="1">
        <f t="shared" si="206"/>
        <v>13.272155667156067</v>
      </c>
      <c r="I1296" s="1">
        <f t="shared" si="207"/>
        <v>0</v>
      </c>
      <c r="J1296" s="1">
        <f t="shared" si="208"/>
        <v>30.581039755356869</v>
      </c>
      <c r="K1296" s="1">
        <f t="shared" si="200"/>
        <v>30.581039755356869</v>
      </c>
      <c r="L1296" s="1">
        <f t="shared" si="201"/>
        <v>30.581039755356869</v>
      </c>
      <c r="M1296" s="1">
        <f t="shared" si="202"/>
        <v>1.6964207816272392E-13</v>
      </c>
      <c r="N1296" s="1">
        <f t="shared" si="209"/>
        <v>21.839959225280261</v>
      </c>
    </row>
    <row r="1297" spans="5:14">
      <c r="E1297" s="3">
        <f t="shared" si="203"/>
        <v>12.88</v>
      </c>
      <c r="F1297" s="1">
        <f t="shared" si="204"/>
        <v>21.839959225280261</v>
      </c>
      <c r="G1297" s="1">
        <f t="shared" si="205"/>
        <v>0.38226299694196086</v>
      </c>
      <c r="H1297" s="1">
        <f t="shared" si="206"/>
        <v>13.275978297125487</v>
      </c>
      <c r="I1297" s="1">
        <f t="shared" si="207"/>
        <v>0</v>
      </c>
      <c r="J1297" s="1">
        <f t="shared" si="208"/>
        <v>30.581039755356869</v>
      </c>
      <c r="K1297" s="1">
        <f t="shared" si="200"/>
        <v>30.581039755356869</v>
      </c>
      <c r="L1297" s="1">
        <f t="shared" si="201"/>
        <v>30.581039755356869</v>
      </c>
      <c r="M1297" s="1">
        <f t="shared" si="202"/>
        <v>1.6964207816272392E-13</v>
      </c>
      <c r="N1297" s="1">
        <f t="shared" si="209"/>
        <v>21.839959225280261</v>
      </c>
    </row>
    <row r="1298" spans="5:14">
      <c r="E1298" s="3">
        <f t="shared" si="203"/>
        <v>12.89</v>
      </c>
      <c r="F1298" s="1">
        <f t="shared" si="204"/>
        <v>21.839959225280261</v>
      </c>
      <c r="G1298" s="1">
        <f t="shared" si="205"/>
        <v>0.38226299694196086</v>
      </c>
      <c r="H1298" s="1">
        <f t="shared" si="206"/>
        <v>13.279800927094907</v>
      </c>
      <c r="I1298" s="1">
        <f t="shared" si="207"/>
        <v>0</v>
      </c>
      <c r="J1298" s="1">
        <f t="shared" si="208"/>
        <v>30.581039755356869</v>
      </c>
      <c r="K1298" s="1">
        <f t="shared" si="200"/>
        <v>30.581039755356869</v>
      </c>
      <c r="L1298" s="1">
        <f t="shared" si="201"/>
        <v>30.581039755356869</v>
      </c>
      <c r="M1298" s="1">
        <f t="shared" si="202"/>
        <v>1.6964207816272392E-13</v>
      </c>
      <c r="N1298" s="1">
        <f t="shared" si="209"/>
        <v>21.839959225280261</v>
      </c>
    </row>
    <row r="1299" spans="5:14">
      <c r="E1299" s="3">
        <f t="shared" si="203"/>
        <v>12.9</v>
      </c>
      <c r="F1299" s="1">
        <f t="shared" si="204"/>
        <v>21.839959225280261</v>
      </c>
      <c r="G1299" s="1">
        <f t="shared" si="205"/>
        <v>0.38226299694196086</v>
      </c>
      <c r="H1299" s="1">
        <f t="shared" si="206"/>
        <v>13.283623557064328</v>
      </c>
      <c r="I1299" s="1">
        <f t="shared" si="207"/>
        <v>0</v>
      </c>
      <c r="J1299" s="1">
        <f t="shared" si="208"/>
        <v>30.581039755356869</v>
      </c>
      <c r="K1299" s="1">
        <f t="shared" si="200"/>
        <v>30.581039755356869</v>
      </c>
      <c r="L1299" s="1">
        <f t="shared" si="201"/>
        <v>30.581039755356869</v>
      </c>
      <c r="M1299" s="1">
        <f t="shared" si="202"/>
        <v>1.6964207816272392E-13</v>
      </c>
      <c r="N1299" s="1">
        <f t="shared" si="209"/>
        <v>21.839959225280261</v>
      </c>
    </row>
    <row r="1300" spans="5:14">
      <c r="E1300" s="3">
        <f t="shared" si="203"/>
        <v>12.91</v>
      </c>
      <c r="F1300" s="1">
        <f t="shared" si="204"/>
        <v>21.839959225280261</v>
      </c>
      <c r="G1300" s="1">
        <f t="shared" si="205"/>
        <v>0.38226299694196086</v>
      </c>
      <c r="H1300" s="1">
        <f t="shared" si="206"/>
        <v>13.287446187033748</v>
      </c>
      <c r="I1300" s="1">
        <f t="shared" si="207"/>
        <v>0</v>
      </c>
      <c r="J1300" s="1">
        <f t="shared" si="208"/>
        <v>30.581039755356869</v>
      </c>
      <c r="K1300" s="1">
        <f t="shared" si="200"/>
        <v>30.581039755356869</v>
      </c>
      <c r="L1300" s="1">
        <f t="shared" si="201"/>
        <v>30.581039755356869</v>
      </c>
      <c r="M1300" s="1">
        <f t="shared" si="202"/>
        <v>1.6964207816272392E-13</v>
      </c>
      <c r="N1300" s="1">
        <f t="shared" si="209"/>
        <v>21.839959225280261</v>
      </c>
    </row>
    <row r="1301" spans="5:14">
      <c r="E1301" s="3">
        <f t="shared" si="203"/>
        <v>12.92</v>
      </c>
      <c r="F1301" s="1">
        <f t="shared" si="204"/>
        <v>21.839959225280261</v>
      </c>
      <c r="G1301" s="1">
        <f t="shared" si="205"/>
        <v>0.38226299694196086</v>
      </c>
      <c r="H1301" s="1">
        <f t="shared" si="206"/>
        <v>13.291268817003168</v>
      </c>
      <c r="I1301" s="1">
        <f t="shared" si="207"/>
        <v>0</v>
      </c>
      <c r="J1301" s="1">
        <f t="shared" si="208"/>
        <v>30.581039755356869</v>
      </c>
      <c r="K1301" s="1">
        <f t="shared" si="200"/>
        <v>30.581039755356869</v>
      </c>
      <c r="L1301" s="1">
        <f t="shared" si="201"/>
        <v>30.581039755356869</v>
      </c>
      <c r="M1301" s="1">
        <f t="shared" si="202"/>
        <v>1.6964207816272392E-13</v>
      </c>
      <c r="N1301" s="1">
        <f t="shared" si="209"/>
        <v>21.839959225280261</v>
      </c>
    </row>
    <row r="1302" spans="5:14">
      <c r="E1302" s="3">
        <f t="shared" si="203"/>
        <v>12.93</v>
      </c>
      <c r="F1302" s="1">
        <f t="shared" si="204"/>
        <v>21.839959225280261</v>
      </c>
      <c r="G1302" s="1">
        <f t="shared" si="205"/>
        <v>0.38226299694196086</v>
      </c>
      <c r="H1302" s="1">
        <f t="shared" si="206"/>
        <v>13.295091446972588</v>
      </c>
      <c r="I1302" s="1">
        <f t="shared" si="207"/>
        <v>0</v>
      </c>
      <c r="J1302" s="1">
        <f t="shared" si="208"/>
        <v>30.581039755356869</v>
      </c>
      <c r="K1302" s="1">
        <f t="shared" si="200"/>
        <v>30.581039755356869</v>
      </c>
      <c r="L1302" s="1">
        <f t="shared" si="201"/>
        <v>30.581039755356869</v>
      </c>
      <c r="M1302" s="1">
        <f t="shared" si="202"/>
        <v>1.6964207816272392E-13</v>
      </c>
      <c r="N1302" s="1">
        <f t="shared" si="209"/>
        <v>21.839959225280261</v>
      </c>
    </row>
    <row r="1303" spans="5:14">
      <c r="E1303" s="3">
        <f t="shared" si="203"/>
        <v>12.94</v>
      </c>
      <c r="F1303" s="1">
        <f t="shared" si="204"/>
        <v>21.839959225280261</v>
      </c>
      <c r="G1303" s="1">
        <f t="shared" si="205"/>
        <v>0.38226299694196086</v>
      </c>
      <c r="H1303" s="1">
        <f t="shared" si="206"/>
        <v>13.298914076942008</v>
      </c>
      <c r="I1303" s="1">
        <f t="shared" si="207"/>
        <v>0</v>
      </c>
      <c r="J1303" s="1">
        <f t="shared" si="208"/>
        <v>30.581039755356869</v>
      </c>
      <c r="K1303" s="1">
        <f t="shared" si="200"/>
        <v>30.581039755356869</v>
      </c>
      <c r="L1303" s="1">
        <f t="shared" si="201"/>
        <v>30.581039755356869</v>
      </c>
      <c r="M1303" s="1">
        <f t="shared" si="202"/>
        <v>1.6964207816272392E-13</v>
      </c>
      <c r="N1303" s="1">
        <f t="shared" si="209"/>
        <v>21.839959225280261</v>
      </c>
    </row>
    <row r="1304" spans="5:14">
      <c r="E1304" s="3">
        <f t="shared" si="203"/>
        <v>12.950000000000001</v>
      </c>
      <c r="F1304" s="1">
        <f t="shared" si="204"/>
        <v>21.839959225280261</v>
      </c>
      <c r="G1304" s="1">
        <f t="shared" si="205"/>
        <v>0.38226299694196086</v>
      </c>
      <c r="H1304" s="1">
        <f t="shared" si="206"/>
        <v>13.302736706911428</v>
      </c>
      <c r="I1304" s="1">
        <f t="shared" si="207"/>
        <v>0</v>
      </c>
      <c r="J1304" s="1">
        <f t="shared" si="208"/>
        <v>30.581039755356869</v>
      </c>
      <c r="K1304" s="1">
        <f t="shared" si="200"/>
        <v>30.581039755356869</v>
      </c>
      <c r="L1304" s="1">
        <f t="shared" si="201"/>
        <v>30.581039755356869</v>
      </c>
      <c r="M1304" s="1">
        <f t="shared" si="202"/>
        <v>1.6964207816272392E-13</v>
      </c>
      <c r="N1304" s="1">
        <f t="shared" si="209"/>
        <v>21.839959225280261</v>
      </c>
    </row>
    <row r="1305" spans="5:14">
      <c r="E1305" s="3">
        <f t="shared" si="203"/>
        <v>12.96</v>
      </c>
      <c r="F1305" s="1">
        <f t="shared" si="204"/>
        <v>21.839959225280261</v>
      </c>
      <c r="G1305" s="1">
        <f t="shared" si="205"/>
        <v>0.38226299694196086</v>
      </c>
      <c r="H1305" s="1">
        <f t="shared" si="206"/>
        <v>13.306559336880849</v>
      </c>
      <c r="I1305" s="1">
        <f t="shared" si="207"/>
        <v>0</v>
      </c>
      <c r="J1305" s="1">
        <f t="shared" si="208"/>
        <v>30.581039755356869</v>
      </c>
      <c r="K1305" s="1">
        <f t="shared" si="200"/>
        <v>30.581039755356869</v>
      </c>
      <c r="L1305" s="1">
        <f t="shared" si="201"/>
        <v>30.581039755356869</v>
      </c>
      <c r="M1305" s="1">
        <f t="shared" si="202"/>
        <v>1.6964207816272392E-13</v>
      </c>
      <c r="N1305" s="1">
        <f t="shared" si="209"/>
        <v>21.839959225280261</v>
      </c>
    </row>
    <row r="1306" spans="5:14">
      <c r="E1306" s="3">
        <f t="shared" si="203"/>
        <v>12.97</v>
      </c>
      <c r="F1306" s="1">
        <f t="shared" si="204"/>
        <v>21.839959225280261</v>
      </c>
      <c r="G1306" s="1">
        <f t="shared" si="205"/>
        <v>0.38226299694196086</v>
      </c>
      <c r="H1306" s="1">
        <f t="shared" si="206"/>
        <v>13.310381966850269</v>
      </c>
      <c r="I1306" s="1">
        <f t="shared" si="207"/>
        <v>0</v>
      </c>
      <c r="J1306" s="1">
        <f t="shared" si="208"/>
        <v>30.581039755356869</v>
      </c>
      <c r="K1306" s="1">
        <f t="shared" si="200"/>
        <v>30.581039755356869</v>
      </c>
      <c r="L1306" s="1">
        <f t="shared" si="201"/>
        <v>30.581039755356869</v>
      </c>
      <c r="M1306" s="1">
        <f t="shared" si="202"/>
        <v>1.6964207816272392E-13</v>
      </c>
      <c r="N1306" s="1">
        <f t="shared" si="209"/>
        <v>21.839959225280261</v>
      </c>
    </row>
    <row r="1307" spans="5:14">
      <c r="E1307" s="3">
        <f t="shared" si="203"/>
        <v>12.98</v>
      </c>
      <c r="F1307" s="1">
        <f t="shared" si="204"/>
        <v>21.839959225280261</v>
      </c>
      <c r="G1307" s="1">
        <f t="shared" si="205"/>
        <v>0.38226299694196086</v>
      </c>
      <c r="H1307" s="1">
        <f t="shared" si="206"/>
        <v>13.314204596819689</v>
      </c>
      <c r="I1307" s="1">
        <f t="shared" si="207"/>
        <v>0</v>
      </c>
      <c r="J1307" s="1">
        <f t="shared" si="208"/>
        <v>30.581039755356869</v>
      </c>
      <c r="K1307" s="1">
        <f t="shared" si="200"/>
        <v>30.581039755356869</v>
      </c>
      <c r="L1307" s="1">
        <f t="shared" si="201"/>
        <v>30.581039755356869</v>
      </c>
      <c r="M1307" s="1">
        <f t="shared" si="202"/>
        <v>1.6964207816272392E-13</v>
      </c>
      <c r="N1307" s="1">
        <f t="shared" si="209"/>
        <v>21.839959225280261</v>
      </c>
    </row>
    <row r="1308" spans="5:14">
      <c r="E1308" s="3">
        <f t="shared" si="203"/>
        <v>12.99</v>
      </c>
      <c r="F1308" s="1">
        <f t="shared" si="204"/>
        <v>21.839959225280261</v>
      </c>
      <c r="G1308" s="1">
        <f t="shared" si="205"/>
        <v>0.38226299694196086</v>
      </c>
      <c r="H1308" s="1">
        <f t="shared" si="206"/>
        <v>13.318027226789109</v>
      </c>
      <c r="I1308" s="1">
        <f t="shared" si="207"/>
        <v>0</v>
      </c>
      <c r="J1308" s="1">
        <f t="shared" si="208"/>
        <v>30.581039755356869</v>
      </c>
      <c r="K1308" s="1">
        <f t="shared" si="200"/>
        <v>30.581039755356869</v>
      </c>
      <c r="L1308" s="1">
        <f t="shared" si="201"/>
        <v>30.581039755356869</v>
      </c>
      <c r="M1308" s="1">
        <f t="shared" si="202"/>
        <v>1.6964207816272392E-13</v>
      </c>
      <c r="N1308" s="1">
        <f t="shared" si="209"/>
        <v>21.839959225280261</v>
      </c>
    </row>
    <row r="1309" spans="5:14">
      <c r="E1309" s="3">
        <f t="shared" si="203"/>
        <v>13</v>
      </c>
      <c r="F1309" s="1">
        <f t="shared" si="204"/>
        <v>21.839959225280261</v>
      </c>
      <c r="G1309" s="1">
        <f t="shared" si="205"/>
        <v>0.38226299694196086</v>
      </c>
      <c r="H1309" s="1">
        <f t="shared" si="206"/>
        <v>13.321849856758529</v>
      </c>
      <c r="I1309" s="1">
        <f t="shared" si="207"/>
        <v>0</v>
      </c>
      <c r="J1309" s="1">
        <f t="shared" si="208"/>
        <v>30.581039755356869</v>
      </c>
      <c r="K1309" s="1">
        <f t="shared" si="200"/>
        <v>30.581039755356869</v>
      </c>
      <c r="L1309" s="1">
        <f t="shared" si="201"/>
        <v>30.581039755356869</v>
      </c>
      <c r="M1309" s="1">
        <f t="shared" si="202"/>
        <v>1.6964207816272392E-13</v>
      </c>
      <c r="N1309" s="1">
        <f t="shared" si="209"/>
        <v>21.839959225280261</v>
      </c>
    </row>
    <row r="1310" spans="5:14">
      <c r="E1310" s="3">
        <f t="shared" si="203"/>
        <v>13.01</v>
      </c>
      <c r="F1310" s="1">
        <f t="shared" si="204"/>
        <v>21.839959225280261</v>
      </c>
      <c r="G1310" s="1">
        <f t="shared" si="205"/>
        <v>0.38226299694196086</v>
      </c>
      <c r="H1310" s="1">
        <f t="shared" si="206"/>
        <v>13.325672486727949</v>
      </c>
      <c r="I1310" s="1">
        <f t="shared" si="207"/>
        <v>0</v>
      </c>
      <c r="J1310" s="1">
        <f t="shared" si="208"/>
        <v>30.581039755356869</v>
      </c>
      <c r="K1310" s="1">
        <f t="shared" si="200"/>
        <v>30.581039755356869</v>
      </c>
      <c r="L1310" s="1">
        <f t="shared" si="201"/>
        <v>30.581039755356869</v>
      </c>
      <c r="M1310" s="1">
        <f t="shared" si="202"/>
        <v>1.6964207816272392E-13</v>
      </c>
      <c r="N1310" s="1">
        <f t="shared" si="209"/>
        <v>21.839959225280261</v>
      </c>
    </row>
    <row r="1311" spans="5:14">
      <c r="E1311" s="3">
        <f t="shared" si="203"/>
        <v>13.02</v>
      </c>
      <c r="F1311" s="1">
        <f t="shared" si="204"/>
        <v>21.839959225280261</v>
      </c>
      <c r="G1311" s="1">
        <f t="shared" si="205"/>
        <v>0.38226299694196086</v>
      </c>
      <c r="H1311" s="1">
        <f t="shared" si="206"/>
        <v>13.32949511669737</v>
      </c>
      <c r="I1311" s="1">
        <f t="shared" si="207"/>
        <v>0</v>
      </c>
      <c r="J1311" s="1">
        <f t="shared" si="208"/>
        <v>30.581039755356869</v>
      </c>
      <c r="K1311" s="1">
        <f t="shared" si="200"/>
        <v>30.581039755356869</v>
      </c>
      <c r="L1311" s="1">
        <f t="shared" si="201"/>
        <v>30.581039755356869</v>
      </c>
      <c r="M1311" s="1">
        <f t="shared" si="202"/>
        <v>1.6964207816272392E-13</v>
      </c>
      <c r="N1311" s="1">
        <f t="shared" si="209"/>
        <v>21.839959225280261</v>
      </c>
    </row>
    <row r="1312" spans="5:14">
      <c r="E1312" s="3">
        <f t="shared" si="203"/>
        <v>13.030000000000001</v>
      </c>
      <c r="F1312" s="1">
        <f t="shared" si="204"/>
        <v>21.839959225280261</v>
      </c>
      <c r="G1312" s="1">
        <f t="shared" si="205"/>
        <v>0.38226299694196086</v>
      </c>
      <c r="H1312" s="1">
        <f t="shared" si="206"/>
        <v>13.33331774666679</v>
      </c>
      <c r="I1312" s="1">
        <f t="shared" si="207"/>
        <v>0</v>
      </c>
      <c r="J1312" s="1">
        <f t="shared" si="208"/>
        <v>30.581039755356869</v>
      </c>
      <c r="K1312" s="1">
        <f t="shared" si="200"/>
        <v>30.581039755356869</v>
      </c>
      <c r="L1312" s="1">
        <f t="shared" si="201"/>
        <v>30.581039755356869</v>
      </c>
      <c r="M1312" s="1">
        <f t="shared" si="202"/>
        <v>1.6964207816272392E-13</v>
      </c>
      <c r="N1312" s="1">
        <f t="shared" si="209"/>
        <v>21.839959225280261</v>
      </c>
    </row>
    <row r="1313" spans="5:14">
      <c r="E1313" s="3">
        <f t="shared" si="203"/>
        <v>13.040000000000001</v>
      </c>
      <c r="F1313" s="1">
        <f t="shared" si="204"/>
        <v>21.839959225280261</v>
      </c>
      <c r="G1313" s="1">
        <f t="shared" si="205"/>
        <v>0.38226299694196086</v>
      </c>
      <c r="H1313" s="1">
        <f t="shared" si="206"/>
        <v>13.33714037663621</v>
      </c>
      <c r="I1313" s="1">
        <f t="shared" si="207"/>
        <v>0</v>
      </c>
      <c r="J1313" s="1">
        <f t="shared" si="208"/>
        <v>30.581039755356869</v>
      </c>
      <c r="K1313" s="1">
        <f t="shared" si="200"/>
        <v>30.581039755356869</v>
      </c>
      <c r="L1313" s="1">
        <f t="shared" si="201"/>
        <v>30.581039755356869</v>
      </c>
      <c r="M1313" s="1">
        <f t="shared" si="202"/>
        <v>1.6964207816272392E-13</v>
      </c>
      <c r="N1313" s="1">
        <f t="shared" si="209"/>
        <v>21.839959225280261</v>
      </c>
    </row>
    <row r="1314" spans="5:14">
      <c r="E1314" s="3">
        <f t="shared" si="203"/>
        <v>13.05</v>
      </c>
      <c r="F1314" s="1">
        <f t="shared" si="204"/>
        <v>21.839959225280261</v>
      </c>
      <c r="G1314" s="1">
        <f t="shared" si="205"/>
        <v>0.38226299694196086</v>
      </c>
      <c r="H1314" s="1">
        <f t="shared" si="206"/>
        <v>13.34096300660563</v>
      </c>
      <c r="I1314" s="1">
        <f t="shared" si="207"/>
        <v>0</v>
      </c>
      <c r="J1314" s="1">
        <f t="shared" si="208"/>
        <v>30.581039755356869</v>
      </c>
      <c r="K1314" s="1">
        <f t="shared" si="200"/>
        <v>30.581039755356869</v>
      </c>
      <c r="L1314" s="1">
        <f t="shared" si="201"/>
        <v>30.581039755356869</v>
      </c>
      <c r="M1314" s="1">
        <f t="shared" si="202"/>
        <v>1.6964207816272392E-13</v>
      </c>
      <c r="N1314" s="1">
        <f t="shared" si="209"/>
        <v>21.839959225280261</v>
      </c>
    </row>
    <row r="1315" spans="5:14">
      <c r="E1315" s="3">
        <f t="shared" si="203"/>
        <v>13.06</v>
      </c>
      <c r="F1315" s="1">
        <f t="shared" si="204"/>
        <v>21.839959225280261</v>
      </c>
      <c r="G1315" s="1">
        <f t="shared" si="205"/>
        <v>0.38226299694196086</v>
      </c>
      <c r="H1315" s="1">
        <f t="shared" si="206"/>
        <v>13.34478563657505</v>
      </c>
      <c r="I1315" s="1">
        <f t="shared" si="207"/>
        <v>0</v>
      </c>
      <c r="J1315" s="1">
        <f t="shared" si="208"/>
        <v>30.581039755356869</v>
      </c>
      <c r="K1315" s="1">
        <f t="shared" si="200"/>
        <v>30.581039755356869</v>
      </c>
      <c r="L1315" s="1">
        <f t="shared" si="201"/>
        <v>30.581039755356869</v>
      </c>
      <c r="M1315" s="1">
        <f t="shared" si="202"/>
        <v>1.6964207816272392E-13</v>
      </c>
      <c r="N1315" s="1">
        <f t="shared" si="209"/>
        <v>21.839959225280261</v>
      </c>
    </row>
    <row r="1316" spans="5:14">
      <c r="E1316" s="3">
        <f t="shared" si="203"/>
        <v>13.07</v>
      </c>
      <c r="F1316" s="1">
        <f t="shared" si="204"/>
        <v>21.839959225280261</v>
      </c>
      <c r="G1316" s="1">
        <f t="shared" si="205"/>
        <v>0.38226299694196086</v>
      </c>
      <c r="H1316" s="1">
        <f t="shared" si="206"/>
        <v>13.348608266544471</v>
      </c>
      <c r="I1316" s="1">
        <f t="shared" si="207"/>
        <v>0</v>
      </c>
      <c r="J1316" s="1">
        <f t="shared" si="208"/>
        <v>30.581039755356869</v>
      </c>
      <c r="K1316" s="1">
        <f t="shared" si="200"/>
        <v>30.581039755356869</v>
      </c>
      <c r="L1316" s="1">
        <f t="shared" si="201"/>
        <v>30.581039755356869</v>
      </c>
      <c r="M1316" s="1">
        <f t="shared" si="202"/>
        <v>1.6964207816272392E-13</v>
      </c>
      <c r="N1316" s="1">
        <f t="shared" si="209"/>
        <v>21.839959225280261</v>
      </c>
    </row>
    <row r="1317" spans="5:14">
      <c r="E1317" s="3">
        <f t="shared" si="203"/>
        <v>13.08</v>
      </c>
      <c r="F1317" s="1">
        <f t="shared" si="204"/>
        <v>21.839959225280261</v>
      </c>
      <c r="G1317" s="1">
        <f t="shared" si="205"/>
        <v>0.38226299694196086</v>
      </c>
      <c r="H1317" s="1">
        <f t="shared" si="206"/>
        <v>13.352430896513891</v>
      </c>
      <c r="I1317" s="1">
        <f t="shared" si="207"/>
        <v>0</v>
      </c>
      <c r="J1317" s="1">
        <f t="shared" si="208"/>
        <v>30.581039755356869</v>
      </c>
      <c r="K1317" s="1">
        <f t="shared" si="200"/>
        <v>30.581039755356869</v>
      </c>
      <c r="L1317" s="1">
        <f t="shared" si="201"/>
        <v>30.581039755356869</v>
      </c>
      <c r="M1317" s="1">
        <f t="shared" si="202"/>
        <v>1.6964207816272392E-13</v>
      </c>
      <c r="N1317" s="1">
        <f t="shared" si="209"/>
        <v>21.839959225280261</v>
      </c>
    </row>
    <row r="1318" spans="5:14">
      <c r="E1318" s="3">
        <f t="shared" si="203"/>
        <v>13.09</v>
      </c>
      <c r="F1318" s="1">
        <f t="shared" si="204"/>
        <v>21.839959225280261</v>
      </c>
      <c r="G1318" s="1">
        <f t="shared" si="205"/>
        <v>0.38226299694196086</v>
      </c>
      <c r="H1318" s="1">
        <f t="shared" si="206"/>
        <v>13.356253526483311</v>
      </c>
      <c r="I1318" s="1">
        <f t="shared" si="207"/>
        <v>0</v>
      </c>
      <c r="J1318" s="1">
        <f t="shared" si="208"/>
        <v>30.581039755356869</v>
      </c>
      <c r="K1318" s="1">
        <f t="shared" si="200"/>
        <v>30.581039755356869</v>
      </c>
      <c r="L1318" s="1">
        <f t="shared" si="201"/>
        <v>30.581039755356869</v>
      </c>
      <c r="M1318" s="1">
        <f t="shared" si="202"/>
        <v>1.6964207816272392E-13</v>
      </c>
      <c r="N1318" s="1">
        <f t="shared" si="209"/>
        <v>21.839959225280261</v>
      </c>
    </row>
    <row r="1319" spans="5:14">
      <c r="E1319" s="3">
        <f t="shared" si="203"/>
        <v>13.1</v>
      </c>
      <c r="F1319" s="1">
        <f t="shared" si="204"/>
        <v>21.839959225280261</v>
      </c>
      <c r="G1319" s="1">
        <f t="shared" si="205"/>
        <v>0.38226299694196086</v>
      </c>
      <c r="H1319" s="1">
        <f t="shared" si="206"/>
        <v>13.360076156452731</v>
      </c>
      <c r="I1319" s="1">
        <f t="shared" si="207"/>
        <v>0</v>
      </c>
      <c r="J1319" s="1">
        <f t="shared" si="208"/>
        <v>30.581039755356869</v>
      </c>
      <c r="K1319" s="1">
        <f t="shared" si="200"/>
        <v>30.581039755356869</v>
      </c>
      <c r="L1319" s="1">
        <f t="shared" si="201"/>
        <v>30.581039755356869</v>
      </c>
      <c r="M1319" s="1">
        <f t="shared" si="202"/>
        <v>1.6964207816272392E-13</v>
      </c>
      <c r="N1319" s="1">
        <f t="shared" si="209"/>
        <v>21.839959225280261</v>
      </c>
    </row>
    <row r="1320" spans="5:14">
      <c r="E1320" s="3">
        <f t="shared" si="203"/>
        <v>13.11</v>
      </c>
      <c r="F1320" s="1">
        <f t="shared" si="204"/>
        <v>21.839959225280261</v>
      </c>
      <c r="G1320" s="1">
        <f t="shared" si="205"/>
        <v>0.38226299694196086</v>
      </c>
      <c r="H1320" s="1">
        <f t="shared" si="206"/>
        <v>13.363898786422151</v>
      </c>
      <c r="I1320" s="1">
        <f t="shared" si="207"/>
        <v>0</v>
      </c>
      <c r="J1320" s="1">
        <f t="shared" si="208"/>
        <v>30.581039755356869</v>
      </c>
      <c r="K1320" s="1">
        <f t="shared" si="200"/>
        <v>30.581039755356869</v>
      </c>
      <c r="L1320" s="1">
        <f t="shared" si="201"/>
        <v>30.581039755356869</v>
      </c>
      <c r="M1320" s="1">
        <f t="shared" si="202"/>
        <v>1.6964207816272392E-13</v>
      </c>
      <c r="N1320" s="1">
        <f t="shared" si="209"/>
        <v>21.839959225280261</v>
      </c>
    </row>
    <row r="1321" spans="5:14">
      <c r="E1321" s="3">
        <f t="shared" si="203"/>
        <v>13.120000000000001</v>
      </c>
      <c r="F1321" s="1">
        <f t="shared" si="204"/>
        <v>21.839959225280261</v>
      </c>
      <c r="G1321" s="1">
        <f t="shared" si="205"/>
        <v>0.38226299694196086</v>
      </c>
      <c r="H1321" s="1">
        <f t="shared" si="206"/>
        <v>13.367721416391571</v>
      </c>
      <c r="I1321" s="1">
        <f t="shared" si="207"/>
        <v>0</v>
      </c>
      <c r="J1321" s="1">
        <f t="shared" si="208"/>
        <v>30.581039755356869</v>
      </c>
      <c r="K1321" s="1">
        <f t="shared" si="200"/>
        <v>30.581039755356869</v>
      </c>
      <c r="L1321" s="1">
        <f t="shared" si="201"/>
        <v>30.581039755356869</v>
      </c>
      <c r="M1321" s="1">
        <f t="shared" si="202"/>
        <v>1.6964207816272392E-13</v>
      </c>
      <c r="N1321" s="1">
        <f t="shared" si="209"/>
        <v>21.839959225280261</v>
      </c>
    </row>
    <row r="1322" spans="5:14">
      <c r="E1322" s="3">
        <f t="shared" si="203"/>
        <v>13.13</v>
      </c>
      <c r="F1322" s="1">
        <f t="shared" si="204"/>
        <v>21.839959225280261</v>
      </c>
      <c r="G1322" s="1">
        <f t="shared" si="205"/>
        <v>0.38226299694196086</v>
      </c>
      <c r="H1322" s="1">
        <f t="shared" si="206"/>
        <v>13.371544046360992</v>
      </c>
      <c r="I1322" s="1">
        <f t="shared" si="207"/>
        <v>0</v>
      </c>
      <c r="J1322" s="1">
        <f t="shared" si="208"/>
        <v>30.581039755356869</v>
      </c>
      <c r="K1322" s="1">
        <f t="shared" si="200"/>
        <v>30.581039755356869</v>
      </c>
      <c r="L1322" s="1">
        <f t="shared" si="201"/>
        <v>30.581039755356869</v>
      </c>
      <c r="M1322" s="1">
        <f t="shared" si="202"/>
        <v>1.6964207816272392E-13</v>
      </c>
      <c r="N1322" s="1">
        <f t="shared" si="209"/>
        <v>21.839959225280261</v>
      </c>
    </row>
    <row r="1323" spans="5:14">
      <c r="E1323" s="3">
        <f t="shared" si="203"/>
        <v>13.14</v>
      </c>
      <c r="F1323" s="1">
        <f t="shared" si="204"/>
        <v>21.839959225280261</v>
      </c>
      <c r="G1323" s="1">
        <f t="shared" si="205"/>
        <v>0.38226299694196086</v>
      </c>
      <c r="H1323" s="1">
        <f t="shared" si="206"/>
        <v>13.375366676330412</v>
      </c>
      <c r="I1323" s="1">
        <f t="shared" si="207"/>
        <v>0</v>
      </c>
      <c r="J1323" s="1">
        <f t="shared" si="208"/>
        <v>30.581039755356869</v>
      </c>
      <c r="K1323" s="1">
        <f t="shared" si="200"/>
        <v>30.581039755356869</v>
      </c>
      <c r="L1323" s="1">
        <f t="shared" si="201"/>
        <v>30.581039755356869</v>
      </c>
      <c r="M1323" s="1">
        <f t="shared" si="202"/>
        <v>1.6964207816272392E-13</v>
      </c>
      <c r="N1323" s="1">
        <f t="shared" si="209"/>
        <v>21.839959225280261</v>
      </c>
    </row>
    <row r="1324" spans="5:14">
      <c r="E1324" s="3">
        <f t="shared" si="203"/>
        <v>13.15</v>
      </c>
      <c r="F1324" s="1">
        <f t="shared" si="204"/>
        <v>21.839959225280261</v>
      </c>
      <c r="G1324" s="1">
        <f t="shared" si="205"/>
        <v>0.38226299694196086</v>
      </c>
      <c r="H1324" s="1">
        <f t="shared" si="206"/>
        <v>13.379189306299832</v>
      </c>
      <c r="I1324" s="1">
        <f t="shared" si="207"/>
        <v>0</v>
      </c>
      <c r="J1324" s="1">
        <f t="shared" si="208"/>
        <v>30.581039755356869</v>
      </c>
      <c r="K1324" s="1">
        <f t="shared" si="200"/>
        <v>30.581039755356869</v>
      </c>
      <c r="L1324" s="1">
        <f t="shared" si="201"/>
        <v>30.581039755356869</v>
      </c>
      <c r="M1324" s="1">
        <f t="shared" si="202"/>
        <v>1.6964207816272392E-13</v>
      </c>
      <c r="N1324" s="1">
        <f t="shared" si="209"/>
        <v>21.839959225280261</v>
      </c>
    </row>
    <row r="1325" spans="5:14">
      <c r="E1325" s="3">
        <f t="shared" si="203"/>
        <v>13.16</v>
      </c>
      <c r="F1325" s="1">
        <f t="shared" si="204"/>
        <v>21.839959225280261</v>
      </c>
      <c r="G1325" s="1">
        <f t="shared" si="205"/>
        <v>0.38226299694196086</v>
      </c>
      <c r="H1325" s="1">
        <f t="shared" si="206"/>
        <v>13.383011936269252</v>
      </c>
      <c r="I1325" s="1">
        <f t="shared" si="207"/>
        <v>0</v>
      </c>
      <c r="J1325" s="1">
        <f t="shared" si="208"/>
        <v>30.581039755356869</v>
      </c>
      <c r="K1325" s="1">
        <f t="shared" si="200"/>
        <v>30.581039755356869</v>
      </c>
      <c r="L1325" s="1">
        <f t="shared" si="201"/>
        <v>30.581039755356869</v>
      </c>
      <c r="M1325" s="1">
        <f t="shared" si="202"/>
        <v>1.6964207816272392E-13</v>
      </c>
      <c r="N1325" s="1">
        <f t="shared" si="209"/>
        <v>21.839959225280261</v>
      </c>
    </row>
    <row r="1326" spans="5:14">
      <c r="E1326" s="3">
        <f t="shared" si="203"/>
        <v>13.17</v>
      </c>
      <c r="F1326" s="1">
        <f t="shared" si="204"/>
        <v>21.839959225280261</v>
      </c>
      <c r="G1326" s="1">
        <f t="shared" si="205"/>
        <v>0.38226299694196086</v>
      </c>
      <c r="H1326" s="1">
        <f t="shared" si="206"/>
        <v>13.386834566238672</v>
      </c>
      <c r="I1326" s="1">
        <f t="shared" si="207"/>
        <v>0</v>
      </c>
      <c r="J1326" s="1">
        <f t="shared" si="208"/>
        <v>30.581039755356869</v>
      </c>
      <c r="K1326" s="1">
        <f t="shared" si="200"/>
        <v>30.581039755356869</v>
      </c>
      <c r="L1326" s="1">
        <f t="shared" si="201"/>
        <v>30.581039755356869</v>
      </c>
      <c r="M1326" s="1">
        <f t="shared" si="202"/>
        <v>1.6964207816272392E-13</v>
      </c>
      <c r="N1326" s="1">
        <f t="shared" si="209"/>
        <v>21.839959225280261</v>
      </c>
    </row>
    <row r="1327" spans="5:14">
      <c r="E1327" s="3">
        <f t="shared" si="203"/>
        <v>13.18</v>
      </c>
      <c r="F1327" s="1">
        <f t="shared" si="204"/>
        <v>21.839959225280261</v>
      </c>
      <c r="G1327" s="1">
        <f t="shared" si="205"/>
        <v>0.38226299694196086</v>
      </c>
      <c r="H1327" s="1">
        <f t="shared" si="206"/>
        <v>13.390657196208092</v>
      </c>
      <c r="I1327" s="1">
        <f t="shared" si="207"/>
        <v>0</v>
      </c>
      <c r="J1327" s="1">
        <f t="shared" si="208"/>
        <v>30.581039755356869</v>
      </c>
      <c r="K1327" s="1">
        <f t="shared" si="200"/>
        <v>30.581039755356869</v>
      </c>
      <c r="L1327" s="1">
        <f t="shared" si="201"/>
        <v>30.581039755356869</v>
      </c>
      <c r="M1327" s="1">
        <f t="shared" si="202"/>
        <v>1.6964207816272392E-13</v>
      </c>
      <c r="N1327" s="1">
        <f t="shared" si="209"/>
        <v>21.839959225280261</v>
      </c>
    </row>
    <row r="1328" spans="5:14">
      <c r="E1328" s="3">
        <f t="shared" si="203"/>
        <v>13.19</v>
      </c>
      <c r="F1328" s="1">
        <f t="shared" si="204"/>
        <v>21.839959225280261</v>
      </c>
      <c r="G1328" s="1">
        <f t="shared" si="205"/>
        <v>0.38226299694196086</v>
      </c>
      <c r="H1328" s="1">
        <f t="shared" si="206"/>
        <v>13.394479826177513</v>
      </c>
      <c r="I1328" s="1">
        <f t="shared" si="207"/>
        <v>0</v>
      </c>
      <c r="J1328" s="1">
        <f t="shared" si="208"/>
        <v>30.581039755356869</v>
      </c>
      <c r="K1328" s="1">
        <f t="shared" si="200"/>
        <v>30.581039755356869</v>
      </c>
      <c r="L1328" s="1">
        <f t="shared" si="201"/>
        <v>30.581039755356869</v>
      </c>
      <c r="M1328" s="1">
        <f t="shared" si="202"/>
        <v>1.6964207816272392E-13</v>
      </c>
      <c r="N1328" s="1">
        <f t="shared" si="209"/>
        <v>21.839959225280261</v>
      </c>
    </row>
    <row r="1329" spans="5:14">
      <c r="E1329" s="3">
        <f t="shared" si="203"/>
        <v>13.200000000000001</v>
      </c>
      <c r="F1329" s="1">
        <f t="shared" si="204"/>
        <v>21.839959225280261</v>
      </c>
      <c r="G1329" s="1">
        <f t="shared" si="205"/>
        <v>0.38226299694196086</v>
      </c>
      <c r="H1329" s="1">
        <f t="shared" si="206"/>
        <v>13.398302456146933</v>
      </c>
      <c r="I1329" s="1">
        <f t="shared" si="207"/>
        <v>0</v>
      </c>
      <c r="J1329" s="1">
        <f t="shared" si="208"/>
        <v>30.581039755356869</v>
      </c>
      <c r="K1329" s="1">
        <f t="shared" si="200"/>
        <v>30.581039755356869</v>
      </c>
      <c r="L1329" s="1">
        <f t="shared" si="201"/>
        <v>30.581039755356869</v>
      </c>
      <c r="M1329" s="1">
        <f t="shared" si="202"/>
        <v>1.6964207816272392E-13</v>
      </c>
      <c r="N1329" s="1">
        <f t="shared" si="209"/>
        <v>21.839959225280261</v>
      </c>
    </row>
    <row r="1330" spans="5:14">
      <c r="E1330" s="3">
        <f t="shared" si="203"/>
        <v>13.21</v>
      </c>
      <c r="F1330" s="1">
        <f t="shared" si="204"/>
        <v>21.839959225280261</v>
      </c>
      <c r="G1330" s="1">
        <f t="shared" si="205"/>
        <v>0.38226299694196086</v>
      </c>
      <c r="H1330" s="1">
        <f t="shared" si="206"/>
        <v>13.402125086116353</v>
      </c>
      <c r="I1330" s="1">
        <f t="shared" si="207"/>
        <v>0</v>
      </c>
      <c r="J1330" s="1">
        <f t="shared" si="208"/>
        <v>30.581039755356869</v>
      </c>
      <c r="K1330" s="1">
        <f t="shared" si="200"/>
        <v>30.581039755356869</v>
      </c>
      <c r="L1330" s="1">
        <f t="shared" si="201"/>
        <v>30.581039755356869</v>
      </c>
      <c r="M1330" s="1">
        <f t="shared" si="202"/>
        <v>1.6964207816272392E-13</v>
      </c>
      <c r="N1330" s="1">
        <f t="shared" si="209"/>
        <v>21.839959225280261</v>
      </c>
    </row>
    <row r="1331" spans="5:14">
      <c r="E1331" s="3">
        <f t="shared" si="203"/>
        <v>13.22</v>
      </c>
      <c r="F1331" s="1">
        <f t="shared" si="204"/>
        <v>21.839959225280261</v>
      </c>
      <c r="G1331" s="1">
        <f t="shared" si="205"/>
        <v>0.38226299694196086</v>
      </c>
      <c r="H1331" s="1">
        <f t="shared" si="206"/>
        <v>13.405947716085773</v>
      </c>
      <c r="I1331" s="1">
        <f t="shared" si="207"/>
        <v>0</v>
      </c>
      <c r="J1331" s="1">
        <f t="shared" si="208"/>
        <v>30.581039755356869</v>
      </c>
      <c r="K1331" s="1">
        <f t="shared" si="200"/>
        <v>30.581039755356869</v>
      </c>
      <c r="L1331" s="1">
        <f t="shared" si="201"/>
        <v>30.581039755356869</v>
      </c>
      <c r="M1331" s="1">
        <f t="shared" si="202"/>
        <v>1.6964207816272392E-13</v>
      </c>
      <c r="N1331" s="1">
        <f t="shared" si="209"/>
        <v>21.839959225280261</v>
      </c>
    </row>
    <row r="1332" spans="5:14">
      <c r="E1332" s="3">
        <f t="shared" si="203"/>
        <v>13.23</v>
      </c>
      <c r="F1332" s="1">
        <f t="shared" si="204"/>
        <v>21.839959225280261</v>
      </c>
      <c r="G1332" s="1">
        <f t="shared" si="205"/>
        <v>0.38226299694196086</v>
      </c>
      <c r="H1332" s="1">
        <f t="shared" si="206"/>
        <v>13.409770346055193</v>
      </c>
      <c r="I1332" s="1">
        <f t="shared" si="207"/>
        <v>0</v>
      </c>
      <c r="J1332" s="1">
        <f t="shared" si="208"/>
        <v>30.581039755356869</v>
      </c>
      <c r="K1332" s="1">
        <f t="shared" si="200"/>
        <v>30.581039755356869</v>
      </c>
      <c r="L1332" s="1">
        <f t="shared" si="201"/>
        <v>30.581039755356869</v>
      </c>
      <c r="M1332" s="1">
        <f t="shared" si="202"/>
        <v>1.6964207816272392E-13</v>
      </c>
      <c r="N1332" s="1">
        <f t="shared" si="209"/>
        <v>21.839959225280261</v>
      </c>
    </row>
    <row r="1333" spans="5:14">
      <c r="E1333" s="3">
        <f t="shared" si="203"/>
        <v>13.24</v>
      </c>
      <c r="F1333" s="1">
        <f t="shared" si="204"/>
        <v>21.839959225280261</v>
      </c>
      <c r="G1333" s="1">
        <f t="shared" si="205"/>
        <v>0.38226299694196086</v>
      </c>
      <c r="H1333" s="1">
        <f t="shared" si="206"/>
        <v>13.413592976024614</v>
      </c>
      <c r="I1333" s="1">
        <f t="shared" si="207"/>
        <v>0</v>
      </c>
      <c r="J1333" s="1">
        <f t="shared" si="208"/>
        <v>30.581039755356869</v>
      </c>
      <c r="K1333" s="1">
        <f t="shared" si="200"/>
        <v>30.581039755356869</v>
      </c>
      <c r="L1333" s="1">
        <f t="shared" si="201"/>
        <v>30.581039755356869</v>
      </c>
      <c r="M1333" s="1">
        <f t="shared" si="202"/>
        <v>1.6964207816272392E-13</v>
      </c>
      <c r="N1333" s="1">
        <f t="shared" si="209"/>
        <v>21.839959225280261</v>
      </c>
    </row>
    <row r="1334" spans="5:14">
      <c r="E1334" s="3">
        <f t="shared" si="203"/>
        <v>13.25</v>
      </c>
      <c r="F1334" s="1">
        <f t="shared" si="204"/>
        <v>21.839959225280261</v>
      </c>
      <c r="G1334" s="1">
        <f t="shared" si="205"/>
        <v>0.38226299694196086</v>
      </c>
      <c r="H1334" s="1">
        <f t="shared" si="206"/>
        <v>13.417415605994034</v>
      </c>
      <c r="I1334" s="1">
        <f t="shared" si="207"/>
        <v>0</v>
      </c>
      <c r="J1334" s="1">
        <f t="shared" si="208"/>
        <v>30.581039755356869</v>
      </c>
      <c r="K1334" s="1">
        <f t="shared" si="200"/>
        <v>30.581039755356869</v>
      </c>
      <c r="L1334" s="1">
        <f t="shared" si="201"/>
        <v>30.581039755356869</v>
      </c>
      <c r="M1334" s="1">
        <f t="shared" si="202"/>
        <v>1.6964207816272392E-13</v>
      </c>
      <c r="N1334" s="1">
        <f t="shared" si="209"/>
        <v>21.839959225280261</v>
      </c>
    </row>
    <row r="1335" spans="5:14">
      <c r="E1335" s="3">
        <f t="shared" si="203"/>
        <v>13.26</v>
      </c>
      <c r="F1335" s="1">
        <f t="shared" si="204"/>
        <v>21.839959225280261</v>
      </c>
      <c r="G1335" s="1">
        <f t="shared" si="205"/>
        <v>0.38226299694196086</v>
      </c>
      <c r="H1335" s="1">
        <f t="shared" si="206"/>
        <v>13.421238235963454</v>
      </c>
      <c r="I1335" s="1">
        <f t="shared" si="207"/>
        <v>0</v>
      </c>
      <c r="J1335" s="1">
        <f t="shared" si="208"/>
        <v>30.581039755356869</v>
      </c>
      <c r="K1335" s="1">
        <f t="shared" si="200"/>
        <v>30.581039755356869</v>
      </c>
      <c r="L1335" s="1">
        <f t="shared" si="201"/>
        <v>30.581039755356869</v>
      </c>
      <c r="M1335" s="1">
        <f t="shared" si="202"/>
        <v>1.6964207816272392E-13</v>
      </c>
      <c r="N1335" s="1">
        <f t="shared" si="209"/>
        <v>21.839959225280261</v>
      </c>
    </row>
    <row r="1336" spans="5:14">
      <c r="E1336" s="3">
        <f t="shared" si="203"/>
        <v>13.27</v>
      </c>
      <c r="F1336" s="1">
        <f t="shared" si="204"/>
        <v>21.839959225280261</v>
      </c>
      <c r="G1336" s="1">
        <f t="shared" si="205"/>
        <v>0.38226299694196086</v>
      </c>
      <c r="H1336" s="1">
        <f t="shared" si="206"/>
        <v>13.425060865932874</v>
      </c>
      <c r="I1336" s="1">
        <f t="shared" si="207"/>
        <v>0</v>
      </c>
      <c r="J1336" s="1">
        <f t="shared" si="208"/>
        <v>30.581039755356869</v>
      </c>
      <c r="K1336" s="1">
        <f t="shared" si="200"/>
        <v>30.581039755356869</v>
      </c>
      <c r="L1336" s="1">
        <f t="shared" si="201"/>
        <v>30.581039755356869</v>
      </c>
      <c r="M1336" s="1">
        <f t="shared" si="202"/>
        <v>1.6964207816272392E-13</v>
      </c>
      <c r="N1336" s="1">
        <f t="shared" si="209"/>
        <v>21.839959225280261</v>
      </c>
    </row>
    <row r="1337" spans="5:14">
      <c r="E1337" s="3">
        <f t="shared" si="203"/>
        <v>13.280000000000001</v>
      </c>
      <c r="F1337" s="1">
        <f t="shared" si="204"/>
        <v>21.839959225280261</v>
      </c>
      <c r="G1337" s="1">
        <f t="shared" si="205"/>
        <v>0.38226299694196086</v>
      </c>
      <c r="H1337" s="1">
        <f t="shared" si="206"/>
        <v>13.428883495902294</v>
      </c>
      <c r="I1337" s="1">
        <f t="shared" si="207"/>
        <v>0</v>
      </c>
      <c r="J1337" s="1">
        <f t="shared" si="208"/>
        <v>30.581039755356869</v>
      </c>
      <c r="K1337" s="1">
        <f t="shared" si="200"/>
        <v>30.581039755356869</v>
      </c>
      <c r="L1337" s="1">
        <f t="shared" si="201"/>
        <v>30.581039755356869</v>
      </c>
      <c r="M1337" s="1">
        <f t="shared" si="202"/>
        <v>1.6964207816272392E-13</v>
      </c>
      <c r="N1337" s="1">
        <f t="shared" si="209"/>
        <v>21.839959225280261</v>
      </c>
    </row>
    <row r="1338" spans="5:14">
      <c r="E1338" s="3">
        <f t="shared" si="203"/>
        <v>13.290000000000001</v>
      </c>
      <c r="F1338" s="1">
        <f t="shared" si="204"/>
        <v>21.839959225280261</v>
      </c>
      <c r="G1338" s="1">
        <f t="shared" si="205"/>
        <v>0.38226299694196086</v>
      </c>
      <c r="H1338" s="1">
        <f t="shared" si="206"/>
        <v>13.432706125871714</v>
      </c>
      <c r="I1338" s="1">
        <f t="shared" si="207"/>
        <v>0</v>
      </c>
      <c r="J1338" s="1">
        <f t="shared" si="208"/>
        <v>30.581039755356869</v>
      </c>
      <c r="K1338" s="1">
        <f t="shared" si="200"/>
        <v>30.581039755356869</v>
      </c>
      <c r="L1338" s="1">
        <f t="shared" si="201"/>
        <v>30.581039755356869</v>
      </c>
      <c r="M1338" s="1">
        <f t="shared" si="202"/>
        <v>1.6964207816272392E-13</v>
      </c>
      <c r="N1338" s="1">
        <f t="shared" si="209"/>
        <v>21.839959225280261</v>
      </c>
    </row>
    <row r="1339" spans="5:14">
      <c r="E1339" s="3">
        <f t="shared" si="203"/>
        <v>13.3</v>
      </c>
      <c r="F1339" s="1">
        <f t="shared" si="204"/>
        <v>21.839959225280261</v>
      </c>
      <c r="G1339" s="1">
        <f t="shared" si="205"/>
        <v>0.38226299694196086</v>
      </c>
      <c r="H1339" s="1">
        <f t="shared" si="206"/>
        <v>13.436528755841135</v>
      </c>
      <c r="I1339" s="1">
        <f t="shared" si="207"/>
        <v>0</v>
      </c>
      <c r="J1339" s="1">
        <f t="shared" si="208"/>
        <v>30.581039755356869</v>
      </c>
      <c r="K1339" s="1">
        <f t="shared" si="200"/>
        <v>30.581039755356869</v>
      </c>
      <c r="L1339" s="1">
        <f t="shared" si="201"/>
        <v>30.581039755356869</v>
      </c>
      <c r="M1339" s="1">
        <f t="shared" si="202"/>
        <v>1.6964207816272392E-13</v>
      </c>
      <c r="N1339" s="1">
        <f t="shared" si="209"/>
        <v>21.839959225280261</v>
      </c>
    </row>
    <row r="1340" spans="5:14">
      <c r="E1340" s="3">
        <f t="shared" si="203"/>
        <v>13.31</v>
      </c>
      <c r="F1340" s="1">
        <f t="shared" si="204"/>
        <v>21.839959225280261</v>
      </c>
      <c r="G1340" s="1">
        <f t="shared" si="205"/>
        <v>0.38226299694196086</v>
      </c>
      <c r="H1340" s="1">
        <f t="shared" si="206"/>
        <v>13.440351385810555</v>
      </c>
      <c r="I1340" s="1">
        <f t="shared" si="207"/>
        <v>0</v>
      </c>
      <c r="J1340" s="1">
        <f t="shared" si="208"/>
        <v>30.581039755356869</v>
      </c>
      <c r="K1340" s="1">
        <f t="shared" si="200"/>
        <v>30.581039755356869</v>
      </c>
      <c r="L1340" s="1">
        <f t="shared" si="201"/>
        <v>30.581039755356869</v>
      </c>
      <c r="M1340" s="1">
        <f t="shared" si="202"/>
        <v>1.6964207816272392E-13</v>
      </c>
      <c r="N1340" s="1">
        <f t="shared" si="209"/>
        <v>21.839959225280261</v>
      </c>
    </row>
    <row r="1341" spans="5:14">
      <c r="E1341" s="3">
        <f t="shared" si="203"/>
        <v>13.32</v>
      </c>
      <c r="F1341" s="1">
        <f t="shared" si="204"/>
        <v>21.839959225280261</v>
      </c>
      <c r="G1341" s="1">
        <f t="shared" si="205"/>
        <v>0.38226299694196086</v>
      </c>
      <c r="H1341" s="1">
        <f t="shared" si="206"/>
        <v>13.444174015779975</v>
      </c>
      <c r="I1341" s="1">
        <f t="shared" si="207"/>
        <v>0</v>
      </c>
      <c r="J1341" s="1">
        <f t="shared" si="208"/>
        <v>30.581039755356869</v>
      </c>
      <c r="K1341" s="1">
        <f t="shared" si="200"/>
        <v>30.581039755356869</v>
      </c>
      <c r="L1341" s="1">
        <f t="shared" si="201"/>
        <v>30.581039755356869</v>
      </c>
      <c r="M1341" s="1">
        <f t="shared" si="202"/>
        <v>1.6964207816272392E-13</v>
      </c>
      <c r="N1341" s="1">
        <f t="shared" si="209"/>
        <v>21.839959225280261</v>
      </c>
    </row>
    <row r="1342" spans="5:14">
      <c r="E1342" s="3">
        <f t="shared" si="203"/>
        <v>13.33</v>
      </c>
      <c r="F1342" s="1">
        <f t="shared" si="204"/>
        <v>21.839959225280261</v>
      </c>
      <c r="G1342" s="1">
        <f t="shared" si="205"/>
        <v>0.38226299694196086</v>
      </c>
      <c r="H1342" s="1">
        <f t="shared" si="206"/>
        <v>13.447996645749395</v>
      </c>
      <c r="I1342" s="1">
        <f t="shared" si="207"/>
        <v>0</v>
      </c>
      <c r="J1342" s="1">
        <f t="shared" si="208"/>
        <v>30.581039755356869</v>
      </c>
      <c r="K1342" s="1">
        <f t="shared" si="200"/>
        <v>30.581039755356869</v>
      </c>
      <c r="L1342" s="1">
        <f t="shared" si="201"/>
        <v>30.581039755356869</v>
      </c>
      <c r="M1342" s="1">
        <f t="shared" si="202"/>
        <v>1.6964207816272392E-13</v>
      </c>
      <c r="N1342" s="1">
        <f t="shared" si="209"/>
        <v>21.839959225280261</v>
      </c>
    </row>
    <row r="1343" spans="5:14">
      <c r="E1343" s="3">
        <f t="shared" si="203"/>
        <v>13.34</v>
      </c>
      <c r="F1343" s="1">
        <f t="shared" si="204"/>
        <v>21.839959225280261</v>
      </c>
      <c r="G1343" s="1">
        <f t="shared" si="205"/>
        <v>0.38226299694196086</v>
      </c>
      <c r="H1343" s="1">
        <f t="shared" si="206"/>
        <v>13.451819275718815</v>
      </c>
      <c r="I1343" s="1">
        <f t="shared" si="207"/>
        <v>0</v>
      </c>
      <c r="J1343" s="1">
        <f t="shared" si="208"/>
        <v>30.581039755356869</v>
      </c>
      <c r="K1343" s="1">
        <f t="shared" si="200"/>
        <v>30.581039755356869</v>
      </c>
      <c r="L1343" s="1">
        <f t="shared" si="201"/>
        <v>30.581039755356869</v>
      </c>
      <c r="M1343" s="1">
        <f t="shared" si="202"/>
        <v>1.6964207816272392E-13</v>
      </c>
      <c r="N1343" s="1">
        <f t="shared" si="209"/>
        <v>21.839959225280261</v>
      </c>
    </row>
    <row r="1344" spans="5:14">
      <c r="E1344" s="3">
        <f t="shared" si="203"/>
        <v>13.35</v>
      </c>
      <c r="F1344" s="1">
        <f t="shared" si="204"/>
        <v>21.839959225280261</v>
      </c>
      <c r="G1344" s="1">
        <f t="shared" si="205"/>
        <v>0.38226299694196086</v>
      </c>
      <c r="H1344" s="1">
        <f t="shared" si="206"/>
        <v>13.455641905688235</v>
      </c>
      <c r="I1344" s="1">
        <f t="shared" si="207"/>
        <v>0</v>
      </c>
      <c r="J1344" s="1">
        <f t="shared" si="208"/>
        <v>30.581039755356869</v>
      </c>
      <c r="K1344" s="1">
        <f t="shared" si="200"/>
        <v>30.581039755356869</v>
      </c>
      <c r="L1344" s="1">
        <f t="shared" si="201"/>
        <v>30.581039755356869</v>
      </c>
      <c r="M1344" s="1">
        <f t="shared" si="202"/>
        <v>1.6964207816272392E-13</v>
      </c>
      <c r="N1344" s="1">
        <f t="shared" si="209"/>
        <v>21.839959225280261</v>
      </c>
    </row>
    <row r="1345" spans="5:14">
      <c r="E1345" s="3">
        <f t="shared" si="203"/>
        <v>13.36</v>
      </c>
      <c r="F1345" s="1">
        <f t="shared" si="204"/>
        <v>21.839959225280261</v>
      </c>
      <c r="G1345" s="1">
        <f t="shared" si="205"/>
        <v>0.38226299694196086</v>
      </c>
      <c r="H1345" s="1">
        <f t="shared" si="206"/>
        <v>13.459464535657656</v>
      </c>
      <c r="I1345" s="1">
        <f t="shared" si="207"/>
        <v>0</v>
      </c>
      <c r="J1345" s="1">
        <f t="shared" si="208"/>
        <v>30.581039755356869</v>
      </c>
      <c r="K1345" s="1">
        <f t="shared" si="200"/>
        <v>30.581039755356869</v>
      </c>
      <c r="L1345" s="1">
        <f t="shared" si="201"/>
        <v>30.581039755356869</v>
      </c>
      <c r="M1345" s="1">
        <f t="shared" si="202"/>
        <v>1.6964207816272392E-13</v>
      </c>
      <c r="N1345" s="1">
        <f t="shared" si="209"/>
        <v>21.839959225280261</v>
      </c>
    </row>
    <row r="1346" spans="5:14">
      <c r="E1346" s="3">
        <f t="shared" si="203"/>
        <v>13.370000000000001</v>
      </c>
      <c r="F1346" s="1">
        <f t="shared" si="204"/>
        <v>21.839959225280261</v>
      </c>
      <c r="G1346" s="1">
        <f t="shared" si="205"/>
        <v>0.38226299694196086</v>
      </c>
      <c r="H1346" s="1">
        <f t="shared" si="206"/>
        <v>13.463287165627076</v>
      </c>
      <c r="I1346" s="1">
        <f t="shared" si="207"/>
        <v>0</v>
      </c>
      <c r="J1346" s="1">
        <f t="shared" si="208"/>
        <v>30.581039755356869</v>
      </c>
      <c r="K1346" s="1">
        <f t="shared" si="200"/>
        <v>30.581039755356869</v>
      </c>
      <c r="L1346" s="1">
        <f t="shared" si="201"/>
        <v>30.581039755356869</v>
      </c>
      <c r="M1346" s="1">
        <f t="shared" si="202"/>
        <v>1.6964207816272392E-13</v>
      </c>
      <c r="N1346" s="1">
        <f t="shared" si="209"/>
        <v>21.839959225280261</v>
      </c>
    </row>
    <row r="1347" spans="5:14">
      <c r="E1347" s="3">
        <f t="shared" si="203"/>
        <v>13.38</v>
      </c>
      <c r="F1347" s="1">
        <f t="shared" si="204"/>
        <v>21.839959225280261</v>
      </c>
      <c r="G1347" s="1">
        <f t="shared" si="205"/>
        <v>0.38226299694196086</v>
      </c>
      <c r="H1347" s="1">
        <f t="shared" si="206"/>
        <v>13.467109795596496</v>
      </c>
      <c r="I1347" s="1">
        <f t="shared" si="207"/>
        <v>0</v>
      </c>
      <c r="J1347" s="1">
        <f t="shared" si="208"/>
        <v>30.581039755356869</v>
      </c>
      <c r="K1347" s="1">
        <f t="shared" si="200"/>
        <v>30.581039755356869</v>
      </c>
      <c r="L1347" s="1">
        <f t="shared" si="201"/>
        <v>30.581039755356869</v>
      </c>
      <c r="M1347" s="1">
        <f t="shared" si="202"/>
        <v>1.6964207816272392E-13</v>
      </c>
      <c r="N1347" s="1">
        <f t="shared" si="209"/>
        <v>21.839959225280261</v>
      </c>
    </row>
    <row r="1348" spans="5:14">
      <c r="E1348" s="3">
        <f t="shared" si="203"/>
        <v>13.39</v>
      </c>
      <c r="F1348" s="1">
        <f t="shared" si="204"/>
        <v>21.839959225280261</v>
      </c>
      <c r="G1348" s="1">
        <f t="shared" si="205"/>
        <v>0.38226299694196086</v>
      </c>
      <c r="H1348" s="1">
        <f t="shared" si="206"/>
        <v>13.470932425565916</v>
      </c>
      <c r="I1348" s="1">
        <f t="shared" si="207"/>
        <v>0</v>
      </c>
      <c r="J1348" s="1">
        <f t="shared" si="208"/>
        <v>30.581039755356869</v>
      </c>
      <c r="K1348" s="1">
        <f t="shared" si="200"/>
        <v>30.581039755356869</v>
      </c>
      <c r="L1348" s="1">
        <f t="shared" si="201"/>
        <v>30.581039755356869</v>
      </c>
      <c r="M1348" s="1">
        <f t="shared" si="202"/>
        <v>1.6964207816272392E-13</v>
      </c>
      <c r="N1348" s="1">
        <f t="shared" si="209"/>
        <v>21.839959225280261</v>
      </c>
    </row>
    <row r="1349" spans="5:14">
      <c r="E1349" s="3">
        <f t="shared" si="203"/>
        <v>13.4</v>
      </c>
      <c r="F1349" s="1">
        <f t="shared" si="204"/>
        <v>21.839959225280261</v>
      </c>
      <c r="G1349" s="1">
        <f t="shared" si="205"/>
        <v>0.38226299694196086</v>
      </c>
      <c r="H1349" s="1">
        <f t="shared" si="206"/>
        <v>13.474755055535336</v>
      </c>
      <c r="I1349" s="1">
        <f t="shared" si="207"/>
        <v>0</v>
      </c>
      <c r="J1349" s="1">
        <f t="shared" si="208"/>
        <v>30.581039755356869</v>
      </c>
      <c r="K1349" s="1">
        <f t="shared" si="200"/>
        <v>30.581039755356869</v>
      </c>
      <c r="L1349" s="1">
        <f t="shared" si="201"/>
        <v>30.581039755356869</v>
      </c>
      <c r="M1349" s="1">
        <f t="shared" si="202"/>
        <v>1.6964207816272392E-13</v>
      </c>
      <c r="N1349" s="1">
        <f t="shared" si="209"/>
        <v>21.839959225280261</v>
      </c>
    </row>
    <row r="1350" spans="5:14">
      <c r="E1350" s="3">
        <f t="shared" si="203"/>
        <v>13.41</v>
      </c>
      <c r="F1350" s="1">
        <f t="shared" si="204"/>
        <v>21.839959225280261</v>
      </c>
      <c r="G1350" s="1">
        <f t="shared" si="205"/>
        <v>0.38226299694196086</v>
      </c>
      <c r="H1350" s="1">
        <f t="shared" si="206"/>
        <v>13.478577685504757</v>
      </c>
      <c r="I1350" s="1">
        <f t="shared" si="207"/>
        <v>0</v>
      </c>
      <c r="J1350" s="1">
        <f t="shared" si="208"/>
        <v>30.581039755356869</v>
      </c>
      <c r="K1350" s="1">
        <f t="shared" si="200"/>
        <v>30.581039755356869</v>
      </c>
      <c r="L1350" s="1">
        <f t="shared" si="201"/>
        <v>30.581039755356869</v>
      </c>
      <c r="M1350" s="1">
        <f t="shared" si="202"/>
        <v>1.6964207816272392E-13</v>
      </c>
      <c r="N1350" s="1">
        <f t="shared" si="209"/>
        <v>21.839959225280261</v>
      </c>
    </row>
    <row r="1351" spans="5:14">
      <c r="E1351" s="3">
        <f t="shared" si="203"/>
        <v>13.42</v>
      </c>
      <c r="F1351" s="1">
        <f t="shared" si="204"/>
        <v>21.839959225280261</v>
      </c>
      <c r="G1351" s="1">
        <f t="shared" si="205"/>
        <v>0.38226299694196086</v>
      </c>
      <c r="H1351" s="1">
        <f t="shared" si="206"/>
        <v>13.482400315474177</v>
      </c>
      <c r="I1351" s="1">
        <f t="shared" si="207"/>
        <v>0</v>
      </c>
      <c r="J1351" s="1">
        <f t="shared" si="208"/>
        <v>30.581039755356869</v>
      </c>
      <c r="K1351" s="1">
        <f t="shared" si="200"/>
        <v>30.581039755356869</v>
      </c>
      <c r="L1351" s="1">
        <f t="shared" si="201"/>
        <v>30.581039755356869</v>
      </c>
      <c r="M1351" s="1">
        <f t="shared" si="202"/>
        <v>1.6964207816272392E-13</v>
      </c>
      <c r="N1351" s="1">
        <f t="shared" si="209"/>
        <v>21.839959225280261</v>
      </c>
    </row>
    <row r="1352" spans="5:14">
      <c r="E1352" s="3">
        <f t="shared" si="203"/>
        <v>13.43</v>
      </c>
      <c r="F1352" s="1">
        <f t="shared" si="204"/>
        <v>21.839959225280261</v>
      </c>
      <c r="G1352" s="1">
        <f t="shared" si="205"/>
        <v>0.38226299694196086</v>
      </c>
      <c r="H1352" s="1">
        <f t="shared" si="206"/>
        <v>13.486222945443597</v>
      </c>
      <c r="I1352" s="1">
        <f t="shared" si="207"/>
        <v>0</v>
      </c>
      <c r="J1352" s="1">
        <f t="shared" si="208"/>
        <v>30.581039755356869</v>
      </c>
      <c r="K1352" s="1">
        <f t="shared" si="200"/>
        <v>30.581039755356869</v>
      </c>
      <c r="L1352" s="1">
        <f t="shared" si="201"/>
        <v>30.581039755356869</v>
      </c>
      <c r="M1352" s="1">
        <f t="shared" si="202"/>
        <v>1.6964207816272392E-13</v>
      </c>
      <c r="N1352" s="1">
        <f t="shared" si="209"/>
        <v>21.839959225280261</v>
      </c>
    </row>
    <row r="1353" spans="5:14">
      <c r="E1353" s="3">
        <f t="shared" si="203"/>
        <v>13.44</v>
      </c>
      <c r="F1353" s="1">
        <f t="shared" si="204"/>
        <v>21.839959225280261</v>
      </c>
      <c r="G1353" s="1">
        <f t="shared" si="205"/>
        <v>0.38226299694196086</v>
      </c>
      <c r="H1353" s="1">
        <f t="shared" si="206"/>
        <v>13.490045575413017</v>
      </c>
      <c r="I1353" s="1">
        <f t="shared" si="207"/>
        <v>0</v>
      </c>
      <c r="J1353" s="1">
        <f t="shared" si="208"/>
        <v>30.581039755356869</v>
      </c>
      <c r="K1353" s="1">
        <f t="shared" si="200"/>
        <v>30.581039755356869</v>
      </c>
      <c r="L1353" s="1">
        <f t="shared" si="201"/>
        <v>30.581039755356869</v>
      </c>
      <c r="M1353" s="1">
        <f t="shared" si="202"/>
        <v>1.6964207816272392E-13</v>
      </c>
      <c r="N1353" s="1">
        <f t="shared" si="209"/>
        <v>21.839959225280261</v>
      </c>
    </row>
    <row r="1354" spans="5:14">
      <c r="E1354" s="3">
        <f t="shared" si="203"/>
        <v>13.450000000000001</v>
      </c>
      <c r="F1354" s="1">
        <f t="shared" si="204"/>
        <v>21.839959225280261</v>
      </c>
      <c r="G1354" s="1">
        <f t="shared" si="205"/>
        <v>0.38226299694196086</v>
      </c>
      <c r="H1354" s="1">
        <f t="shared" si="206"/>
        <v>13.493868205382437</v>
      </c>
      <c r="I1354" s="1">
        <f t="shared" si="207"/>
        <v>0</v>
      </c>
      <c r="J1354" s="1">
        <f t="shared" si="208"/>
        <v>30.581039755356869</v>
      </c>
      <c r="K1354" s="1">
        <f t="shared" ref="K1354:K1417" si="210">MAX($J1354,0)</f>
        <v>30.581039755356869</v>
      </c>
      <c r="L1354" s="1">
        <f t="shared" ref="L1354:L1417" si="211">MIN(K1354,100)</f>
        <v>30.581039755356869</v>
      </c>
      <c r="M1354" s="1">
        <f t="shared" ref="M1354:M1417" si="212">$C$6*K1354/100-$C$7</f>
        <v>1.6964207816272392E-13</v>
      </c>
      <c r="N1354" s="1">
        <f t="shared" si="209"/>
        <v>21.839959225280261</v>
      </c>
    </row>
    <row r="1355" spans="5:14">
      <c r="E1355" s="3">
        <f t="shared" ref="E1355:E1418" si="213">(ROW(E1355)-ROW($E$9))*$C$3</f>
        <v>13.46</v>
      </c>
      <c r="F1355" s="1">
        <f t="shared" ref="F1355:F1418" si="214">M1354*$C$3+F1354</f>
        <v>21.839959225280261</v>
      </c>
      <c r="G1355" s="1">
        <f t="shared" ref="G1355:G1418" si="215">$C$4-F1355</f>
        <v>0.38226299694196086</v>
      </c>
      <c r="H1355" s="1">
        <f t="shared" ref="H1355:H1418" si="216">H1354+G1355*$C$3</f>
        <v>13.497690835351857</v>
      </c>
      <c r="I1355" s="1">
        <f t="shared" ref="I1355:I1418" si="217">(G1355-G1354)/$C$3</f>
        <v>0</v>
      </c>
      <c r="J1355" s="1">
        <f t="shared" ref="J1355:J1418" si="218">G1355*$G$7+H1355*$H$7+I1355*$I$7</f>
        <v>30.581039755356869</v>
      </c>
      <c r="K1355" s="1">
        <f t="shared" si="210"/>
        <v>30.581039755356869</v>
      </c>
      <c r="L1355" s="1">
        <f t="shared" si="211"/>
        <v>30.581039755356869</v>
      </c>
      <c r="M1355" s="1">
        <f t="shared" si="212"/>
        <v>1.6964207816272392E-13</v>
      </c>
      <c r="N1355" s="1">
        <f t="shared" ref="N1355:N1418" si="219">(M1355)*$C$3+N1354</f>
        <v>21.839959225280261</v>
      </c>
    </row>
    <row r="1356" spans="5:14">
      <c r="E1356" s="3">
        <f t="shared" si="213"/>
        <v>13.47</v>
      </c>
      <c r="F1356" s="1">
        <f t="shared" si="214"/>
        <v>21.839959225280261</v>
      </c>
      <c r="G1356" s="1">
        <f t="shared" si="215"/>
        <v>0.38226299694196086</v>
      </c>
      <c r="H1356" s="1">
        <f t="shared" si="216"/>
        <v>13.501513465321278</v>
      </c>
      <c r="I1356" s="1">
        <f t="shared" si="217"/>
        <v>0</v>
      </c>
      <c r="J1356" s="1">
        <f t="shared" si="218"/>
        <v>30.581039755356869</v>
      </c>
      <c r="K1356" s="1">
        <f t="shared" si="210"/>
        <v>30.581039755356869</v>
      </c>
      <c r="L1356" s="1">
        <f t="shared" si="211"/>
        <v>30.581039755356869</v>
      </c>
      <c r="M1356" s="1">
        <f t="shared" si="212"/>
        <v>1.6964207816272392E-13</v>
      </c>
      <c r="N1356" s="1">
        <f t="shared" si="219"/>
        <v>21.839959225280261</v>
      </c>
    </row>
    <row r="1357" spans="5:14">
      <c r="E1357" s="3">
        <f t="shared" si="213"/>
        <v>13.48</v>
      </c>
      <c r="F1357" s="1">
        <f t="shared" si="214"/>
        <v>21.839959225280261</v>
      </c>
      <c r="G1357" s="1">
        <f t="shared" si="215"/>
        <v>0.38226299694196086</v>
      </c>
      <c r="H1357" s="1">
        <f t="shared" si="216"/>
        <v>13.505336095290698</v>
      </c>
      <c r="I1357" s="1">
        <f t="shared" si="217"/>
        <v>0</v>
      </c>
      <c r="J1357" s="1">
        <f t="shared" si="218"/>
        <v>30.581039755356869</v>
      </c>
      <c r="K1357" s="1">
        <f t="shared" si="210"/>
        <v>30.581039755356869</v>
      </c>
      <c r="L1357" s="1">
        <f t="shared" si="211"/>
        <v>30.581039755356869</v>
      </c>
      <c r="M1357" s="1">
        <f t="shared" si="212"/>
        <v>1.6964207816272392E-13</v>
      </c>
      <c r="N1357" s="1">
        <f t="shared" si="219"/>
        <v>21.839959225280261</v>
      </c>
    </row>
    <row r="1358" spans="5:14">
      <c r="E1358" s="3">
        <f t="shared" si="213"/>
        <v>13.49</v>
      </c>
      <c r="F1358" s="1">
        <f t="shared" si="214"/>
        <v>21.839959225280261</v>
      </c>
      <c r="G1358" s="1">
        <f t="shared" si="215"/>
        <v>0.38226299694196086</v>
      </c>
      <c r="H1358" s="1">
        <f t="shared" si="216"/>
        <v>13.509158725260118</v>
      </c>
      <c r="I1358" s="1">
        <f t="shared" si="217"/>
        <v>0</v>
      </c>
      <c r="J1358" s="1">
        <f t="shared" si="218"/>
        <v>30.581039755356869</v>
      </c>
      <c r="K1358" s="1">
        <f t="shared" si="210"/>
        <v>30.581039755356869</v>
      </c>
      <c r="L1358" s="1">
        <f t="shared" si="211"/>
        <v>30.581039755356869</v>
      </c>
      <c r="M1358" s="1">
        <f t="shared" si="212"/>
        <v>1.6964207816272392E-13</v>
      </c>
      <c r="N1358" s="1">
        <f t="shared" si="219"/>
        <v>21.839959225280261</v>
      </c>
    </row>
    <row r="1359" spans="5:14">
      <c r="E1359" s="3">
        <f t="shared" si="213"/>
        <v>13.5</v>
      </c>
      <c r="F1359" s="1">
        <f t="shared" si="214"/>
        <v>21.839959225280261</v>
      </c>
      <c r="G1359" s="1">
        <f t="shared" si="215"/>
        <v>0.38226299694196086</v>
      </c>
      <c r="H1359" s="1">
        <f t="shared" si="216"/>
        <v>13.512981355229538</v>
      </c>
      <c r="I1359" s="1">
        <f t="shared" si="217"/>
        <v>0</v>
      </c>
      <c r="J1359" s="1">
        <f t="shared" si="218"/>
        <v>30.581039755356869</v>
      </c>
      <c r="K1359" s="1">
        <f t="shared" si="210"/>
        <v>30.581039755356869</v>
      </c>
      <c r="L1359" s="1">
        <f t="shared" si="211"/>
        <v>30.581039755356869</v>
      </c>
      <c r="M1359" s="1">
        <f t="shared" si="212"/>
        <v>1.6964207816272392E-13</v>
      </c>
      <c r="N1359" s="1">
        <f t="shared" si="219"/>
        <v>21.839959225280261</v>
      </c>
    </row>
    <row r="1360" spans="5:14">
      <c r="E1360" s="3">
        <f t="shared" si="213"/>
        <v>13.51</v>
      </c>
      <c r="F1360" s="1">
        <f t="shared" si="214"/>
        <v>21.839959225280261</v>
      </c>
      <c r="G1360" s="1">
        <f t="shared" si="215"/>
        <v>0.38226299694196086</v>
      </c>
      <c r="H1360" s="1">
        <f t="shared" si="216"/>
        <v>13.516803985198958</v>
      </c>
      <c r="I1360" s="1">
        <f t="shared" si="217"/>
        <v>0</v>
      </c>
      <c r="J1360" s="1">
        <f t="shared" si="218"/>
        <v>30.581039755356869</v>
      </c>
      <c r="K1360" s="1">
        <f t="shared" si="210"/>
        <v>30.581039755356869</v>
      </c>
      <c r="L1360" s="1">
        <f t="shared" si="211"/>
        <v>30.581039755356869</v>
      </c>
      <c r="M1360" s="1">
        <f t="shared" si="212"/>
        <v>1.6964207816272392E-13</v>
      </c>
      <c r="N1360" s="1">
        <f t="shared" si="219"/>
        <v>21.839959225280261</v>
      </c>
    </row>
    <row r="1361" spans="5:14">
      <c r="E1361" s="3">
        <f t="shared" si="213"/>
        <v>13.52</v>
      </c>
      <c r="F1361" s="1">
        <f t="shared" si="214"/>
        <v>21.839959225280261</v>
      </c>
      <c r="G1361" s="1">
        <f t="shared" si="215"/>
        <v>0.38226299694196086</v>
      </c>
      <c r="H1361" s="1">
        <f t="shared" si="216"/>
        <v>13.520626615168378</v>
      </c>
      <c r="I1361" s="1">
        <f t="shared" si="217"/>
        <v>0</v>
      </c>
      <c r="J1361" s="1">
        <f t="shared" si="218"/>
        <v>30.581039755356869</v>
      </c>
      <c r="K1361" s="1">
        <f t="shared" si="210"/>
        <v>30.581039755356869</v>
      </c>
      <c r="L1361" s="1">
        <f t="shared" si="211"/>
        <v>30.581039755356869</v>
      </c>
      <c r="M1361" s="1">
        <f t="shared" si="212"/>
        <v>1.6964207816272392E-13</v>
      </c>
      <c r="N1361" s="1">
        <f t="shared" si="219"/>
        <v>21.839959225280261</v>
      </c>
    </row>
    <row r="1362" spans="5:14">
      <c r="E1362" s="3">
        <f t="shared" si="213"/>
        <v>13.530000000000001</v>
      </c>
      <c r="F1362" s="1">
        <f t="shared" si="214"/>
        <v>21.839959225280261</v>
      </c>
      <c r="G1362" s="1">
        <f t="shared" si="215"/>
        <v>0.38226299694196086</v>
      </c>
      <c r="H1362" s="1">
        <f t="shared" si="216"/>
        <v>13.524449245137799</v>
      </c>
      <c r="I1362" s="1">
        <f t="shared" si="217"/>
        <v>0</v>
      </c>
      <c r="J1362" s="1">
        <f t="shared" si="218"/>
        <v>30.581039755356869</v>
      </c>
      <c r="K1362" s="1">
        <f t="shared" si="210"/>
        <v>30.581039755356869</v>
      </c>
      <c r="L1362" s="1">
        <f t="shared" si="211"/>
        <v>30.581039755356869</v>
      </c>
      <c r="M1362" s="1">
        <f t="shared" si="212"/>
        <v>1.6964207816272392E-13</v>
      </c>
      <c r="N1362" s="1">
        <f t="shared" si="219"/>
        <v>21.839959225280261</v>
      </c>
    </row>
    <row r="1363" spans="5:14">
      <c r="E1363" s="3">
        <f t="shared" si="213"/>
        <v>13.540000000000001</v>
      </c>
      <c r="F1363" s="1">
        <f t="shared" si="214"/>
        <v>21.839959225280261</v>
      </c>
      <c r="G1363" s="1">
        <f t="shared" si="215"/>
        <v>0.38226299694196086</v>
      </c>
      <c r="H1363" s="1">
        <f t="shared" si="216"/>
        <v>13.528271875107219</v>
      </c>
      <c r="I1363" s="1">
        <f t="shared" si="217"/>
        <v>0</v>
      </c>
      <c r="J1363" s="1">
        <f t="shared" si="218"/>
        <v>30.581039755356869</v>
      </c>
      <c r="K1363" s="1">
        <f t="shared" si="210"/>
        <v>30.581039755356869</v>
      </c>
      <c r="L1363" s="1">
        <f t="shared" si="211"/>
        <v>30.581039755356869</v>
      </c>
      <c r="M1363" s="1">
        <f t="shared" si="212"/>
        <v>1.6964207816272392E-13</v>
      </c>
      <c r="N1363" s="1">
        <f t="shared" si="219"/>
        <v>21.839959225280261</v>
      </c>
    </row>
    <row r="1364" spans="5:14">
      <c r="E1364" s="3">
        <f t="shared" si="213"/>
        <v>13.55</v>
      </c>
      <c r="F1364" s="1">
        <f t="shared" si="214"/>
        <v>21.839959225280261</v>
      </c>
      <c r="G1364" s="1">
        <f t="shared" si="215"/>
        <v>0.38226299694196086</v>
      </c>
      <c r="H1364" s="1">
        <f t="shared" si="216"/>
        <v>13.532094505076639</v>
      </c>
      <c r="I1364" s="1">
        <f t="shared" si="217"/>
        <v>0</v>
      </c>
      <c r="J1364" s="1">
        <f t="shared" si="218"/>
        <v>30.581039755356869</v>
      </c>
      <c r="K1364" s="1">
        <f t="shared" si="210"/>
        <v>30.581039755356869</v>
      </c>
      <c r="L1364" s="1">
        <f t="shared" si="211"/>
        <v>30.581039755356869</v>
      </c>
      <c r="M1364" s="1">
        <f t="shared" si="212"/>
        <v>1.6964207816272392E-13</v>
      </c>
      <c r="N1364" s="1">
        <f t="shared" si="219"/>
        <v>21.839959225280261</v>
      </c>
    </row>
    <row r="1365" spans="5:14">
      <c r="E1365" s="3">
        <f t="shared" si="213"/>
        <v>13.56</v>
      </c>
      <c r="F1365" s="1">
        <f t="shared" si="214"/>
        <v>21.839959225280261</v>
      </c>
      <c r="G1365" s="1">
        <f t="shared" si="215"/>
        <v>0.38226299694196086</v>
      </c>
      <c r="H1365" s="1">
        <f t="shared" si="216"/>
        <v>13.535917135046059</v>
      </c>
      <c r="I1365" s="1">
        <f t="shared" si="217"/>
        <v>0</v>
      </c>
      <c r="J1365" s="1">
        <f t="shared" si="218"/>
        <v>30.581039755356869</v>
      </c>
      <c r="K1365" s="1">
        <f t="shared" si="210"/>
        <v>30.581039755356869</v>
      </c>
      <c r="L1365" s="1">
        <f t="shared" si="211"/>
        <v>30.581039755356869</v>
      </c>
      <c r="M1365" s="1">
        <f t="shared" si="212"/>
        <v>1.6964207816272392E-13</v>
      </c>
      <c r="N1365" s="1">
        <f t="shared" si="219"/>
        <v>21.839959225280261</v>
      </c>
    </row>
    <row r="1366" spans="5:14">
      <c r="E1366" s="3">
        <f t="shared" si="213"/>
        <v>13.57</v>
      </c>
      <c r="F1366" s="1">
        <f t="shared" si="214"/>
        <v>21.839959225280261</v>
      </c>
      <c r="G1366" s="1">
        <f t="shared" si="215"/>
        <v>0.38226299694196086</v>
      </c>
      <c r="H1366" s="1">
        <f t="shared" si="216"/>
        <v>13.539739765015479</v>
      </c>
      <c r="I1366" s="1">
        <f t="shared" si="217"/>
        <v>0</v>
      </c>
      <c r="J1366" s="1">
        <f t="shared" si="218"/>
        <v>30.581039755356869</v>
      </c>
      <c r="K1366" s="1">
        <f t="shared" si="210"/>
        <v>30.581039755356869</v>
      </c>
      <c r="L1366" s="1">
        <f t="shared" si="211"/>
        <v>30.581039755356869</v>
      </c>
      <c r="M1366" s="1">
        <f t="shared" si="212"/>
        <v>1.6964207816272392E-13</v>
      </c>
      <c r="N1366" s="1">
        <f t="shared" si="219"/>
        <v>21.839959225280261</v>
      </c>
    </row>
    <row r="1367" spans="5:14">
      <c r="E1367" s="3">
        <f t="shared" si="213"/>
        <v>13.58</v>
      </c>
      <c r="F1367" s="1">
        <f t="shared" si="214"/>
        <v>21.839959225280261</v>
      </c>
      <c r="G1367" s="1">
        <f t="shared" si="215"/>
        <v>0.38226299694196086</v>
      </c>
      <c r="H1367" s="1">
        <f t="shared" si="216"/>
        <v>13.5435623949849</v>
      </c>
      <c r="I1367" s="1">
        <f t="shared" si="217"/>
        <v>0</v>
      </c>
      <c r="J1367" s="1">
        <f t="shared" si="218"/>
        <v>30.581039755356869</v>
      </c>
      <c r="K1367" s="1">
        <f t="shared" si="210"/>
        <v>30.581039755356869</v>
      </c>
      <c r="L1367" s="1">
        <f t="shared" si="211"/>
        <v>30.581039755356869</v>
      </c>
      <c r="M1367" s="1">
        <f t="shared" si="212"/>
        <v>1.6964207816272392E-13</v>
      </c>
      <c r="N1367" s="1">
        <f t="shared" si="219"/>
        <v>21.839959225280261</v>
      </c>
    </row>
    <row r="1368" spans="5:14">
      <c r="E1368" s="3">
        <f t="shared" si="213"/>
        <v>13.59</v>
      </c>
      <c r="F1368" s="1">
        <f t="shared" si="214"/>
        <v>21.839959225280261</v>
      </c>
      <c r="G1368" s="1">
        <f t="shared" si="215"/>
        <v>0.38226299694196086</v>
      </c>
      <c r="H1368" s="1">
        <f t="shared" si="216"/>
        <v>13.54738502495432</v>
      </c>
      <c r="I1368" s="1">
        <f t="shared" si="217"/>
        <v>0</v>
      </c>
      <c r="J1368" s="1">
        <f t="shared" si="218"/>
        <v>30.581039755356869</v>
      </c>
      <c r="K1368" s="1">
        <f t="shared" si="210"/>
        <v>30.581039755356869</v>
      </c>
      <c r="L1368" s="1">
        <f t="shared" si="211"/>
        <v>30.581039755356869</v>
      </c>
      <c r="M1368" s="1">
        <f t="shared" si="212"/>
        <v>1.6964207816272392E-13</v>
      </c>
      <c r="N1368" s="1">
        <f t="shared" si="219"/>
        <v>21.839959225280261</v>
      </c>
    </row>
    <row r="1369" spans="5:14">
      <c r="E1369" s="3">
        <f t="shared" si="213"/>
        <v>13.6</v>
      </c>
      <c r="F1369" s="1">
        <f t="shared" si="214"/>
        <v>21.839959225280261</v>
      </c>
      <c r="G1369" s="1">
        <f t="shared" si="215"/>
        <v>0.38226299694196086</v>
      </c>
      <c r="H1369" s="1">
        <f t="shared" si="216"/>
        <v>13.55120765492374</v>
      </c>
      <c r="I1369" s="1">
        <f t="shared" si="217"/>
        <v>0</v>
      </c>
      <c r="J1369" s="1">
        <f t="shared" si="218"/>
        <v>30.581039755356869</v>
      </c>
      <c r="K1369" s="1">
        <f t="shared" si="210"/>
        <v>30.581039755356869</v>
      </c>
      <c r="L1369" s="1">
        <f t="shared" si="211"/>
        <v>30.581039755356869</v>
      </c>
      <c r="M1369" s="1">
        <f t="shared" si="212"/>
        <v>1.6964207816272392E-13</v>
      </c>
      <c r="N1369" s="1">
        <f t="shared" si="219"/>
        <v>21.839959225280261</v>
      </c>
    </row>
    <row r="1370" spans="5:14">
      <c r="E1370" s="3">
        <f t="shared" si="213"/>
        <v>13.61</v>
      </c>
      <c r="F1370" s="1">
        <f t="shared" si="214"/>
        <v>21.839959225280261</v>
      </c>
      <c r="G1370" s="1">
        <f t="shared" si="215"/>
        <v>0.38226299694196086</v>
      </c>
      <c r="H1370" s="1">
        <f t="shared" si="216"/>
        <v>13.55503028489316</v>
      </c>
      <c r="I1370" s="1">
        <f t="shared" si="217"/>
        <v>0</v>
      </c>
      <c r="J1370" s="1">
        <f t="shared" si="218"/>
        <v>30.581039755356869</v>
      </c>
      <c r="K1370" s="1">
        <f t="shared" si="210"/>
        <v>30.581039755356869</v>
      </c>
      <c r="L1370" s="1">
        <f t="shared" si="211"/>
        <v>30.581039755356869</v>
      </c>
      <c r="M1370" s="1">
        <f t="shared" si="212"/>
        <v>1.6964207816272392E-13</v>
      </c>
      <c r="N1370" s="1">
        <f t="shared" si="219"/>
        <v>21.839959225280261</v>
      </c>
    </row>
    <row r="1371" spans="5:14">
      <c r="E1371" s="3">
        <f t="shared" si="213"/>
        <v>13.620000000000001</v>
      </c>
      <c r="F1371" s="1">
        <f t="shared" si="214"/>
        <v>21.839959225280261</v>
      </c>
      <c r="G1371" s="1">
        <f t="shared" si="215"/>
        <v>0.38226299694196086</v>
      </c>
      <c r="H1371" s="1">
        <f t="shared" si="216"/>
        <v>13.55885291486258</v>
      </c>
      <c r="I1371" s="1">
        <f t="shared" si="217"/>
        <v>0</v>
      </c>
      <c r="J1371" s="1">
        <f t="shared" si="218"/>
        <v>30.581039755356869</v>
      </c>
      <c r="K1371" s="1">
        <f t="shared" si="210"/>
        <v>30.581039755356869</v>
      </c>
      <c r="L1371" s="1">
        <f t="shared" si="211"/>
        <v>30.581039755356869</v>
      </c>
      <c r="M1371" s="1">
        <f t="shared" si="212"/>
        <v>1.6964207816272392E-13</v>
      </c>
      <c r="N1371" s="1">
        <f t="shared" si="219"/>
        <v>21.839959225280261</v>
      </c>
    </row>
    <row r="1372" spans="5:14">
      <c r="E1372" s="3">
        <f t="shared" si="213"/>
        <v>13.63</v>
      </c>
      <c r="F1372" s="1">
        <f t="shared" si="214"/>
        <v>21.839959225280261</v>
      </c>
      <c r="G1372" s="1">
        <f t="shared" si="215"/>
        <v>0.38226299694196086</v>
      </c>
      <c r="H1372" s="1">
        <f t="shared" si="216"/>
        <v>13.562675544832</v>
      </c>
      <c r="I1372" s="1">
        <f t="shared" si="217"/>
        <v>0</v>
      </c>
      <c r="J1372" s="1">
        <f t="shared" si="218"/>
        <v>30.581039755356869</v>
      </c>
      <c r="K1372" s="1">
        <f t="shared" si="210"/>
        <v>30.581039755356869</v>
      </c>
      <c r="L1372" s="1">
        <f t="shared" si="211"/>
        <v>30.581039755356869</v>
      </c>
      <c r="M1372" s="1">
        <f t="shared" si="212"/>
        <v>1.6964207816272392E-13</v>
      </c>
      <c r="N1372" s="1">
        <f t="shared" si="219"/>
        <v>21.839959225280261</v>
      </c>
    </row>
    <row r="1373" spans="5:14">
      <c r="E1373" s="3">
        <f t="shared" si="213"/>
        <v>13.64</v>
      </c>
      <c r="F1373" s="1">
        <f t="shared" si="214"/>
        <v>21.839959225280261</v>
      </c>
      <c r="G1373" s="1">
        <f t="shared" si="215"/>
        <v>0.38226299694196086</v>
      </c>
      <c r="H1373" s="1">
        <f t="shared" si="216"/>
        <v>13.566498174801421</v>
      </c>
      <c r="I1373" s="1">
        <f t="shared" si="217"/>
        <v>0</v>
      </c>
      <c r="J1373" s="1">
        <f t="shared" si="218"/>
        <v>30.581039755356869</v>
      </c>
      <c r="K1373" s="1">
        <f t="shared" si="210"/>
        <v>30.581039755356869</v>
      </c>
      <c r="L1373" s="1">
        <f t="shared" si="211"/>
        <v>30.581039755356869</v>
      </c>
      <c r="M1373" s="1">
        <f t="shared" si="212"/>
        <v>1.6964207816272392E-13</v>
      </c>
      <c r="N1373" s="1">
        <f t="shared" si="219"/>
        <v>21.839959225280261</v>
      </c>
    </row>
    <row r="1374" spans="5:14">
      <c r="E1374" s="3">
        <f t="shared" si="213"/>
        <v>13.65</v>
      </c>
      <c r="F1374" s="1">
        <f t="shared" si="214"/>
        <v>21.839959225280261</v>
      </c>
      <c r="G1374" s="1">
        <f t="shared" si="215"/>
        <v>0.38226299694196086</v>
      </c>
      <c r="H1374" s="1">
        <f t="shared" si="216"/>
        <v>13.570320804770841</v>
      </c>
      <c r="I1374" s="1">
        <f t="shared" si="217"/>
        <v>0</v>
      </c>
      <c r="J1374" s="1">
        <f t="shared" si="218"/>
        <v>30.581039755356869</v>
      </c>
      <c r="K1374" s="1">
        <f t="shared" si="210"/>
        <v>30.581039755356869</v>
      </c>
      <c r="L1374" s="1">
        <f t="shared" si="211"/>
        <v>30.581039755356869</v>
      </c>
      <c r="M1374" s="1">
        <f t="shared" si="212"/>
        <v>1.6964207816272392E-13</v>
      </c>
      <c r="N1374" s="1">
        <f t="shared" si="219"/>
        <v>21.839959225280261</v>
      </c>
    </row>
    <row r="1375" spans="5:14">
      <c r="E1375" s="3">
        <f t="shared" si="213"/>
        <v>13.66</v>
      </c>
      <c r="F1375" s="1">
        <f t="shared" si="214"/>
        <v>21.839959225280261</v>
      </c>
      <c r="G1375" s="1">
        <f t="shared" si="215"/>
        <v>0.38226299694196086</v>
      </c>
      <c r="H1375" s="1">
        <f t="shared" si="216"/>
        <v>13.574143434740261</v>
      </c>
      <c r="I1375" s="1">
        <f t="shared" si="217"/>
        <v>0</v>
      </c>
      <c r="J1375" s="1">
        <f t="shared" si="218"/>
        <v>30.581039755356869</v>
      </c>
      <c r="K1375" s="1">
        <f t="shared" si="210"/>
        <v>30.581039755356869</v>
      </c>
      <c r="L1375" s="1">
        <f t="shared" si="211"/>
        <v>30.581039755356869</v>
      </c>
      <c r="M1375" s="1">
        <f t="shared" si="212"/>
        <v>1.6964207816272392E-13</v>
      </c>
      <c r="N1375" s="1">
        <f t="shared" si="219"/>
        <v>21.839959225280261</v>
      </c>
    </row>
    <row r="1376" spans="5:14">
      <c r="E1376" s="3">
        <f t="shared" si="213"/>
        <v>13.67</v>
      </c>
      <c r="F1376" s="1">
        <f t="shared" si="214"/>
        <v>21.839959225280261</v>
      </c>
      <c r="G1376" s="1">
        <f t="shared" si="215"/>
        <v>0.38226299694196086</v>
      </c>
      <c r="H1376" s="1">
        <f t="shared" si="216"/>
        <v>13.577966064709681</v>
      </c>
      <c r="I1376" s="1">
        <f t="shared" si="217"/>
        <v>0</v>
      </c>
      <c r="J1376" s="1">
        <f t="shared" si="218"/>
        <v>30.581039755356869</v>
      </c>
      <c r="K1376" s="1">
        <f t="shared" si="210"/>
        <v>30.581039755356869</v>
      </c>
      <c r="L1376" s="1">
        <f t="shared" si="211"/>
        <v>30.581039755356869</v>
      </c>
      <c r="M1376" s="1">
        <f t="shared" si="212"/>
        <v>1.6964207816272392E-13</v>
      </c>
      <c r="N1376" s="1">
        <f t="shared" si="219"/>
        <v>21.839959225280261</v>
      </c>
    </row>
    <row r="1377" spans="5:14">
      <c r="E1377" s="3">
        <f t="shared" si="213"/>
        <v>13.68</v>
      </c>
      <c r="F1377" s="1">
        <f t="shared" si="214"/>
        <v>21.839959225280261</v>
      </c>
      <c r="G1377" s="1">
        <f t="shared" si="215"/>
        <v>0.38226299694196086</v>
      </c>
      <c r="H1377" s="1">
        <f t="shared" si="216"/>
        <v>13.581788694679101</v>
      </c>
      <c r="I1377" s="1">
        <f t="shared" si="217"/>
        <v>0</v>
      </c>
      <c r="J1377" s="1">
        <f t="shared" si="218"/>
        <v>30.581039755356869</v>
      </c>
      <c r="K1377" s="1">
        <f t="shared" si="210"/>
        <v>30.581039755356869</v>
      </c>
      <c r="L1377" s="1">
        <f t="shared" si="211"/>
        <v>30.581039755356869</v>
      </c>
      <c r="M1377" s="1">
        <f t="shared" si="212"/>
        <v>1.6964207816272392E-13</v>
      </c>
      <c r="N1377" s="1">
        <f t="shared" si="219"/>
        <v>21.839959225280261</v>
      </c>
    </row>
    <row r="1378" spans="5:14">
      <c r="E1378" s="3">
        <f t="shared" si="213"/>
        <v>13.69</v>
      </c>
      <c r="F1378" s="1">
        <f t="shared" si="214"/>
        <v>21.839959225280261</v>
      </c>
      <c r="G1378" s="1">
        <f t="shared" si="215"/>
        <v>0.38226299694196086</v>
      </c>
      <c r="H1378" s="1">
        <f t="shared" si="216"/>
        <v>13.585611324648522</v>
      </c>
      <c r="I1378" s="1">
        <f t="shared" si="217"/>
        <v>0</v>
      </c>
      <c r="J1378" s="1">
        <f t="shared" si="218"/>
        <v>30.581039755356869</v>
      </c>
      <c r="K1378" s="1">
        <f t="shared" si="210"/>
        <v>30.581039755356869</v>
      </c>
      <c r="L1378" s="1">
        <f t="shared" si="211"/>
        <v>30.581039755356869</v>
      </c>
      <c r="M1378" s="1">
        <f t="shared" si="212"/>
        <v>1.6964207816272392E-13</v>
      </c>
      <c r="N1378" s="1">
        <f t="shared" si="219"/>
        <v>21.839959225280261</v>
      </c>
    </row>
    <row r="1379" spans="5:14">
      <c r="E1379" s="3">
        <f t="shared" si="213"/>
        <v>13.700000000000001</v>
      </c>
      <c r="F1379" s="1">
        <f t="shared" si="214"/>
        <v>21.839959225280261</v>
      </c>
      <c r="G1379" s="1">
        <f t="shared" si="215"/>
        <v>0.38226299694196086</v>
      </c>
      <c r="H1379" s="1">
        <f t="shared" si="216"/>
        <v>13.589433954617942</v>
      </c>
      <c r="I1379" s="1">
        <f t="shared" si="217"/>
        <v>0</v>
      </c>
      <c r="J1379" s="1">
        <f t="shared" si="218"/>
        <v>30.581039755356869</v>
      </c>
      <c r="K1379" s="1">
        <f t="shared" si="210"/>
        <v>30.581039755356869</v>
      </c>
      <c r="L1379" s="1">
        <f t="shared" si="211"/>
        <v>30.581039755356869</v>
      </c>
      <c r="M1379" s="1">
        <f t="shared" si="212"/>
        <v>1.6964207816272392E-13</v>
      </c>
      <c r="N1379" s="1">
        <f t="shared" si="219"/>
        <v>21.839959225280261</v>
      </c>
    </row>
    <row r="1380" spans="5:14">
      <c r="E1380" s="3">
        <f t="shared" si="213"/>
        <v>13.71</v>
      </c>
      <c r="F1380" s="1">
        <f t="shared" si="214"/>
        <v>21.839959225280261</v>
      </c>
      <c r="G1380" s="1">
        <f t="shared" si="215"/>
        <v>0.38226299694196086</v>
      </c>
      <c r="H1380" s="1">
        <f t="shared" si="216"/>
        <v>13.593256584587362</v>
      </c>
      <c r="I1380" s="1">
        <f t="shared" si="217"/>
        <v>0</v>
      </c>
      <c r="J1380" s="1">
        <f t="shared" si="218"/>
        <v>30.581039755356869</v>
      </c>
      <c r="K1380" s="1">
        <f t="shared" si="210"/>
        <v>30.581039755356869</v>
      </c>
      <c r="L1380" s="1">
        <f t="shared" si="211"/>
        <v>30.581039755356869</v>
      </c>
      <c r="M1380" s="1">
        <f t="shared" si="212"/>
        <v>1.6964207816272392E-13</v>
      </c>
      <c r="N1380" s="1">
        <f t="shared" si="219"/>
        <v>21.839959225280261</v>
      </c>
    </row>
    <row r="1381" spans="5:14">
      <c r="E1381" s="3">
        <f t="shared" si="213"/>
        <v>13.72</v>
      </c>
      <c r="F1381" s="1">
        <f t="shared" si="214"/>
        <v>21.839959225280261</v>
      </c>
      <c r="G1381" s="1">
        <f t="shared" si="215"/>
        <v>0.38226299694196086</v>
      </c>
      <c r="H1381" s="1">
        <f t="shared" si="216"/>
        <v>13.597079214556782</v>
      </c>
      <c r="I1381" s="1">
        <f t="shared" si="217"/>
        <v>0</v>
      </c>
      <c r="J1381" s="1">
        <f t="shared" si="218"/>
        <v>30.581039755356869</v>
      </c>
      <c r="K1381" s="1">
        <f t="shared" si="210"/>
        <v>30.581039755356869</v>
      </c>
      <c r="L1381" s="1">
        <f t="shared" si="211"/>
        <v>30.581039755356869</v>
      </c>
      <c r="M1381" s="1">
        <f t="shared" si="212"/>
        <v>1.6964207816272392E-13</v>
      </c>
      <c r="N1381" s="1">
        <f t="shared" si="219"/>
        <v>21.839959225280261</v>
      </c>
    </row>
    <row r="1382" spans="5:14">
      <c r="E1382" s="3">
        <f t="shared" si="213"/>
        <v>13.73</v>
      </c>
      <c r="F1382" s="1">
        <f t="shared" si="214"/>
        <v>21.839959225280261</v>
      </c>
      <c r="G1382" s="1">
        <f t="shared" si="215"/>
        <v>0.38226299694196086</v>
      </c>
      <c r="H1382" s="1">
        <f t="shared" si="216"/>
        <v>13.600901844526202</v>
      </c>
      <c r="I1382" s="1">
        <f t="shared" si="217"/>
        <v>0</v>
      </c>
      <c r="J1382" s="1">
        <f t="shared" si="218"/>
        <v>30.581039755356869</v>
      </c>
      <c r="K1382" s="1">
        <f t="shared" si="210"/>
        <v>30.581039755356869</v>
      </c>
      <c r="L1382" s="1">
        <f t="shared" si="211"/>
        <v>30.581039755356869</v>
      </c>
      <c r="M1382" s="1">
        <f t="shared" si="212"/>
        <v>1.6964207816272392E-13</v>
      </c>
      <c r="N1382" s="1">
        <f t="shared" si="219"/>
        <v>21.839959225280261</v>
      </c>
    </row>
    <row r="1383" spans="5:14">
      <c r="E1383" s="3">
        <f t="shared" si="213"/>
        <v>13.74</v>
      </c>
      <c r="F1383" s="1">
        <f t="shared" si="214"/>
        <v>21.839959225280261</v>
      </c>
      <c r="G1383" s="1">
        <f t="shared" si="215"/>
        <v>0.38226299694196086</v>
      </c>
      <c r="H1383" s="1">
        <f t="shared" si="216"/>
        <v>13.604724474495622</v>
      </c>
      <c r="I1383" s="1">
        <f t="shared" si="217"/>
        <v>0</v>
      </c>
      <c r="J1383" s="1">
        <f t="shared" si="218"/>
        <v>30.581039755356869</v>
      </c>
      <c r="K1383" s="1">
        <f t="shared" si="210"/>
        <v>30.581039755356869</v>
      </c>
      <c r="L1383" s="1">
        <f t="shared" si="211"/>
        <v>30.581039755356869</v>
      </c>
      <c r="M1383" s="1">
        <f t="shared" si="212"/>
        <v>1.6964207816272392E-13</v>
      </c>
      <c r="N1383" s="1">
        <f t="shared" si="219"/>
        <v>21.839959225280261</v>
      </c>
    </row>
    <row r="1384" spans="5:14">
      <c r="E1384" s="3">
        <f t="shared" si="213"/>
        <v>13.75</v>
      </c>
      <c r="F1384" s="1">
        <f t="shared" si="214"/>
        <v>21.839959225280261</v>
      </c>
      <c r="G1384" s="1">
        <f t="shared" si="215"/>
        <v>0.38226299694196086</v>
      </c>
      <c r="H1384" s="1">
        <f t="shared" si="216"/>
        <v>13.608547104465043</v>
      </c>
      <c r="I1384" s="1">
        <f t="shared" si="217"/>
        <v>0</v>
      </c>
      <c r="J1384" s="1">
        <f t="shared" si="218"/>
        <v>30.581039755356869</v>
      </c>
      <c r="K1384" s="1">
        <f t="shared" si="210"/>
        <v>30.581039755356869</v>
      </c>
      <c r="L1384" s="1">
        <f t="shared" si="211"/>
        <v>30.581039755356869</v>
      </c>
      <c r="M1384" s="1">
        <f t="shared" si="212"/>
        <v>1.6964207816272392E-13</v>
      </c>
      <c r="N1384" s="1">
        <f t="shared" si="219"/>
        <v>21.839959225280261</v>
      </c>
    </row>
    <row r="1385" spans="5:14">
      <c r="E1385" s="3">
        <f t="shared" si="213"/>
        <v>13.76</v>
      </c>
      <c r="F1385" s="1">
        <f t="shared" si="214"/>
        <v>21.839959225280261</v>
      </c>
      <c r="G1385" s="1">
        <f t="shared" si="215"/>
        <v>0.38226299694196086</v>
      </c>
      <c r="H1385" s="1">
        <f t="shared" si="216"/>
        <v>13.612369734434463</v>
      </c>
      <c r="I1385" s="1">
        <f t="shared" si="217"/>
        <v>0</v>
      </c>
      <c r="J1385" s="1">
        <f t="shared" si="218"/>
        <v>30.581039755356869</v>
      </c>
      <c r="K1385" s="1">
        <f t="shared" si="210"/>
        <v>30.581039755356869</v>
      </c>
      <c r="L1385" s="1">
        <f t="shared" si="211"/>
        <v>30.581039755356869</v>
      </c>
      <c r="M1385" s="1">
        <f t="shared" si="212"/>
        <v>1.6964207816272392E-13</v>
      </c>
      <c r="N1385" s="1">
        <f t="shared" si="219"/>
        <v>21.839959225280261</v>
      </c>
    </row>
    <row r="1386" spans="5:14">
      <c r="E1386" s="3">
        <f t="shared" si="213"/>
        <v>13.77</v>
      </c>
      <c r="F1386" s="1">
        <f t="shared" si="214"/>
        <v>21.839959225280261</v>
      </c>
      <c r="G1386" s="1">
        <f t="shared" si="215"/>
        <v>0.38226299694196086</v>
      </c>
      <c r="H1386" s="1">
        <f t="shared" si="216"/>
        <v>13.616192364403883</v>
      </c>
      <c r="I1386" s="1">
        <f t="shared" si="217"/>
        <v>0</v>
      </c>
      <c r="J1386" s="1">
        <f t="shared" si="218"/>
        <v>30.581039755356869</v>
      </c>
      <c r="K1386" s="1">
        <f t="shared" si="210"/>
        <v>30.581039755356869</v>
      </c>
      <c r="L1386" s="1">
        <f t="shared" si="211"/>
        <v>30.581039755356869</v>
      </c>
      <c r="M1386" s="1">
        <f t="shared" si="212"/>
        <v>1.6964207816272392E-13</v>
      </c>
      <c r="N1386" s="1">
        <f t="shared" si="219"/>
        <v>21.839959225280261</v>
      </c>
    </row>
    <row r="1387" spans="5:14">
      <c r="E1387" s="3">
        <f t="shared" si="213"/>
        <v>13.780000000000001</v>
      </c>
      <c r="F1387" s="1">
        <f t="shared" si="214"/>
        <v>21.839959225280261</v>
      </c>
      <c r="G1387" s="1">
        <f t="shared" si="215"/>
        <v>0.38226299694196086</v>
      </c>
      <c r="H1387" s="1">
        <f t="shared" si="216"/>
        <v>13.620014994373303</v>
      </c>
      <c r="I1387" s="1">
        <f t="shared" si="217"/>
        <v>0</v>
      </c>
      <c r="J1387" s="1">
        <f t="shared" si="218"/>
        <v>30.581039755356869</v>
      </c>
      <c r="K1387" s="1">
        <f t="shared" si="210"/>
        <v>30.581039755356869</v>
      </c>
      <c r="L1387" s="1">
        <f t="shared" si="211"/>
        <v>30.581039755356869</v>
      </c>
      <c r="M1387" s="1">
        <f t="shared" si="212"/>
        <v>1.6964207816272392E-13</v>
      </c>
      <c r="N1387" s="1">
        <f t="shared" si="219"/>
        <v>21.839959225280261</v>
      </c>
    </row>
    <row r="1388" spans="5:14">
      <c r="E1388" s="3">
        <f t="shared" si="213"/>
        <v>13.790000000000001</v>
      </c>
      <c r="F1388" s="1">
        <f t="shared" si="214"/>
        <v>21.839959225280261</v>
      </c>
      <c r="G1388" s="1">
        <f t="shared" si="215"/>
        <v>0.38226299694196086</v>
      </c>
      <c r="H1388" s="1">
        <f t="shared" si="216"/>
        <v>13.623837624342723</v>
      </c>
      <c r="I1388" s="1">
        <f t="shared" si="217"/>
        <v>0</v>
      </c>
      <c r="J1388" s="1">
        <f t="shared" si="218"/>
        <v>30.581039755356869</v>
      </c>
      <c r="K1388" s="1">
        <f t="shared" si="210"/>
        <v>30.581039755356869</v>
      </c>
      <c r="L1388" s="1">
        <f t="shared" si="211"/>
        <v>30.581039755356869</v>
      </c>
      <c r="M1388" s="1">
        <f t="shared" si="212"/>
        <v>1.6964207816272392E-13</v>
      </c>
      <c r="N1388" s="1">
        <f t="shared" si="219"/>
        <v>21.839959225280261</v>
      </c>
    </row>
    <row r="1389" spans="5:14">
      <c r="E1389" s="3">
        <f t="shared" si="213"/>
        <v>13.8</v>
      </c>
      <c r="F1389" s="1">
        <f t="shared" si="214"/>
        <v>21.839959225280261</v>
      </c>
      <c r="G1389" s="1">
        <f t="shared" si="215"/>
        <v>0.38226299694196086</v>
      </c>
      <c r="H1389" s="1">
        <f t="shared" si="216"/>
        <v>13.627660254312143</v>
      </c>
      <c r="I1389" s="1">
        <f t="shared" si="217"/>
        <v>0</v>
      </c>
      <c r="J1389" s="1">
        <f t="shared" si="218"/>
        <v>30.581039755356869</v>
      </c>
      <c r="K1389" s="1">
        <f t="shared" si="210"/>
        <v>30.581039755356869</v>
      </c>
      <c r="L1389" s="1">
        <f t="shared" si="211"/>
        <v>30.581039755356869</v>
      </c>
      <c r="M1389" s="1">
        <f t="shared" si="212"/>
        <v>1.6964207816272392E-13</v>
      </c>
      <c r="N1389" s="1">
        <f t="shared" si="219"/>
        <v>21.839959225280261</v>
      </c>
    </row>
    <row r="1390" spans="5:14">
      <c r="E1390" s="3">
        <f t="shared" si="213"/>
        <v>13.81</v>
      </c>
      <c r="F1390" s="1">
        <f t="shared" si="214"/>
        <v>21.839959225280261</v>
      </c>
      <c r="G1390" s="1">
        <f t="shared" si="215"/>
        <v>0.38226299694196086</v>
      </c>
      <c r="H1390" s="1">
        <f t="shared" si="216"/>
        <v>13.631482884281564</v>
      </c>
      <c r="I1390" s="1">
        <f t="shared" si="217"/>
        <v>0</v>
      </c>
      <c r="J1390" s="1">
        <f t="shared" si="218"/>
        <v>30.581039755356869</v>
      </c>
      <c r="K1390" s="1">
        <f t="shared" si="210"/>
        <v>30.581039755356869</v>
      </c>
      <c r="L1390" s="1">
        <f t="shared" si="211"/>
        <v>30.581039755356869</v>
      </c>
      <c r="M1390" s="1">
        <f t="shared" si="212"/>
        <v>1.6964207816272392E-13</v>
      </c>
      <c r="N1390" s="1">
        <f t="shared" si="219"/>
        <v>21.839959225280261</v>
      </c>
    </row>
    <row r="1391" spans="5:14">
      <c r="E1391" s="3">
        <f t="shared" si="213"/>
        <v>13.82</v>
      </c>
      <c r="F1391" s="1">
        <f t="shared" si="214"/>
        <v>21.839959225280261</v>
      </c>
      <c r="G1391" s="1">
        <f t="shared" si="215"/>
        <v>0.38226299694196086</v>
      </c>
      <c r="H1391" s="1">
        <f t="shared" si="216"/>
        <v>13.635305514250984</v>
      </c>
      <c r="I1391" s="1">
        <f t="shared" si="217"/>
        <v>0</v>
      </c>
      <c r="J1391" s="1">
        <f t="shared" si="218"/>
        <v>30.581039755356869</v>
      </c>
      <c r="K1391" s="1">
        <f t="shared" si="210"/>
        <v>30.581039755356869</v>
      </c>
      <c r="L1391" s="1">
        <f t="shared" si="211"/>
        <v>30.581039755356869</v>
      </c>
      <c r="M1391" s="1">
        <f t="shared" si="212"/>
        <v>1.6964207816272392E-13</v>
      </c>
      <c r="N1391" s="1">
        <f t="shared" si="219"/>
        <v>21.839959225280261</v>
      </c>
    </row>
    <row r="1392" spans="5:14">
      <c r="E1392" s="3">
        <f t="shared" si="213"/>
        <v>13.83</v>
      </c>
      <c r="F1392" s="1">
        <f t="shared" si="214"/>
        <v>21.839959225280261</v>
      </c>
      <c r="G1392" s="1">
        <f t="shared" si="215"/>
        <v>0.38226299694196086</v>
      </c>
      <c r="H1392" s="1">
        <f t="shared" si="216"/>
        <v>13.639128144220404</v>
      </c>
      <c r="I1392" s="1">
        <f t="shared" si="217"/>
        <v>0</v>
      </c>
      <c r="J1392" s="1">
        <f t="shared" si="218"/>
        <v>30.581039755356869</v>
      </c>
      <c r="K1392" s="1">
        <f t="shared" si="210"/>
        <v>30.581039755356869</v>
      </c>
      <c r="L1392" s="1">
        <f t="shared" si="211"/>
        <v>30.581039755356869</v>
      </c>
      <c r="M1392" s="1">
        <f t="shared" si="212"/>
        <v>1.6964207816272392E-13</v>
      </c>
      <c r="N1392" s="1">
        <f t="shared" si="219"/>
        <v>21.839959225280261</v>
      </c>
    </row>
    <row r="1393" spans="5:14">
      <c r="E1393" s="3">
        <f t="shared" si="213"/>
        <v>13.84</v>
      </c>
      <c r="F1393" s="1">
        <f t="shared" si="214"/>
        <v>21.839959225280261</v>
      </c>
      <c r="G1393" s="1">
        <f t="shared" si="215"/>
        <v>0.38226299694196086</v>
      </c>
      <c r="H1393" s="1">
        <f t="shared" si="216"/>
        <v>13.642950774189824</v>
      </c>
      <c r="I1393" s="1">
        <f t="shared" si="217"/>
        <v>0</v>
      </c>
      <c r="J1393" s="1">
        <f t="shared" si="218"/>
        <v>30.581039755356869</v>
      </c>
      <c r="K1393" s="1">
        <f t="shared" si="210"/>
        <v>30.581039755356869</v>
      </c>
      <c r="L1393" s="1">
        <f t="shared" si="211"/>
        <v>30.581039755356869</v>
      </c>
      <c r="M1393" s="1">
        <f t="shared" si="212"/>
        <v>1.6964207816272392E-13</v>
      </c>
      <c r="N1393" s="1">
        <f t="shared" si="219"/>
        <v>21.839959225280261</v>
      </c>
    </row>
    <row r="1394" spans="5:14">
      <c r="E1394" s="3">
        <f t="shared" si="213"/>
        <v>13.85</v>
      </c>
      <c r="F1394" s="1">
        <f t="shared" si="214"/>
        <v>21.839959225280261</v>
      </c>
      <c r="G1394" s="1">
        <f t="shared" si="215"/>
        <v>0.38226299694196086</v>
      </c>
      <c r="H1394" s="1">
        <f t="shared" si="216"/>
        <v>13.646773404159244</v>
      </c>
      <c r="I1394" s="1">
        <f t="shared" si="217"/>
        <v>0</v>
      </c>
      <c r="J1394" s="1">
        <f t="shared" si="218"/>
        <v>30.581039755356869</v>
      </c>
      <c r="K1394" s="1">
        <f t="shared" si="210"/>
        <v>30.581039755356869</v>
      </c>
      <c r="L1394" s="1">
        <f t="shared" si="211"/>
        <v>30.581039755356869</v>
      </c>
      <c r="M1394" s="1">
        <f t="shared" si="212"/>
        <v>1.6964207816272392E-13</v>
      </c>
      <c r="N1394" s="1">
        <f t="shared" si="219"/>
        <v>21.839959225280261</v>
      </c>
    </row>
    <row r="1395" spans="5:14">
      <c r="E1395" s="3">
        <f t="shared" si="213"/>
        <v>13.86</v>
      </c>
      <c r="F1395" s="1">
        <f t="shared" si="214"/>
        <v>21.839959225280261</v>
      </c>
      <c r="G1395" s="1">
        <f t="shared" si="215"/>
        <v>0.38226299694196086</v>
      </c>
      <c r="H1395" s="1">
        <f t="shared" si="216"/>
        <v>13.650596034128665</v>
      </c>
      <c r="I1395" s="1">
        <f t="shared" si="217"/>
        <v>0</v>
      </c>
      <c r="J1395" s="1">
        <f t="shared" si="218"/>
        <v>30.581039755356869</v>
      </c>
      <c r="K1395" s="1">
        <f t="shared" si="210"/>
        <v>30.581039755356869</v>
      </c>
      <c r="L1395" s="1">
        <f t="shared" si="211"/>
        <v>30.581039755356869</v>
      </c>
      <c r="M1395" s="1">
        <f t="shared" si="212"/>
        <v>1.6964207816272392E-13</v>
      </c>
      <c r="N1395" s="1">
        <f t="shared" si="219"/>
        <v>21.839959225280261</v>
      </c>
    </row>
    <row r="1396" spans="5:14">
      <c r="E1396" s="3">
        <f t="shared" si="213"/>
        <v>13.870000000000001</v>
      </c>
      <c r="F1396" s="1">
        <f t="shared" si="214"/>
        <v>21.839959225280261</v>
      </c>
      <c r="G1396" s="1">
        <f t="shared" si="215"/>
        <v>0.38226299694196086</v>
      </c>
      <c r="H1396" s="1">
        <f t="shared" si="216"/>
        <v>13.654418664098085</v>
      </c>
      <c r="I1396" s="1">
        <f t="shared" si="217"/>
        <v>0</v>
      </c>
      <c r="J1396" s="1">
        <f t="shared" si="218"/>
        <v>30.581039755356869</v>
      </c>
      <c r="K1396" s="1">
        <f t="shared" si="210"/>
        <v>30.581039755356869</v>
      </c>
      <c r="L1396" s="1">
        <f t="shared" si="211"/>
        <v>30.581039755356869</v>
      </c>
      <c r="M1396" s="1">
        <f t="shared" si="212"/>
        <v>1.6964207816272392E-13</v>
      </c>
      <c r="N1396" s="1">
        <f t="shared" si="219"/>
        <v>21.839959225280261</v>
      </c>
    </row>
    <row r="1397" spans="5:14">
      <c r="E1397" s="3">
        <f t="shared" si="213"/>
        <v>13.88</v>
      </c>
      <c r="F1397" s="1">
        <f t="shared" si="214"/>
        <v>21.839959225280261</v>
      </c>
      <c r="G1397" s="1">
        <f t="shared" si="215"/>
        <v>0.38226299694196086</v>
      </c>
      <c r="H1397" s="1">
        <f t="shared" si="216"/>
        <v>13.658241294067505</v>
      </c>
      <c r="I1397" s="1">
        <f t="shared" si="217"/>
        <v>0</v>
      </c>
      <c r="J1397" s="1">
        <f t="shared" si="218"/>
        <v>30.581039755356869</v>
      </c>
      <c r="K1397" s="1">
        <f t="shared" si="210"/>
        <v>30.581039755356869</v>
      </c>
      <c r="L1397" s="1">
        <f t="shared" si="211"/>
        <v>30.581039755356869</v>
      </c>
      <c r="M1397" s="1">
        <f t="shared" si="212"/>
        <v>1.6964207816272392E-13</v>
      </c>
      <c r="N1397" s="1">
        <f t="shared" si="219"/>
        <v>21.839959225280261</v>
      </c>
    </row>
    <row r="1398" spans="5:14">
      <c r="E1398" s="3">
        <f t="shared" si="213"/>
        <v>13.89</v>
      </c>
      <c r="F1398" s="1">
        <f t="shared" si="214"/>
        <v>21.839959225280261</v>
      </c>
      <c r="G1398" s="1">
        <f t="shared" si="215"/>
        <v>0.38226299694196086</v>
      </c>
      <c r="H1398" s="1">
        <f t="shared" si="216"/>
        <v>13.662063924036925</v>
      </c>
      <c r="I1398" s="1">
        <f t="shared" si="217"/>
        <v>0</v>
      </c>
      <c r="J1398" s="1">
        <f t="shared" si="218"/>
        <v>30.581039755356869</v>
      </c>
      <c r="K1398" s="1">
        <f t="shared" si="210"/>
        <v>30.581039755356869</v>
      </c>
      <c r="L1398" s="1">
        <f t="shared" si="211"/>
        <v>30.581039755356869</v>
      </c>
      <c r="M1398" s="1">
        <f t="shared" si="212"/>
        <v>1.6964207816272392E-13</v>
      </c>
      <c r="N1398" s="1">
        <f t="shared" si="219"/>
        <v>21.839959225280261</v>
      </c>
    </row>
    <row r="1399" spans="5:14">
      <c r="E1399" s="3">
        <f t="shared" si="213"/>
        <v>13.9</v>
      </c>
      <c r="F1399" s="1">
        <f t="shared" si="214"/>
        <v>21.839959225280261</v>
      </c>
      <c r="G1399" s="1">
        <f t="shared" si="215"/>
        <v>0.38226299694196086</v>
      </c>
      <c r="H1399" s="1">
        <f t="shared" si="216"/>
        <v>13.665886554006345</v>
      </c>
      <c r="I1399" s="1">
        <f t="shared" si="217"/>
        <v>0</v>
      </c>
      <c r="J1399" s="1">
        <f t="shared" si="218"/>
        <v>30.581039755356869</v>
      </c>
      <c r="K1399" s="1">
        <f t="shared" si="210"/>
        <v>30.581039755356869</v>
      </c>
      <c r="L1399" s="1">
        <f t="shared" si="211"/>
        <v>30.581039755356869</v>
      </c>
      <c r="M1399" s="1">
        <f t="shared" si="212"/>
        <v>1.6964207816272392E-13</v>
      </c>
      <c r="N1399" s="1">
        <f t="shared" si="219"/>
        <v>21.839959225280261</v>
      </c>
    </row>
    <row r="1400" spans="5:14">
      <c r="E1400" s="3">
        <f t="shared" si="213"/>
        <v>13.91</v>
      </c>
      <c r="F1400" s="1">
        <f t="shared" si="214"/>
        <v>21.839959225280261</v>
      </c>
      <c r="G1400" s="1">
        <f t="shared" si="215"/>
        <v>0.38226299694196086</v>
      </c>
      <c r="H1400" s="1">
        <f t="shared" si="216"/>
        <v>13.669709183975765</v>
      </c>
      <c r="I1400" s="1">
        <f t="shared" si="217"/>
        <v>0</v>
      </c>
      <c r="J1400" s="1">
        <f t="shared" si="218"/>
        <v>30.581039755356869</v>
      </c>
      <c r="K1400" s="1">
        <f t="shared" si="210"/>
        <v>30.581039755356869</v>
      </c>
      <c r="L1400" s="1">
        <f t="shared" si="211"/>
        <v>30.581039755356869</v>
      </c>
      <c r="M1400" s="1">
        <f t="shared" si="212"/>
        <v>1.6964207816272392E-13</v>
      </c>
      <c r="N1400" s="1">
        <f t="shared" si="219"/>
        <v>21.839959225280261</v>
      </c>
    </row>
    <row r="1401" spans="5:14">
      <c r="E1401" s="3">
        <f t="shared" si="213"/>
        <v>13.92</v>
      </c>
      <c r="F1401" s="1">
        <f t="shared" si="214"/>
        <v>21.839959225280261</v>
      </c>
      <c r="G1401" s="1">
        <f t="shared" si="215"/>
        <v>0.38226299694196086</v>
      </c>
      <c r="H1401" s="1">
        <f t="shared" si="216"/>
        <v>13.673531813945186</v>
      </c>
      <c r="I1401" s="1">
        <f t="shared" si="217"/>
        <v>0</v>
      </c>
      <c r="J1401" s="1">
        <f t="shared" si="218"/>
        <v>30.581039755356869</v>
      </c>
      <c r="K1401" s="1">
        <f t="shared" si="210"/>
        <v>30.581039755356869</v>
      </c>
      <c r="L1401" s="1">
        <f t="shared" si="211"/>
        <v>30.581039755356869</v>
      </c>
      <c r="M1401" s="1">
        <f t="shared" si="212"/>
        <v>1.6964207816272392E-13</v>
      </c>
      <c r="N1401" s="1">
        <f t="shared" si="219"/>
        <v>21.839959225280261</v>
      </c>
    </row>
    <row r="1402" spans="5:14">
      <c r="E1402" s="3">
        <f t="shared" si="213"/>
        <v>13.93</v>
      </c>
      <c r="F1402" s="1">
        <f t="shared" si="214"/>
        <v>21.839959225280261</v>
      </c>
      <c r="G1402" s="1">
        <f t="shared" si="215"/>
        <v>0.38226299694196086</v>
      </c>
      <c r="H1402" s="1">
        <f t="shared" si="216"/>
        <v>13.677354443914606</v>
      </c>
      <c r="I1402" s="1">
        <f t="shared" si="217"/>
        <v>0</v>
      </c>
      <c r="J1402" s="1">
        <f t="shared" si="218"/>
        <v>30.581039755356869</v>
      </c>
      <c r="K1402" s="1">
        <f t="shared" si="210"/>
        <v>30.581039755356869</v>
      </c>
      <c r="L1402" s="1">
        <f t="shared" si="211"/>
        <v>30.581039755356869</v>
      </c>
      <c r="M1402" s="1">
        <f t="shared" si="212"/>
        <v>1.6964207816272392E-13</v>
      </c>
      <c r="N1402" s="1">
        <f t="shared" si="219"/>
        <v>21.839959225280261</v>
      </c>
    </row>
    <row r="1403" spans="5:14">
      <c r="E1403" s="3">
        <f t="shared" si="213"/>
        <v>13.94</v>
      </c>
      <c r="F1403" s="1">
        <f t="shared" si="214"/>
        <v>21.839959225280261</v>
      </c>
      <c r="G1403" s="1">
        <f t="shared" si="215"/>
        <v>0.38226299694196086</v>
      </c>
      <c r="H1403" s="1">
        <f t="shared" si="216"/>
        <v>13.681177073884026</v>
      </c>
      <c r="I1403" s="1">
        <f t="shared" si="217"/>
        <v>0</v>
      </c>
      <c r="J1403" s="1">
        <f t="shared" si="218"/>
        <v>30.581039755356869</v>
      </c>
      <c r="K1403" s="1">
        <f t="shared" si="210"/>
        <v>30.581039755356869</v>
      </c>
      <c r="L1403" s="1">
        <f t="shared" si="211"/>
        <v>30.581039755356869</v>
      </c>
      <c r="M1403" s="1">
        <f t="shared" si="212"/>
        <v>1.6964207816272392E-13</v>
      </c>
      <c r="N1403" s="1">
        <f t="shared" si="219"/>
        <v>21.839959225280261</v>
      </c>
    </row>
    <row r="1404" spans="5:14">
      <c r="E1404" s="3">
        <f t="shared" si="213"/>
        <v>13.950000000000001</v>
      </c>
      <c r="F1404" s="1">
        <f t="shared" si="214"/>
        <v>21.839959225280261</v>
      </c>
      <c r="G1404" s="1">
        <f t="shared" si="215"/>
        <v>0.38226299694196086</v>
      </c>
      <c r="H1404" s="1">
        <f t="shared" si="216"/>
        <v>13.684999703853446</v>
      </c>
      <c r="I1404" s="1">
        <f t="shared" si="217"/>
        <v>0</v>
      </c>
      <c r="J1404" s="1">
        <f t="shared" si="218"/>
        <v>30.581039755356869</v>
      </c>
      <c r="K1404" s="1">
        <f t="shared" si="210"/>
        <v>30.581039755356869</v>
      </c>
      <c r="L1404" s="1">
        <f t="shared" si="211"/>
        <v>30.581039755356869</v>
      </c>
      <c r="M1404" s="1">
        <f t="shared" si="212"/>
        <v>1.6964207816272392E-13</v>
      </c>
      <c r="N1404" s="1">
        <f t="shared" si="219"/>
        <v>21.839959225280261</v>
      </c>
    </row>
    <row r="1405" spans="5:14">
      <c r="E1405" s="3">
        <f t="shared" si="213"/>
        <v>13.96</v>
      </c>
      <c r="F1405" s="1">
        <f t="shared" si="214"/>
        <v>21.839959225280261</v>
      </c>
      <c r="G1405" s="1">
        <f t="shared" si="215"/>
        <v>0.38226299694196086</v>
      </c>
      <c r="H1405" s="1">
        <f t="shared" si="216"/>
        <v>13.688822333822866</v>
      </c>
      <c r="I1405" s="1">
        <f t="shared" si="217"/>
        <v>0</v>
      </c>
      <c r="J1405" s="1">
        <f t="shared" si="218"/>
        <v>30.581039755356869</v>
      </c>
      <c r="K1405" s="1">
        <f t="shared" si="210"/>
        <v>30.581039755356869</v>
      </c>
      <c r="L1405" s="1">
        <f t="shared" si="211"/>
        <v>30.581039755356869</v>
      </c>
      <c r="M1405" s="1">
        <f t="shared" si="212"/>
        <v>1.6964207816272392E-13</v>
      </c>
      <c r="N1405" s="1">
        <f t="shared" si="219"/>
        <v>21.839959225280261</v>
      </c>
    </row>
    <row r="1406" spans="5:14">
      <c r="E1406" s="3">
        <f t="shared" si="213"/>
        <v>13.97</v>
      </c>
      <c r="F1406" s="1">
        <f t="shared" si="214"/>
        <v>21.839959225280261</v>
      </c>
      <c r="G1406" s="1">
        <f t="shared" si="215"/>
        <v>0.38226299694196086</v>
      </c>
      <c r="H1406" s="1">
        <f t="shared" si="216"/>
        <v>13.692644963792286</v>
      </c>
      <c r="I1406" s="1">
        <f t="shared" si="217"/>
        <v>0</v>
      </c>
      <c r="J1406" s="1">
        <f t="shared" si="218"/>
        <v>30.581039755356869</v>
      </c>
      <c r="K1406" s="1">
        <f t="shared" si="210"/>
        <v>30.581039755356869</v>
      </c>
      <c r="L1406" s="1">
        <f t="shared" si="211"/>
        <v>30.581039755356869</v>
      </c>
      <c r="M1406" s="1">
        <f t="shared" si="212"/>
        <v>1.6964207816272392E-13</v>
      </c>
      <c r="N1406" s="1">
        <f t="shared" si="219"/>
        <v>21.839959225280261</v>
      </c>
    </row>
    <row r="1407" spans="5:14">
      <c r="E1407" s="3">
        <f t="shared" si="213"/>
        <v>13.98</v>
      </c>
      <c r="F1407" s="1">
        <f t="shared" si="214"/>
        <v>21.839959225280261</v>
      </c>
      <c r="G1407" s="1">
        <f t="shared" si="215"/>
        <v>0.38226299694196086</v>
      </c>
      <c r="H1407" s="1">
        <f t="shared" si="216"/>
        <v>13.696467593761707</v>
      </c>
      <c r="I1407" s="1">
        <f t="shared" si="217"/>
        <v>0</v>
      </c>
      <c r="J1407" s="1">
        <f t="shared" si="218"/>
        <v>30.581039755356869</v>
      </c>
      <c r="K1407" s="1">
        <f t="shared" si="210"/>
        <v>30.581039755356869</v>
      </c>
      <c r="L1407" s="1">
        <f t="shared" si="211"/>
        <v>30.581039755356869</v>
      </c>
      <c r="M1407" s="1">
        <f t="shared" si="212"/>
        <v>1.6964207816272392E-13</v>
      </c>
      <c r="N1407" s="1">
        <f t="shared" si="219"/>
        <v>21.839959225280261</v>
      </c>
    </row>
    <row r="1408" spans="5:14">
      <c r="E1408" s="3">
        <f t="shared" si="213"/>
        <v>13.99</v>
      </c>
      <c r="F1408" s="1">
        <f t="shared" si="214"/>
        <v>21.839959225280261</v>
      </c>
      <c r="G1408" s="1">
        <f t="shared" si="215"/>
        <v>0.38226299694196086</v>
      </c>
      <c r="H1408" s="1">
        <f t="shared" si="216"/>
        <v>13.700290223731127</v>
      </c>
      <c r="I1408" s="1">
        <f t="shared" si="217"/>
        <v>0</v>
      </c>
      <c r="J1408" s="1">
        <f t="shared" si="218"/>
        <v>30.581039755356869</v>
      </c>
      <c r="K1408" s="1">
        <f t="shared" si="210"/>
        <v>30.581039755356869</v>
      </c>
      <c r="L1408" s="1">
        <f t="shared" si="211"/>
        <v>30.581039755356869</v>
      </c>
      <c r="M1408" s="1">
        <f t="shared" si="212"/>
        <v>1.6964207816272392E-13</v>
      </c>
      <c r="N1408" s="1">
        <f t="shared" si="219"/>
        <v>21.839959225280261</v>
      </c>
    </row>
    <row r="1409" spans="5:14">
      <c r="E1409" s="3">
        <f t="shared" si="213"/>
        <v>14</v>
      </c>
      <c r="F1409" s="1">
        <f t="shared" si="214"/>
        <v>21.839959225280261</v>
      </c>
      <c r="G1409" s="1">
        <f t="shared" si="215"/>
        <v>0.38226299694196086</v>
      </c>
      <c r="H1409" s="1">
        <f t="shared" si="216"/>
        <v>13.704112853700547</v>
      </c>
      <c r="I1409" s="1">
        <f t="shared" si="217"/>
        <v>0</v>
      </c>
      <c r="J1409" s="1">
        <f t="shared" si="218"/>
        <v>30.581039755356869</v>
      </c>
      <c r="K1409" s="1">
        <f t="shared" si="210"/>
        <v>30.581039755356869</v>
      </c>
      <c r="L1409" s="1">
        <f t="shared" si="211"/>
        <v>30.581039755356869</v>
      </c>
      <c r="M1409" s="1">
        <f t="shared" si="212"/>
        <v>1.6964207816272392E-13</v>
      </c>
      <c r="N1409" s="1">
        <f t="shared" si="219"/>
        <v>21.839959225280261</v>
      </c>
    </row>
    <row r="1410" spans="5:14">
      <c r="E1410" s="3">
        <f t="shared" si="213"/>
        <v>14.01</v>
      </c>
      <c r="F1410" s="1">
        <f t="shared" si="214"/>
        <v>21.839959225280261</v>
      </c>
      <c r="G1410" s="1">
        <f t="shared" si="215"/>
        <v>0.38226299694196086</v>
      </c>
      <c r="H1410" s="1">
        <f t="shared" si="216"/>
        <v>13.707935483669967</v>
      </c>
      <c r="I1410" s="1">
        <f t="shared" si="217"/>
        <v>0</v>
      </c>
      <c r="J1410" s="1">
        <f t="shared" si="218"/>
        <v>30.581039755356869</v>
      </c>
      <c r="K1410" s="1">
        <f t="shared" si="210"/>
        <v>30.581039755356869</v>
      </c>
      <c r="L1410" s="1">
        <f t="shared" si="211"/>
        <v>30.581039755356869</v>
      </c>
      <c r="M1410" s="1">
        <f t="shared" si="212"/>
        <v>1.6964207816272392E-13</v>
      </c>
      <c r="N1410" s="1">
        <f t="shared" si="219"/>
        <v>21.839959225280261</v>
      </c>
    </row>
    <row r="1411" spans="5:14">
      <c r="E1411" s="3">
        <f t="shared" si="213"/>
        <v>14.02</v>
      </c>
      <c r="F1411" s="1">
        <f t="shared" si="214"/>
        <v>21.839959225280261</v>
      </c>
      <c r="G1411" s="1">
        <f t="shared" si="215"/>
        <v>0.38226299694196086</v>
      </c>
      <c r="H1411" s="1">
        <f t="shared" si="216"/>
        <v>13.711758113639387</v>
      </c>
      <c r="I1411" s="1">
        <f t="shared" si="217"/>
        <v>0</v>
      </c>
      <c r="J1411" s="1">
        <f t="shared" si="218"/>
        <v>30.581039755356869</v>
      </c>
      <c r="K1411" s="1">
        <f t="shared" si="210"/>
        <v>30.581039755356869</v>
      </c>
      <c r="L1411" s="1">
        <f t="shared" si="211"/>
        <v>30.581039755356869</v>
      </c>
      <c r="M1411" s="1">
        <f t="shared" si="212"/>
        <v>1.6964207816272392E-13</v>
      </c>
      <c r="N1411" s="1">
        <f t="shared" si="219"/>
        <v>21.839959225280261</v>
      </c>
    </row>
    <row r="1412" spans="5:14">
      <c r="E1412" s="3">
        <f t="shared" si="213"/>
        <v>14.030000000000001</v>
      </c>
      <c r="F1412" s="1">
        <f t="shared" si="214"/>
        <v>21.839959225280261</v>
      </c>
      <c r="G1412" s="1">
        <f t="shared" si="215"/>
        <v>0.38226299694196086</v>
      </c>
      <c r="H1412" s="1">
        <f t="shared" si="216"/>
        <v>13.715580743608808</v>
      </c>
      <c r="I1412" s="1">
        <f t="shared" si="217"/>
        <v>0</v>
      </c>
      <c r="J1412" s="1">
        <f t="shared" si="218"/>
        <v>30.581039755356869</v>
      </c>
      <c r="K1412" s="1">
        <f t="shared" si="210"/>
        <v>30.581039755356869</v>
      </c>
      <c r="L1412" s="1">
        <f t="shared" si="211"/>
        <v>30.581039755356869</v>
      </c>
      <c r="M1412" s="1">
        <f t="shared" si="212"/>
        <v>1.6964207816272392E-13</v>
      </c>
      <c r="N1412" s="1">
        <f t="shared" si="219"/>
        <v>21.839959225280261</v>
      </c>
    </row>
    <row r="1413" spans="5:14">
      <c r="E1413" s="3">
        <f t="shared" si="213"/>
        <v>14.040000000000001</v>
      </c>
      <c r="F1413" s="1">
        <f t="shared" si="214"/>
        <v>21.839959225280261</v>
      </c>
      <c r="G1413" s="1">
        <f t="shared" si="215"/>
        <v>0.38226299694196086</v>
      </c>
      <c r="H1413" s="1">
        <f t="shared" si="216"/>
        <v>13.719403373578228</v>
      </c>
      <c r="I1413" s="1">
        <f t="shared" si="217"/>
        <v>0</v>
      </c>
      <c r="J1413" s="1">
        <f t="shared" si="218"/>
        <v>30.581039755356869</v>
      </c>
      <c r="K1413" s="1">
        <f t="shared" si="210"/>
        <v>30.581039755356869</v>
      </c>
      <c r="L1413" s="1">
        <f t="shared" si="211"/>
        <v>30.581039755356869</v>
      </c>
      <c r="M1413" s="1">
        <f t="shared" si="212"/>
        <v>1.6964207816272392E-13</v>
      </c>
      <c r="N1413" s="1">
        <f t="shared" si="219"/>
        <v>21.839959225280261</v>
      </c>
    </row>
    <row r="1414" spans="5:14">
      <c r="E1414" s="3">
        <f t="shared" si="213"/>
        <v>14.05</v>
      </c>
      <c r="F1414" s="1">
        <f t="shared" si="214"/>
        <v>21.839959225280261</v>
      </c>
      <c r="G1414" s="1">
        <f t="shared" si="215"/>
        <v>0.38226299694196086</v>
      </c>
      <c r="H1414" s="1">
        <f t="shared" si="216"/>
        <v>13.723226003547648</v>
      </c>
      <c r="I1414" s="1">
        <f t="shared" si="217"/>
        <v>0</v>
      </c>
      <c r="J1414" s="1">
        <f t="shared" si="218"/>
        <v>30.581039755356869</v>
      </c>
      <c r="K1414" s="1">
        <f t="shared" si="210"/>
        <v>30.581039755356869</v>
      </c>
      <c r="L1414" s="1">
        <f t="shared" si="211"/>
        <v>30.581039755356869</v>
      </c>
      <c r="M1414" s="1">
        <f t="shared" si="212"/>
        <v>1.6964207816272392E-13</v>
      </c>
      <c r="N1414" s="1">
        <f t="shared" si="219"/>
        <v>21.839959225280261</v>
      </c>
    </row>
    <row r="1415" spans="5:14">
      <c r="E1415" s="3">
        <f t="shared" si="213"/>
        <v>14.06</v>
      </c>
      <c r="F1415" s="1">
        <f t="shared" si="214"/>
        <v>21.839959225280261</v>
      </c>
      <c r="G1415" s="1">
        <f t="shared" si="215"/>
        <v>0.38226299694196086</v>
      </c>
      <c r="H1415" s="1">
        <f t="shared" si="216"/>
        <v>13.727048633517068</v>
      </c>
      <c r="I1415" s="1">
        <f t="shared" si="217"/>
        <v>0</v>
      </c>
      <c r="J1415" s="1">
        <f t="shared" si="218"/>
        <v>30.581039755356869</v>
      </c>
      <c r="K1415" s="1">
        <f t="shared" si="210"/>
        <v>30.581039755356869</v>
      </c>
      <c r="L1415" s="1">
        <f t="shared" si="211"/>
        <v>30.581039755356869</v>
      </c>
      <c r="M1415" s="1">
        <f t="shared" si="212"/>
        <v>1.6964207816272392E-13</v>
      </c>
      <c r="N1415" s="1">
        <f t="shared" si="219"/>
        <v>21.839959225280261</v>
      </c>
    </row>
    <row r="1416" spans="5:14">
      <c r="E1416" s="3">
        <f t="shared" si="213"/>
        <v>14.07</v>
      </c>
      <c r="F1416" s="1">
        <f t="shared" si="214"/>
        <v>21.839959225280261</v>
      </c>
      <c r="G1416" s="1">
        <f t="shared" si="215"/>
        <v>0.38226299694196086</v>
      </c>
      <c r="H1416" s="1">
        <f t="shared" si="216"/>
        <v>13.730871263486488</v>
      </c>
      <c r="I1416" s="1">
        <f t="shared" si="217"/>
        <v>0</v>
      </c>
      <c r="J1416" s="1">
        <f t="shared" si="218"/>
        <v>30.581039755356869</v>
      </c>
      <c r="K1416" s="1">
        <f t="shared" si="210"/>
        <v>30.581039755356869</v>
      </c>
      <c r="L1416" s="1">
        <f t="shared" si="211"/>
        <v>30.581039755356869</v>
      </c>
      <c r="M1416" s="1">
        <f t="shared" si="212"/>
        <v>1.6964207816272392E-13</v>
      </c>
      <c r="N1416" s="1">
        <f t="shared" si="219"/>
        <v>21.839959225280261</v>
      </c>
    </row>
    <row r="1417" spans="5:14">
      <c r="E1417" s="3">
        <f t="shared" si="213"/>
        <v>14.08</v>
      </c>
      <c r="F1417" s="1">
        <f t="shared" si="214"/>
        <v>21.839959225280261</v>
      </c>
      <c r="G1417" s="1">
        <f t="shared" si="215"/>
        <v>0.38226299694196086</v>
      </c>
      <c r="H1417" s="1">
        <f t="shared" si="216"/>
        <v>13.734693893455908</v>
      </c>
      <c r="I1417" s="1">
        <f t="shared" si="217"/>
        <v>0</v>
      </c>
      <c r="J1417" s="1">
        <f t="shared" si="218"/>
        <v>30.581039755356869</v>
      </c>
      <c r="K1417" s="1">
        <f t="shared" si="210"/>
        <v>30.581039755356869</v>
      </c>
      <c r="L1417" s="1">
        <f t="shared" si="211"/>
        <v>30.581039755356869</v>
      </c>
      <c r="M1417" s="1">
        <f t="shared" si="212"/>
        <v>1.6964207816272392E-13</v>
      </c>
      <c r="N1417" s="1">
        <f t="shared" si="219"/>
        <v>21.839959225280261</v>
      </c>
    </row>
    <row r="1418" spans="5:14">
      <c r="E1418" s="3">
        <f t="shared" si="213"/>
        <v>14.09</v>
      </c>
      <c r="F1418" s="1">
        <f t="shared" si="214"/>
        <v>21.839959225280261</v>
      </c>
      <c r="G1418" s="1">
        <f t="shared" si="215"/>
        <v>0.38226299694196086</v>
      </c>
      <c r="H1418" s="1">
        <f t="shared" si="216"/>
        <v>13.738516523425329</v>
      </c>
      <c r="I1418" s="1">
        <f t="shared" si="217"/>
        <v>0</v>
      </c>
      <c r="J1418" s="1">
        <f t="shared" si="218"/>
        <v>30.581039755356869</v>
      </c>
      <c r="K1418" s="1">
        <f t="shared" ref="K1418:K1481" si="220">MAX($J1418,0)</f>
        <v>30.581039755356869</v>
      </c>
      <c r="L1418" s="1">
        <f t="shared" ref="L1418:L1481" si="221">MIN(K1418,100)</f>
        <v>30.581039755356869</v>
      </c>
      <c r="M1418" s="1">
        <f t="shared" ref="M1418:M1481" si="222">$C$6*K1418/100-$C$7</f>
        <v>1.6964207816272392E-13</v>
      </c>
      <c r="N1418" s="1">
        <f t="shared" si="219"/>
        <v>21.839959225280261</v>
      </c>
    </row>
    <row r="1419" spans="5:14">
      <c r="E1419" s="3">
        <f t="shared" ref="E1419:E1482" si="223">(ROW(E1419)-ROW($E$9))*$C$3</f>
        <v>14.1</v>
      </c>
      <c r="F1419" s="1">
        <f t="shared" ref="F1419:F1482" si="224">M1418*$C$3+F1418</f>
        <v>21.839959225280261</v>
      </c>
      <c r="G1419" s="1">
        <f t="shared" ref="G1419:G1482" si="225">$C$4-F1419</f>
        <v>0.38226299694196086</v>
      </c>
      <c r="H1419" s="1">
        <f t="shared" ref="H1419:H1482" si="226">H1418+G1419*$C$3</f>
        <v>13.742339153394749</v>
      </c>
      <c r="I1419" s="1">
        <f t="shared" ref="I1419:I1482" si="227">(G1419-G1418)/$C$3</f>
        <v>0</v>
      </c>
      <c r="J1419" s="1">
        <f t="shared" ref="J1419:J1482" si="228">G1419*$G$7+H1419*$H$7+I1419*$I$7</f>
        <v>30.581039755356869</v>
      </c>
      <c r="K1419" s="1">
        <f t="shared" si="220"/>
        <v>30.581039755356869</v>
      </c>
      <c r="L1419" s="1">
        <f t="shared" si="221"/>
        <v>30.581039755356869</v>
      </c>
      <c r="M1419" s="1">
        <f t="shared" si="222"/>
        <v>1.6964207816272392E-13</v>
      </c>
      <c r="N1419" s="1">
        <f t="shared" ref="N1419:N1482" si="229">(M1419)*$C$3+N1418</f>
        <v>21.839959225280261</v>
      </c>
    </row>
    <row r="1420" spans="5:14">
      <c r="E1420" s="3">
        <f t="shared" si="223"/>
        <v>14.11</v>
      </c>
      <c r="F1420" s="1">
        <f t="shared" si="224"/>
        <v>21.839959225280261</v>
      </c>
      <c r="G1420" s="1">
        <f t="shared" si="225"/>
        <v>0.38226299694196086</v>
      </c>
      <c r="H1420" s="1">
        <f t="shared" si="226"/>
        <v>13.746161783364169</v>
      </c>
      <c r="I1420" s="1">
        <f t="shared" si="227"/>
        <v>0</v>
      </c>
      <c r="J1420" s="1">
        <f t="shared" si="228"/>
        <v>30.581039755356869</v>
      </c>
      <c r="K1420" s="1">
        <f t="shared" si="220"/>
        <v>30.581039755356869</v>
      </c>
      <c r="L1420" s="1">
        <f t="shared" si="221"/>
        <v>30.581039755356869</v>
      </c>
      <c r="M1420" s="1">
        <f t="shared" si="222"/>
        <v>1.6964207816272392E-13</v>
      </c>
      <c r="N1420" s="1">
        <f t="shared" si="229"/>
        <v>21.839959225280261</v>
      </c>
    </row>
    <row r="1421" spans="5:14">
      <c r="E1421" s="3">
        <f t="shared" si="223"/>
        <v>14.120000000000001</v>
      </c>
      <c r="F1421" s="1">
        <f t="shared" si="224"/>
        <v>21.839959225280261</v>
      </c>
      <c r="G1421" s="1">
        <f t="shared" si="225"/>
        <v>0.38226299694196086</v>
      </c>
      <c r="H1421" s="1">
        <f t="shared" si="226"/>
        <v>13.749984413333589</v>
      </c>
      <c r="I1421" s="1">
        <f t="shared" si="227"/>
        <v>0</v>
      </c>
      <c r="J1421" s="1">
        <f t="shared" si="228"/>
        <v>30.581039755356869</v>
      </c>
      <c r="K1421" s="1">
        <f t="shared" si="220"/>
        <v>30.581039755356869</v>
      </c>
      <c r="L1421" s="1">
        <f t="shared" si="221"/>
        <v>30.581039755356869</v>
      </c>
      <c r="M1421" s="1">
        <f t="shared" si="222"/>
        <v>1.6964207816272392E-13</v>
      </c>
      <c r="N1421" s="1">
        <f t="shared" si="229"/>
        <v>21.839959225280261</v>
      </c>
    </row>
    <row r="1422" spans="5:14">
      <c r="E1422" s="3">
        <f t="shared" si="223"/>
        <v>14.13</v>
      </c>
      <c r="F1422" s="1">
        <f t="shared" si="224"/>
        <v>21.839959225280261</v>
      </c>
      <c r="G1422" s="1">
        <f t="shared" si="225"/>
        <v>0.38226299694196086</v>
      </c>
      <c r="H1422" s="1">
        <f t="shared" si="226"/>
        <v>13.753807043303009</v>
      </c>
      <c r="I1422" s="1">
        <f t="shared" si="227"/>
        <v>0</v>
      </c>
      <c r="J1422" s="1">
        <f t="shared" si="228"/>
        <v>30.581039755356869</v>
      </c>
      <c r="K1422" s="1">
        <f t="shared" si="220"/>
        <v>30.581039755356869</v>
      </c>
      <c r="L1422" s="1">
        <f t="shared" si="221"/>
        <v>30.581039755356869</v>
      </c>
      <c r="M1422" s="1">
        <f t="shared" si="222"/>
        <v>1.6964207816272392E-13</v>
      </c>
      <c r="N1422" s="1">
        <f t="shared" si="229"/>
        <v>21.839959225280261</v>
      </c>
    </row>
    <row r="1423" spans="5:14">
      <c r="E1423" s="3">
        <f t="shared" si="223"/>
        <v>14.14</v>
      </c>
      <c r="F1423" s="1">
        <f t="shared" si="224"/>
        <v>21.839959225280261</v>
      </c>
      <c r="G1423" s="1">
        <f t="shared" si="225"/>
        <v>0.38226299694196086</v>
      </c>
      <c r="H1423" s="1">
        <f t="shared" si="226"/>
        <v>13.757629673272429</v>
      </c>
      <c r="I1423" s="1">
        <f t="shared" si="227"/>
        <v>0</v>
      </c>
      <c r="J1423" s="1">
        <f t="shared" si="228"/>
        <v>30.581039755356869</v>
      </c>
      <c r="K1423" s="1">
        <f t="shared" si="220"/>
        <v>30.581039755356869</v>
      </c>
      <c r="L1423" s="1">
        <f t="shared" si="221"/>
        <v>30.581039755356869</v>
      </c>
      <c r="M1423" s="1">
        <f t="shared" si="222"/>
        <v>1.6964207816272392E-13</v>
      </c>
      <c r="N1423" s="1">
        <f t="shared" si="229"/>
        <v>21.839959225280261</v>
      </c>
    </row>
    <row r="1424" spans="5:14">
      <c r="E1424" s="3">
        <f t="shared" si="223"/>
        <v>14.15</v>
      </c>
      <c r="F1424" s="1">
        <f t="shared" si="224"/>
        <v>21.839959225280261</v>
      </c>
      <c r="G1424" s="1">
        <f t="shared" si="225"/>
        <v>0.38226299694196086</v>
      </c>
      <c r="H1424" s="1">
        <f t="shared" si="226"/>
        <v>13.76145230324185</v>
      </c>
      <c r="I1424" s="1">
        <f t="shared" si="227"/>
        <v>0</v>
      </c>
      <c r="J1424" s="1">
        <f t="shared" si="228"/>
        <v>30.581039755356869</v>
      </c>
      <c r="K1424" s="1">
        <f t="shared" si="220"/>
        <v>30.581039755356869</v>
      </c>
      <c r="L1424" s="1">
        <f t="shared" si="221"/>
        <v>30.581039755356869</v>
      </c>
      <c r="M1424" s="1">
        <f t="shared" si="222"/>
        <v>1.6964207816272392E-13</v>
      </c>
      <c r="N1424" s="1">
        <f t="shared" si="229"/>
        <v>21.839959225280261</v>
      </c>
    </row>
    <row r="1425" spans="5:14">
      <c r="E1425" s="3">
        <f t="shared" si="223"/>
        <v>14.16</v>
      </c>
      <c r="F1425" s="1">
        <f t="shared" si="224"/>
        <v>21.839959225280261</v>
      </c>
      <c r="G1425" s="1">
        <f t="shared" si="225"/>
        <v>0.38226299694196086</v>
      </c>
      <c r="H1425" s="1">
        <f t="shared" si="226"/>
        <v>13.76527493321127</v>
      </c>
      <c r="I1425" s="1">
        <f t="shared" si="227"/>
        <v>0</v>
      </c>
      <c r="J1425" s="1">
        <f t="shared" si="228"/>
        <v>30.581039755356869</v>
      </c>
      <c r="K1425" s="1">
        <f t="shared" si="220"/>
        <v>30.581039755356869</v>
      </c>
      <c r="L1425" s="1">
        <f t="shared" si="221"/>
        <v>30.581039755356869</v>
      </c>
      <c r="M1425" s="1">
        <f t="shared" si="222"/>
        <v>1.6964207816272392E-13</v>
      </c>
      <c r="N1425" s="1">
        <f t="shared" si="229"/>
        <v>21.839959225280261</v>
      </c>
    </row>
    <row r="1426" spans="5:14">
      <c r="E1426" s="3">
        <f t="shared" si="223"/>
        <v>14.17</v>
      </c>
      <c r="F1426" s="1">
        <f t="shared" si="224"/>
        <v>21.839959225280261</v>
      </c>
      <c r="G1426" s="1">
        <f t="shared" si="225"/>
        <v>0.38226299694196086</v>
      </c>
      <c r="H1426" s="1">
        <f t="shared" si="226"/>
        <v>13.76909756318069</v>
      </c>
      <c r="I1426" s="1">
        <f t="shared" si="227"/>
        <v>0</v>
      </c>
      <c r="J1426" s="1">
        <f t="shared" si="228"/>
        <v>30.581039755356869</v>
      </c>
      <c r="K1426" s="1">
        <f t="shared" si="220"/>
        <v>30.581039755356869</v>
      </c>
      <c r="L1426" s="1">
        <f t="shared" si="221"/>
        <v>30.581039755356869</v>
      </c>
      <c r="M1426" s="1">
        <f t="shared" si="222"/>
        <v>1.6964207816272392E-13</v>
      </c>
      <c r="N1426" s="1">
        <f t="shared" si="229"/>
        <v>21.839959225280261</v>
      </c>
    </row>
    <row r="1427" spans="5:14">
      <c r="E1427" s="3">
        <f t="shared" si="223"/>
        <v>14.18</v>
      </c>
      <c r="F1427" s="1">
        <f t="shared" si="224"/>
        <v>21.839959225280261</v>
      </c>
      <c r="G1427" s="1">
        <f t="shared" si="225"/>
        <v>0.38226299694196086</v>
      </c>
      <c r="H1427" s="1">
        <f t="shared" si="226"/>
        <v>13.77292019315011</v>
      </c>
      <c r="I1427" s="1">
        <f t="shared" si="227"/>
        <v>0</v>
      </c>
      <c r="J1427" s="1">
        <f t="shared" si="228"/>
        <v>30.581039755356869</v>
      </c>
      <c r="K1427" s="1">
        <f t="shared" si="220"/>
        <v>30.581039755356869</v>
      </c>
      <c r="L1427" s="1">
        <f t="shared" si="221"/>
        <v>30.581039755356869</v>
      </c>
      <c r="M1427" s="1">
        <f t="shared" si="222"/>
        <v>1.6964207816272392E-13</v>
      </c>
      <c r="N1427" s="1">
        <f t="shared" si="229"/>
        <v>21.839959225280261</v>
      </c>
    </row>
    <row r="1428" spans="5:14">
      <c r="E1428" s="3">
        <f t="shared" si="223"/>
        <v>14.19</v>
      </c>
      <c r="F1428" s="1">
        <f t="shared" si="224"/>
        <v>21.839959225280261</v>
      </c>
      <c r="G1428" s="1">
        <f t="shared" si="225"/>
        <v>0.38226299694196086</v>
      </c>
      <c r="H1428" s="1">
        <f t="shared" si="226"/>
        <v>13.77674282311953</v>
      </c>
      <c r="I1428" s="1">
        <f t="shared" si="227"/>
        <v>0</v>
      </c>
      <c r="J1428" s="1">
        <f t="shared" si="228"/>
        <v>30.581039755356869</v>
      </c>
      <c r="K1428" s="1">
        <f t="shared" si="220"/>
        <v>30.581039755356869</v>
      </c>
      <c r="L1428" s="1">
        <f t="shared" si="221"/>
        <v>30.581039755356869</v>
      </c>
      <c r="M1428" s="1">
        <f t="shared" si="222"/>
        <v>1.6964207816272392E-13</v>
      </c>
      <c r="N1428" s="1">
        <f t="shared" si="229"/>
        <v>21.839959225280261</v>
      </c>
    </row>
    <row r="1429" spans="5:14">
      <c r="E1429" s="3">
        <f t="shared" si="223"/>
        <v>14.200000000000001</v>
      </c>
      <c r="F1429" s="1">
        <f t="shared" si="224"/>
        <v>21.839959225280261</v>
      </c>
      <c r="G1429" s="1">
        <f t="shared" si="225"/>
        <v>0.38226299694196086</v>
      </c>
      <c r="H1429" s="1">
        <f t="shared" si="226"/>
        <v>13.780565453088951</v>
      </c>
      <c r="I1429" s="1">
        <f t="shared" si="227"/>
        <v>0</v>
      </c>
      <c r="J1429" s="1">
        <f t="shared" si="228"/>
        <v>30.581039755356869</v>
      </c>
      <c r="K1429" s="1">
        <f t="shared" si="220"/>
        <v>30.581039755356869</v>
      </c>
      <c r="L1429" s="1">
        <f t="shared" si="221"/>
        <v>30.581039755356869</v>
      </c>
      <c r="M1429" s="1">
        <f t="shared" si="222"/>
        <v>1.6964207816272392E-13</v>
      </c>
      <c r="N1429" s="1">
        <f t="shared" si="229"/>
        <v>21.839959225280261</v>
      </c>
    </row>
    <row r="1430" spans="5:14">
      <c r="E1430" s="3">
        <f t="shared" si="223"/>
        <v>14.21</v>
      </c>
      <c r="F1430" s="1">
        <f t="shared" si="224"/>
        <v>21.839959225280261</v>
      </c>
      <c r="G1430" s="1">
        <f t="shared" si="225"/>
        <v>0.38226299694196086</v>
      </c>
      <c r="H1430" s="1">
        <f t="shared" si="226"/>
        <v>13.784388083058371</v>
      </c>
      <c r="I1430" s="1">
        <f t="shared" si="227"/>
        <v>0</v>
      </c>
      <c r="J1430" s="1">
        <f t="shared" si="228"/>
        <v>30.581039755356869</v>
      </c>
      <c r="K1430" s="1">
        <f t="shared" si="220"/>
        <v>30.581039755356869</v>
      </c>
      <c r="L1430" s="1">
        <f t="shared" si="221"/>
        <v>30.581039755356869</v>
      </c>
      <c r="M1430" s="1">
        <f t="shared" si="222"/>
        <v>1.6964207816272392E-13</v>
      </c>
      <c r="N1430" s="1">
        <f t="shared" si="229"/>
        <v>21.839959225280261</v>
      </c>
    </row>
    <row r="1431" spans="5:14">
      <c r="E1431" s="3">
        <f t="shared" si="223"/>
        <v>14.22</v>
      </c>
      <c r="F1431" s="1">
        <f t="shared" si="224"/>
        <v>21.839959225280261</v>
      </c>
      <c r="G1431" s="1">
        <f t="shared" si="225"/>
        <v>0.38226299694196086</v>
      </c>
      <c r="H1431" s="1">
        <f t="shared" si="226"/>
        <v>13.788210713027791</v>
      </c>
      <c r="I1431" s="1">
        <f t="shared" si="227"/>
        <v>0</v>
      </c>
      <c r="J1431" s="1">
        <f t="shared" si="228"/>
        <v>30.581039755356869</v>
      </c>
      <c r="K1431" s="1">
        <f t="shared" si="220"/>
        <v>30.581039755356869</v>
      </c>
      <c r="L1431" s="1">
        <f t="shared" si="221"/>
        <v>30.581039755356869</v>
      </c>
      <c r="M1431" s="1">
        <f t="shared" si="222"/>
        <v>1.6964207816272392E-13</v>
      </c>
      <c r="N1431" s="1">
        <f t="shared" si="229"/>
        <v>21.839959225280261</v>
      </c>
    </row>
    <row r="1432" spans="5:14">
      <c r="E1432" s="3">
        <f t="shared" si="223"/>
        <v>14.23</v>
      </c>
      <c r="F1432" s="1">
        <f t="shared" si="224"/>
        <v>21.839959225280261</v>
      </c>
      <c r="G1432" s="1">
        <f t="shared" si="225"/>
        <v>0.38226299694196086</v>
      </c>
      <c r="H1432" s="1">
        <f t="shared" si="226"/>
        <v>13.792033342997211</v>
      </c>
      <c r="I1432" s="1">
        <f t="shared" si="227"/>
        <v>0</v>
      </c>
      <c r="J1432" s="1">
        <f t="shared" si="228"/>
        <v>30.581039755356869</v>
      </c>
      <c r="K1432" s="1">
        <f t="shared" si="220"/>
        <v>30.581039755356869</v>
      </c>
      <c r="L1432" s="1">
        <f t="shared" si="221"/>
        <v>30.581039755356869</v>
      </c>
      <c r="M1432" s="1">
        <f t="shared" si="222"/>
        <v>1.6964207816272392E-13</v>
      </c>
      <c r="N1432" s="1">
        <f t="shared" si="229"/>
        <v>21.839959225280261</v>
      </c>
    </row>
    <row r="1433" spans="5:14">
      <c r="E1433" s="3">
        <f t="shared" si="223"/>
        <v>14.24</v>
      </c>
      <c r="F1433" s="1">
        <f t="shared" si="224"/>
        <v>21.839959225280261</v>
      </c>
      <c r="G1433" s="1">
        <f t="shared" si="225"/>
        <v>0.38226299694196086</v>
      </c>
      <c r="H1433" s="1">
        <f t="shared" si="226"/>
        <v>13.795855972966631</v>
      </c>
      <c r="I1433" s="1">
        <f t="shared" si="227"/>
        <v>0</v>
      </c>
      <c r="J1433" s="1">
        <f t="shared" si="228"/>
        <v>30.581039755356869</v>
      </c>
      <c r="K1433" s="1">
        <f t="shared" si="220"/>
        <v>30.581039755356869</v>
      </c>
      <c r="L1433" s="1">
        <f t="shared" si="221"/>
        <v>30.581039755356869</v>
      </c>
      <c r="M1433" s="1">
        <f t="shared" si="222"/>
        <v>1.6964207816272392E-13</v>
      </c>
      <c r="N1433" s="1">
        <f t="shared" si="229"/>
        <v>21.839959225280261</v>
      </c>
    </row>
    <row r="1434" spans="5:14">
      <c r="E1434" s="3">
        <f t="shared" si="223"/>
        <v>14.25</v>
      </c>
      <c r="F1434" s="1">
        <f t="shared" si="224"/>
        <v>21.839959225280261</v>
      </c>
      <c r="G1434" s="1">
        <f t="shared" si="225"/>
        <v>0.38226299694196086</v>
      </c>
      <c r="H1434" s="1">
        <f t="shared" si="226"/>
        <v>13.799678602936051</v>
      </c>
      <c r="I1434" s="1">
        <f t="shared" si="227"/>
        <v>0</v>
      </c>
      <c r="J1434" s="1">
        <f t="shared" si="228"/>
        <v>30.581039755356869</v>
      </c>
      <c r="K1434" s="1">
        <f t="shared" si="220"/>
        <v>30.581039755356869</v>
      </c>
      <c r="L1434" s="1">
        <f t="shared" si="221"/>
        <v>30.581039755356869</v>
      </c>
      <c r="M1434" s="1">
        <f t="shared" si="222"/>
        <v>1.6964207816272392E-13</v>
      </c>
      <c r="N1434" s="1">
        <f t="shared" si="229"/>
        <v>21.839959225280261</v>
      </c>
    </row>
    <row r="1435" spans="5:14">
      <c r="E1435" s="3">
        <f t="shared" si="223"/>
        <v>14.26</v>
      </c>
      <c r="F1435" s="1">
        <f t="shared" si="224"/>
        <v>21.839959225280261</v>
      </c>
      <c r="G1435" s="1">
        <f t="shared" si="225"/>
        <v>0.38226299694196086</v>
      </c>
      <c r="H1435" s="1">
        <f t="shared" si="226"/>
        <v>13.803501232905472</v>
      </c>
      <c r="I1435" s="1">
        <f t="shared" si="227"/>
        <v>0</v>
      </c>
      <c r="J1435" s="1">
        <f t="shared" si="228"/>
        <v>30.581039755356869</v>
      </c>
      <c r="K1435" s="1">
        <f t="shared" si="220"/>
        <v>30.581039755356869</v>
      </c>
      <c r="L1435" s="1">
        <f t="shared" si="221"/>
        <v>30.581039755356869</v>
      </c>
      <c r="M1435" s="1">
        <f t="shared" si="222"/>
        <v>1.6964207816272392E-13</v>
      </c>
      <c r="N1435" s="1">
        <f t="shared" si="229"/>
        <v>21.839959225280261</v>
      </c>
    </row>
    <row r="1436" spans="5:14">
      <c r="E1436" s="3">
        <f t="shared" si="223"/>
        <v>14.27</v>
      </c>
      <c r="F1436" s="1">
        <f t="shared" si="224"/>
        <v>21.839959225280261</v>
      </c>
      <c r="G1436" s="1">
        <f t="shared" si="225"/>
        <v>0.38226299694196086</v>
      </c>
      <c r="H1436" s="1">
        <f t="shared" si="226"/>
        <v>13.807323862874892</v>
      </c>
      <c r="I1436" s="1">
        <f t="shared" si="227"/>
        <v>0</v>
      </c>
      <c r="J1436" s="1">
        <f t="shared" si="228"/>
        <v>30.581039755356869</v>
      </c>
      <c r="K1436" s="1">
        <f t="shared" si="220"/>
        <v>30.581039755356869</v>
      </c>
      <c r="L1436" s="1">
        <f t="shared" si="221"/>
        <v>30.581039755356869</v>
      </c>
      <c r="M1436" s="1">
        <f t="shared" si="222"/>
        <v>1.6964207816272392E-13</v>
      </c>
      <c r="N1436" s="1">
        <f t="shared" si="229"/>
        <v>21.839959225280261</v>
      </c>
    </row>
    <row r="1437" spans="5:14">
      <c r="E1437" s="3">
        <f t="shared" si="223"/>
        <v>14.280000000000001</v>
      </c>
      <c r="F1437" s="1">
        <f t="shared" si="224"/>
        <v>21.839959225280261</v>
      </c>
      <c r="G1437" s="1">
        <f t="shared" si="225"/>
        <v>0.38226299694196086</v>
      </c>
      <c r="H1437" s="1">
        <f t="shared" si="226"/>
        <v>13.811146492844312</v>
      </c>
      <c r="I1437" s="1">
        <f t="shared" si="227"/>
        <v>0</v>
      </c>
      <c r="J1437" s="1">
        <f t="shared" si="228"/>
        <v>30.581039755356869</v>
      </c>
      <c r="K1437" s="1">
        <f t="shared" si="220"/>
        <v>30.581039755356869</v>
      </c>
      <c r="L1437" s="1">
        <f t="shared" si="221"/>
        <v>30.581039755356869</v>
      </c>
      <c r="M1437" s="1">
        <f t="shared" si="222"/>
        <v>1.6964207816272392E-13</v>
      </c>
      <c r="N1437" s="1">
        <f t="shared" si="229"/>
        <v>21.839959225280261</v>
      </c>
    </row>
    <row r="1438" spans="5:14">
      <c r="E1438" s="3">
        <f t="shared" si="223"/>
        <v>14.290000000000001</v>
      </c>
      <c r="F1438" s="1">
        <f t="shared" si="224"/>
        <v>21.839959225280261</v>
      </c>
      <c r="G1438" s="1">
        <f t="shared" si="225"/>
        <v>0.38226299694196086</v>
      </c>
      <c r="H1438" s="1">
        <f t="shared" si="226"/>
        <v>13.814969122813732</v>
      </c>
      <c r="I1438" s="1">
        <f t="shared" si="227"/>
        <v>0</v>
      </c>
      <c r="J1438" s="1">
        <f t="shared" si="228"/>
        <v>30.581039755356869</v>
      </c>
      <c r="K1438" s="1">
        <f t="shared" si="220"/>
        <v>30.581039755356869</v>
      </c>
      <c r="L1438" s="1">
        <f t="shared" si="221"/>
        <v>30.581039755356869</v>
      </c>
      <c r="M1438" s="1">
        <f t="shared" si="222"/>
        <v>1.6964207816272392E-13</v>
      </c>
      <c r="N1438" s="1">
        <f t="shared" si="229"/>
        <v>21.839959225280261</v>
      </c>
    </row>
    <row r="1439" spans="5:14">
      <c r="E1439" s="3">
        <f t="shared" si="223"/>
        <v>14.3</v>
      </c>
      <c r="F1439" s="1">
        <f t="shared" si="224"/>
        <v>21.839959225280261</v>
      </c>
      <c r="G1439" s="1">
        <f t="shared" si="225"/>
        <v>0.38226299694196086</v>
      </c>
      <c r="H1439" s="1">
        <f t="shared" si="226"/>
        <v>13.818791752783152</v>
      </c>
      <c r="I1439" s="1">
        <f t="shared" si="227"/>
        <v>0</v>
      </c>
      <c r="J1439" s="1">
        <f t="shared" si="228"/>
        <v>30.581039755356869</v>
      </c>
      <c r="K1439" s="1">
        <f t="shared" si="220"/>
        <v>30.581039755356869</v>
      </c>
      <c r="L1439" s="1">
        <f t="shared" si="221"/>
        <v>30.581039755356869</v>
      </c>
      <c r="M1439" s="1">
        <f t="shared" si="222"/>
        <v>1.6964207816272392E-13</v>
      </c>
      <c r="N1439" s="1">
        <f t="shared" si="229"/>
        <v>21.839959225280261</v>
      </c>
    </row>
    <row r="1440" spans="5:14">
      <c r="E1440" s="3">
        <f t="shared" si="223"/>
        <v>14.31</v>
      </c>
      <c r="F1440" s="1">
        <f t="shared" si="224"/>
        <v>21.839959225280261</v>
      </c>
      <c r="G1440" s="1">
        <f t="shared" si="225"/>
        <v>0.38226299694196086</v>
      </c>
      <c r="H1440" s="1">
        <f t="shared" si="226"/>
        <v>13.822614382752572</v>
      </c>
      <c r="I1440" s="1">
        <f t="shared" si="227"/>
        <v>0</v>
      </c>
      <c r="J1440" s="1">
        <f t="shared" si="228"/>
        <v>30.581039755356869</v>
      </c>
      <c r="K1440" s="1">
        <f t="shared" si="220"/>
        <v>30.581039755356869</v>
      </c>
      <c r="L1440" s="1">
        <f t="shared" si="221"/>
        <v>30.581039755356869</v>
      </c>
      <c r="M1440" s="1">
        <f t="shared" si="222"/>
        <v>1.6964207816272392E-13</v>
      </c>
      <c r="N1440" s="1">
        <f t="shared" si="229"/>
        <v>21.839959225280261</v>
      </c>
    </row>
    <row r="1441" spans="5:14">
      <c r="E1441" s="3">
        <f t="shared" si="223"/>
        <v>14.32</v>
      </c>
      <c r="F1441" s="1">
        <f t="shared" si="224"/>
        <v>21.839959225280261</v>
      </c>
      <c r="G1441" s="1">
        <f t="shared" si="225"/>
        <v>0.38226299694196086</v>
      </c>
      <c r="H1441" s="1">
        <f t="shared" si="226"/>
        <v>13.826437012721993</v>
      </c>
      <c r="I1441" s="1">
        <f t="shared" si="227"/>
        <v>0</v>
      </c>
      <c r="J1441" s="1">
        <f t="shared" si="228"/>
        <v>30.581039755356869</v>
      </c>
      <c r="K1441" s="1">
        <f t="shared" si="220"/>
        <v>30.581039755356869</v>
      </c>
      <c r="L1441" s="1">
        <f t="shared" si="221"/>
        <v>30.581039755356869</v>
      </c>
      <c r="M1441" s="1">
        <f t="shared" si="222"/>
        <v>1.6964207816272392E-13</v>
      </c>
      <c r="N1441" s="1">
        <f t="shared" si="229"/>
        <v>21.839959225280261</v>
      </c>
    </row>
    <row r="1442" spans="5:14">
      <c r="E1442" s="3">
        <f t="shared" si="223"/>
        <v>14.33</v>
      </c>
      <c r="F1442" s="1">
        <f t="shared" si="224"/>
        <v>21.839959225280261</v>
      </c>
      <c r="G1442" s="1">
        <f t="shared" si="225"/>
        <v>0.38226299694196086</v>
      </c>
      <c r="H1442" s="1">
        <f t="shared" si="226"/>
        <v>13.830259642691413</v>
      </c>
      <c r="I1442" s="1">
        <f t="shared" si="227"/>
        <v>0</v>
      </c>
      <c r="J1442" s="1">
        <f t="shared" si="228"/>
        <v>30.581039755356869</v>
      </c>
      <c r="K1442" s="1">
        <f t="shared" si="220"/>
        <v>30.581039755356869</v>
      </c>
      <c r="L1442" s="1">
        <f t="shared" si="221"/>
        <v>30.581039755356869</v>
      </c>
      <c r="M1442" s="1">
        <f t="shared" si="222"/>
        <v>1.6964207816272392E-13</v>
      </c>
      <c r="N1442" s="1">
        <f t="shared" si="229"/>
        <v>21.839959225280261</v>
      </c>
    </row>
    <row r="1443" spans="5:14">
      <c r="E1443" s="3">
        <f t="shared" si="223"/>
        <v>14.34</v>
      </c>
      <c r="F1443" s="1">
        <f t="shared" si="224"/>
        <v>21.839959225280261</v>
      </c>
      <c r="G1443" s="1">
        <f t="shared" si="225"/>
        <v>0.38226299694196086</v>
      </c>
      <c r="H1443" s="1">
        <f t="shared" si="226"/>
        <v>13.834082272660833</v>
      </c>
      <c r="I1443" s="1">
        <f t="shared" si="227"/>
        <v>0</v>
      </c>
      <c r="J1443" s="1">
        <f t="shared" si="228"/>
        <v>30.581039755356869</v>
      </c>
      <c r="K1443" s="1">
        <f t="shared" si="220"/>
        <v>30.581039755356869</v>
      </c>
      <c r="L1443" s="1">
        <f t="shared" si="221"/>
        <v>30.581039755356869</v>
      </c>
      <c r="M1443" s="1">
        <f t="shared" si="222"/>
        <v>1.6964207816272392E-13</v>
      </c>
      <c r="N1443" s="1">
        <f t="shared" si="229"/>
        <v>21.839959225280261</v>
      </c>
    </row>
    <row r="1444" spans="5:14">
      <c r="E1444" s="3">
        <f t="shared" si="223"/>
        <v>14.35</v>
      </c>
      <c r="F1444" s="1">
        <f t="shared" si="224"/>
        <v>21.839959225280261</v>
      </c>
      <c r="G1444" s="1">
        <f t="shared" si="225"/>
        <v>0.38226299694196086</v>
      </c>
      <c r="H1444" s="1">
        <f t="shared" si="226"/>
        <v>13.837904902630253</v>
      </c>
      <c r="I1444" s="1">
        <f t="shared" si="227"/>
        <v>0</v>
      </c>
      <c r="J1444" s="1">
        <f t="shared" si="228"/>
        <v>30.581039755356869</v>
      </c>
      <c r="K1444" s="1">
        <f t="shared" si="220"/>
        <v>30.581039755356869</v>
      </c>
      <c r="L1444" s="1">
        <f t="shared" si="221"/>
        <v>30.581039755356869</v>
      </c>
      <c r="M1444" s="1">
        <f t="shared" si="222"/>
        <v>1.6964207816272392E-13</v>
      </c>
      <c r="N1444" s="1">
        <f t="shared" si="229"/>
        <v>21.839959225280261</v>
      </c>
    </row>
    <row r="1445" spans="5:14">
      <c r="E1445" s="3">
        <f t="shared" si="223"/>
        <v>14.36</v>
      </c>
      <c r="F1445" s="1">
        <f t="shared" si="224"/>
        <v>21.839959225280261</v>
      </c>
      <c r="G1445" s="1">
        <f t="shared" si="225"/>
        <v>0.38226299694196086</v>
      </c>
      <c r="H1445" s="1">
        <f t="shared" si="226"/>
        <v>13.841727532599673</v>
      </c>
      <c r="I1445" s="1">
        <f t="shared" si="227"/>
        <v>0</v>
      </c>
      <c r="J1445" s="1">
        <f t="shared" si="228"/>
        <v>30.581039755356869</v>
      </c>
      <c r="K1445" s="1">
        <f t="shared" si="220"/>
        <v>30.581039755356869</v>
      </c>
      <c r="L1445" s="1">
        <f t="shared" si="221"/>
        <v>30.581039755356869</v>
      </c>
      <c r="M1445" s="1">
        <f t="shared" si="222"/>
        <v>1.6964207816272392E-13</v>
      </c>
      <c r="N1445" s="1">
        <f t="shared" si="229"/>
        <v>21.839959225280261</v>
      </c>
    </row>
    <row r="1446" spans="5:14">
      <c r="E1446" s="3">
        <f t="shared" si="223"/>
        <v>14.370000000000001</v>
      </c>
      <c r="F1446" s="1">
        <f t="shared" si="224"/>
        <v>21.839959225280261</v>
      </c>
      <c r="G1446" s="1">
        <f t="shared" si="225"/>
        <v>0.38226299694196086</v>
      </c>
      <c r="H1446" s="1">
        <f t="shared" si="226"/>
        <v>13.845550162569094</v>
      </c>
      <c r="I1446" s="1">
        <f t="shared" si="227"/>
        <v>0</v>
      </c>
      <c r="J1446" s="1">
        <f t="shared" si="228"/>
        <v>30.581039755356869</v>
      </c>
      <c r="K1446" s="1">
        <f t="shared" si="220"/>
        <v>30.581039755356869</v>
      </c>
      <c r="L1446" s="1">
        <f t="shared" si="221"/>
        <v>30.581039755356869</v>
      </c>
      <c r="M1446" s="1">
        <f t="shared" si="222"/>
        <v>1.6964207816272392E-13</v>
      </c>
      <c r="N1446" s="1">
        <f t="shared" si="229"/>
        <v>21.839959225280261</v>
      </c>
    </row>
    <row r="1447" spans="5:14">
      <c r="E1447" s="3">
        <f t="shared" si="223"/>
        <v>14.38</v>
      </c>
      <c r="F1447" s="1">
        <f t="shared" si="224"/>
        <v>21.839959225280261</v>
      </c>
      <c r="G1447" s="1">
        <f t="shared" si="225"/>
        <v>0.38226299694196086</v>
      </c>
      <c r="H1447" s="1">
        <f t="shared" si="226"/>
        <v>13.849372792538514</v>
      </c>
      <c r="I1447" s="1">
        <f t="shared" si="227"/>
        <v>0</v>
      </c>
      <c r="J1447" s="1">
        <f t="shared" si="228"/>
        <v>30.581039755356869</v>
      </c>
      <c r="K1447" s="1">
        <f t="shared" si="220"/>
        <v>30.581039755356869</v>
      </c>
      <c r="L1447" s="1">
        <f t="shared" si="221"/>
        <v>30.581039755356869</v>
      </c>
      <c r="M1447" s="1">
        <f t="shared" si="222"/>
        <v>1.6964207816272392E-13</v>
      </c>
      <c r="N1447" s="1">
        <f t="shared" si="229"/>
        <v>21.839959225280261</v>
      </c>
    </row>
    <row r="1448" spans="5:14">
      <c r="E1448" s="3">
        <f t="shared" si="223"/>
        <v>14.39</v>
      </c>
      <c r="F1448" s="1">
        <f t="shared" si="224"/>
        <v>21.839959225280261</v>
      </c>
      <c r="G1448" s="1">
        <f t="shared" si="225"/>
        <v>0.38226299694196086</v>
      </c>
      <c r="H1448" s="1">
        <f t="shared" si="226"/>
        <v>13.853195422507934</v>
      </c>
      <c r="I1448" s="1">
        <f t="shared" si="227"/>
        <v>0</v>
      </c>
      <c r="J1448" s="1">
        <f t="shared" si="228"/>
        <v>30.581039755356869</v>
      </c>
      <c r="K1448" s="1">
        <f t="shared" si="220"/>
        <v>30.581039755356869</v>
      </c>
      <c r="L1448" s="1">
        <f t="shared" si="221"/>
        <v>30.581039755356869</v>
      </c>
      <c r="M1448" s="1">
        <f t="shared" si="222"/>
        <v>1.6964207816272392E-13</v>
      </c>
      <c r="N1448" s="1">
        <f t="shared" si="229"/>
        <v>21.839959225280261</v>
      </c>
    </row>
    <row r="1449" spans="5:14">
      <c r="E1449" s="3">
        <f t="shared" si="223"/>
        <v>14.4</v>
      </c>
      <c r="F1449" s="1">
        <f t="shared" si="224"/>
        <v>21.839959225280261</v>
      </c>
      <c r="G1449" s="1">
        <f t="shared" si="225"/>
        <v>0.38226299694196086</v>
      </c>
      <c r="H1449" s="1">
        <f t="shared" si="226"/>
        <v>13.857018052477354</v>
      </c>
      <c r="I1449" s="1">
        <f t="shared" si="227"/>
        <v>0</v>
      </c>
      <c r="J1449" s="1">
        <f t="shared" si="228"/>
        <v>30.581039755356869</v>
      </c>
      <c r="K1449" s="1">
        <f t="shared" si="220"/>
        <v>30.581039755356869</v>
      </c>
      <c r="L1449" s="1">
        <f t="shared" si="221"/>
        <v>30.581039755356869</v>
      </c>
      <c r="M1449" s="1">
        <f t="shared" si="222"/>
        <v>1.6964207816272392E-13</v>
      </c>
      <c r="N1449" s="1">
        <f t="shared" si="229"/>
        <v>21.839959225280261</v>
      </c>
    </row>
    <row r="1450" spans="5:14">
      <c r="E1450" s="3">
        <f t="shared" si="223"/>
        <v>14.41</v>
      </c>
      <c r="F1450" s="1">
        <f t="shared" si="224"/>
        <v>21.839959225280261</v>
      </c>
      <c r="G1450" s="1">
        <f t="shared" si="225"/>
        <v>0.38226299694196086</v>
      </c>
      <c r="H1450" s="1">
        <f t="shared" si="226"/>
        <v>13.860840682446774</v>
      </c>
      <c r="I1450" s="1">
        <f t="shared" si="227"/>
        <v>0</v>
      </c>
      <c r="J1450" s="1">
        <f t="shared" si="228"/>
        <v>30.581039755356869</v>
      </c>
      <c r="K1450" s="1">
        <f t="shared" si="220"/>
        <v>30.581039755356869</v>
      </c>
      <c r="L1450" s="1">
        <f t="shared" si="221"/>
        <v>30.581039755356869</v>
      </c>
      <c r="M1450" s="1">
        <f t="shared" si="222"/>
        <v>1.6964207816272392E-13</v>
      </c>
      <c r="N1450" s="1">
        <f t="shared" si="229"/>
        <v>21.839959225280261</v>
      </c>
    </row>
    <row r="1451" spans="5:14">
      <c r="E1451" s="3">
        <f t="shared" si="223"/>
        <v>14.42</v>
      </c>
      <c r="F1451" s="1">
        <f t="shared" si="224"/>
        <v>21.839959225280261</v>
      </c>
      <c r="G1451" s="1">
        <f t="shared" si="225"/>
        <v>0.38226299694196086</v>
      </c>
      <c r="H1451" s="1">
        <f t="shared" si="226"/>
        <v>13.864663312416194</v>
      </c>
      <c r="I1451" s="1">
        <f t="shared" si="227"/>
        <v>0</v>
      </c>
      <c r="J1451" s="1">
        <f t="shared" si="228"/>
        <v>30.581039755356869</v>
      </c>
      <c r="K1451" s="1">
        <f t="shared" si="220"/>
        <v>30.581039755356869</v>
      </c>
      <c r="L1451" s="1">
        <f t="shared" si="221"/>
        <v>30.581039755356869</v>
      </c>
      <c r="M1451" s="1">
        <f t="shared" si="222"/>
        <v>1.6964207816272392E-13</v>
      </c>
      <c r="N1451" s="1">
        <f t="shared" si="229"/>
        <v>21.839959225280261</v>
      </c>
    </row>
    <row r="1452" spans="5:14">
      <c r="E1452" s="3">
        <f t="shared" si="223"/>
        <v>14.43</v>
      </c>
      <c r="F1452" s="1">
        <f t="shared" si="224"/>
        <v>21.839959225280261</v>
      </c>
      <c r="G1452" s="1">
        <f t="shared" si="225"/>
        <v>0.38226299694196086</v>
      </c>
      <c r="H1452" s="1">
        <f t="shared" si="226"/>
        <v>13.868485942385615</v>
      </c>
      <c r="I1452" s="1">
        <f t="shared" si="227"/>
        <v>0</v>
      </c>
      <c r="J1452" s="1">
        <f t="shared" si="228"/>
        <v>30.581039755356869</v>
      </c>
      <c r="K1452" s="1">
        <f t="shared" si="220"/>
        <v>30.581039755356869</v>
      </c>
      <c r="L1452" s="1">
        <f t="shared" si="221"/>
        <v>30.581039755356869</v>
      </c>
      <c r="M1452" s="1">
        <f t="shared" si="222"/>
        <v>1.6964207816272392E-13</v>
      </c>
      <c r="N1452" s="1">
        <f t="shared" si="229"/>
        <v>21.839959225280261</v>
      </c>
    </row>
    <row r="1453" spans="5:14">
      <c r="E1453" s="3">
        <f t="shared" si="223"/>
        <v>14.44</v>
      </c>
      <c r="F1453" s="1">
        <f t="shared" si="224"/>
        <v>21.839959225280261</v>
      </c>
      <c r="G1453" s="1">
        <f t="shared" si="225"/>
        <v>0.38226299694196086</v>
      </c>
      <c r="H1453" s="1">
        <f t="shared" si="226"/>
        <v>13.872308572355035</v>
      </c>
      <c r="I1453" s="1">
        <f t="shared" si="227"/>
        <v>0</v>
      </c>
      <c r="J1453" s="1">
        <f t="shared" si="228"/>
        <v>30.581039755356869</v>
      </c>
      <c r="K1453" s="1">
        <f t="shared" si="220"/>
        <v>30.581039755356869</v>
      </c>
      <c r="L1453" s="1">
        <f t="shared" si="221"/>
        <v>30.581039755356869</v>
      </c>
      <c r="M1453" s="1">
        <f t="shared" si="222"/>
        <v>1.6964207816272392E-13</v>
      </c>
      <c r="N1453" s="1">
        <f t="shared" si="229"/>
        <v>21.839959225280261</v>
      </c>
    </row>
    <row r="1454" spans="5:14">
      <c r="E1454" s="3">
        <f t="shared" si="223"/>
        <v>14.450000000000001</v>
      </c>
      <c r="F1454" s="1">
        <f t="shared" si="224"/>
        <v>21.839959225280261</v>
      </c>
      <c r="G1454" s="1">
        <f t="shared" si="225"/>
        <v>0.38226299694196086</v>
      </c>
      <c r="H1454" s="1">
        <f t="shared" si="226"/>
        <v>13.876131202324455</v>
      </c>
      <c r="I1454" s="1">
        <f t="shared" si="227"/>
        <v>0</v>
      </c>
      <c r="J1454" s="1">
        <f t="shared" si="228"/>
        <v>30.581039755356869</v>
      </c>
      <c r="K1454" s="1">
        <f t="shared" si="220"/>
        <v>30.581039755356869</v>
      </c>
      <c r="L1454" s="1">
        <f t="shared" si="221"/>
        <v>30.581039755356869</v>
      </c>
      <c r="M1454" s="1">
        <f t="shared" si="222"/>
        <v>1.6964207816272392E-13</v>
      </c>
      <c r="N1454" s="1">
        <f t="shared" si="229"/>
        <v>21.839959225280261</v>
      </c>
    </row>
    <row r="1455" spans="5:14">
      <c r="E1455" s="3">
        <f t="shared" si="223"/>
        <v>14.46</v>
      </c>
      <c r="F1455" s="1">
        <f t="shared" si="224"/>
        <v>21.839959225280261</v>
      </c>
      <c r="G1455" s="1">
        <f t="shared" si="225"/>
        <v>0.38226299694196086</v>
      </c>
      <c r="H1455" s="1">
        <f t="shared" si="226"/>
        <v>13.879953832293875</v>
      </c>
      <c r="I1455" s="1">
        <f t="shared" si="227"/>
        <v>0</v>
      </c>
      <c r="J1455" s="1">
        <f t="shared" si="228"/>
        <v>30.581039755356869</v>
      </c>
      <c r="K1455" s="1">
        <f t="shared" si="220"/>
        <v>30.581039755356869</v>
      </c>
      <c r="L1455" s="1">
        <f t="shared" si="221"/>
        <v>30.581039755356869</v>
      </c>
      <c r="M1455" s="1">
        <f t="shared" si="222"/>
        <v>1.6964207816272392E-13</v>
      </c>
      <c r="N1455" s="1">
        <f t="shared" si="229"/>
        <v>21.839959225280261</v>
      </c>
    </row>
    <row r="1456" spans="5:14">
      <c r="E1456" s="3">
        <f t="shared" si="223"/>
        <v>14.47</v>
      </c>
      <c r="F1456" s="1">
        <f t="shared" si="224"/>
        <v>21.839959225280261</v>
      </c>
      <c r="G1456" s="1">
        <f t="shared" si="225"/>
        <v>0.38226299694196086</v>
      </c>
      <c r="H1456" s="1">
        <f t="shared" si="226"/>
        <v>13.883776462263295</v>
      </c>
      <c r="I1456" s="1">
        <f t="shared" si="227"/>
        <v>0</v>
      </c>
      <c r="J1456" s="1">
        <f t="shared" si="228"/>
        <v>30.581039755356869</v>
      </c>
      <c r="K1456" s="1">
        <f t="shared" si="220"/>
        <v>30.581039755356869</v>
      </c>
      <c r="L1456" s="1">
        <f t="shared" si="221"/>
        <v>30.581039755356869</v>
      </c>
      <c r="M1456" s="1">
        <f t="shared" si="222"/>
        <v>1.6964207816272392E-13</v>
      </c>
      <c r="N1456" s="1">
        <f t="shared" si="229"/>
        <v>21.839959225280261</v>
      </c>
    </row>
    <row r="1457" spans="5:14">
      <c r="E1457" s="3">
        <f t="shared" si="223"/>
        <v>14.48</v>
      </c>
      <c r="F1457" s="1">
        <f t="shared" si="224"/>
        <v>21.839959225280261</v>
      </c>
      <c r="G1457" s="1">
        <f t="shared" si="225"/>
        <v>0.38226299694196086</v>
      </c>
      <c r="H1457" s="1">
        <f t="shared" si="226"/>
        <v>13.887599092232715</v>
      </c>
      <c r="I1457" s="1">
        <f t="shared" si="227"/>
        <v>0</v>
      </c>
      <c r="J1457" s="1">
        <f t="shared" si="228"/>
        <v>30.581039755356869</v>
      </c>
      <c r="K1457" s="1">
        <f t="shared" si="220"/>
        <v>30.581039755356869</v>
      </c>
      <c r="L1457" s="1">
        <f t="shared" si="221"/>
        <v>30.581039755356869</v>
      </c>
      <c r="M1457" s="1">
        <f t="shared" si="222"/>
        <v>1.6964207816272392E-13</v>
      </c>
      <c r="N1457" s="1">
        <f t="shared" si="229"/>
        <v>21.839959225280261</v>
      </c>
    </row>
    <row r="1458" spans="5:14">
      <c r="E1458" s="3">
        <f t="shared" si="223"/>
        <v>14.49</v>
      </c>
      <c r="F1458" s="1">
        <f t="shared" si="224"/>
        <v>21.839959225280261</v>
      </c>
      <c r="G1458" s="1">
        <f t="shared" si="225"/>
        <v>0.38226299694196086</v>
      </c>
      <c r="H1458" s="1">
        <f t="shared" si="226"/>
        <v>13.891421722202136</v>
      </c>
      <c r="I1458" s="1">
        <f t="shared" si="227"/>
        <v>0</v>
      </c>
      <c r="J1458" s="1">
        <f t="shared" si="228"/>
        <v>30.581039755356869</v>
      </c>
      <c r="K1458" s="1">
        <f t="shared" si="220"/>
        <v>30.581039755356869</v>
      </c>
      <c r="L1458" s="1">
        <f t="shared" si="221"/>
        <v>30.581039755356869</v>
      </c>
      <c r="M1458" s="1">
        <f t="shared" si="222"/>
        <v>1.6964207816272392E-13</v>
      </c>
      <c r="N1458" s="1">
        <f t="shared" si="229"/>
        <v>21.839959225280261</v>
      </c>
    </row>
    <row r="1459" spans="5:14">
      <c r="E1459" s="3">
        <f t="shared" si="223"/>
        <v>14.5</v>
      </c>
      <c r="F1459" s="1">
        <f t="shared" si="224"/>
        <v>21.839959225280261</v>
      </c>
      <c r="G1459" s="1">
        <f t="shared" si="225"/>
        <v>0.38226299694196086</v>
      </c>
      <c r="H1459" s="1">
        <f t="shared" si="226"/>
        <v>13.895244352171556</v>
      </c>
      <c r="I1459" s="1">
        <f t="shared" si="227"/>
        <v>0</v>
      </c>
      <c r="J1459" s="1">
        <f t="shared" si="228"/>
        <v>30.581039755356869</v>
      </c>
      <c r="K1459" s="1">
        <f t="shared" si="220"/>
        <v>30.581039755356869</v>
      </c>
      <c r="L1459" s="1">
        <f t="shared" si="221"/>
        <v>30.581039755356869</v>
      </c>
      <c r="M1459" s="1">
        <f t="shared" si="222"/>
        <v>1.6964207816272392E-13</v>
      </c>
      <c r="N1459" s="1">
        <f t="shared" si="229"/>
        <v>21.839959225280261</v>
      </c>
    </row>
    <row r="1460" spans="5:14">
      <c r="E1460" s="3">
        <f t="shared" si="223"/>
        <v>14.51</v>
      </c>
      <c r="F1460" s="1">
        <f t="shared" si="224"/>
        <v>21.839959225280261</v>
      </c>
      <c r="G1460" s="1">
        <f t="shared" si="225"/>
        <v>0.38226299694196086</v>
      </c>
      <c r="H1460" s="1">
        <f t="shared" si="226"/>
        <v>13.899066982140976</v>
      </c>
      <c r="I1460" s="1">
        <f t="shared" si="227"/>
        <v>0</v>
      </c>
      <c r="J1460" s="1">
        <f t="shared" si="228"/>
        <v>30.581039755356869</v>
      </c>
      <c r="K1460" s="1">
        <f t="shared" si="220"/>
        <v>30.581039755356869</v>
      </c>
      <c r="L1460" s="1">
        <f t="shared" si="221"/>
        <v>30.581039755356869</v>
      </c>
      <c r="M1460" s="1">
        <f t="shared" si="222"/>
        <v>1.6964207816272392E-13</v>
      </c>
      <c r="N1460" s="1">
        <f t="shared" si="229"/>
        <v>21.839959225280261</v>
      </c>
    </row>
    <row r="1461" spans="5:14">
      <c r="E1461" s="3">
        <f t="shared" si="223"/>
        <v>14.52</v>
      </c>
      <c r="F1461" s="1">
        <f t="shared" si="224"/>
        <v>21.839959225280261</v>
      </c>
      <c r="G1461" s="1">
        <f t="shared" si="225"/>
        <v>0.38226299694196086</v>
      </c>
      <c r="H1461" s="1">
        <f t="shared" si="226"/>
        <v>13.902889612110396</v>
      </c>
      <c r="I1461" s="1">
        <f t="shared" si="227"/>
        <v>0</v>
      </c>
      <c r="J1461" s="1">
        <f t="shared" si="228"/>
        <v>30.581039755356869</v>
      </c>
      <c r="K1461" s="1">
        <f t="shared" si="220"/>
        <v>30.581039755356869</v>
      </c>
      <c r="L1461" s="1">
        <f t="shared" si="221"/>
        <v>30.581039755356869</v>
      </c>
      <c r="M1461" s="1">
        <f t="shared" si="222"/>
        <v>1.6964207816272392E-13</v>
      </c>
      <c r="N1461" s="1">
        <f t="shared" si="229"/>
        <v>21.839959225280261</v>
      </c>
    </row>
    <row r="1462" spans="5:14">
      <c r="E1462" s="3">
        <f t="shared" si="223"/>
        <v>14.530000000000001</v>
      </c>
      <c r="F1462" s="1">
        <f t="shared" si="224"/>
        <v>21.839959225280261</v>
      </c>
      <c r="G1462" s="1">
        <f t="shared" si="225"/>
        <v>0.38226299694196086</v>
      </c>
      <c r="H1462" s="1">
        <f t="shared" si="226"/>
        <v>13.906712242079816</v>
      </c>
      <c r="I1462" s="1">
        <f t="shared" si="227"/>
        <v>0</v>
      </c>
      <c r="J1462" s="1">
        <f t="shared" si="228"/>
        <v>30.581039755356869</v>
      </c>
      <c r="K1462" s="1">
        <f t="shared" si="220"/>
        <v>30.581039755356869</v>
      </c>
      <c r="L1462" s="1">
        <f t="shared" si="221"/>
        <v>30.581039755356869</v>
      </c>
      <c r="M1462" s="1">
        <f t="shared" si="222"/>
        <v>1.6964207816272392E-13</v>
      </c>
      <c r="N1462" s="1">
        <f t="shared" si="229"/>
        <v>21.839959225280261</v>
      </c>
    </row>
    <row r="1463" spans="5:14">
      <c r="E1463" s="3">
        <f t="shared" si="223"/>
        <v>14.540000000000001</v>
      </c>
      <c r="F1463" s="1">
        <f t="shared" si="224"/>
        <v>21.839959225280261</v>
      </c>
      <c r="G1463" s="1">
        <f t="shared" si="225"/>
        <v>0.38226299694196086</v>
      </c>
      <c r="H1463" s="1">
        <f t="shared" si="226"/>
        <v>13.910534872049237</v>
      </c>
      <c r="I1463" s="1">
        <f t="shared" si="227"/>
        <v>0</v>
      </c>
      <c r="J1463" s="1">
        <f t="shared" si="228"/>
        <v>30.581039755356869</v>
      </c>
      <c r="K1463" s="1">
        <f t="shared" si="220"/>
        <v>30.581039755356869</v>
      </c>
      <c r="L1463" s="1">
        <f t="shared" si="221"/>
        <v>30.581039755356869</v>
      </c>
      <c r="M1463" s="1">
        <f t="shared" si="222"/>
        <v>1.6964207816272392E-13</v>
      </c>
      <c r="N1463" s="1">
        <f t="shared" si="229"/>
        <v>21.839959225280261</v>
      </c>
    </row>
    <row r="1464" spans="5:14">
      <c r="E1464" s="3">
        <f t="shared" si="223"/>
        <v>14.55</v>
      </c>
      <c r="F1464" s="1">
        <f t="shared" si="224"/>
        <v>21.839959225280261</v>
      </c>
      <c r="G1464" s="1">
        <f t="shared" si="225"/>
        <v>0.38226299694196086</v>
      </c>
      <c r="H1464" s="1">
        <f t="shared" si="226"/>
        <v>13.914357502018657</v>
      </c>
      <c r="I1464" s="1">
        <f t="shared" si="227"/>
        <v>0</v>
      </c>
      <c r="J1464" s="1">
        <f t="shared" si="228"/>
        <v>30.581039755356869</v>
      </c>
      <c r="K1464" s="1">
        <f t="shared" si="220"/>
        <v>30.581039755356869</v>
      </c>
      <c r="L1464" s="1">
        <f t="shared" si="221"/>
        <v>30.581039755356869</v>
      </c>
      <c r="M1464" s="1">
        <f t="shared" si="222"/>
        <v>1.6964207816272392E-13</v>
      </c>
      <c r="N1464" s="1">
        <f t="shared" si="229"/>
        <v>21.839959225280261</v>
      </c>
    </row>
    <row r="1465" spans="5:14">
      <c r="E1465" s="3">
        <f t="shared" si="223"/>
        <v>14.56</v>
      </c>
      <c r="F1465" s="1">
        <f t="shared" si="224"/>
        <v>21.839959225280261</v>
      </c>
      <c r="G1465" s="1">
        <f t="shared" si="225"/>
        <v>0.38226299694196086</v>
      </c>
      <c r="H1465" s="1">
        <f t="shared" si="226"/>
        <v>13.918180131988077</v>
      </c>
      <c r="I1465" s="1">
        <f t="shared" si="227"/>
        <v>0</v>
      </c>
      <c r="J1465" s="1">
        <f t="shared" si="228"/>
        <v>30.581039755356869</v>
      </c>
      <c r="K1465" s="1">
        <f t="shared" si="220"/>
        <v>30.581039755356869</v>
      </c>
      <c r="L1465" s="1">
        <f t="shared" si="221"/>
        <v>30.581039755356869</v>
      </c>
      <c r="M1465" s="1">
        <f t="shared" si="222"/>
        <v>1.6964207816272392E-13</v>
      </c>
      <c r="N1465" s="1">
        <f t="shared" si="229"/>
        <v>21.839959225280261</v>
      </c>
    </row>
    <row r="1466" spans="5:14">
      <c r="E1466" s="3">
        <f t="shared" si="223"/>
        <v>14.57</v>
      </c>
      <c r="F1466" s="1">
        <f t="shared" si="224"/>
        <v>21.839959225280261</v>
      </c>
      <c r="G1466" s="1">
        <f t="shared" si="225"/>
        <v>0.38226299694196086</v>
      </c>
      <c r="H1466" s="1">
        <f t="shared" si="226"/>
        <v>13.922002761957497</v>
      </c>
      <c r="I1466" s="1">
        <f t="shared" si="227"/>
        <v>0</v>
      </c>
      <c r="J1466" s="1">
        <f t="shared" si="228"/>
        <v>30.581039755356869</v>
      </c>
      <c r="K1466" s="1">
        <f t="shared" si="220"/>
        <v>30.581039755356869</v>
      </c>
      <c r="L1466" s="1">
        <f t="shared" si="221"/>
        <v>30.581039755356869</v>
      </c>
      <c r="M1466" s="1">
        <f t="shared" si="222"/>
        <v>1.6964207816272392E-13</v>
      </c>
      <c r="N1466" s="1">
        <f t="shared" si="229"/>
        <v>21.839959225280261</v>
      </c>
    </row>
    <row r="1467" spans="5:14">
      <c r="E1467" s="3">
        <f t="shared" si="223"/>
        <v>14.58</v>
      </c>
      <c r="F1467" s="1">
        <f t="shared" si="224"/>
        <v>21.839959225280261</v>
      </c>
      <c r="G1467" s="1">
        <f t="shared" si="225"/>
        <v>0.38226299694196086</v>
      </c>
      <c r="H1467" s="1">
        <f t="shared" si="226"/>
        <v>13.925825391926917</v>
      </c>
      <c r="I1467" s="1">
        <f t="shared" si="227"/>
        <v>0</v>
      </c>
      <c r="J1467" s="1">
        <f t="shared" si="228"/>
        <v>30.581039755356869</v>
      </c>
      <c r="K1467" s="1">
        <f t="shared" si="220"/>
        <v>30.581039755356869</v>
      </c>
      <c r="L1467" s="1">
        <f t="shared" si="221"/>
        <v>30.581039755356869</v>
      </c>
      <c r="M1467" s="1">
        <f t="shared" si="222"/>
        <v>1.6964207816272392E-13</v>
      </c>
      <c r="N1467" s="1">
        <f t="shared" si="229"/>
        <v>21.839959225280261</v>
      </c>
    </row>
    <row r="1468" spans="5:14">
      <c r="E1468" s="3">
        <f t="shared" si="223"/>
        <v>14.59</v>
      </c>
      <c r="F1468" s="1">
        <f t="shared" si="224"/>
        <v>21.839959225280261</v>
      </c>
      <c r="G1468" s="1">
        <f t="shared" si="225"/>
        <v>0.38226299694196086</v>
      </c>
      <c r="H1468" s="1">
        <f t="shared" si="226"/>
        <v>13.929648021896337</v>
      </c>
      <c r="I1468" s="1">
        <f t="shared" si="227"/>
        <v>0</v>
      </c>
      <c r="J1468" s="1">
        <f t="shared" si="228"/>
        <v>30.581039755356869</v>
      </c>
      <c r="K1468" s="1">
        <f t="shared" si="220"/>
        <v>30.581039755356869</v>
      </c>
      <c r="L1468" s="1">
        <f t="shared" si="221"/>
        <v>30.581039755356869</v>
      </c>
      <c r="M1468" s="1">
        <f t="shared" si="222"/>
        <v>1.6964207816272392E-13</v>
      </c>
      <c r="N1468" s="1">
        <f t="shared" si="229"/>
        <v>21.839959225280261</v>
      </c>
    </row>
    <row r="1469" spans="5:14">
      <c r="E1469" s="3">
        <f t="shared" si="223"/>
        <v>14.6</v>
      </c>
      <c r="F1469" s="1">
        <f t="shared" si="224"/>
        <v>21.839959225280261</v>
      </c>
      <c r="G1469" s="1">
        <f t="shared" si="225"/>
        <v>0.38226299694196086</v>
      </c>
      <c r="H1469" s="1">
        <f t="shared" si="226"/>
        <v>13.933470651865758</v>
      </c>
      <c r="I1469" s="1">
        <f t="shared" si="227"/>
        <v>0</v>
      </c>
      <c r="J1469" s="1">
        <f t="shared" si="228"/>
        <v>30.581039755356869</v>
      </c>
      <c r="K1469" s="1">
        <f t="shared" si="220"/>
        <v>30.581039755356869</v>
      </c>
      <c r="L1469" s="1">
        <f t="shared" si="221"/>
        <v>30.581039755356869</v>
      </c>
      <c r="M1469" s="1">
        <f t="shared" si="222"/>
        <v>1.6964207816272392E-13</v>
      </c>
      <c r="N1469" s="1">
        <f t="shared" si="229"/>
        <v>21.839959225280261</v>
      </c>
    </row>
    <row r="1470" spans="5:14">
      <c r="E1470" s="3">
        <f t="shared" si="223"/>
        <v>14.61</v>
      </c>
      <c r="F1470" s="1">
        <f t="shared" si="224"/>
        <v>21.839959225280261</v>
      </c>
      <c r="G1470" s="1">
        <f t="shared" si="225"/>
        <v>0.38226299694196086</v>
      </c>
      <c r="H1470" s="1">
        <f t="shared" si="226"/>
        <v>13.937293281835178</v>
      </c>
      <c r="I1470" s="1">
        <f t="shared" si="227"/>
        <v>0</v>
      </c>
      <c r="J1470" s="1">
        <f t="shared" si="228"/>
        <v>30.581039755356869</v>
      </c>
      <c r="K1470" s="1">
        <f t="shared" si="220"/>
        <v>30.581039755356869</v>
      </c>
      <c r="L1470" s="1">
        <f t="shared" si="221"/>
        <v>30.581039755356869</v>
      </c>
      <c r="M1470" s="1">
        <f t="shared" si="222"/>
        <v>1.6964207816272392E-13</v>
      </c>
      <c r="N1470" s="1">
        <f t="shared" si="229"/>
        <v>21.839959225280261</v>
      </c>
    </row>
    <row r="1471" spans="5:14">
      <c r="E1471" s="3">
        <f t="shared" si="223"/>
        <v>14.620000000000001</v>
      </c>
      <c r="F1471" s="1">
        <f t="shared" si="224"/>
        <v>21.839959225280261</v>
      </c>
      <c r="G1471" s="1">
        <f t="shared" si="225"/>
        <v>0.38226299694196086</v>
      </c>
      <c r="H1471" s="1">
        <f t="shared" si="226"/>
        <v>13.941115911804598</v>
      </c>
      <c r="I1471" s="1">
        <f t="shared" si="227"/>
        <v>0</v>
      </c>
      <c r="J1471" s="1">
        <f t="shared" si="228"/>
        <v>30.581039755356869</v>
      </c>
      <c r="K1471" s="1">
        <f t="shared" si="220"/>
        <v>30.581039755356869</v>
      </c>
      <c r="L1471" s="1">
        <f t="shared" si="221"/>
        <v>30.581039755356869</v>
      </c>
      <c r="M1471" s="1">
        <f t="shared" si="222"/>
        <v>1.6964207816272392E-13</v>
      </c>
      <c r="N1471" s="1">
        <f t="shared" si="229"/>
        <v>21.839959225280261</v>
      </c>
    </row>
    <row r="1472" spans="5:14">
      <c r="E1472" s="3">
        <f t="shared" si="223"/>
        <v>14.63</v>
      </c>
      <c r="F1472" s="1">
        <f t="shared" si="224"/>
        <v>21.839959225280261</v>
      </c>
      <c r="G1472" s="1">
        <f t="shared" si="225"/>
        <v>0.38226299694196086</v>
      </c>
      <c r="H1472" s="1">
        <f t="shared" si="226"/>
        <v>13.944938541774018</v>
      </c>
      <c r="I1472" s="1">
        <f t="shared" si="227"/>
        <v>0</v>
      </c>
      <c r="J1472" s="1">
        <f t="shared" si="228"/>
        <v>30.581039755356869</v>
      </c>
      <c r="K1472" s="1">
        <f t="shared" si="220"/>
        <v>30.581039755356869</v>
      </c>
      <c r="L1472" s="1">
        <f t="shared" si="221"/>
        <v>30.581039755356869</v>
      </c>
      <c r="M1472" s="1">
        <f t="shared" si="222"/>
        <v>1.6964207816272392E-13</v>
      </c>
      <c r="N1472" s="1">
        <f t="shared" si="229"/>
        <v>21.839959225280261</v>
      </c>
    </row>
    <row r="1473" spans="5:14">
      <c r="E1473" s="3">
        <f t="shared" si="223"/>
        <v>14.64</v>
      </c>
      <c r="F1473" s="1">
        <f t="shared" si="224"/>
        <v>21.839959225280261</v>
      </c>
      <c r="G1473" s="1">
        <f t="shared" si="225"/>
        <v>0.38226299694196086</v>
      </c>
      <c r="H1473" s="1">
        <f t="shared" si="226"/>
        <v>13.948761171743438</v>
      </c>
      <c r="I1473" s="1">
        <f t="shared" si="227"/>
        <v>0</v>
      </c>
      <c r="J1473" s="1">
        <f t="shared" si="228"/>
        <v>30.581039755356869</v>
      </c>
      <c r="K1473" s="1">
        <f t="shared" si="220"/>
        <v>30.581039755356869</v>
      </c>
      <c r="L1473" s="1">
        <f t="shared" si="221"/>
        <v>30.581039755356869</v>
      </c>
      <c r="M1473" s="1">
        <f t="shared" si="222"/>
        <v>1.6964207816272392E-13</v>
      </c>
      <c r="N1473" s="1">
        <f t="shared" si="229"/>
        <v>21.839959225280261</v>
      </c>
    </row>
    <row r="1474" spans="5:14">
      <c r="E1474" s="3">
        <f t="shared" si="223"/>
        <v>14.65</v>
      </c>
      <c r="F1474" s="1">
        <f t="shared" si="224"/>
        <v>21.839959225280261</v>
      </c>
      <c r="G1474" s="1">
        <f t="shared" si="225"/>
        <v>0.38226299694196086</v>
      </c>
      <c r="H1474" s="1">
        <f t="shared" si="226"/>
        <v>13.952583801712859</v>
      </c>
      <c r="I1474" s="1">
        <f t="shared" si="227"/>
        <v>0</v>
      </c>
      <c r="J1474" s="1">
        <f t="shared" si="228"/>
        <v>30.581039755356869</v>
      </c>
      <c r="K1474" s="1">
        <f t="shared" si="220"/>
        <v>30.581039755356869</v>
      </c>
      <c r="L1474" s="1">
        <f t="shared" si="221"/>
        <v>30.581039755356869</v>
      </c>
      <c r="M1474" s="1">
        <f t="shared" si="222"/>
        <v>1.6964207816272392E-13</v>
      </c>
      <c r="N1474" s="1">
        <f t="shared" si="229"/>
        <v>21.839959225280261</v>
      </c>
    </row>
    <row r="1475" spans="5:14">
      <c r="E1475" s="3">
        <f t="shared" si="223"/>
        <v>14.66</v>
      </c>
      <c r="F1475" s="1">
        <f t="shared" si="224"/>
        <v>21.839959225280261</v>
      </c>
      <c r="G1475" s="1">
        <f t="shared" si="225"/>
        <v>0.38226299694196086</v>
      </c>
      <c r="H1475" s="1">
        <f t="shared" si="226"/>
        <v>13.956406431682279</v>
      </c>
      <c r="I1475" s="1">
        <f t="shared" si="227"/>
        <v>0</v>
      </c>
      <c r="J1475" s="1">
        <f t="shared" si="228"/>
        <v>30.581039755356869</v>
      </c>
      <c r="K1475" s="1">
        <f t="shared" si="220"/>
        <v>30.581039755356869</v>
      </c>
      <c r="L1475" s="1">
        <f t="shared" si="221"/>
        <v>30.581039755356869</v>
      </c>
      <c r="M1475" s="1">
        <f t="shared" si="222"/>
        <v>1.6964207816272392E-13</v>
      </c>
      <c r="N1475" s="1">
        <f t="shared" si="229"/>
        <v>21.839959225280261</v>
      </c>
    </row>
    <row r="1476" spans="5:14">
      <c r="E1476" s="3">
        <f t="shared" si="223"/>
        <v>14.67</v>
      </c>
      <c r="F1476" s="1">
        <f t="shared" si="224"/>
        <v>21.839959225280261</v>
      </c>
      <c r="G1476" s="1">
        <f t="shared" si="225"/>
        <v>0.38226299694196086</v>
      </c>
      <c r="H1476" s="1">
        <f t="shared" si="226"/>
        <v>13.960229061651699</v>
      </c>
      <c r="I1476" s="1">
        <f t="shared" si="227"/>
        <v>0</v>
      </c>
      <c r="J1476" s="1">
        <f t="shared" si="228"/>
        <v>30.581039755356869</v>
      </c>
      <c r="K1476" s="1">
        <f t="shared" si="220"/>
        <v>30.581039755356869</v>
      </c>
      <c r="L1476" s="1">
        <f t="shared" si="221"/>
        <v>30.581039755356869</v>
      </c>
      <c r="M1476" s="1">
        <f t="shared" si="222"/>
        <v>1.6964207816272392E-13</v>
      </c>
      <c r="N1476" s="1">
        <f t="shared" si="229"/>
        <v>21.839959225280261</v>
      </c>
    </row>
    <row r="1477" spans="5:14">
      <c r="E1477" s="3">
        <f t="shared" si="223"/>
        <v>14.68</v>
      </c>
      <c r="F1477" s="1">
        <f t="shared" si="224"/>
        <v>21.839959225280261</v>
      </c>
      <c r="G1477" s="1">
        <f t="shared" si="225"/>
        <v>0.38226299694196086</v>
      </c>
      <c r="H1477" s="1">
        <f t="shared" si="226"/>
        <v>13.964051691621119</v>
      </c>
      <c r="I1477" s="1">
        <f t="shared" si="227"/>
        <v>0</v>
      </c>
      <c r="J1477" s="1">
        <f t="shared" si="228"/>
        <v>30.581039755356869</v>
      </c>
      <c r="K1477" s="1">
        <f t="shared" si="220"/>
        <v>30.581039755356869</v>
      </c>
      <c r="L1477" s="1">
        <f t="shared" si="221"/>
        <v>30.581039755356869</v>
      </c>
      <c r="M1477" s="1">
        <f t="shared" si="222"/>
        <v>1.6964207816272392E-13</v>
      </c>
      <c r="N1477" s="1">
        <f t="shared" si="229"/>
        <v>21.839959225280261</v>
      </c>
    </row>
    <row r="1478" spans="5:14">
      <c r="E1478" s="3">
        <f t="shared" si="223"/>
        <v>14.69</v>
      </c>
      <c r="F1478" s="1">
        <f t="shared" si="224"/>
        <v>21.839959225280261</v>
      </c>
      <c r="G1478" s="1">
        <f t="shared" si="225"/>
        <v>0.38226299694196086</v>
      </c>
      <c r="H1478" s="1">
        <f t="shared" si="226"/>
        <v>13.967874321590539</v>
      </c>
      <c r="I1478" s="1">
        <f t="shared" si="227"/>
        <v>0</v>
      </c>
      <c r="J1478" s="1">
        <f t="shared" si="228"/>
        <v>30.581039755356869</v>
      </c>
      <c r="K1478" s="1">
        <f t="shared" si="220"/>
        <v>30.581039755356869</v>
      </c>
      <c r="L1478" s="1">
        <f t="shared" si="221"/>
        <v>30.581039755356869</v>
      </c>
      <c r="M1478" s="1">
        <f t="shared" si="222"/>
        <v>1.6964207816272392E-13</v>
      </c>
      <c r="N1478" s="1">
        <f t="shared" si="229"/>
        <v>21.839959225280261</v>
      </c>
    </row>
    <row r="1479" spans="5:14">
      <c r="E1479" s="3">
        <f t="shared" si="223"/>
        <v>14.700000000000001</v>
      </c>
      <c r="F1479" s="1">
        <f t="shared" si="224"/>
        <v>21.839959225280261</v>
      </c>
      <c r="G1479" s="1">
        <f t="shared" si="225"/>
        <v>0.38226299694196086</v>
      </c>
      <c r="H1479" s="1">
        <f t="shared" si="226"/>
        <v>13.971696951559959</v>
      </c>
      <c r="I1479" s="1">
        <f t="shared" si="227"/>
        <v>0</v>
      </c>
      <c r="J1479" s="1">
        <f t="shared" si="228"/>
        <v>30.581039755356869</v>
      </c>
      <c r="K1479" s="1">
        <f t="shared" si="220"/>
        <v>30.581039755356869</v>
      </c>
      <c r="L1479" s="1">
        <f t="shared" si="221"/>
        <v>30.581039755356869</v>
      </c>
      <c r="M1479" s="1">
        <f t="shared" si="222"/>
        <v>1.6964207816272392E-13</v>
      </c>
      <c r="N1479" s="1">
        <f t="shared" si="229"/>
        <v>21.839959225280261</v>
      </c>
    </row>
    <row r="1480" spans="5:14">
      <c r="E1480" s="3">
        <f t="shared" si="223"/>
        <v>14.71</v>
      </c>
      <c r="F1480" s="1">
        <f t="shared" si="224"/>
        <v>21.839959225280261</v>
      </c>
      <c r="G1480" s="1">
        <f t="shared" si="225"/>
        <v>0.38226299694196086</v>
      </c>
      <c r="H1480" s="1">
        <f t="shared" si="226"/>
        <v>13.97551958152938</v>
      </c>
      <c r="I1480" s="1">
        <f t="shared" si="227"/>
        <v>0</v>
      </c>
      <c r="J1480" s="1">
        <f t="shared" si="228"/>
        <v>30.581039755356869</v>
      </c>
      <c r="K1480" s="1">
        <f t="shared" si="220"/>
        <v>30.581039755356869</v>
      </c>
      <c r="L1480" s="1">
        <f t="shared" si="221"/>
        <v>30.581039755356869</v>
      </c>
      <c r="M1480" s="1">
        <f t="shared" si="222"/>
        <v>1.6964207816272392E-13</v>
      </c>
      <c r="N1480" s="1">
        <f t="shared" si="229"/>
        <v>21.839959225280261</v>
      </c>
    </row>
    <row r="1481" spans="5:14">
      <c r="E1481" s="3">
        <f t="shared" si="223"/>
        <v>14.72</v>
      </c>
      <c r="F1481" s="1">
        <f t="shared" si="224"/>
        <v>21.839959225280261</v>
      </c>
      <c r="G1481" s="1">
        <f t="shared" si="225"/>
        <v>0.38226299694196086</v>
      </c>
      <c r="H1481" s="1">
        <f t="shared" si="226"/>
        <v>13.9793422114988</v>
      </c>
      <c r="I1481" s="1">
        <f t="shared" si="227"/>
        <v>0</v>
      </c>
      <c r="J1481" s="1">
        <f t="shared" si="228"/>
        <v>30.581039755356869</v>
      </c>
      <c r="K1481" s="1">
        <f t="shared" si="220"/>
        <v>30.581039755356869</v>
      </c>
      <c r="L1481" s="1">
        <f t="shared" si="221"/>
        <v>30.581039755356869</v>
      </c>
      <c r="M1481" s="1">
        <f t="shared" si="222"/>
        <v>1.6964207816272392E-13</v>
      </c>
      <c r="N1481" s="1">
        <f t="shared" si="229"/>
        <v>21.839959225280261</v>
      </c>
    </row>
    <row r="1482" spans="5:14">
      <c r="E1482" s="3">
        <f t="shared" si="223"/>
        <v>14.73</v>
      </c>
      <c r="F1482" s="1">
        <f t="shared" si="224"/>
        <v>21.839959225280261</v>
      </c>
      <c r="G1482" s="1">
        <f t="shared" si="225"/>
        <v>0.38226299694196086</v>
      </c>
      <c r="H1482" s="1">
        <f t="shared" si="226"/>
        <v>13.98316484146822</v>
      </c>
      <c r="I1482" s="1">
        <f t="shared" si="227"/>
        <v>0</v>
      </c>
      <c r="J1482" s="1">
        <f t="shared" si="228"/>
        <v>30.581039755356869</v>
      </c>
      <c r="K1482" s="1">
        <f t="shared" ref="K1482:K1545" si="230">MAX($J1482,0)</f>
        <v>30.581039755356869</v>
      </c>
      <c r="L1482" s="1">
        <f t="shared" ref="L1482:L1545" si="231">MIN(K1482,100)</f>
        <v>30.581039755356869</v>
      </c>
      <c r="M1482" s="1">
        <f t="shared" ref="M1482:M1545" si="232">$C$6*K1482/100-$C$7</f>
        <v>1.6964207816272392E-13</v>
      </c>
      <c r="N1482" s="1">
        <f t="shared" si="229"/>
        <v>21.839959225280261</v>
      </c>
    </row>
    <row r="1483" spans="5:14">
      <c r="E1483" s="3">
        <f t="shared" ref="E1483:E1546" si="233">(ROW(E1483)-ROW($E$9))*$C$3</f>
        <v>14.74</v>
      </c>
      <c r="F1483" s="1">
        <f t="shared" ref="F1483:F1546" si="234">M1482*$C$3+F1482</f>
        <v>21.839959225280261</v>
      </c>
      <c r="G1483" s="1">
        <f t="shared" ref="G1483:G1546" si="235">$C$4-F1483</f>
        <v>0.38226299694196086</v>
      </c>
      <c r="H1483" s="1">
        <f t="shared" ref="H1483:H1546" si="236">H1482+G1483*$C$3</f>
        <v>13.98698747143764</v>
      </c>
      <c r="I1483" s="1">
        <f t="shared" ref="I1483:I1546" si="237">(G1483-G1482)/$C$3</f>
        <v>0</v>
      </c>
      <c r="J1483" s="1">
        <f t="shared" ref="J1483:J1546" si="238">G1483*$G$7+H1483*$H$7+I1483*$I$7</f>
        <v>30.581039755356869</v>
      </c>
      <c r="K1483" s="1">
        <f t="shared" si="230"/>
        <v>30.581039755356869</v>
      </c>
      <c r="L1483" s="1">
        <f t="shared" si="231"/>
        <v>30.581039755356869</v>
      </c>
      <c r="M1483" s="1">
        <f t="shared" si="232"/>
        <v>1.6964207816272392E-13</v>
      </c>
      <c r="N1483" s="1">
        <f t="shared" ref="N1483:N1546" si="239">(M1483)*$C$3+N1482</f>
        <v>21.839959225280261</v>
      </c>
    </row>
    <row r="1484" spans="5:14">
      <c r="E1484" s="3">
        <f t="shared" si="233"/>
        <v>14.75</v>
      </c>
      <c r="F1484" s="1">
        <f t="shared" si="234"/>
        <v>21.839959225280261</v>
      </c>
      <c r="G1484" s="1">
        <f t="shared" si="235"/>
        <v>0.38226299694196086</v>
      </c>
      <c r="H1484" s="1">
        <f t="shared" si="236"/>
        <v>13.99081010140706</v>
      </c>
      <c r="I1484" s="1">
        <f t="shared" si="237"/>
        <v>0</v>
      </c>
      <c r="J1484" s="1">
        <f t="shared" si="238"/>
        <v>30.581039755356869</v>
      </c>
      <c r="K1484" s="1">
        <f t="shared" si="230"/>
        <v>30.581039755356869</v>
      </c>
      <c r="L1484" s="1">
        <f t="shared" si="231"/>
        <v>30.581039755356869</v>
      </c>
      <c r="M1484" s="1">
        <f t="shared" si="232"/>
        <v>1.6964207816272392E-13</v>
      </c>
      <c r="N1484" s="1">
        <f t="shared" si="239"/>
        <v>21.839959225280261</v>
      </c>
    </row>
    <row r="1485" spans="5:14">
      <c r="E1485" s="3">
        <f t="shared" si="233"/>
        <v>14.76</v>
      </c>
      <c r="F1485" s="1">
        <f t="shared" si="234"/>
        <v>21.839959225280261</v>
      </c>
      <c r="G1485" s="1">
        <f t="shared" si="235"/>
        <v>0.38226299694196086</v>
      </c>
      <c r="H1485" s="1">
        <f t="shared" si="236"/>
        <v>13.99463273137648</v>
      </c>
      <c r="I1485" s="1">
        <f t="shared" si="237"/>
        <v>0</v>
      </c>
      <c r="J1485" s="1">
        <f t="shared" si="238"/>
        <v>30.581039755356869</v>
      </c>
      <c r="K1485" s="1">
        <f t="shared" si="230"/>
        <v>30.581039755356869</v>
      </c>
      <c r="L1485" s="1">
        <f t="shared" si="231"/>
        <v>30.581039755356869</v>
      </c>
      <c r="M1485" s="1">
        <f t="shared" si="232"/>
        <v>1.6964207816272392E-13</v>
      </c>
      <c r="N1485" s="1">
        <f t="shared" si="239"/>
        <v>21.839959225280261</v>
      </c>
    </row>
    <row r="1486" spans="5:14">
      <c r="E1486" s="3">
        <f t="shared" si="233"/>
        <v>14.77</v>
      </c>
      <c r="F1486" s="1">
        <f t="shared" si="234"/>
        <v>21.839959225280261</v>
      </c>
      <c r="G1486" s="1">
        <f t="shared" si="235"/>
        <v>0.38226299694196086</v>
      </c>
      <c r="H1486" s="1">
        <f t="shared" si="236"/>
        <v>13.998455361345901</v>
      </c>
      <c r="I1486" s="1">
        <f t="shared" si="237"/>
        <v>0</v>
      </c>
      <c r="J1486" s="1">
        <f t="shared" si="238"/>
        <v>30.581039755356869</v>
      </c>
      <c r="K1486" s="1">
        <f t="shared" si="230"/>
        <v>30.581039755356869</v>
      </c>
      <c r="L1486" s="1">
        <f t="shared" si="231"/>
        <v>30.581039755356869</v>
      </c>
      <c r="M1486" s="1">
        <f t="shared" si="232"/>
        <v>1.6964207816272392E-13</v>
      </c>
      <c r="N1486" s="1">
        <f t="shared" si="239"/>
        <v>21.839959225280261</v>
      </c>
    </row>
    <row r="1487" spans="5:14">
      <c r="E1487" s="3">
        <f t="shared" si="233"/>
        <v>14.780000000000001</v>
      </c>
      <c r="F1487" s="1">
        <f t="shared" si="234"/>
        <v>21.839959225280261</v>
      </c>
      <c r="G1487" s="1">
        <f t="shared" si="235"/>
        <v>0.38226299694196086</v>
      </c>
      <c r="H1487" s="1">
        <f t="shared" si="236"/>
        <v>14.002277991315321</v>
      </c>
      <c r="I1487" s="1">
        <f t="shared" si="237"/>
        <v>0</v>
      </c>
      <c r="J1487" s="1">
        <f t="shared" si="238"/>
        <v>30.581039755356869</v>
      </c>
      <c r="K1487" s="1">
        <f t="shared" si="230"/>
        <v>30.581039755356869</v>
      </c>
      <c r="L1487" s="1">
        <f t="shared" si="231"/>
        <v>30.581039755356869</v>
      </c>
      <c r="M1487" s="1">
        <f t="shared" si="232"/>
        <v>1.6964207816272392E-13</v>
      </c>
      <c r="N1487" s="1">
        <f t="shared" si="239"/>
        <v>21.839959225280261</v>
      </c>
    </row>
    <row r="1488" spans="5:14">
      <c r="E1488" s="3">
        <f t="shared" si="233"/>
        <v>14.790000000000001</v>
      </c>
      <c r="F1488" s="1">
        <f t="shared" si="234"/>
        <v>21.839959225280261</v>
      </c>
      <c r="G1488" s="1">
        <f t="shared" si="235"/>
        <v>0.38226299694196086</v>
      </c>
      <c r="H1488" s="1">
        <f t="shared" si="236"/>
        <v>14.006100621284741</v>
      </c>
      <c r="I1488" s="1">
        <f t="shared" si="237"/>
        <v>0</v>
      </c>
      <c r="J1488" s="1">
        <f t="shared" si="238"/>
        <v>30.581039755356869</v>
      </c>
      <c r="K1488" s="1">
        <f t="shared" si="230"/>
        <v>30.581039755356869</v>
      </c>
      <c r="L1488" s="1">
        <f t="shared" si="231"/>
        <v>30.581039755356869</v>
      </c>
      <c r="M1488" s="1">
        <f t="shared" si="232"/>
        <v>1.6964207816272392E-13</v>
      </c>
      <c r="N1488" s="1">
        <f t="shared" si="239"/>
        <v>21.839959225280261</v>
      </c>
    </row>
    <row r="1489" spans="5:14">
      <c r="E1489" s="3">
        <f t="shared" si="233"/>
        <v>14.8</v>
      </c>
      <c r="F1489" s="1">
        <f t="shared" si="234"/>
        <v>21.839959225280261</v>
      </c>
      <c r="G1489" s="1">
        <f t="shared" si="235"/>
        <v>0.38226299694196086</v>
      </c>
      <c r="H1489" s="1">
        <f t="shared" si="236"/>
        <v>14.009923251254161</v>
      </c>
      <c r="I1489" s="1">
        <f t="shared" si="237"/>
        <v>0</v>
      </c>
      <c r="J1489" s="1">
        <f t="shared" si="238"/>
        <v>30.581039755356869</v>
      </c>
      <c r="K1489" s="1">
        <f t="shared" si="230"/>
        <v>30.581039755356869</v>
      </c>
      <c r="L1489" s="1">
        <f t="shared" si="231"/>
        <v>30.581039755356869</v>
      </c>
      <c r="M1489" s="1">
        <f t="shared" si="232"/>
        <v>1.6964207816272392E-13</v>
      </c>
      <c r="N1489" s="1">
        <f t="shared" si="239"/>
        <v>21.839959225280261</v>
      </c>
    </row>
    <row r="1490" spans="5:14">
      <c r="E1490" s="3">
        <f t="shared" si="233"/>
        <v>14.81</v>
      </c>
      <c r="F1490" s="1">
        <f t="shared" si="234"/>
        <v>21.839959225280261</v>
      </c>
      <c r="G1490" s="1">
        <f t="shared" si="235"/>
        <v>0.38226299694196086</v>
      </c>
      <c r="H1490" s="1">
        <f t="shared" si="236"/>
        <v>14.013745881223581</v>
      </c>
      <c r="I1490" s="1">
        <f t="shared" si="237"/>
        <v>0</v>
      </c>
      <c r="J1490" s="1">
        <f t="shared" si="238"/>
        <v>30.581039755356869</v>
      </c>
      <c r="K1490" s="1">
        <f t="shared" si="230"/>
        <v>30.581039755356869</v>
      </c>
      <c r="L1490" s="1">
        <f t="shared" si="231"/>
        <v>30.581039755356869</v>
      </c>
      <c r="M1490" s="1">
        <f t="shared" si="232"/>
        <v>1.6964207816272392E-13</v>
      </c>
      <c r="N1490" s="1">
        <f t="shared" si="239"/>
        <v>21.839959225280261</v>
      </c>
    </row>
    <row r="1491" spans="5:14">
      <c r="E1491" s="3">
        <f t="shared" si="233"/>
        <v>14.82</v>
      </c>
      <c r="F1491" s="1">
        <f t="shared" si="234"/>
        <v>21.839959225280261</v>
      </c>
      <c r="G1491" s="1">
        <f t="shared" si="235"/>
        <v>0.38226299694196086</v>
      </c>
      <c r="H1491" s="1">
        <f t="shared" si="236"/>
        <v>14.017568511193002</v>
      </c>
      <c r="I1491" s="1">
        <f t="shared" si="237"/>
        <v>0</v>
      </c>
      <c r="J1491" s="1">
        <f t="shared" si="238"/>
        <v>30.581039755356869</v>
      </c>
      <c r="K1491" s="1">
        <f t="shared" si="230"/>
        <v>30.581039755356869</v>
      </c>
      <c r="L1491" s="1">
        <f t="shared" si="231"/>
        <v>30.581039755356869</v>
      </c>
      <c r="M1491" s="1">
        <f t="shared" si="232"/>
        <v>1.6964207816272392E-13</v>
      </c>
      <c r="N1491" s="1">
        <f t="shared" si="239"/>
        <v>21.839959225280261</v>
      </c>
    </row>
    <row r="1492" spans="5:14">
      <c r="E1492" s="3">
        <f t="shared" si="233"/>
        <v>14.83</v>
      </c>
      <c r="F1492" s="1">
        <f t="shared" si="234"/>
        <v>21.839959225280261</v>
      </c>
      <c r="G1492" s="1">
        <f t="shared" si="235"/>
        <v>0.38226299694196086</v>
      </c>
      <c r="H1492" s="1">
        <f t="shared" si="236"/>
        <v>14.021391141162422</v>
      </c>
      <c r="I1492" s="1">
        <f t="shared" si="237"/>
        <v>0</v>
      </c>
      <c r="J1492" s="1">
        <f t="shared" si="238"/>
        <v>30.581039755356869</v>
      </c>
      <c r="K1492" s="1">
        <f t="shared" si="230"/>
        <v>30.581039755356869</v>
      </c>
      <c r="L1492" s="1">
        <f t="shared" si="231"/>
        <v>30.581039755356869</v>
      </c>
      <c r="M1492" s="1">
        <f t="shared" si="232"/>
        <v>1.6964207816272392E-13</v>
      </c>
      <c r="N1492" s="1">
        <f t="shared" si="239"/>
        <v>21.839959225280261</v>
      </c>
    </row>
    <row r="1493" spans="5:14">
      <c r="E1493" s="3">
        <f t="shared" si="233"/>
        <v>14.84</v>
      </c>
      <c r="F1493" s="1">
        <f t="shared" si="234"/>
        <v>21.839959225280261</v>
      </c>
      <c r="G1493" s="1">
        <f t="shared" si="235"/>
        <v>0.38226299694196086</v>
      </c>
      <c r="H1493" s="1">
        <f t="shared" si="236"/>
        <v>14.025213771131842</v>
      </c>
      <c r="I1493" s="1">
        <f t="shared" si="237"/>
        <v>0</v>
      </c>
      <c r="J1493" s="1">
        <f t="shared" si="238"/>
        <v>30.581039755356869</v>
      </c>
      <c r="K1493" s="1">
        <f t="shared" si="230"/>
        <v>30.581039755356869</v>
      </c>
      <c r="L1493" s="1">
        <f t="shared" si="231"/>
        <v>30.581039755356869</v>
      </c>
      <c r="M1493" s="1">
        <f t="shared" si="232"/>
        <v>1.6964207816272392E-13</v>
      </c>
      <c r="N1493" s="1">
        <f t="shared" si="239"/>
        <v>21.839959225280261</v>
      </c>
    </row>
    <row r="1494" spans="5:14">
      <c r="E1494" s="3">
        <f t="shared" si="233"/>
        <v>14.85</v>
      </c>
      <c r="F1494" s="1">
        <f t="shared" si="234"/>
        <v>21.839959225280261</v>
      </c>
      <c r="G1494" s="1">
        <f t="shared" si="235"/>
        <v>0.38226299694196086</v>
      </c>
      <c r="H1494" s="1">
        <f t="shared" si="236"/>
        <v>14.029036401101262</v>
      </c>
      <c r="I1494" s="1">
        <f t="shared" si="237"/>
        <v>0</v>
      </c>
      <c r="J1494" s="1">
        <f t="shared" si="238"/>
        <v>30.581039755356869</v>
      </c>
      <c r="K1494" s="1">
        <f t="shared" si="230"/>
        <v>30.581039755356869</v>
      </c>
      <c r="L1494" s="1">
        <f t="shared" si="231"/>
        <v>30.581039755356869</v>
      </c>
      <c r="M1494" s="1">
        <f t="shared" si="232"/>
        <v>1.6964207816272392E-13</v>
      </c>
      <c r="N1494" s="1">
        <f t="shared" si="239"/>
        <v>21.839959225280261</v>
      </c>
    </row>
    <row r="1495" spans="5:14">
      <c r="E1495" s="3">
        <f t="shared" si="233"/>
        <v>14.86</v>
      </c>
      <c r="F1495" s="1">
        <f t="shared" si="234"/>
        <v>21.839959225280261</v>
      </c>
      <c r="G1495" s="1">
        <f t="shared" si="235"/>
        <v>0.38226299694196086</v>
      </c>
      <c r="H1495" s="1">
        <f t="shared" si="236"/>
        <v>14.032859031070682</v>
      </c>
      <c r="I1495" s="1">
        <f t="shared" si="237"/>
        <v>0</v>
      </c>
      <c r="J1495" s="1">
        <f t="shared" si="238"/>
        <v>30.581039755356869</v>
      </c>
      <c r="K1495" s="1">
        <f t="shared" si="230"/>
        <v>30.581039755356869</v>
      </c>
      <c r="L1495" s="1">
        <f t="shared" si="231"/>
        <v>30.581039755356869</v>
      </c>
      <c r="M1495" s="1">
        <f t="shared" si="232"/>
        <v>1.6964207816272392E-13</v>
      </c>
      <c r="N1495" s="1">
        <f t="shared" si="239"/>
        <v>21.839959225280261</v>
      </c>
    </row>
    <row r="1496" spans="5:14">
      <c r="E1496" s="3">
        <f t="shared" si="233"/>
        <v>14.870000000000001</v>
      </c>
      <c r="F1496" s="1">
        <f t="shared" si="234"/>
        <v>21.839959225280261</v>
      </c>
      <c r="G1496" s="1">
        <f t="shared" si="235"/>
        <v>0.38226299694196086</v>
      </c>
      <c r="H1496" s="1">
        <f t="shared" si="236"/>
        <v>14.036681661040102</v>
      </c>
      <c r="I1496" s="1">
        <f t="shared" si="237"/>
        <v>0</v>
      </c>
      <c r="J1496" s="1">
        <f t="shared" si="238"/>
        <v>30.581039755356869</v>
      </c>
      <c r="K1496" s="1">
        <f t="shared" si="230"/>
        <v>30.581039755356869</v>
      </c>
      <c r="L1496" s="1">
        <f t="shared" si="231"/>
        <v>30.581039755356869</v>
      </c>
      <c r="M1496" s="1">
        <f t="shared" si="232"/>
        <v>1.6964207816272392E-13</v>
      </c>
      <c r="N1496" s="1">
        <f t="shared" si="239"/>
        <v>21.839959225280261</v>
      </c>
    </row>
    <row r="1497" spans="5:14">
      <c r="E1497" s="3">
        <f t="shared" si="233"/>
        <v>14.88</v>
      </c>
      <c r="F1497" s="1">
        <f t="shared" si="234"/>
        <v>21.839959225280261</v>
      </c>
      <c r="G1497" s="1">
        <f t="shared" si="235"/>
        <v>0.38226299694196086</v>
      </c>
      <c r="H1497" s="1">
        <f t="shared" si="236"/>
        <v>14.040504291009523</v>
      </c>
      <c r="I1497" s="1">
        <f t="shared" si="237"/>
        <v>0</v>
      </c>
      <c r="J1497" s="1">
        <f t="shared" si="238"/>
        <v>30.581039755356869</v>
      </c>
      <c r="K1497" s="1">
        <f t="shared" si="230"/>
        <v>30.581039755356869</v>
      </c>
      <c r="L1497" s="1">
        <f t="shared" si="231"/>
        <v>30.581039755356869</v>
      </c>
      <c r="M1497" s="1">
        <f t="shared" si="232"/>
        <v>1.6964207816272392E-13</v>
      </c>
      <c r="N1497" s="1">
        <f t="shared" si="239"/>
        <v>21.839959225280261</v>
      </c>
    </row>
    <row r="1498" spans="5:14">
      <c r="E1498" s="3">
        <f t="shared" si="233"/>
        <v>14.89</v>
      </c>
      <c r="F1498" s="1">
        <f t="shared" si="234"/>
        <v>21.839959225280261</v>
      </c>
      <c r="G1498" s="1">
        <f t="shared" si="235"/>
        <v>0.38226299694196086</v>
      </c>
      <c r="H1498" s="1">
        <f t="shared" si="236"/>
        <v>14.044326920978943</v>
      </c>
      <c r="I1498" s="1">
        <f t="shared" si="237"/>
        <v>0</v>
      </c>
      <c r="J1498" s="1">
        <f t="shared" si="238"/>
        <v>30.581039755356869</v>
      </c>
      <c r="K1498" s="1">
        <f t="shared" si="230"/>
        <v>30.581039755356869</v>
      </c>
      <c r="L1498" s="1">
        <f t="shared" si="231"/>
        <v>30.581039755356869</v>
      </c>
      <c r="M1498" s="1">
        <f t="shared" si="232"/>
        <v>1.6964207816272392E-13</v>
      </c>
      <c r="N1498" s="1">
        <f t="shared" si="239"/>
        <v>21.839959225280261</v>
      </c>
    </row>
    <row r="1499" spans="5:14">
      <c r="E1499" s="3">
        <f t="shared" si="233"/>
        <v>14.9</v>
      </c>
      <c r="F1499" s="1">
        <f t="shared" si="234"/>
        <v>21.839959225280261</v>
      </c>
      <c r="G1499" s="1">
        <f t="shared" si="235"/>
        <v>0.38226299694196086</v>
      </c>
      <c r="H1499" s="1">
        <f t="shared" si="236"/>
        <v>14.048149550948363</v>
      </c>
      <c r="I1499" s="1">
        <f t="shared" si="237"/>
        <v>0</v>
      </c>
      <c r="J1499" s="1">
        <f t="shared" si="238"/>
        <v>30.581039755356869</v>
      </c>
      <c r="K1499" s="1">
        <f t="shared" si="230"/>
        <v>30.581039755356869</v>
      </c>
      <c r="L1499" s="1">
        <f t="shared" si="231"/>
        <v>30.581039755356869</v>
      </c>
      <c r="M1499" s="1">
        <f t="shared" si="232"/>
        <v>1.6964207816272392E-13</v>
      </c>
      <c r="N1499" s="1">
        <f t="shared" si="239"/>
        <v>21.839959225280261</v>
      </c>
    </row>
    <row r="1500" spans="5:14">
      <c r="E1500" s="3">
        <f t="shared" si="233"/>
        <v>14.91</v>
      </c>
      <c r="F1500" s="1">
        <f t="shared" si="234"/>
        <v>21.839959225280261</v>
      </c>
      <c r="G1500" s="1">
        <f t="shared" si="235"/>
        <v>0.38226299694196086</v>
      </c>
      <c r="H1500" s="1">
        <f t="shared" si="236"/>
        <v>14.051972180917783</v>
      </c>
      <c r="I1500" s="1">
        <f t="shared" si="237"/>
        <v>0</v>
      </c>
      <c r="J1500" s="1">
        <f t="shared" si="238"/>
        <v>30.581039755356869</v>
      </c>
      <c r="K1500" s="1">
        <f t="shared" si="230"/>
        <v>30.581039755356869</v>
      </c>
      <c r="L1500" s="1">
        <f t="shared" si="231"/>
        <v>30.581039755356869</v>
      </c>
      <c r="M1500" s="1">
        <f t="shared" si="232"/>
        <v>1.6964207816272392E-13</v>
      </c>
      <c r="N1500" s="1">
        <f t="shared" si="239"/>
        <v>21.839959225280261</v>
      </c>
    </row>
    <row r="1501" spans="5:14">
      <c r="E1501" s="3">
        <f t="shared" si="233"/>
        <v>14.92</v>
      </c>
      <c r="F1501" s="1">
        <f t="shared" si="234"/>
        <v>21.839959225280261</v>
      </c>
      <c r="G1501" s="1">
        <f t="shared" si="235"/>
        <v>0.38226299694196086</v>
      </c>
      <c r="H1501" s="1">
        <f t="shared" si="236"/>
        <v>14.055794810887203</v>
      </c>
      <c r="I1501" s="1">
        <f t="shared" si="237"/>
        <v>0</v>
      </c>
      <c r="J1501" s="1">
        <f t="shared" si="238"/>
        <v>30.581039755356869</v>
      </c>
      <c r="K1501" s="1">
        <f t="shared" si="230"/>
        <v>30.581039755356869</v>
      </c>
      <c r="L1501" s="1">
        <f t="shared" si="231"/>
        <v>30.581039755356869</v>
      </c>
      <c r="M1501" s="1">
        <f t="shared" si="232"/>
        <v>1.6964207816272392E-13</v>
      </c>
      <c r="N1501" s="1">
        <f t="shared" si="239"/>
        <v>21.839959225280261</v>
      </c>
    </row>
    <row r="1502" spans="5:14">
      <c r="E1502" s="3">
        <f t="shared" si="233"/>
        <v>14.93</v>
      </c>
      <c r="F1502" s="1">
        <f t="shared" si="234"/>
        <v>21.839959225280261</v>
      </c>
      <c r="G1502" s="1">
        <f t="shared" si="235"/>
        <v>0.38226299694196086</v>
      </c>
      <c r="H1502" s="1">
        <f t="shared" si="236"/>
        <v>14.059617440856623</v>
      </c>
      <c r="I1502" s="1">
        <f t="shared" si="237"/>
        <v>0</v>
      </c>
      <c r="J1502" s="1">
        <f t="shared" si="238"/>
        <v>30.581039755356869</v>
      </c>
      <c r="K1502" s="1">
        <f t="shared" si="230"/>
        <v>30.581039755356869</v>
      </c>
      <c r="L1502" s="1">
        <f t="shared" si="231"/>
        <v>30.581039755356869</v>
      </c>
      <c r="M1502" s="1">
        <f t="shared" si="232"/>
        <v>1.6964207816272392E-13</v>
      </c>
      <c r="N1502" s="1">
        <f t="shared" si="239"/>
        <v>21.839959225280261</v>
      </c>
    </row>
    <row r="1503" spans="5:14">
      <c r="E1503" s="3">
        <f t="shared" si="233"/>
        <v>14.94</v>
      </c>
      <c r="F1503" s="1">
        <f t="shared" si="234"/>
        <v>21.839959225280261</v>
      </c>
      <c r="G1503" s="1">
        <f t="shared" si="235"/>
        <v>0.38226299694196086</v>
      </c>
      <c r="H1503" s="1">
        <f t="shared" si="236"/>
        <v>14.063440070826044</v>
      </c>
      <c r="I1503" s="1">
        <f t="shared" si="237"/>
        <v>0</v>
      </c>
      <c r="J1503" s="1">
        <f t="shared" si="238"/>
        <v>30.581039755356869</v>
      </c>
      <c r="K1503" s="1">
        <f t="shared" si="230"/>
        <v>30.581039755356869</v>
      </c>
      <c r="L1503" s="1">
        <f t="shared" si="231"/>
        <v>30.581039755356869</v>
      </c>
      <c r="M1503" s="1">
        <f t="shared" si="232"/>
        <v>1.6964207816272392E-13</v>
      </c>
      <c r="N1503" s="1">
        <f t="shared" si="239"/>
        <v>21.839959225280261</v>
      </c>
    </row>
    <row r="1504" spans="5:14">
      <c r="E1504" s="3">
        <f t="shared" si="233"/>
        <v>14.950000000000001</v>
      </c>
      <c r="F1504" s="1">
        <f t="shared" si="234"/>
        <v>21.839959225280261</v>
      </c>
      <c r="G1504" s="1">
        <f t="shared" si="235"/>
        <v>0.38226299694196086</v>
      </c>
      <c r="H1504" s="1">
        <f t="shared" si="236"/>
        <v>14.067262700795464</v>
      </c>
      <c r="I1504" s="1">
        <f t="shared" si="237"/>
        <v>0</v>
      </c>
      <c r="J1504" s="1">
        <f t="shared" si="238"/>
        <v>30.581039755356869</v>
      </c>
      <c r="K1504" s="1">
        <f t="shared" si="230"/>
        <v>30.581039755356869</v>
      </c>
      <c r="L1504" s="1">
        <f t="shared" si="231"/>
        <v>30.581039755356869</v>
      </c>
      <c r="M1504" s="1">
        <f t="shared" si="232"/>
        <v>1.6964207816272392E-13</v>
      </c>
      <c r="N1504" s="1">
        <f t="shared" si="239"/>
        <v>21.839959225280261</v>
      </c>
    </row>
    <row r="1505" spans="5:14">
      <c r="E1505" s="3">
        <f t="shared" si="233"/>
        <v>14.96</v>
      </c>
      <c r="F1505" s="1">
        <f t="shared" si="234"/>
        <v>21.839959225280261</v>
      </c>
      <c r="G1505" s="1">
        <f t="shared" si="235"/>
        <v>0.38226299694196086</v>
      </c>
      <c r="H1505" s="1">
        <f t="shared" si="236"/>
        <v>14.071085330764884</v>
      </c>
      <c r="I1505" s="1">
        <f t="shared" si="237"/>
        <v>0</v>
      </c>
      <c r="J1505" s="1">
        <f t="shared" si="238"/>
        <v>30.581039755356869</v>
      </c>
      <c r="K1505" s="1">
        <f t="shared" si="230"/>
        <v>30.581039755356869</v>
      </c>
      <c r="L1505" s="1">
        <f t="shared" si="231"/>
        <v>30.581039755356869</v>
      </c>
      <c r="M1505" s="1">
        <f t="shared" si="232"/>
        <v>1.6964207816272392E-13</v>
      </c>
      <c r="N1505" s="1">
        <f t="shared" si="239"/>
        <v>21.839959225280261</v>
      </c>
    </row>
    <row r="1506" spans="5:14">
      <c r="E1506" s="3">
        <f t="shared" si="233"/>
        <v>14.97</v>
      </c>
      <c r="F1506" s="1">
        <f t="shared" si="234"/>
        <v>21.839959225280261</v>
      </c>
      <c r="G1506" s="1">
        <f t="shared" si="235"/>
        <v>0.38226299694196086</v>
      </c>
      <c r="H1506" s="1">
        <f t="shared" si="236"/>
        <v>14.074907960734304</v>
      </c>
      <c r="I1506" s="1">
        <f t="shared" si="237"/>
        <v>0</v>
      </c>
      <c r="J1506" s="1">
        <f t="shared" si="238"/>
        <v>30.581039755356869</v>
      </c>
      <c r="K1506" s="1">
        <f t="shared" si="230"/>
        <v>30.581039755356869</v>
      </c>
      <c r="L1506" s="1">
        <f t="shared" si="231"/>
        <v>30.581039755356869</v>
      </c>
      <c r="M1506" s="1">
        <f t="shared" si="232"/>
        <v>1.6964207816272392E-13</v>
      </c>
      <c r="N1506" s="1">
        <f t="shared" si="239"/>
        <v>21.839959225280261</v>
      </c>
    </row>
    <row r="1507" spans="5:14">
      <c r="E1507" s="3">
        <f t="shared" si="233"/>
        <v>14.98</v>
      </c>
      <c r="F1507" s="1">
        <f t="shared" si="234"/>
        <v>21.839959225280261</v>
      </c>
      <c r="G1507" s="1">
        <f t="shared" si="235"/>
        <v>0.38226299694196086</v>
      </c>
      <c r="H1507" s="1">
        <f t="shared" si="236"/>
        <v>14.078730590703724</v>
      </c>
      <c r="I1507" s="1">
        <f t="shared" si="237"/>
        <v>0</v>
      </c>
      <c r="J1507" s="1">
        <f t="shared" si="238"/>
        <v>30.581039755356869</v>
      </c>
      <c r="K1507" s="1">
        <f t="shared" si="230"/>
        <v>30.581039755356869</v>
      </c>
      <c r="L1507" s="1">
        <f t="shared" si="231"/>
        <v>30.581039755356869</v>
      </c>
      <c r="M1507" s="1">
        <f t="shared" si="232"/>
        <v>1.6964207816272392E-13</v>
      </c>
      <c r="N1507" s="1">
        <f t="shared" si="239"/>
        <v>21.839959225280261</v>
      </c>
    </row>
    <row r="1508" spans="5:14">
      <c r="E1508" s="3">
        <f t="shared" si="233"/>
        <v>14.99</v>
      </c>
      <c r="F1508" s="1">
        <f t="shared" si="234"/>
        <v>21.839959225280261</v>
      </c>
      <c r="G1508" s="1">
        <f t="shared" si="235"/>
        <v>0.38226299694196086</v>
      </c>
      <c r="H1508" s="1">
        <f t="shared" si="236"/>
        <v>14.082553220673145</v>
      </c>
      <c r="I1508" s="1">
        <f t="shared" si="237"/>
        <v>0</v>
      </c>
      <c r="J1508" s="1">
        <f t="shared" si="238"/>
        <v>30.581039755356869</v>
      </c>
      <c r="K1508" s="1">
        <f t="shared" si="230"/>
        <v>30.581039755356869</v>
      </c>
      <c r="L1508" s="1">
        <f t="shared" si="231"/>
        <v>30.581039755356869</v>
      </c>
      <c r="M1508" s="1">
        <f t="shared" si="232"/>
        <v>1.6964207816272392E-13</v>
      </c>
      <c r="N1508" s="1">
        <f t="shared" si="239"/>
        <v>21.839959225280261</v>
      </c>
    </row>
    <row r="1509" spans="5:14">
      <c r="E1509" s="3">
        <f t="shared" si="233"/>
        <v>15</v>
      </c>
      <c r="F1509" s="1">
        <f t="shared" si="234"/>
        <v>21.839959225280261</v>
      </c>
      <c r="G1509" s="1">
        <f t="shared" si="235"/>
        <v>0.38226299694196086</v>
      </c>
      <c r="H1509" s="1">
        <f t="shared" si="236"/>
        <v>14.086375850642565</v>
      </c>
      <c r="I1509" s="1">
        <f t="shared" si="237"/>
        <v>0</v>
      </c>
      <c r="J1509" s="1">
        <f t="shared" si="238"/>
        <v>30.581039755356869</v>
      </c>
      <c r="K1509" s="1">
        <f t="shared" si="230"/>
        <v>30.581039755356869</v>
      </c>
      <c r="L1509" s="1">
        <f t="shared" si="231"/>
        <v>30.581039755356869</v>
      </c>
      <c r="M1509" s="1">
        <f t="shared" si="232"/>
        <v>1.6964207816272392E-13</v>
      </c>
      <c r="N1509" s="1">
        <f t="shared" si="239"/>
        <v>21.839959225280261</v>
      </c>
    </row>
    <row r="1510" spans="5:14">
      <c r="E1510" s="3">
        <f t="shared" si="233"/>
        <v>15.01</v>
      </c>
      <c r="F1510" s="1">
        <f t="shared" si="234"/>
        <v>21.839959225280261</v>
      </c>
      <c r="G1510" s="1">
        <f t="shared" si="235"/>
        <v>0.38226299694196086</v>
      </c>
      <c r="H1510" s="1">
        <f t="shared" si="236"/>
        <v>14.090198480611985</v>
      </c>
      <c r="I1510" s="1">
        <f t="shared" si="237"/>
        <v>0</v>
      </c>
      <c r="J1510" s="1">
        <f t="shared" si="238"/>
        <v>30.581039755356869</v>
      </c>
      <c r="K1510" s="1">
        <f t="shared" si="230"/>
        <v>30.581039755356869</v>
      </c>
      <c r="L1510" s="1">
        <f t="shared" si="231"/>
        <v>30.581039755356869</v>
      </c>
      <c r="M1510" s="1">
        <f t="shared" si="232"/>
        <v>1.6964207816272392E-13</v>
      </c>
      <c r="N1510" s="1">
        <f t="shared" si="239"/>
        <v>21.839959225280261</v>
      </c>
    </row>
    <row r="1511" spans="5:14">
      <c r="E1511" s="3">
        <f t="shared" si="233"/>
        <v>15.02</v>
      </c>
      <c r="F1511" s="1">
        <f t="shared" si="234"/>
        <v>21.839959225280261</v>
      </c>
      <c r="G1511" s="1">
        <f t="shared" si="235"/>
        <v>0.38226299694196086</v>
      </c>
      <c r="H1511" s="1">
        <f t="shared" si="236"/>
        <v>14.094021110581405</v>
      </c>
      <c r="I1511" s="1">
        <f t="shared" si="237"/>
        <v>0</v>
      </c>
      <c r="J1511" s="1">
        <f t="shared" si="238"/>
        <v>30.581039755356869</v>
      </c>
      <c r="K1511" s="1">
        <f t="shared" si="230"/>
        <v>30.581039755356869</v>
      </c>
      <c r="L1511" s="1">
        <f t="shared" si="231"/>
        <v>30.581039755356869</v>
      </c>
      <c r="M1511" s="1">
        <f t="shared" si="232"/>
        <v>1.6964207816272392E-13</v>
      </c>
      <c r="N1511" s="1">
        <f t="shared" si="239"/>
        <v>21.839959225280261</v>
      </c>
    </row>
    <row r="1512" spans="5:14">
      <c r="E1512" s="3">
        <f t="shared" si="233"/>
        <v>15.030000000000001</v>
      </c>
      <c r="F1512" s="1">
        <f t="shared" si="234"/>
        <v>21.839959225280261</v>
      </c>
      <c r="G1512" s="1">
        <f t="shared" si="235"/>
        <v>0.38226299694196086</v>
      </c>
      <c r="H1512" s="1">
        <f t="shared" si="236"/>
        <v>14.097843740550825</v>
      </c>
      <c r="I1512" s="1">
        <f t="shared" si="237"/>
        <v>0</v>
      </c>
      <c r="J1512" s="1">
        <f t="shared" si="238"/>
        <v>30.581039755356869</v>
      </c>
      <c r="K1512" s="1">
        <f t="shared" si="230"/>
        <v>30.581039755356869</v>
      </c>
      <c r="L1512" s="1">
        <f t="shared" si="231"/>
        <v>30.581039755356869</v>
      </c>
      <c r="M1512" s="1">
        <f t="shared" si="232"/>
        <v>1.6964207816272392E-13</v>
      </c>
      <c r="N1512" s="1">
        <f t="shared" si="239"/>
        <v>21.839959225280261</v>
      </c>
    </row>
    <row r="1513" spans="5:14">
      <c r="E1513" s="3">
        <f t="shared" si="233"/>
        <v>15.040000000000001</v>
      </c>
      <c r="F1513" s="1">
        <f t="shared" si="234"/>
        <v>21.839959225280261</v>
      </c>
      <c r="G1513" s="1">
        <f t="shared" si="235"/>
        <v>0.38226299694196086</v>
      </c>
      <c r="H1513" s="1">
        <f t="shared" si="236"/>
        <v>14.101666370520245</v>
      </c>
      <c r="I1513" s="1">
        <f t="shared" si="237"/>
        <v>0</v>
      </c>
      <c r="J1513" s="1">
        <f t="shared" si="238"/>
        <v>30.581039755356869</v>
      </c>
      <c r="K1513" s="1">
        <f t="shared" si="230"/>
        <v>30.581039755356869</v>
      </c>
      <c r="L1513" s="1">
        <f t="shared" si="231"/>
        <v>30.581039755356869</v>
      </c>
      <c r="M1513" s="1">
        <f t="shared" si="232"/>
        <v>1.6964207816272392E-13</v>
      </c>
      <c r="N1513" s="1">
        <f t="shared" si="239"/>
        <v>21.839959225280261</v>
      </c>
    </row>
    <row r="1514" spans="5:14">
      <c r="E1514" s="3">
        <f t="shared" si="233"/>
        <v>15.05</v>
      </c>
      <c r="F1514" s="1">
        <f t="shared" si="234"/>
        <v>21.839959225280261</v>
      </c>
      <c r="G1514" s="1">
        <f t="shared" si="235"/>
        <v>0.38226299694196086</v>
      </c>
      <c r="H1514" s="1">
        <f t="shared" si="236"/>
        <v>14.105489000489666</v>
      </c>
      <c r="I1514" s="1">
        <f t="shared" si="237"/>
        <v>0</v>
      </c>
      <c r="J1514" s="1">
        <f t="shared" si="238"/>
        <v>30.581039755356869</v>
      </c>
      <c r="K1514" s="1">
        <f t="shared" si="230"/>
        <v>30.581039755356869</v>
      </c>
      <c r="L1514" s="1">
        <f t="shared" si="231"/>
        <v>30.581039755356869</v>
      </c>
      <c r="M1514" s="1">
        <f t="shared" si="232"/>
        <v>1.6964207816272392E-13</v>
      </c>
      <c r="N1514" s="1">
        <f t="shared" si="239"/>
        <v>21.839959225280261</v>
      </c>
    </row>
    <row r="1515" spans="5:14">
      <c r="E1515" s="3">
        <f t="shared" si="233"/>
        <v>15.06</v>
      </c>
      <c r="F1515" s="1">
        <f t="shared" si="234"/>
        <v>21.839959225280261</v>
      </c>
      <c r="G1515" s="1">
        <f t="shared" si="235"/>
        <v>0.38226299694196086</v>
      </c>
      <c r="H1515" s="1">
        <f t="shared" si="236"/>
        <v>14.109311630459086</v>
      </c>
      <c r="I1515" s="1">
        <f t="shared" si="237"/>
        <v>0</v>
      </c>
      <c r="J1515" s="1">
        <f t="shared" si="238"/>
        <v>30.581039755356869</v>
      </c>
      <c r="K1515" s="1">
        <f t="shared" si="230"/>
        <v>30.581039755356869</v>
      </c>
      <c r="L1515" s="1">
        <f t="shared" si="231"/>
        <v>30.581039755356869</v>
      </c>
      <c r="M1515" s="1">
        <f t="shared" si="232"/>
        <v>1.6964207816272392E-13</v>
      </c>
      <c r="N1515" s="1">
        <f t="shared" si="239"/>
        <v>21.839959225280261</v>
      </c>
    </row>
    <row r="1516" spans="5:14">
      <c r="E1516" s="3">
        <f t="shared" si="233"/>
        <v>15.07</v>
      </c>
      <c r="F1516" s="1">
        <f t="shared" si="234"/>
        <v>21.839959225280261</v>
      </c>
      <c r="G1516" s="1">
        <f t="shared" si="235"/>
        <v>0.38226299694196086</v>
      </c>
      <c r="H1516" s="1">
        <f t="shared" si="236"/>
        <v>14.113134260428506</v>
      </c>
      <c r="I1516" s="1">
        <f t="shared" si="237"/>
        <v>0</v>
      </c>
      <c r="J1516" s="1">
        <f t="shared" si="238"/>
        <v>30.581039755356869</v>
      </c>
      <c r="K1516" s="1">
        <f t="shared" si="230"/>
        <v>30.581039755356869</v>
      </c>
      <c r="L1516" s="1">
        <f t="shared" si="231"/>
        <v>30.581039755356869</v>
      </c>
      <c r="M1516" s="1">
        <f t="shared" si="232"/>
        <v>1.6964207816272392E-13</v>
      </c>
      <c r="N1516" s="1">
        <f t="shared" si="239"/>
        <v>21.839959225280261</v>
      </c>
    </row>
    <row r="1517" spans="5:14">
      <c r="E1517" s="3">
        <f t="shared" si="233"/>
        <v>15.08</v>
      </c>
      <c r="F1517" s="1">
        <f t="shared" si="234"/>
        <v>21.839959225280261</v>
      </c>
      <c r="G1517" s="1">
        <f t="shared" si="235"/>
        <v>0.38226299694196086</v>
      </c>
      <c r="H1517" s="1">
        <f t="shared" si="236"/>
        <v>14.116956890397926</v>
      </c>
      <c r="I1517" s="1">
        <f t="shared" si="237"/>
        <v>0</v>
      </c>
      <c r="J1517" s="1">
        <f t="shared" si="238"/>
        <v>30.581039755356869</v>
      </c>
      <c r="K1517" s="1">
        <f t="shared" si="230"/>
        <v>30.581039755356869</v>
      </c>
      <c r="L1517" s="1">
        <f t="shared" si="231"/>
        <v>30.581039755356869</v>
      </c>
      <c r="M1517" s="1">
        <f t="shared" si="232"/>
        <v>1.6964207816272392E-13</v>
      </c>
      <c r="N1517" s="1">
        <f t="shared" si="239"/>
        <v>21.839959225280261</v>
      </c>
    </row>
    <row r="1518" spans="5:14">
      <c r="E1518" s="3">
        <f t="shared" si="233"/>
        <v>15.09</v>
      </c>
      <c r="F1518" s="1">
        <f t="shared" si="234"/>
        <v>21.839959225280261</v>
      </c>
      <c r="G1518" s="1">
        <f t="shared" si="235"/>
        <v>0.38226299694196086</v>
      </c>
      <c r="H1518" s="1">
        <f t="shared" si="236"/>
        <v>14.120779520367346</v>
      </c>
      <c r="I1518" s="1">
        <f t="shared" si="237"/>
        <v>0</v>
      </c>
      <c r="J1518" s="1">
        <f t="shared" si="238"/>
        <v>30.581039755356869</v>
      </c>
      <c r="K1518" s="1">
        <f t="shared" si="230"/>
        <v>30.581039755356869</v>
      </c>
      <c r="L1518" s="1">
        <f t="shared" si="231"/>
        <v>30.581039755356869</v>
      </c>
      <c r="M1518" s="1">
        <f t="shared" si="232"/>
        <v>1.6964207816272392E-13</v>
      </c>
      <c r="N1518" s="1">
        <f t="shared" si="239"/>
        <v>21.839959225280261</v>
      </c>
    </row>
    <row r="1519" spans="5:14">
      <c r="E1519" s="3">
        <f t="shared" si="233"/>
        <v>15.1</v>
      </c>
      <c r="F1519" s="1">
        <f t="shared" si="234"/>
        <v>21.839959225280261</v>
      </c>
      <c r="G1519" s="1">
        <f t="shared" si="235"/>
        <v>0.38226299694196086</v>
      </c>
      <c r="H1519" s="1">
        <f t="shared" si="236"/>
        <v>14.124602150336766</v>
      </c>
      <c r="I1519" s="1">
        <f t="shared" si="237"/>
        <v>0</v>
      </c>
      <c r="J1519" s="1">
        <f t="shared" si="238"/>
        <v>30.581039755356869</v>
      </c>
      <c r="K1519" s="1">
        <f t="shared" si="230"/>
        <v>30.581039755356869</v>
      </c>
      <c r="L1519" s="1">
        <f t="shared" si="231"/>
        <v>30.581039755356869</v>
      </c>
      <c r="M1519" s="1">
        <f t="shared" si="232"/>
        <v>1.6964207816272392E-13</v>
      </c>
      <c r="N1519" s="1">
        <f t="shared" si="239"/>
        <v>21.839959225280261</v>
      </c>
    </row>
    <row r="1520" spans="5:14">
      <c r="E1520" s="3">
        <f t="shared" si="233"/>
        <v>15.11</v>
      </c>
      <c r="F1520" s="1">
        <f t="shared" si="234"/>
        <v>21.839959225280261</v>
      </c>
      <c r="G1520" s="1">
        <f t="shared" si="235"/>
        <v>0.38226299694196086</v>
      </c>
      <c r="H1520" s="1">
        <f t="shared" si="236"/>
        <v>14.128424780306187</v>
      </c>
      <c r="I1520" s="1">
        <f t="shared" si="237"/>
        <v>0</v>
      </c>
      <c r="J1520" s="1">
        <f t="shared" si="238"/>
        <v>30.581039755356869</v>
      </c>
      <c r="K1520" s="1">
        <f t="shared" si="230"/>
        <v>30.581039755356869</v>
      </c>
      <c r="L1520" s="1">
        <f t="shared" si="231"/>
        <v>30.581039755356869</v>
      </c>
      <c r="M1520" s="1">
        <f t="shared" si="232"/>
        <v>1.6964207816272392E-13</v>
      </c>
      <c r="N1520" s="1">
        <f t="shared" si="239"/>
        <v>21.839959225280261</v>
      </c>
    </row>
    <row r="1521" spans="5:14">
      <c r="E1521" s="3">
        <f t="shared" si="233"/>
        <v>15.120000000000001</v>
      </c>
      <c r="F1521" s="1">
        <f t="shared" si="234"/>
        <v>21.839959225280261</v>
      </c>
      <c r="G1521" s="1">
        <f t="shared" si="235"/>
        <v>0.38226299694196086</v>
      </c>
      <c r="H1521" s="1">
        <f t="shared" si="236"/>
        <v>14.132247410275607</v>
      </c>
      <c r="I1521" s="1">
        <f t="shared" si="237"/>
        <v>0</v>
      </c>
      <c r="J1521" s="1">
        <f t="shared" si="238"/>
        <v>30.581039755356869</v>
      </c>
      <c r="K1521" s="1">
        <f t="shared" si="230"/>
        <v>30.581039755356869</v>
      </c>
      <c r="L1521" s="1">
        <f t="shared" si="231"/>
        <v>30.581039755356869</v>
      </c>
      <c r="M1521" s="1">
        <f t="shared" si="232"/>
        <v>1.6964207816272392E-13</v>
      </c>
      <c r="N1521" s="1">
        <f t="shared" si="239"/>
        <v>21.839959225280261</v>
      </c>
    </row>
    <row r="1522" spans="5:14">
      <c r="E1522" s="3">
        <f t="shared" si="233"/>
        <v>15.13</v>
      </c>
      <c r="F1522" s="1">
        <f t="shared" si="234"/>
        <v>21.839959225280261</v>
      </c>
      <c r="G1522" s="1">
        <f t="shared" si="235"/>
        <v>0.38226299694196086</v>
      </c>
      <c r="H1522" s="1">
        <f t="shared" si="236"/>
        <v>14.136070040245027</v>
      </c>
      <c r="I1522" s="1">
        <f t="shared" si="237"/>
        <v>0</v>
      </c>
      <c r="J1522" s="1">
        <f t="shared" si="238"/>
        <v>30.581039755356869</v>
      </c>
      <c r="K1522" s="1">
        <f t="shared" si="230"/>
        <v>30.581039755356869</v>
      </c>
      <c r="L1522" s="1">
        <f t="shared" si="231"/>
        <v>30.581039755356869</v>
      </c>
      <c r="M1522" s="1">
        <f t="shared" si="232"/>
        <v>1.6964207816272392E-13</v>
      </c>
      <c r="N1522" s="1">
        <f t="shared" si="239"/>
        <v>21.839959225280261</v>
      </c>
    </row>
    <row r="1523" spans="5:14">
      <c r="E1523" s="3">
        <f t="shared" si="233"/>
        <v>15.14</v>
      </c>
      <c r="F1523" s="1">
        <f t="shared" si="234"/>
        <v>21.839959225280261</v>
      </c>
      <c r="G1523" s="1">
        <f t="shared" si="235"/>
        <v>0.38226299694196086</v>
      </c>
      <c r="H1523" s="1">
        <f t="shared" si="236"/>
        <v>14.139892670214447</v>
      </c>
      <c r="I1523" s="1">
        <f t="shared" si="237"/>
        <v>0</v>
      </c>
      <c r="J1523" s="1">
        <f t="shared" si="238"/>
        <v>30.581039755356869</v>
      </c>
      <c r="K1523" s="1">
        <f t="shared" si="230"/>
        <v>30.581039755356869</v>
      </c>
      <c r="L1523" s="1">
        <f t="shared" si="231"/>
        <v>30.581039755356869</v>
      </c>
      <c r="M1523" s="1">
        <f t="shared" si="232"/>
        <v>1.6964207816272392E-13</v>
      </c>
      <c r="N1523" s="1">
        <f t="shared" si="239"/>
        <v>21.839959225280261</v>
      </c>
    </row>
    <row r="1524" spans="5:14">
      <c r="E1524" s="3">
        <f t="shared" si="233"/>
        <v>15.15</v>
      </c>
      <c r="F1524" s="1">
        <f t="shared" si="234"/>
        <v>21.839959225280261</v>
      </c>
      <c r="G1524" s="1">
        <f t="shared" si="235"/>
        <v>0.38226299694196086</v>
      </c>
      <c r="H1524" s="1">
        <f t="shared" si="236"/>
        <v>14.143715300183867</v>
      </c>
      <c r="I1524" s="1">
        <f t="shared" si="237"/>
        <v>0</v>
      </c>
      <c r="J1524" s="1">
        <f t="shared" si="238"/>
        <v>30.581039755356869</v>
      </c>
      <c r="K1524" s="1">
        <f t="shared" si="230"/>
        <v>30.581039755356869</v>
      </c>
      <c r="L1524" s="1">
        <f t="shared" si="231"/>
        <v>30.581039755356869</v>
      </c>
      <c r="M1524" s="1">
        <f t="shared" si="232"/>
        <v>1.6964207816272392E-13</v>
      </c>
      <c r="N1524" s="1">
        <f t="shared" si="239"/>
        <v>21.839959225280261</v>
      </c>
    </row>
    <row r="1525" spans="5:14">
      <c r="E1525" s="3">
        <f t="shared" si="233"/>
        <v>15.16</v>
      </c>
      <c r="F1525" s="1">
        <f t="shared" si="234"/>
        <v>21.839959225280261</v>
      </c>
      <c r="G1525" s="1">
        <f t="shared" si="235"/>
        <v>0.38226299694196086</v>
      </c>
      <c r="H1525" s="1">
        <f t="shared" si="236"/>
        <v>14.147537930153288</v>
      </c>
      <c r="I1525" s="1">
        <f t="shared" si="237"/>
        <v>0</v>
      </c>
      <c r="J1525" s="1">
        <f t="shared" si="238"/>
        <v>30.581039755356869</v>
      </c>
      <c r="K1525" s="1">
        <f t="shared" si="230"/>
        <v>30.581039755356869</v>
      </c>
      <c r="L1525" s="1">
        <f t="shared" si="231"/>
        <v>30.581039755356869</v>
      </c>
      <c r="M1525" s="1">
        <f t="shared" si="232"/>
        <v>1.6964207816272392E-13</v>
      </c>
      <c r="N1525" s="1">
        <f t="shared" si="239"/>
        <v>21.839959225280261</v>
      </c>
    </row>
    <row r="1526" spans="5:14">
      <c r="E1526" s="3">
        <f t="shared" si="233"/>
        <v>15.17</v>
      </c>
      <c r="F1526" s="1">
        <f t="shared" si="234"/>
        <v>21.839959225280261</v>
      </c>
      <c r="G1526" s="1">
        <f t="shared" si="235"/>
        <v>0.38226299694196086</v>
      </c>
      <c r="H1526" s="1">
        <f t="shared" si="236"/>
        <v>14.151360560122708</v>
      </c>
      <c r="I1526" s="1">
        <f t="shared" si="237"/>
        <v>0</v>
      </c>
      <c r="J1526" s="1">
        <f t="shared" si="238"/>
        <v>30.581039755356869</v>
      </c>
      <c r="K1526" s="1">
        <f t="shared" si="230"/>
        <v>30.581039755356869</v>
      </c>
      <c r="L1526" s="1">
        <f t="shared" si="231"/>
        <v>30.581039755356869</v>
      </c>
      <c r="M1526" s="1">
        <f t="shared" si="232"/>
        <v>1.6964207816272392E-13</v>
      </c>
      <c r="N1526" s="1">
        <f t="shared" si="239"/>
        <v>21.839959225280261</v>
      </c>
    </row>
    <row r="1527" spans="5:14">
      <c r="E1527" s="3">
        <f t="shared" si="233"/>
        <v>15.18</v>
      </c>
      <c r="F1527" s="1">
        <f t="shared" si="234"/>
        <v>21.839959225280261</v>
      </c>
      <c r="G1527" s="1">
        <f t="shared" si="235"/>
        <v>0.38226299694196086</v>
      </c>
      <c r="H1527" s="1">
        <f t="shared" si="236"/>
        <v>14.155183190092128</v>
      </c>
      <c r="I1527" s="1">
        <f t="shared" si="237"/>
        <v>0</v>
      </c>
      <c r="J1527" s="1">
        <f t="shared" si="238"/>
        <v>30.581039755356869</v>
      </c>
      <c r="K1527" s="1">
        <f t="shared" si="230"/>
        <v>30.581039755356869</v>
      </c>
      <c r="L1527" s="1">
        <f t="shared" si="231"/>
        <v>30.581039755356869</v>
      </c>
      <c r="M1527" s="1">
        <f t="shared" si="232"/>
        <v>1.6964207816272392E-13</v>
      </c>
      <c r="N1527" s="1">
        <f t="shared" si="239"/>
        <v>21.839959225280261</v>
      </c>
    </row>
    <row r="1528" spans="5:14">
      <c r="E1528" s="3">
        <f t="shared" si="233"/>
        <v>15.19</v>
      </c>
      <c r="F1528" s="1">
        <f t="shared" si="234"/>
        <v>21.839959225280261</v>
      </c>
      <c r="G1528" s="1">
        <f t="shared" si="235"/>
        <v>0.38226299694196086</v>
      </c>
      <c r="H1528" s="1">
        <f t="shared" si="236"/>
        <v>14.159005820061548</v>
      </c>
      <c r="I1528" s="1">
        <f t="shared" si="237"/>
        <v>0</v>
      </c>
      <c r="J1528" s="1">
        <f t="shared" si="238"/>
        <v>30.581039755356869</v>
      </c>
      <c r="K1528" s="1">
        <f t="shared" si="230"/>
        <v>30.581039755356869</v>
      </c>
      <c r="L1528" s="1">
        <f t="shared" si="231"/>
        <v>30.581039755356869</v>
      </c>
      <c r="M1528" s="1">
        <f t="shared" si="232"/>
        <v>1.6964207816272392E-13</v>
      </c>
      <c r="N1528" s="1">
        <f t="shared" si="239"/>
        <v>21.839959225280261</v>
      </c>
    </row>
    <row r="1529" spans="5:14">
      <c r="E1529" s="3">
        <f t="shared" si="233"/>
        <v>15.200000000000001</v>
      </c>
      <c r="F1529" s="1">
        <f t="shared" si="234"/>
        <v>21.839959225280261</v>
      </c>
      <c r="G1529" s="1">
        <f t="shared" si="235"/>
        <v>0.38226299694196086</v>
      </c>
      <c r="H1529" s="1">
        <f t="shared" si="236"/>
        <v>14.162828450030968</v>
      </c>
      <c r="I1529" s="1">
        <f t="shared" si="237"/>
        <v>0</v>
      </c>
      <c r="J1529" s="1">
        <f t="shared" si="238"/>
        <v>30.581039755356869</v>
      </c>
      <c r="K1529" s="1">
        <f t="shared" si="230"/>
        <v>30.581039755356869</v>
      </c>
      <c r="L1529" s="1">
        <f t="shared" si="231"/>
        <v>30.581039755356869</v>
      </c>
      <c r="M1529" s="1">
        <f t="shared" si="232"/>
        <v>1.6964207816272392E-13</v>
      </c>
      <c r="N1529" s="1">
        <f t="shared" si="239"/>
        <v>21.839959225280261</v>
      </c>
    </row>
    <row r="1530" spans="5:14">
      <c r="E1530" s="3">
        <f t="shared" si="233"/>
        <v>15.21</v>
      </c>
      <c r="F1530" s="1">
        <f t="shared" si="234"/>
        <v>21.839959225280261</v>
      </c>
      <c r="G1530" s="1">
        <f t="shared" si="235"/>
        <v>0.38226299694196086</v>
      </c>
      <c r="H1530" s="1">
        <f t="shared" si="236"/>
        <v>14.166651080000388</v>
      </c>
      <c r="I1530" s="1">
        <f t="shared" si="237"/>
        <v>0</v>
      </c>
      <c r="J1530" s="1">
        <f t="shared" si="238"/>
        <v>30.581039755356869</v>
      </c>
      <c r="K1530" s="1">
        <f t="shared" si="230"/>
        <v>30.581039755356869</v>
      </c>
      <c r="L1530" s="1">
        <f t="shared" si="231"/>
        <v>30.581039755356869</v>
      </c>
      <c r="M1530" s="1">
        <f t="shared" si="232"/>
        <v>1.6964207816272392E-13</v>
      </c>
      <c r="N1530" s="1">
        <f t="shared" si="239"/>
        <v>21.839959225280261</v>
      </c>
    </row>
    <row r="1531" spans="5:14">
      <c r="E1531" s="3">
        <f t="shared" si="233"/>
        <v>15.22</v>
      </c>
      <c r="F1531" s="1">
        <f t="shared" si="234"/>
        <v>21.839959225280261</v>
      </c>
      <c r="G1531" s="1">
        <f t="shared" si="235"/>
        <v>0.38226299694196086</v>
      </c>
      <c r="H1531" s="1">
        <f t="shared" si="236"/>
        <v>14.170473709969809</v>
      </c>
      <c r="I1531" s="1">
        <f t="shared" si="237"/>
        <v>0</v>
      </c>
      <c r="J1531" s="1">
        <f t="shared" si="238"/>
        <v>30.581039755356869</v>
      </c>
      <c r="K1531" s="1">
        <f t="shared" si="230"/>
        <v>30.581039755356869</v>
      </c>
      <c r="L1531" s="1">
        <f t="shared" si="231"/>
        <v>30.581039755356869</v>
      </c>
      <c r="M1531" s="1">
        <f t="shared" si="232"/>
        <v>1.6964207816272392E-13</v>
      </c>
      <c r="N1531" s="1">
        <f t="shared" si="239"/>
        <v>21.839959225280261</v>
      </c>
    </row>
    <row r="1532" spans="5:14">
      <c r="E1532" s="3">
        <f t="shared" si="233"/>
        <v>15.23</v>
      </c>
      <c r="F1532" s="1">
        <f t="shared" si="234"/>
        <v>21.839959225280261</v>
      </c>
      <c r="G1532" s="1">
        <f t="shared" si="235"/>
        <v>0.38226299694196086</v>
      </c>
      <c r="H1532" s="1">
        <f t="shared" si="236"/>
        <v>14.174296339939229</v>
      </c>
      <c r="I1532" s="1">
        <f t="shared" si="237"/>
        <v>0</v>
      </c>
      <c r="J1532" s="1">
        <f t="shared" si="238"/>
        <v>30.581039755356869</v>
      </c>
      <c r="K1532" s="1">
        <f t="shared" si="230"/>
        <v>30.581039755356869</v>
      </c>
      <c r="L1532" s="1">
        <f t="shared" si="231"/>
        <v>30.581039755356869</v>
      </c>
      <c r="M1532" s="1">
        <f t="shared" si="232"/>
        <v>1.6964207816272392E-13</v>
      </c>
      <c r="N1532" s="1">
        <f t="shared" si="239"/>
        <v>21.839959225280261</v>
      </c>
    </row>
    <row r="1533" spans="5:14">
      <c r="E1533" s="3">
        <f t="shared" si="233"/>
        <v>15.24</v>
      </c>
      <c r="F1533" s="1">
        <f t="shared" si="234"/>
        <v>21.839959225280261</v>
      </c>
      <c r="G1533" s="1">
        <f t="shared" si="235"/>
        <v>0.38226299694196086</v>
      </c>
      <c r="H1533" s="1">
        <f t="shared" si="236"/>
        <v>14.178118969908649</v>
      </c>
      <c r="I1533" s="1">
        <f t="shared" si="237"/>
        <v>0</v>
      </c>
      <c r="J1533" s="1">
        <f t="shared" si="238"/>
        <v>30.581039755356869</v>
      </c>
      <c r="K1533" s="1">
        <f t="shared" si="230"/>
        <v>30.581039755356869</v>
      </c>
      <c r="L1533" s="1">
        <f t="shared" si="231"/>
        <v>30.581039755356869</v>
      </c>
      <c r="M1533" s="1">
        <f t="shared" si="232"/>
        <v>1.6964207816272392E-13</v>
      </c>
      <c r="N1533" s="1">
        <f t="shared" si="239"/>
        <v>21.839959225280261</v>
      </c>
    </row>
    <row r="1534" spans="5:14">
      <c r="E1534" s="3">
        <f t="shared" si="233"/>
        <v>15.25</v>
      </c>
      <c r="F1534" s="1">
        <f t="shared" si="234"/>
        <v>21.839959225280261</v>
      </c>
      <c r="G1534" s="1">
        <f t="shared" si="235"/>
        <v>0.38226299694196086</v>
      </c>
      <c r="H1534" s="1">
        <f t="shared" si="236"/>
        <v>14.181941599878069</v>
      </c>
      <c r="I1534" s="1">
        <f t="shared" si="237"/>
        <v>0</v>
      </c>
      <c r="J1534" s="1">
        <f t="shared" si="238"/>
        <v>30.581039755356869</v>
      </c>
      <c r="K1534" s="1">
        <f t="shared" si="230"/>
        <v>30.581039755356869</v>
      </c>
      <c r="L1534" s="1">
        <f t="shared" si="231"/>
        <v>30.581039755356869</v>
      </c>
      <c r="M1534" s="1">
        <f t="shared" si="232"/>
        <v>1.6964207816272392E-13</v>
      </c>
      <c r="N1534" s="1">
        <f t="shared" si="239"/>
        <v>21.839959225280261</v>
      </c>
    </row>
    <row r="1535" spans="5:14">
      <c r="E1535" s="3">
        <f t="shared" si="233"/>
        <v>15.26</v>
      </c>
      <c r="F1535" s="1">
        <f t="shared" si="234"/>
        <v>21.839959225280261</v>
      </c>
      <c r="G1535" s="1">
        <f t="shared" si="235"/>
        <v>0.38226299694196086</v>
      </c>
      <c r="H1535" s="1">
        <f t="shared" si="236"/>
        <v>14.185764229847489</v>
      </c>
      <c r="I1535" s="1">
        <f t="shared" si="237"/>
        <v>0</v>
      </c>
      <c r="J1535" s="1">
        <f t="shared" si="238"/>
        <v>30.581039755356869</v>
      </c>
      <c r="K1535" s="1">
        <f t="shared" si="230"/>
        <v>30.581039755356869</v>
      </c>
      <c r="L1535" s="1">
        <f t="shared" si="231"/>
        <v>30.581039755356869</v>
      </c>
      <c r="M1535" s="1">
        <f t="shared" si="232"/>
        <v>1.6964207816272392E-13</v>
      </c>
      <c r="N1535" s="1">
        <f t="shared" si="239"/>
        <v>21.839959225280261</v>
      </c>
    </row>
    <row r="1536" spans="5:14">
      <c r="E1536" s="3">
        <f t="shared" si="233"/>
        <v>15.27</v>
      </c>
      <c r="F1536" s="1">
        <f t="shared" si="234"/>
        <v>21.839959225280261</v>
      </c>
      <c r="G1536" s="1">
        <f t="shared" si="235"/>
        <v>0.38226299694196086</v>
      </c>
      <c r="H1536" s="1">
        <f t="shared" si="236"/>
        <v>14.189586859816909</v>
      </c>
      <c r="I1536" s="1">
        <f t="shared" si="237"/>
        <v>0</v>
      </c>
      <c r="J1536" s="1">
        <f t="shared" si="238"/>
        <v>30.581039755356869</v>
      </c>
      <c r="K1536" s="1">
        <f t="shared" si="230"/>
        <v>30.581039755356869</v>
      </c>
      <c r="L1536" s="1">
        <f t="shared" si="231"/>
        <v>30.581039755356869</v>
      </c>
      <c r="M1536" s="1">
        <f t="shared" si="232"/>
        <v>1.6964207816272392E-13</v>
      </c>
      <c r="N1536" s="1">
        <f t="shared" si="239"/>
        <v>21.839959225280261</v>
      </c>
    </row>
    <row r="1537" spans="5:14">
      <c r="E1537" s="3">
        <f t="shared" si="233"/>
        <v>15.280000000000001</v>
      </c>
      <c r="F1537" s="1">
        <f t="shared" si="234"/>
        <v>21.839959225280261</v>
      </c>
      <c r="G1537" s="1">
        <f t="shared" si="235"/>
        <v>0.38226299694196086</v>
      </c>
      <c r="H1537" s="1">
        <f t="shared" si="236"/>
        <v>14.19340948978633</v>
      </c>
      <c r="I1537" s="1">
        <f t="shared" si="237"/>
        <v>0</v>
      </c>
      <c r="J1537" s="1">
        <f t="shared" si="238"/>
        <v>30.581039755356869</v>
      </c>
      <c r="K1537" s="1">
        <f t="shared" si="230"/>
        <v>30.581039755356869</v>
      </c>
      <c r="L1537" s="1">
        <f t="shared" si="231"/>
        <v>30.581039755356869</v>
      </c>
      <c r="M1537" s="1">
        <f t="shared" si="232"/>
        <v>1.6964207816272392E-13</v>
      </c>
      <c r="N1537" s="1">
        <f t="shared" si="239"/>
        <v>21.839959225280261</v>
      </c>
    </row>
    <row r="1538" spans="5:14">
      <c r="E1538" s="3">
        <f t="shared" si="233"/>
        <v>15.290000000000001</v>
      </c>
      <c r="F1538" s="1">
        <f t="shared" si="234"/>
        <v>21.839959225280261</v>
      </c>
      <c r="G1538" s="1">
        <f t="shared" si="235"/>
        <v>0.38226299694196086</v>
      </c>
      <c r="H1538" s="1">
        <f t="shared" si="236"/>
        <v>14.19723211975575</v>
      </c>
      <c r="I1538" s="1">
        <f t="shared" si="237"/>
        <v>0</v>
      </c>
      <c r="J1538" s="1">
        <f t="shared" si="238"/>
        <v>30.581039755356869</v>
      </c>
      <c r="K1538" s="1">
        <f t="shared" si="230"/>
        <v>30.581039755356869</v>
      </c>
      <c r="L1538" s="1">
        <f t="shared" si="231"/>
        <v>30.581039755356869</v>
      </c>
      <c r="M1538" s="1">
        <f t="shared" si="232"/>
        <v>1.6964207816272392E-13</v>
      </c>
      <c r="N1538" s="1">
        <f t="shared" si="239"/>
        <v>21.839959225280261</v>
      </c>
    </row>
    <row r="1539" spans="5:14">
      <c r="E1539" s="3">
        <f t="shared" si="233"/>
        <v>15.3</v>
      </c>
      <c r="F1539" s="1">
        <f t="shared" si="234"/>
        <v>21.839959225280261</v>
      </c>
      <c r="G1539" s="1">
        <f t="shared" si="235"/>
        <v>0.38226299694196086</v>
      </c>
      <c r="H1539" s="1">
        <f t="shared" si="236"/>
        <v>14.20105474972517</v>
      </c>
      <c r="I1539" s="1">
        <f t="shared" si="237"/>
        <v>0</v>
      </c>
      <c r="J1539" s="1">
        <f t="shared" si="238"/>
        <v>30.581039755356869</v>
      </c>
      <c r="K1539" s="1">
        <f t="shared" si="230"/>
        <v>30.581039755356869</v>
      </c>
      <c r="L1539" s="1">
        <f t="shared" si="231"/>
        <v>30.581039755356869</v>
      </c>
      <c r="M1539" s="1">
        <f t="shared" si="232"/>
        <v>1.6964207816272392E-13</v>
      </c>
      <c r="N1539" s="1">
        <f t="shared" si="239"/>
        <v>21.839959225280261</v>
      </c>
    </row>
    <row r="1540" spans="5:14">
      <c r="E1540" s="3">
        <f t="shared" si="233"/>
        <v>15.31</v>
      </c>
      <c r="F1540" s="1">
        <f t="shared" si="234"/>
        <v>21.839959225280261</v>
      </c>
      <c r="G1540" s="1">
        <f t="shared" si="235"/>
        <v>0.38226299694196086</v>
      </c>
      <c r="H1540" s="1">
        <f t="shared" si="236"/>
        <v>14.20487737969459</v>
      </c>
      <c r="I1540" s="1">
        <f t="shared" si="237"/>
        <v>0</v>
      </c>
      <c r="J1540" s="1">
        <f t="shared" si="238"/>
        <v>30.581039755356869</v>
      </c>
      <c r="K1540" s="1">
        <f t="shared" si="230"/>
        <v>30.581039755356869</v>
      </c>
      <c r="L1540" s="1">
        <f t="shared" si="231"/>
        <v>30.581039755356869</v>
      </c>
      <c r="M1540" s="1">
        <f t="shared" si="232"/>
        <v>1.6964207816272392E-13</v>
      </c>
      <c r="N1540" s="1">
        <f t="shared" si="239"/>
        <v>21.839959225280261</v>
      </c>
    </row>
    <row r="1541" spans="5:14">
      <c r="E1541" s="3">
        <f t="shared" si="233"/>
        <v>15.32</v>
      </c>
      <c r="F1541" s="1">
        <f t="shared" si="234"/>
        <v>21.839959225280261</v>
      </c>
      <c r="G1541" s="1">
        <f t="shared" si="235"/>
        <v>0.38226299694196086</v>
      </c>
      <c r="H1541" s="1">
        <f t="shared" si="236"/>
        <v>14.20870000966401</v>
      </c>
      <c r="I1541" s="1">
        <f t="shared" si="237"/>
        <v>0</v>
      </c>
      <c r="J1541" s="1">
        <f t="shared" si="238"/>
        <v>30.581039755356869</v>
      </c>
      <c r="K1541" s="1">
        <f t="shared" si="230"/>
        <v>30.581039755356869</v>
      </c>
      <c r="L1541" s="1">
        <f t="shared" si="231"/>
        <v>30.581039755356869</v>
      </c>
      <c r="M1541" s="1">
        <f t="shared" si="232"/>
        <v>1.6964207816272392E-13</v>
      </c>
      <c r="N1541" s="1">
        <f t="shared" si="239"/>
        <v>21.839959225280261</v>
      </c>
    </row>
    <row r="1542" spans="5:14">
      <c r="E1542" s="3">
        <f t="shared" si="233"/>
        <v>15.33</v>
      </c>
      <c r="F1542" s="1">
        <f t="shared" si="234"/>
        <v>21.839959225280261</v>
      </c>
      <c r="G1542" s="1">
        <f t="shared" si="235"/>
        <v>0.38226299694196086</v>
      </c>
      <c r="H1542" s="1">
        <f t="shared" si="236"/>
        <v>14.212522639633431</v>
      </c>
      <c r="I1542" s="1">
        <f t="shared" si="237"/>
        <v>0</v>
      </c>
      <c r="J1542" s="1">
        <f t="shared" si="238"/>
        <v>30.581039755356869</v>
      </c>
      <c r="K1542" s="1">
        <f t="shared" si="230"/>
        <v>30.581039755356869</v>
      </c>
      <c r="L1542" s="1">
        <f t="shared" si="231"/>
        <v>30.581039755356869</v>
      </c>
      <c r="M1542" s="1">
        <f t="shared" si="232"/>
        <v>1.6964207816272392E-13</v>
      </c>
      <c r="N1542" s="1">
        <f t="shared" si="239"/>
        <v>21.839959225280261</v>
      </c>
    </row>
    <row r="1543" spans="5:14">
      <c r="E1543" s="3">
        <f t="shared" si="233"/>
        <v>15.34</v>
      </c>
      <c r="F1543" s="1">
        <f t="shared" si="234"/>
        <v>21.839959225280261</v>
      </c>
      <c r="G1543" s="1">
        <f t="shared" si="235"/>
        <v>0.38226299694196086</v>
      </c>
      <c r="H1543" s="1">
        <f t="shared" si="236"/>
        <v>14.216345269602851</v>
      </c>
      <c r="I1543" s="1">
        <f t="shared" si="237"/>
        <v>0</v>
      </c>
      <c r="J1543" s="1">
        <f t="shared" si="238"/>
        <v>30.581039755356869</v>
      </c>
      <c r="K1543" s="1">
        <f t="shared" si="230"/>
        <v>30.581039755356869</v>
      </c>
      <c r="L1543" s="1">
        <f t="shared" si="231"/>
        <v>30.581039755356869</v>
      </c>
      <c r="M1543" s="1">
        <f t="shared" si="232"/>
        <v>1.6964207816272392E-13</v>
      </c>
      <c r="N1543" s="1">
        <f t="shared" si="239"/>
        <v>21.839959225280261</v>
      </c>
    </row>
    <row r="1544" spans="5:14">
      <c r="E1544" s="3">
        <f t="shared" si="233"/>
        <v>15.35</v>
      </c>
      <c r="F1544" s="1">
        <f t="shared" si="234"/>
        <v>21.839959225280261</v>
      </c>
      <c r="G1544" s="1">
        <f t="shared" si="235"/>
        <v>0.38226299694196086</v>
      </c>
      <c r="H1544" s="1">
        <f t="shared" si="236"/>
        <v>14.220167899572271</v>
      </c>
      <c r="I1544" s="1">
        <f t="shared" si="237"/>
        <v>0</v>
      </c>
      <c r="J1544" s="1">
        <f t="shared" si="238"/>
        <v>30.581039755356869</v>
      </c>
      <c r="K1544" s="1">
        <f t="shared" si="230"/>
        <v>30.581039755356869</v>
      </c>
      <c r="L1544" s="1">
        <f t="shared" si="231"/>
        <v>30.581039755356869</v>
      </c>
      <c r="M1544" s="1">
        <f t="shared" si="232"/>
        <v>1.6964207816272392E-13</v>
      </c>
      <c r="N1544" s="1">
        <f t="shared" si="239"/>
        <v>21.839959225280261</v>
      </c>
    </row>
    <row r="1545" spans="5:14">
      <c r="E1545" s="3">
        <f t="shared" si="233"/>
        <v>15.36</v>
      </c>
      <c r="F1545" s="1">
        <f t="shared" si="234"/>
        <v>21.839959225280261</v>
      </c>
      <c r="G1545" s="1">
        <f t="shared" si="235"/>
        <v>0.38226299694196086</v>
      </c>
      <c r="H1545" s="1">
        <f t="shared" si="236"/>
        <v>14.223990529541691</v>
      </c>
      <c r="I1545" s="1">
        <f t="shared" si="237"/>
        <v>0</v>
      </c>
      <c r="J1545" s="1">
        <f t="shared" si="238"/>
        <v>30.581039755356869</v>
      </c>
      <c r="K1545" s="1">
        <f t="shared" si="230"/>
        <v>30.581039755356869</v>
      </c>
      <c r="L1545" s="1">
        <f t="shared" si="231"/>
        <v>30.581039755356869</v>
      </c>
      <c r="M1545" s="1">
        <f t="shared" si="232"/>
        <v>1.6964207816272392E-13</v>
      </c>
      <c r="N1545" s="1">
        <f t="shared" si="239"/>
        <v>21.839959225280261</v>
      </c>
    </row>
    <row r="1546" spans="5:14">
      <c r="E1546" s="3">
        <f t="shared" si="233"/>
        <v>15.370000000000001</v>
      </c>
      <c r="F1546" s="1">
        <f t="shared" si="234"/>
        <v>21.839959225280261</v>
      </c>
      <c r="G1546" s="1">
        <f t="shared" si="235"/>
        <v>0.38226299694196086</v>
      </c>
      <c r="H1546" s="1">
        <f t="shared" si="236"/>
        <v>14.227813159511111</v>
      </c>
      <c r="I1546" s="1">
        <f t="shared" si="237"/>
        <v>0</v>
      </c>
      <c r="J1546" s="1">
        <f t="shared" si="238"/>
        <v>30.581039755356869</v>
      </c>
      <c r="K1546" s="1">
        <f t="shared" ref="K1546:K1609" si="240">MAX($J1546,0)</f>
        <v>30.581039755356869</v>
      </c>
      <c r="L1546" s="1">
        <f t="shared" ref="L1546:L1609" si="241">MIN(K1546,100)</f>
        <v>30.581039755356869</v>
      </c>
      <c r="M1546" s="1">
        <f t="shared" ref="M1546:M1609" si="242">$C$6*K1546/100-$C$7</f>
        <v>1.6964207816272392E-13</v>
      </c>
      <c r="N1546" s="1">
        <f t="shared" si="239"/>
        <v>21.839959225280261</v>
      </c>
    </row>
    <row r="1547" spans="5:14">
      <c r="E1547" s="3">
        <f t="shared" ref="E1547:E1610" si="243">(ROW(E1547)-ROW($E$9))*$C$3</f>
        <v>15.38</v>
      </c>
      <c r="F1547" s="1">
        <f t="shared" ref="F1547:F1610" si="244">M1546*$C$3+F1546</f>
        <v>21.839959225280261</v>
      </c>
      <c r="G1547" s="1">
        <f t="shared" ref="G1547:G1610" si="245">$C$4-F1547</f>
        <v>0.38226299694196086</v>
      </c>
      <c r="H1547" s="1">
        <f t="shared" ref="H1547:H1610" si="246">H1546+G1547*$C$3</f>
        <v>14.231635789480531</v>
      </c>
      <c r="I1547" s="1">
        <f t="shared" ref="I1547:I1610" si="247">(G1547-G1546)/$C$3</f>
        <v>0</v>
      </c>
      <c r="J1547" s="1">
        <f t="shared" ref="J1547:J1610" si="248">G1547*$G$7+H1547*$H$7+I1547*$I$7</f>
        <v>30.581039755356869</v>
      </c>
      <c r="K1547" s="1">
        <f t="shared" si="240"/>
        <v>30.581039755356869</v>
      </c>
      <c r="L1547" s="1">
        <f t="shared" si="241"/>
        <v>30.581039755356869</v>
      </c>
      <c r="M1547" s="1">
        <f t="shared" si="242"/>
        <v>1.6964207816272392E-13</v>
      </c>
      <c r="N1547" s="1">
        <f t="shared" ref="N1547:N1610" si="249">(M1547)*$C$3+N1546</f>
        <v>21.839959225280261</v>
      </c>
    </row>
    <row r="1548" spans="5:14">
      <c r="E1548" s="3">
        <f t="shared" si="243"/>
        <v>15.39</v>
      </c>
      <c r="F1548" s="1">
        <f t="shared" si="244"/>
        <v>21.839959225280261</v>
      </c>
      <c r="G1548" s="1">
        <f t="shared" si="245"/>
        <v>0.38226299694196086</v>
      </c>
      <c r="H1548" s="1">
        <f t="shared" si="246"/>
        <v>14.235458419449952</v>
      </c>
      <c r="I1548" s="1">
        <f t="shared" si="247"/>
        <v>0</v>
      </c>
      <c r="J1548" s="1">
        <f t="shared" si="248"/>
        <v>30.581039755356869</v>
      </c>
      <c r="K1548" s="1">
        <f t="shared" si="240"/>
        <v>30.581039755356869</v>
      </c>
      <c r="L1548" s="1">
        <f t="shared" si="241"/>
        <v>30.581039755356869</v>
      </c>
      <c r="M1548" s="1">
        <f t="shared" si="242"/>
        <v>1.6964207816272392E-13</v>
      </c>
      <c r="N1548" s="1">
        <f t="shared" si="249"/>
        <v>21.839959225280261</v>
      </c>
    </row>
    <row r="1549" spans="5:14">
      <c r="E1549" s="3">
        <f t="shared" si="243"/>
        <v>15.4</v>
      </c>
      <c r="F1549" s="1">
        <f t="shared" si="244"/>
        <v>21.839959225280261</v>
      </c>
      <c r="G1549" s="1">
        <f t="shared" si="245"/>
        <v>0.38226299694196086</v>
      </c>
      <c r="H1549" s="1">
        <f t="shared" si="246"/>
        <v>14.239281049419372</v>
      </c>
      <c r="I1549" s="1">
        <f t="shared" si="247"/>
        <v>0</v>
      </c>
      <c r="J1549" s="1">
        <f t="shared" si="248"/>
        <v>30.581039755356869</v>
      </c>
      <c r="K1549" s="1">
        <f t="shared" si="240"/>
        <v>30.581039755356869</v>
      </c>
      <c r="L1549" s="1">
        <f t="shared" si="241"/>
        <v>30.581039755356869</v>
      </c>
      <c r="M1549" s="1">
        <f t="shared" si="242"/>
        <v>1.6964207816272392E-13</v>
      </c>
      <c r="N1549" s="1">
        <f t="shared" si="249"/>
        <v>21.839959225280261</v>
      </c>
    </row>
    <row r="1550" spans="5:14">
      <c r="E1550" s="3">
        <f t="shared" si="243"/>
        <v>15.41</v>
      </c>
      <c r="F1550" s="1">
        <f t="shared" si="244"/>
        <v>21.839959225280261</v>
      </c>
      <c r="G1550" s="1">
        <f t="shared" si="245"/>
        <v>0.38226299694196086</v>
      </c>
      <c r="H1550" s="1">
        <f t="shared" si="246"/>
        <v>14.243103679388792</v>
      </c>
      <c r="I1550" s="1">
        <f t="shared" si="247"/>
        <v>0</v>
      </c>
      <c r="J1550" s="1">
        <f t="shared" si="248"/>
        <v>30.581039755356869</v>
      </c>
      <c r="K1550" s="1">
        <f t="shared" si="240"/>
        <v>30.581039755356869</v>
      </c>
      <c r="L1550" s="1">
        <f t="shared" si="241"/>
        <v>30.581039755356869</v>
      </c>
      <c r="M1550" s="1">
        <f t="shared" si="242"/>
        <v>1.6964207816272392E-13</v>
      </c>
      <c r="N1550" s="1">
        <f t="shared" si="249"/>
        <v>21.839959225280261</v>
      </c>
    </row>
    <row r="1551" spans="5:14">
      <c r="E1551" s="3">
        <f t="shared" si="243"/>
        <v>15.42</v>
      </c>
      <c r="F1551" s="1">
        <f t="shared" si="244"/>
        <v>21.839959225280261</v>
      </c>
      <c r="G1551" s="1">
        <f t="shared" si="245"/>
        <v>0.38226299694196086</v>
      </c>
      <c r="H1551" s="1">
        <f t="shared" si="246"/>
        <v>14.246926309358212</v>
      </c>
      <c r="I1551" s="1">
        <f t="shared" si="247"/>
        <v>0</v>
      </c>
      <c r="J1551" s="1">
        <f t="shared" si="248"/>
        <v>30.581039755356869</v>
      </c>
      <c r="K1551" s="1">
        <f t="shared" si="240"/>
        <v>30.581039755356869</v>
      </c>
      <c r="L1551" s="1">
        <f t="shared" si="241"/>
        <v>30.581039755356869</v>
      </c>
      <c r="M1551" s="1">
        <f t="shared" si="242"/>
        <v>1.6964207816272392E-13</v>
      </c>
      <c r="N1551" s="1">
        <f t="shared" si="249"/>
        <v>21.839959225280261</v>
      </c>
    </row>
    <row r="1552" spans="5:14">
      <c r="E1552" s="3">
        <f t="shared" si="243"/>
        <v>15.43</v>
      </c>
      <c r="F1552" s="1">
        <f t="shared" si="244"/>
        <v>21.839959225280261</v>
      </c>
      <c r="G1552" s="1">
        <f t="shared" si="245"/>
        <v>0.38226299694196086</v>
      </c>
      <c r="H1552" s="1">
        <f t="shared" si="246"/>
        <v>14.250748939327632</v>
      </c>
      <c r="I1552" s="1">
        <f t="shared" si="247"/>
        <v>0</v>
      </c>
      <c r="J1552" s="1">
        <f t="shared" si="248"/>
        <v>30.581039755356869</v>
      </c>
      <c r="K1552" s="1">
        <f t="shared" si="240"/>
        <v>30.581039755356869</v>
      </c>
      <c r="L1552" s="1">
        <f t="shared" si="241"/>
        <v>30.581039755356869</v>
      </c>
      <c r="M1552" s="1">
        <f t="shared" si="242"/>
        <v>1.6964207816272392E-13</v>
      </c>
      <c r="N1552" s="1">
        <f t="shared" si="249"/>
        <v>21.839959225280261</v>
      </c>
    </row>
    <row r="1553" spans="5:14">
      <c r="E1553" s="3">
        <f t="shared" si="243"/>
        <v>15.44</v>
      </c>
      <c r="F1553" s="1">
        <f t="shared" si="244"/>
        <v>21.839959225280261</v>
      </c>
      <c r="G1553" s="1">
        <f t="shared" si="245"/>
        <v>0.38226299694196086</v>
      </c>
      <c r="H1553" s="1">
        <f t="shared" si="246"/>
        <v>14.254571569297052</v>
      </c>
      <c r="I1553" s="1">
        <f t="shared" si="247"/>
        <v>0</v>
      </c>
      <c r="J1553" s="1">
        <f t="shared" si="248"/>
        <v>30.581039755356869</v>
      </c>
      <c r="K1553" s="1">
        <f t="shared" si="240"/>
        <v>30.581039755356869</v>
      </c>
      <c r="L1553" s="1">
        <f t="shared" si="241"/>
        <v>30.581039755356869</v>
      </c>
      <c r="M1553" s="1">
        <f t="shared" si="242"/>
        <v>1.6964207816272392E-13</v>
      </c>
      <c r="N1553" s="1">
        <f t="shared" si="249"/>
        <v>21.839959225280261</v>
      </c>
    </row>
    <row r="1554" spans="5:14">
      <c r="E1554" s="3">
        <f t="shared" si="243"/>
        <v>15.450000000000001</v>
      </c>
      <c r="F1554" s="1">
        <f t="shared" si="244"/>
        <v>21.839959225280261</v>
      </c>
      <c r="G1554" s="1">
        <f t="shared" si="245"/>
        <v>0.38226299694196086</v>
      </c>
      <c r="H1554" s="1">
        <f t="shared" si="246"/>
        <v>14.258394199266473</v>
      </c>
      <c r="I1554" s="1">
        <f t="shared" si="247"/>
        <v>0</v>
      </c>
      <c r="J1554" s="1">
        <f t="shared" si="248"/>
        <v>30.581039755356869</v>
      </c>
      <c r="K1554" s="1">
        <f t="shared" si="240"/>
        <v>30.581039755356869</v>
      </c>
      <c r="L1554" s="1">
        <f t="shared" si="241"/>
        <v>30.581039755356869</v>
      </c>
      <c r="M1554" s="1">
        <f t="shared" si="242"/>
        <v>1.6964207816272392E-13</v>
      </c>
      <c r="N1554" s="1">
        <f t="shared" si="249"/>
        <v>21.839959225280261</v>
      </c>
    </row>
    <row r="1555" spans="5:14">
      <c r="E1555" s="3">
        <f t="shared" si="243"/>
        <v>15.46</v>
      </c>
      <c r="F1555" s="1">
        <f t="shared" si="244"/>
        <v>21.839959225280261</v>
      </c>
      <c r="G1555" s="1">
        <f t="shared" si="245"/>
        <v>0.38226299694196086</v>
      </c>
      <c r="H1555" s="1">
        <f t="shared" si="246"/>
        <v>14.262216829235893</v>
      </c>
      <c r="I1555" s="1">
        <f t="shared" si="247"/>
        <v>0</v>
      </c>
      <c r="J1555" s="1">
        <f t="shared" si="248"/>
        <v>30.581039755356869</v>
      </c>
      <c r="K1555" s="1">
        <f t="shared" si="240"/>
        <v>30.581039755356869</v>
      </c>
      <c r="L1555" s="1">
        <f t="shared" si="241"/>
        <v>30.581039755356869</v>
      </c>
      <c r="M1555" s="1">
        <f t="shared" si="242"/>
        <v>1.6964207816272392E-13</v>
      </c>
      <c r="N1555" s="1">
        <f t="shared" si="249"/>
        <v>21.839959225280261</v>
      </c>
    </row>
    <row r="1556" spans="5:14">
      <c r="E1556" s="3">
        <f t="shared" si="243"/>
        <v>15.47</v>
      </c>
      <c r="F1556" s="1">
        <f t="shared" si="244"/>
        <v>21.839959225280261</v>
      </c>
      <c r="G1556" s="1">
        <f t="shared" si="245"/>
        <v>0.38226299694196086</v>
      </c>
      <c r="H1556" s="1">
        <f t="shared" si="246"/>
        <v>14.266039459205313</v>
      </c>
      <c r="I1556" s="1">
        <f t="shared" si="247"/>
        <v>0</v>
      </c>
      <c r="J1556" s="1">
        <f t="shared" si="248"/>
        <v>30.581039755356869</v>
      </c>
      <c r="K1556" s="1">
        <f t="shared" si="240"/>
        <v>30.581039755356869</v>
      </c>
      <c r="L1556" s="1">
        <f t="shared" si="241"/>
        <v>30.581039755356869</v>
      </c>
      <c r="M1556" s="1">
        <f t="shared" si="242"/>
        <v>1.6964207816272392E-13</v>
      </c>
      <c r="N1556" s="1">
        <f t="shared" si="249"/>
        <v>21.839959225280261</v>
      </c>
    </row>
    <row r="1557" spans="5:14">
      <c r="E1557" s="3">
        <f t="shared" si="243"/>
        <v>15.48</v>
      </c>
      <c r="F1557" s="1">
        <f t="shared" si="244"/>
        <v>21.839959225280261</v>
      </c>
      <c r="G1557" s="1">
        <f t="shared" si="245"/>
        <v>0.38226299694196086</v>
      </c>
      <c r="H1557" s="1">
        <f t="shared" si="246"/>
        <v>14.269862089174733</v>
      </c>
      <c r="I1557" s="1">
        <f t="shared" si="247"/>
        <v>0</v>
      </c>
      <c r="J1557" s="1">
        <f t="shared" si="248"/>
        <v>30.581039755356869</v>
      </c>
      <c r="K1557" s="1">
        <f t="shared" si="240"/>
        <v>30.581039755356869</v>
      </c>
      <c r="L1557" s="1">
        <f t="shared" si="241"/>
        <v>30.581039755356869</v>
      </c>
      <c r="M1557" s="1">
        <f t="shared" si="242"/>
        <v>1.6964207816272392E-13</v>
      </c>
      <c r="N1557" s="1">
        <f t="shared" si="249"/>
        <v>21.839959225280261</v>
      </c>
    </row>
    <row r="1558" spans="5:14">
      <c r="E1558" s="3">
        <f t="shared" si="243"/>
        <v>15.49</v>
      </c>
      <c r="F1558" s="1">
        <f t="shared" si="244"/>
        <v>21.839959225280261</v>
      </c>
      <c r="G1558" s="1">
        <f t="shared" si="245"/>
        <v>0.38226299694196086</v>
      </c>
      <c r="H1558" s="1">
        <f t="shared" si="246"/>
        <v>14.273684719144153</v>
      </c>
      <c r="I1558" s="1">
        <f t="shared" si="247"/>
        <v>0</v>
      </c>
      <c r="J1558" s="1">
        <f t="shared" si="248"/>
        <v>30.581039755356869</v>
      </c>
      <c r="K1558" s="1">
        <f t="shared" si="240"/>
        <v>30.581039755356869</v>
      </c>
      <c r="L1558" s="1">
        <f t="shared" si="241"/>
        <v>30.581039755356869</v>
      </c>
      <c r="M1558" s="1">
        <f t="shared" si="242"/>
        <v>1.6964207816272392E-13</v>
      </c>
      <c r="N1558" s="1">
        <f t="shared" si="249"/>
        <v>21.839959225280261</v>
      </c>
    </row>
    <row r="1559" spans="5:14">
      <c r="E1559" s="3">
        <f t="shared" si="243"/>
        <v>15.5</v>
      </c>
      <c r="F1559" s="1">
        <f t="shared" si="244"/>
        <v>21.839959225280261</v>
      </c>
      <c r="G1559" s="1">
        <f t="shared" si="245"/>
        <v>0.38226299694196086</v>
      </c>
      <c r="H1559" s="1">
        <f t="shared" si="246"/>
        <v>14.277507349113574</v>
      </c>
      <c r="I1559" s="1">
        <f t="shared" si="247"/>
        <v>0</v>
      </c>
      <c r="J1559" s="1">
        <f t="shared" si="248"/>
        <v>30.581039755356869</v>
      </c>
      <c r="K1559" s="1">
        <f t="shared" si="240"/>
        <v>30.581039755356869</v>
      </c>
      <c r="L1559" s="1">
        <f t="shared" si="241"/>
        <v>30.581039755356869</v>
      </c>
      <c r="M1559" s="1">
        <f t="shared" si="242"/>
        <v>1.6964207816272392E-13</v>
      </c>
      <c r="N1559" s="1">
        <f t="shared" si="249"/>
        <v>21.839959225280261</v>
      </c>
    </row>
    <row r="1560" spans="5:14">
      <c r="E1560" s="3">
        <f t="shared" si="243"/>
        <v>15.51</v>
      </c>
      <c r="F1560" s="1">
        <f t="shared" si="244"/>
        <v>21.839959225280261</v>
      </c>
      <c r="G1560" s="1">
        <f t="shared" si="245"/>
        <v>0.38226299694196086</v>
      </c>
      <c r="H1560" s="1">
        <f t="shared" si="246"/>
        <v>14.281329979082994</v>
      </c>
      <c r="I1560" s="1">
        <f t="shared" si="247"/>
        <v>0</v>
      </c>
      <c r="J1560" s="1">
        <f t="shared" si="248"/>
        <v>30.581039755356869</v>
      </c>
      <c r="K1560" s="1">
        <f t="shared" si="240"/>
        <v>30.581039755356869</v>
      </c>
      <c r="L1560" s="1">
        <f t="shared" si="241"/>
        <v>30.581039755356869</v>
      </c>
      <c r="M1560" s="1">
        <f t="shared" si="242"/>
        <v>1.6964207816272392E-13</v>
      </c>
      <c r="N1560" s="1">
        <f t="shared" si="249"/>
        <v>21.839959225280261</v>
      </c>
    </row>
    <row r="1561" spans="5:14">
      <c r="E1561" s="3">
        <f t="shared" si="243"/>
        <v>15.52</v>
      </c>
      <c r="F1561" s="1">
        <f t="shared" si="244"/>
        <v>21.839959225280261</v>
      </c>
      <c r="G1561" s="1">
        <f t="shared" si="245"/>
        <v>0.38226299694196086</v>
      </c>
      <c r="H1561" s="1">
        <f t="shared" si="246"/>
        <v>14.285152609052414</v>
      </c>
      <c r="I1561" s="1">
        <f t="shared" si="247"/>
        <v>0</v>
      </c>
      <c r="J1561" s="1">
        <f t="shared" si="248"/>
        <v>30.581039755356869</v>
      </c>
      <c r="K1561" s="1">
        <f t="shared" si="240"/>
        <v>30.581039755356869</v>
      </c>
      <c r="L1561" s="1">
        <f t="shared" si="241"/>
        <v>30.581039755356869</v>
      </c>
      <c r="M1561" s="1">
        <f t="shared" si="242"/>
        <v>1.6964207816272392E-13</v>
      </c>
      <c r="N1561" s="1">
        <f t="shared" si="249"/>
        <v>21.839959225280261</v>
      </c>
    </row>
    <row r="1562" spans="5:14">
      <c r="E1562" s="3">
        <f t="shared" si="243"/>
        <v>15.530000000000001</v>
      </c>
      <c r="F1562" s="1">
        <f t="shared" si="244"/>
        <v>21.839959225280261</v>
      </c>
      <c r="G1562" s="1">
        <f t="shared" si="245"/>
        <v>0.38226299694196086</v>
      </c>
      <c r="H1562" s="1">
        <f t="shared" si="246"/>
        <v>14.288975239021834</v>
      </c>
      <c r="I1562" s="1">
        <f t="shared" si="247"/>
        <v>0</v>
      </c>
      <c r="J1562" s="1">
        <f t="shared" si="248"/>
        <v>30.581039755356869</v>
      </c>
      <c r="K1562" s="1">
        <f t="shared" si="240"/>
        <v>30.581039755356869</v>
      </c>
      <c r="L1562" s="1">
        <f t="shared" si="241"/>
        <v>30.581039755356869</v>
      </c>
      <c r="M1562" s="1">
        <f t="shared" si="242"/>
        <v>1.6964207816272392E-13</v>
      </c>
      <c r="N1562" s="1">
        <f t="shared" si="249"/>
        <v>21.839959225280261</v>
      </c>
    </row>
    <row r="1563" spans="5:14">
      <c r="E1563" s="3">
        <f t="shared" si="243"/>
        <v>15.540000000000001</v>
      </c>
      <c r="F1563" s="1">
        <f t="shared" si="244"/>
        <v>21.839959225280261</v>
      </c>
      <c r="G1563" s="1">
        <f t="shared" si="245"/>
        <v>0.38226299694196086</v>
      </c>
      <c r="H1563" s="1">
        <f t="shared" si="246"/>
        <v>14.292797868991254</v>
      </c>
      <c r="I1563" s="1">
        <f t="shared" si="247"/>
        <v>0</v>
      </c>
      <c r="J1563" s="1">
        <f t="shared" si="248"/>
        <v>30.581039755356869</v>
      </c>
      <c r="K1563" s="1">
        <f t="shared" si="240"/>
        <v>30.581039755356869</v>
      </c>
      <c r="L1563" s="1">
        <f t="shared" si="241"/>
        <v>30.581039755356869</v>
      </c>
      <c r="M1563" s="1">
        <f t="shared" si="242"/>
        <v>1.6964207816272392E-13</v>
      </c>
      <c r="N1563" s="1">
        <f t="shared" si="249"/>
        <v>21.839959225280261</v>
      </c>
    </row>
    <row r="1564" spans="5:14">
      <c r="E1564" s="3">
        <f t="shared" si="243"/>
        <v>15.55</v>
      </c>
      <c r="F1564" s="1">
        <f t="shared" si="244"/>
        <v>21.839959225280261</v>
      </c>
      <c r="G1564" s="1">
        <f t="shared" si="245"/>
        <v>0.38226299694196086</v>
      </c>
      <c r="H1564" s="1">
        <f t="shared" si="246"/>
        <v>14.296620498960674</v>
      </c>
      <c r="I1564" s="1">
        <f t="shared" si="247"/>
        <v>0</v>
      </c>
      <c r="J1564" s="1">
        <f t="shared" si="248"/>
        <v>30.581039755356869</v>
      </c>
      <c r="K1564" s="1">
        <f t="shared" si="240"/>
        <v>30.581039755356869</v>
      </c>
      <c r="L1564" s="1">
        <f t="shared" si="241"/>
        <v>30.581039755356869</v>
      </c>
      <c r="M1564" s="1">
        <f t="shared" si="242"/>
        <v>1.6964207816272392E-13</v>
      </c>
      <c r="N1564" s="1">
        <f t="shared" si="249"/>
        <v>21.839959225280261</v>
      </c>
    </row>
    <row r="1565" spans="5:14">
      <c r="E1565" s="3">
        <f t="shared" si="243"/>
        <v>15.56</v>
      </c>
      <c r="F1565" s="1">
        <f t="shared" si="244"/>
        <v>21.839959225280261</v>
      </c>
      <c r="G1565" s="1">
        <f t="shared" si="245"/>
        <v>0.38226299694196086</v>
      </c>
      <c r="H1565" s="1">
        <f t="shared" si="246"/>
        <v>14.300443128930095</v>
      </c>
      <c r="I1565" s="1">
        <f t="shared" si="247"/>
        <v>0</v>
      </c>
      <c r="J1565" s="1">
        <f t="shared" si="248"/>
        <v>30.581039755356869</v>
      </c>
      <c r="K1565" s="1">
        <f t="shared" si="240"/>
        <v>30.581039755356869</v>
      </c>
      <c r="L1565" s="1">
        <f t="shared" si="241"/>
        <v>30.581039755356869</v>
      </c>
      <c r="M1565" s="1">
        <f t="shared" si="242"/>
        <v>1.6964207816272392E-13</v>
      </c>
      <c r="N1565" s="1">
        <f t="shared" si="249"/>
        <v>21.839959225280261</v>
      </c>
    </row>
    <row r="1566" spans="5:14">
      <c r="E1566" s="3">
        <f t="shared" si="243"/>
        <v>15.57</v>
      </c>
      <c r="F1566" s="1">
        <f t="shared" si="244"/>
        <v>21.839959225280261</v>
      </c>
      <c r="G1566" s="1">
        <f t="shared" si="245"/>
        <v>0.38226299694196086</v>
      </c>
      <c r="H1566" s="1">
        <f t="shared" si="246"/>
        <v>14.304265758899515</v>
      </c>
      <c r="I1566" s="1">
        <f t="shared" si="247"/>
        <v>0</v>
      </c>
      <c r="J1566" s="1">
        <f t="shared" si="248"/>
        <v>30.581039755356869</v>
      </c>
      <c r="K1566" s="1">
        <f t="shared" si="240"/>
        <v>30.581039755356869</v>
      </c>
      <c r="L1566" s="1">
        <f t="shared" si="241"/>
        <v>30.581039755356869</v>
      </c>
      <c r="M1566" s="1">
        <f t="shared" si="242"/>
        <v>1.6964207816272392E-13</v>
      </c>
      <c r="N1566" s="1">
        <f t="shared" si="249"/>
        <v>21.839959225280261</v>
      </c>
    </row>
    <row r="1567" spans="5:14">
      <c r="E1567" s="3">
        <f t="shared" si="243"/>
        <v>15.58</v>
      </c>
      <c r="F1567" s="1">
        <f t="shared" si="244"/>
        <v>21.839959225280261</v>
      </c>
      <c r="G1567" s="1">
        <f t="shared" si="245"/>
        <v>0.38226299694196086</v>
      </c>
      <c r="H1567" s="1">
        <f t="shared" si="246"/>
        <v>14.308088388868935</v>
      </c>
      <c r="I1567" s="1">
        <f t="shared" si="247"/>
        <v>0</v>
      </c>
      <c r="J1567" s="1">
        <f t="shared" si="248"/>
        <v>30.581039755356869</v>
      </c>
      <c r="K1567" s="1">
        <f t="shared" si="240"/>
        <v>30.581039755356869</v>
      </c>
      <c r="L1567" s="1">
        <f t="shared" si="241"/>
        <v>30.581039755356869</v>
      </c>
      <c r="M1567" s="1">
        <f t="shared" si="242"/>
        <v>1.6964207816272392E-13</v>
      </c>
      <c r="N1567" s="1">
        <f t="shared" si="249"/>
        <v>21.839959225280261</v>
      </c>
    </row>
    <row r="1568" spans="5:14">
      <c r="E1568" s="3">
        <f t="shared" si="243"/>
        <v>15.59</v>
      </c>
      <c r="F1568" s="1">
        <f t="shared" si="244"/>
        <v>21.839959225280261</v>
      </c>
      <c r="G1568" s="1">
        <f t="shared" si="245"/>
        <v>0.38226299694196086</v>
      </c>
      <c r="H1568" s="1">
        <f t="shared" si="246"/>
        <v>14.311911018838355</v>
      </c>
      <c r="I1568" s="1">
        <f t="shared" si="247"/>
        <v>0</v>
      </c>
      <c r="J1568" s="1">
        <f t="shared" si="248"/>
        <v>30.581039755356869</v>
      </c>
      <c r="K1568" s="1">
        <f t="shared" si="240"/>
        <v>30.581039755356869</v>
      </c>
      <c r="L1568" s="1">
        <f t="shared" si="241"/>
        <v>30.581039755356869</v>
      </c>
      <c r="M1568" s="1">
        <f t="shared" si="242"/>
        <v>1.6964207816272392E-13</v>
      </c>
      <c r="N1568" s="1">
        <f t="shared" si="249"/>
        <v>21.839959225280261</v>
      </c>
    </row>
    <row r="1569" spans="5:14">
      <c r="E1569" s="3">
        <f t="shared" si="243"/>
        <v>15.6</v>
      </c>
      <c r="F1569" s="1">
        <f t="shared" si="244"/>
        <v>21.839959225280261</v>
      </c>
      <c r="G1569" s="1">
        <f t="shared" si="245"/>
        <v>0.38226299694196086</v>
      </c>
      <c r="H1569" s="1">
        <f t="shared" si="246"/>
        <v>14.315733648807775</v>
      </c>
      <c r="I1569" s="1">
        <f t="shared" si="247"/>
        <v>0</v>
      </c>
      <c r="J1569" s="1">
        <f t="shared" si="248"/>
        <v>30.581039755356869</v>
      </c>
      <c r="K1569" s="1">
        <f t="shared" si="240"/>
        <v>30.581039755356869</v>
      </c>
      <c r="L1569" s="1">
        <f t="shared" si="241"/>
        <v>30.581039755356869</v>
      </c>
      <c r="M1569" s="1">
        <f t="shared" si="242"/>
        <v>1.6964207816272392E-13</v>
      </c>
      <c r="N1569" s="1">
        <f t="shared" si="249"/>
        <v>21.839959225280261</v>
      </c>
    </row>
    <row r="1570" spans="5:14">
      <c r="E1570" s="3">
        <f t="shared" si="243"/>
        <v>15.610000000000001</v>
      </c>
      <c r="F1570" s="1">
        <f t="shared" si="244"/>
        <v>21.839959225280261</v>
      </c>
      <c r="G1570" s="1">
        <f t="shared" si="245"/>
        <v>0.38226299694196086</v>
      </c>
      <c r="H1570" s="1">
        <f t="shared" si="246"/>
        <v>14.319556278777196</v>
      </c>
      <c r="I1570" s="1">
        <f t="shared" si="247"/>
        <v>0</v>
      </c>
      <c r="J1570" s="1">
        <f t="shared" si="248"/>
        <v>30.581039755356869</v>
      </c>
      <c r="K1570" s="1">
        <f t="shared" si="240"/>
        <v>30.581039755356869</v>
      </c>
      <c r="L1570" s="1">
        <f t="shared" si="241"/>
        <v>30.581039755356869</v>
      </c>
      <c r="M1570" s="1">
        <f t="shared" si="242"/>
        <v>1.6964207816272392E-13</v>
      </c>
      <c r="N1570" s="1">
        <f t="shared" si="249"/>
        <v>21.839959225280261</v>
      </c>
    </row>
    <row r="1571" spans="5:14">
      <c r="E1571" s="3">
        <f t="shared" si="243"/>
        <v>15.620000000000001</v>
      </c>
      <c r="F1571" s="1">
        <f t="shared" si="244"/>
        <v>21.839959225280261</v>
      </c>
      <c r="G1571" s="1">
        <f t="shared" si="245"/>
        <v>0.38226299694196086</v>
      </c>
      <c r="H1571" s="1">
        <f t="shared" si="246"/>
        <v>14.323378908746616</v>
      </c>
      <c r="I1571" s="1">
        <f t="shared" si="247"/>
        <v>0</v>
      </c>
      <c r="J1571" s="1">
        <f t="shared" si="248"/>
        <v>30.581039755356869</v>
      </c>
      <c r="K1571" s="1">
        <f t="shared" si="240"/>
        <v>30.581039755356869</v>
      </c>
      <c r="L1571" s="1">
        <f t="shared" si="241"/>
        <v>30.581039755356869</v>
      </c>
      <c r="M1571" s="1">
        <f t="shared" si="242"/>
        <v>1.6964207816272392E-13</v>
      </c>
      <c r="N1571" s="1">
        <f t="shared" si="249"/>
        <v>21.839959225280261</v>
      </c>
    </row>
    <row r="1572" spans="5:14">
      <c r="E1572" s="3">
        <f t="shared" si="243"/>
        <v>15.63</v>
      </c>
      <c r="F1572" s="1">
        <f t="shared" si="244"/>
        <v>21.839959225280261</v>
      </c>
      <c r="G1572" s="1">
        <f t="shared" si="245"/>
        <v>0.38226299694196086</v>
      </c>
      <c r="H1572" s="1">
        <f t="shared" si="246"/>
        <v>14.327201538716036</v>
      </c>
      <c r="I1572" s="1">
        <f t="shared" si="247"/>
        <v>0</v>
      </c>
      <c r="J1572" s="1">
        <f t="shared" si="248"/>
        <v>30.581039755356869</v>
      </c>
      <c r="K1572" s="1">
        <f t="shared" si="240"/>
        <v>30.581039755356869</v>
      </c>
      <c r="L1572" s="1">
        <f t="shared" si="241"/>
        <v>30.581039755356869</v>
      </c>
      <c r="M1572" s="1">
        <f t="shared" si="242"/>
        <v>1.6964207816272392E-13</v>
      </c>
      <c r="N1572" s="1">
        <f t="shared" si="249"/>
        <v>21.839959225280261</v>
      </c>
    </row>
    <row r="1573" spans="5:14">
      <c r="E1573" s="3">
        <f t="shared" si="243"/>
        <v>15.64</v>
      </c>
      <c r="F1573" s="1">
        <f t="shared" si="244"/>
        <v>21.839959225280261</v>
      </c>
      <c r="G1573" s="1">
        <f t="shared" si="245"/>
        <v>0.38226299694196086</v>
      </c>
      <c r="H1573" s="1">
        <f t="shared" si="246"/>
        <v>14.331024168685456</v>
      </c>
      <c r="I1573" s="1">
        <f t="shared" si="247"/>
        <v>0</v>
      </c>
      <c r="J1573" s="1">
        <f t="shared" si="248"/>
        <v>30.581039755356869</v>
      </c>
      <c r="K1573" s="1">
        <f t="shared" si="240"/>
        <v>30.581039755356869</v>
      </c>
      <c r="L1573" s="1">
        <f t="shared" si="241"/>
        <v>30.581039755356869</v>
      </c>
      <c r="M1573" s="1">
        <f t="shared" si="242"/>
        <v>1.6964207816272392E-13</v>
      </c>
      <c r="N1573" s="1">
        <f t="shared" si="249"/>
        <v>21.839959225280261</v>
      </c>
    </row>
    <row r="1574" spans="5:14">
      <c r="E1574" s="3">
        <f t="shared" si="243"/>
        <v>15.65</v>
      </c>
      <c r="F1574" s="1">
        <f t="shared" si="244"/>
        <v>21.839959225280261</v>
      </c>
      <c r="G1574" s="1">
        <f t="shared" si="245"/>
        <v>0.38226299694196086</v>
      </c>
      <c r="H1574" s="1">
        <f t="shared" si="246"/>
        <v>14.334846798654876</v>
      </c>
      <c r="I1574" s="1">
        <f t="shared" si="247"/>
        <v>0</v>
      </c>
      <c r="J1574" s="1">
        <f t="shared" si="248"/>
        <v>30.581039755356869</v>
      </c>
      <c r="K1574" s="1">
        <f t="shared" si="240"/>
        <v>30.581039755356869</v>
      </c>
      <c r="L1574" s="1">
        <f t="shared" si="241"/>
        <v>30.581039755356869</v>
      </c>
      <c r="M1574" s="1">
        <f t="shared" si="242"/>
        <v>1.6964207816272392E-13</v>
      </c>
      <c r="N1574" s="1">
        <f t="shared" si="249"/>
        <v>21.839959225280261</v>
      </c>
    </row>
    <row r="1575" spans="5:14">
      <c r="E1575" s="3">
        <f t="shared" si="243"/>
        <v>15.66</v>
      </c>
      <c r="F1575" s="1">
        <f t="shared" si="244"/>
        <v>21.839959225280261</v>
      </c>
      <c r="G1575" s="1">
        <f t="shared" si="245"/>
        <v>0.38226299694196086</v>
      </c>
      <c r="H1575" s="1">
        <f t="shared" si="246"/>
        <v>14.338669428624296</v>
      </c>
      <c r="I1575" s="1">
        <f t="shared" si="247"/>
        <v>0</v>
      </c>
      <c r="J1575" s="1">
        <f t="shared" si="248"/>
        <v>30.581039755356869</v>
      </c>
      <c r="K1575" s="1">
        <f t="shared" si="240"/>
        <v>30.581039755356869</v>
      </c>
      <c r="L1575" s="1">
        <f t="shared" si="241"/>
        <v>30.581039755356869</v>
      </c>
      <c r="M1575" s="1">
        <f t="shared" si="242"/>
        <v>1.6964207816272392E-13</v>
      </c>
      <c r="N1575" s="1">
        <f t="shared" si="249"/>
        <v>21.839959225280261</v>
      </c>
    </row>
    <row r="1576" spans="5:14">
      <c r="E1576" s="3">
        <f t="shared" si="243"/>
        <v>15.67</v>
      </c>
      <c r="F1576" s="1">
        <f t="shared" si="244"/>
        <v>21.839959225280261</v>
      </c>
      <c r="G1576" s="1">
        <f t="shared" si="245"/>
        <v>0.38226299694196086</v>
      </c>
      <c r="H1576" s="1">
        <f t="shared" si="246"/>
        <v>14.342492058593717</v>
      </c>
      <c r="I1576" s="1">
        <f t="shared" si="247"/>
        <v>0</v>
      </c>
      <c r="J1576" s="1">
        <f t="shared" si="248"/>
        <v>30.581039755356869</v>
      </c>
      <c r="K1576" s="1">
        <f t="shared" si="240"/>
        <v>30.581039755356869</v>
      </c>
      <c r="L1576" s="1">
        <f t="shared" si="241"/>
        <v>30.581039755356869</v>
      </c>
      <c r="M1576" s="1">
        <f t="shared" si="242"/>
        <v>1.6964207816272392E-13</v>
      </c>
      <c r="N1576" s="1">
        <f t="shared" si="249"/>
        <v>21.839959225280261</v>
      </c>
    </row>
    <row r="1577" spans="5:14">
      <c r="E1577" s="3">
        <f t="shared" si="243"/>
        <v>15.68</v>
      </c>
      <c r="F1577" s="1">
        <f t="shared" si="244"/>
        <v>21.839959225280261</v>
      </c>
      <c r="G1577" s="1">
        <f t="shared" si="245"/>
        <v>0.38226299694196086</v>
      </c>
      <c r="H1577" s="1">
        <f t="shared" si="246"/>
        <v>14.346314688563137</v>
      </c>
      <c r="I1577" s="1">
        <f t="shared" si="247"/>
        <v>0</v>
      </c>
      <c r="J1577" s="1">
        <f t="shared" si="248"/>
        <v>30.581039755356869</v>
      </c>
      <c r="K1577" s="1">
        <f t="shared" si="240"/>
        <v>30.581039755356869</v>
      </c>
      <c r="L1577" s="1">
        <f t="shared" si="241"/>
        <v>30.581039755356869</v>
      </c>
      <c r="M1577" s="1">
        <f t="shared" si="242"/>
        <v>1.6964207816272392E-13</v>
      </c>
      <c r="N1577" s="1">
        <f t="shared" si="249"/>
        <v>21.839959225280261</v>
      </c>
    </row>
    <row r="1578" spans="5:14">
      <c r="E1578" s="3">
        <f t="shared" si="243"/>
        <v>15.69</v>
      </c>
      <c r="F1578" s="1">
        <f t="shared" si="244"/>
        <v>21.839959225280261</v>
      </c>
      <c r="G1578" s="1">
        <f t="shared" si="245"/>
        <v>0.38226299694196086</v>
      </c>
      <c r="H1578" s="1">
        <f t="shared" si="246"/>
        <v>14.350137318532557</v>
      </c>
      <c r="I1578" s="1">
        <f t="shared" si="247"/>
        <v>0</v>
      </c>
      <c r="J1578" s="1">
        <f t="shared" si="248"/>
        <v>30.581039755356869</v>
      </c>
      <c r="K1578" s="1">
        <f t="shared" si="240"/>
        <v>30.581039755356869</v>
      </c>
      <c r="L1578" s="1">
        <f t="shared" si="241"/>
        <v>30.581039755356869</v>
      </c>
      <c r="M1578" s="1">
        <f t="shared" si="242"/>
        <v>1.6964207816272392E-13</v>
      </c>
      <c r="N1578" s="1">
        <f t="shared" si="249"/>
        <v>21.839959225280261</v>
      </c>
    </row>
    <row r="1579" spans="5:14">
      <c r="E1579" s="3">
        <f t="shared" si="243"/>
        <v>15.700000000000001</v>
      </c>
      <c r="F1579" s="1">
        <f t="shared" si="244"/>
        <v>21.839959225280261</v>
      </c>
      <c r="G1579" s="1">
        <f t="shared" si="245"/>
        <v>0.38226299694196086</v>
      </c>
      <c r="H1579" s="1">
        <f t="shared" si="246"/>
        <v>14.353959948501977</v>
      </c>
      <c r="I1579" s="1">
        <f t="shared" si="247"/>
        <v>0</v>
      </c>
      <c r="J1579" s="1">
        <f t="shared" si="248"/>
        <v>30.581039755356869</v>
      </c>
      <c r="K1579" s="1">
        <f t="shared" si="240"/>
        <v>30.581039755356869</v>
      </c>
      <c r="L1579" s="1">
        <f t="shared" si="241"/>
        <v>30.581039755356869</v>
      </c>
      <c r="M1579" s="1">
        <f t="shared" si="242"/>
        <v>1.6964207816272392E-13</v>
      </c>
      <c r="N1579" s="1">
        <f t="shared" si="249"/>
        <v>21.839959225280261</v>
      </c>
    </row>
    <row r="1580" spans="5:14">
      <c r="E1580" s="3">
        <f t="shared" si="243"/>
        <v>15.71</v>
      </c>
      <c r="F1580" s="1">
        <f t="shared" si="244"/>
        <v>21.839959225280261</v>
      </c>
      <c r="G1580" s="1">
        <f t="shared" si="245"/>
        <v>0.38226299694196086</v>
      </c>
      <c r="H1580" s="1">
        <f t="shared" si="246"/>
        <v>14.357782578471397</v>
      </c>
      <c r="I1580" s="1">
        <f t="shared" si="247"/>
        <v>0</v>
      </c>
      <c r="J1580" s="1">
        <f t="shared" si="248"/>
        <v>30.581039755356869</v>
      </c>
      <c r="K1580" s="1">
        <f t="shared" si="240"/>
        <v>30.581039755356869</v>
      </c>
      <c r="L1580" s="1">
        <f t="shared" si="241"/>
        <v>30.581039755356869</v>
      </c>
      <c r="M1580" s="1">
        <f t="shared" si="242"/>
        <v>1.6964207816272392E-13</v>
      </c>
      <c r="N1580" s="1">
        <f t="shared" si="249"/>
        <v>21.839959225280261</v>
      </c>
    </row>
    <row r="1581" spans="5:14">
      <c r="E1581" s="3">
        <f t="shared" si="243"/>
        <v>15.72</v>
      </c>
      <c r="F1581" s="1">
        <f t="shared" si="244"/>
        <v>21.839959225280261</v>
      </c>
      <c r="G1581" s="1">
        <f t="shared" si="245"/>
        <v>0.38226299694196086</v>
      </c>
      <c r="H1581" s="1">
        <f t="shared" si="246"/>
        <v>14.361605208440817</v>
      </c>
      <c r="I1581" s="1">
        <f t="shared" si="247"/>
        <v>0</v>
      </c>
      <c r="J1581" s="1">
        <f t="shared" si="248"/>
        <v>30.581039755356869</v>
      </c>
      <c r="K1581" s="1">
        <f t="shared" si="240"/>
        <v>30.581039755356869</v>
      </c>
      <c r="L1581" s="1">
        <f t="shared" si="241"/>
        <v>30.581039755356869</v>
      </c>
      <c r="M1581" s="1">
        <f t="shared" si="242"/>
        <v>1.6964207816272392E-13</v>
      </c>
      <c r="N1581" s="1">
        <f t="shared" si="249"/>
        <v>21.839959225280261</v>
      </c>
    </row>
    <row r="1582" spans="5:14">
      <c r="E1582" s="3">
        <f t="shared" si="243"/>
        <v>15.73</v>
      </c>
      <c r="F1582" s="1">
        <f t="shared" si="244"/>
        <v>21.839959225280261</v>
      </c>
      <c r="G1582" s="1">
        <f t="shared" si="245"/>
        <v>0.38226299694196086</v>
      </c>
      <c r="H1582" s="1">
        <f t="shared" si="246"/>
        <v>14.365427838410238</v>
      </c>
      <c r="I1582" s="1">
        <f t="shared" si="247"/>
        <v>0</v>
      </c>
      <c r="J1582" s="1">
        <f t="shared" si="248"/>
        <v>30.581039755356869</v>
      </c>
      <c r="K1582" s="1">
        <f t="shared" si="240"/>
        <v>30.581039755356869</v>
      </c>
      <c r="L1582" s="1">
        <f t="shared" si="241"/>
        <v>30.581039755356869</v>
      </c>
      <c r="M1582" s="1">
        <f t="shared" si="242"/>
        <v>1.6964207816272392E-13</v>
      </c>
      <c r="N1582" s="1">
        <f t="shared" si="249"/>
        <v>21.839959225280261</v>
      </c>
    </row>
    <row r="1583" spans="5:14">
      <c r="E1583" s="3">
        <f t="shared" si="243"/>
        <v>15.74</v>
      </c>
      <c r="F1583" s="1">
        <f t="shared" si="244"/>
        <v>21.839959225280261</v>
      </c>
      <c r="G1583" s="1">
        <f t="shared" si="245"/>
        <v>0.38226299694196086</v>
      </c>
      <c r="H1583" s="1">
        <f t="shared" si="246"/>
        <v>14.369250468379658</v>
      </c>
      <c r="I1583" s="1">
        <f t="shared" si="247"/>
        <v>0</v>
      </c>
      <c r="J1583" s="1">
        <f t="shared" si="248"/>
        <v>30.581039755356869</v>
      </c>
      <c r="K1583" s="1">
        <f t="shared" si="240"/>
        <v>30.581039755356869</v>
      </c>
      <c r="L1583" s="1">
        <f t="shared" si="241"/>
        <v>30.581039755356869</v>
      </c>
      <c r="M1583" s="1">
        <f t="shared" si="242"/>
        <v>1.6964207816272392E-13</v>
      </c>
      <c r="N1583" s="1">
        <f t="shared" si="249"/>
        <v>21.839959225280261</v>
      </c>
    </row>
    <row r="1584" spans="5:14">
      <c r="E1584" s="3">
        <f t="shared" si="243"/>
        <v>15.75</v>
      </c>
      <c r="F1584" s="1">
        <f t="shared" si="244"/>
        <v>21.839959225280261</v>
      </c>
      <c r="G1584" s="1">
        <f t="shared" si="245"/>
        <v>0.38226299694196086</v>
      </c>
      <c r="H1584" s="1">
        <f t="shared" si="246"/>
        <v>14.373073098349078</v>
      </c>
      <c r="I1584" s="1">
        <f t="shared" si="247"/>
        <v>0</v>
      </c>
      <c r="J1584" s="1">
        <f t="shared" si="248"/>
        <v>30.581039755356869</v>
      </c>
      <c r="K1584" s="1">
        <f t="shared" si="240"/>
        <v>30.581039755356869</v>
      </c>
      <c r="L1584" s="1">
        <f t="shared" si="241"/>
        <v>30.581039755356869</v>
      </c>
      <c r="M1584" s="1">
        <f t="shared" si="242"/>
        <v>1.6964207816272392E-13</v>
      </c>
      <c r="N1584" s="1">
        <f t="shared" si="249"/>
        <v>21.839959225280261</v>
      </c>
    </row>
    <row r="1585" spans="5:14">
      <c r="E1585" s="3">
        <f t="shared" si="243"/>
        <v>15.76</v>
      </c>
      <c r="F1585" s="1">
        <f t="shared" si="244"/>
        <v>21.839959225280261</v>
      </c>
      <c r="G1585" s="1">
        <f t="shared" si="245"/>
        <v>0.38226299694196086</v>
      </c>
      <c r="H1585" s="1">
        <f t="shared" si="246"/>
        <v>14.376895728318498</v>
      </c>
      <c r="I1585" s="1">
        <f t="shared" si="247"/>
        <v>0</v>
      </c>
      <c r="J1585" s="1">
        <f t="shared" si="248"/>
        <v>30.581039755356869</v>
      </c>
      <c r="K1585" s="1">
        <f t="shared" si="240"/>
        <v>30.581039755356869</v>
      </c>
      <c r="L1585" s="1">
        <f t="shared" si="241"/>
        <v>30.581039755356869</v>
      </c>
      <c r="M1585" s="1">
        <f t="shared" si="242"/>
        <v>1.6964207816272392E-13</v>
      </c>
      <c r="N1585" s="1">
        <f t="shared" si="249"/>
        <v>21.839959225280261</v>
      </c>
    </row>
    <row r="1586" spans="5:14">
      <c r="E1586" s="3">
        <f t="shared" si="243"/>
        <v>15.77</v>
      </c>
      <c r="F1586" s="1">
        <f t="shared" si="244"/>
        <v>21.839959225280261</v>
      </c>
      <c r="G1586" s="1">
        <f t="shared" si="245"/>
        <v>0.38226299694196086</v>
      </c>
      <c r="H1586" s="1">
        <f t="shared" si="246"/>
        <v>14.380718358287918</v>
      </c>
      <c r="I1586" s="1">
        <f t="shared" si="247"/>
        <v>0</v>
      </c>
      <c r="J1586" s="1">
        <f t="shared" si="248"/>
        <v>30.581039755356869</v>
      </c>
      <c r="K1586" s="1">
        <f t="shared" si="240"/>
        <v>30.581039755356869</v>
      </c>
      <c r="L1586" s="1">
        <f t="shared" si="241"/>
        <v>30.581039755356869</v>
      </c>
      <c r="M1586" s="1">
        <f t="shared" si="242"/>
        <v>1.6964207816272392E-13</v>
      </c>
      <c r="N1586" s="1">
        <f t="shared" si="249"/>
        <v>21.839959225280261</v>
      </c>
    </row>
    <row r="1587" spans="5:14">
      <c r="E1587" s="3">
        <f t="shared" si="243"/>
        <v>15.780000000000001</v>
      </c>
      <c r="F1587" s="1">
        <f t="shared" si="244"/>
        <v>21.839959225280261</v>
      </c>
      <c r="G1587" s="1">
        <f t="shared" si="245"/>
        <v>0.38226299694196086</v>
      </c>
      <c r="H1587" s="1">
        <f t="shared" si="246"/>
        <v>14.384540988257339</v>
      </c>
      <c r="I1587" s="1">
        <f t="shared" si="247"/>
        <v>0</v>
      </c>
      <c r="J1587" s="1">
        <f t="shared" si="248"/>
        <v>30.581039755356869</v>
      </c>
      <c r="K1587" s="1">
        <f t="shared" si="240"/>
        <v>30.581039755356869</v>
      </c>
      <c r="L1587" s="1">
        <f t="shared" si="241"/>
        <v>30.581039755356869</v>
      </c>
      <c r="M1587" s="1">
        <f t="shared" si="242"/>
        <v>1.6964207816272392E-13</v>
      </c>
      <c r="N1587" s="1">
        <f t="shared" si="249"/>
        <v>21.839959225280261</v>
      </c>
    </row>
    <row r="1588" spans="5:14">
      <c r="E1588" s="3">
        <f t="shared" si="243"/>
        <v>15.790000000000001</v>
      </c>
      <c r="F1588" s="1">
        <f t="shared" si="244"/>
        <v>21.839959225280261</v>
      </c>
      <c r="G1588" s="1">
        <f t="shared" si="245"/>
        <v>0.38226299694196086</v>
      </c>
      <c r="H1588" s="1">
        <f t="shared" si="246"/>
        <v>14.388363618226759</v>
      </c>
      <c r="I1588" s="1">
        <f t="shared" si="247"/>
        <v>0</v>
      </c>
      <c r="J1588" s="1">
        <f t="shared" si="248"/>
        <v>30.581039755356869</v>
      </c>
      <c r="K1588" s="1">
        <f t="shared" si="240"/>
        <v>30.581039755356869</v>
      </c>
      <c r="L1588" s="1">
        <f t="shared" si="241"/>
        <v>30.581039755356869</v>
      </c>
      <c r="M1588" s="1">
        <f t="shared" si="242"/>
        <v>1.6964207816272392E-13</v>
      </c>
      <c r="N1588" s="1">
        <f t="shared" si="249"/>
        <v>21.839959225280261</v>
      </c>
    </row>
    <row r="1589" spans="5:14">
      <c r="E1589" s="3">
        <f t="shared" si="243"/>
        <v>15.8</v>
      </c>
      <c r="F1589" s="1">
        <f t="shared" si="244"/>
        <v>21.839959225280261</v>
      </c>
      <c r="G1589" s="1">
        <f t="shared" si="245"/>
        <v>0.38226299694196086</v>
      </c>
      <c r="H1589" s="1">
        <f t="shared" si="246"/>
        <v>14.392186248196179</v>
      </c>
      <c r="I1589" s="1">
        <f t="shared" si="247"/>
        <v>0</v>
      </c>
      <c r="J1589" s="1">
        <f t="shared" si="248"/>
        <v>30.581039755356869</v>
      </c>
      <c r="K1589" s="1">
        <f t="shared" si="240"/>
        <v>30.581039755356869</v>
      </c>
      <c r="L1589" s="1">
        <f t="shared" si="241"/>
        <v>30.581039755356869</v>
      </c>
      <c r="M1589" s="1">
        <f t="shared" si="242"/>
        <v>1.6964207816272392E-13</v>
      </c>
      <c r="N1589" s="1">
        <f t="shared" si="249"/>
        <v>21.839959225280261</v>
      </c>
    </row>
    <row r="1590" spans="5:14">
      <c r="E1590" s="3">
        <f t="shared" si="243"/>
        <v>15.81</v>
      </c>
      <c r="F1590" s="1">
        <f t="shared" si="244"/>
        <v>21.839959225280261</v>
      </c>
      <c r="G1590" s="1">
        <f t="shared" si="245"/>
        <v>0.38226299694196086</v>
      </c>
      <c r="H1590" s="1">
        <f t="shared" si="246"/>
        <v>14.396008878165599</v>
      </c>
      <c r="I1590" s="1">
        <f t="shared" si="247"/>
        <v>0</v>
      </c>
      <c r="J1590" s="1">
        <f t="shared" si="248"/>
        <v>30.581039755356869</v>
      </c>
      <c r="K1590" s="1">
        <f t="shared" si="240"/>
        <v>30.581039755356869</v>
      </c>
      <c r="L1590" s="1">
        <f t="shared" si="241"/>
        <v>30.581039755356869</v>
      </c>
      <c r="M1590" s="1">
        <f t="shared" si="242"/>
        <v>1.6964207816272392E-13</v>
      </c>
      <c r="N1590" s="1">
        <f t="shared" si="249"/>
        <v>21.839959225280261</v>
      </c>
    </row>
    <row r="1591" spans="5:14">
      <c r="E1591" s="3">
        <f t="shared" si="243"/>
        <v>15.82</v>
      </c>
      <c r="F1591" s="1">
        <f t="shared" si="244"/>
        <v>21.839959225280261</v>
      </c>
      <c r="G1591" s="1">
        <f t="shared" si="245"/>
        <v>0.38226299694196086</v>
      </c>
      <c r="H1591" s="1">
        <f t="shared" si="246"/>
        <v>14.399831508135019</v>
      </c>
      <c r="I1591" s="1">
        <f t="shared" si="247"/>
        <v>0</v>
      </c>
      <c r="J1591" s="1">
        <f t="shared" si="248"/>
        <v>30.581039755356869</v>
      </c>
      <c r="K1591" s="1">
        <f t="shared" si="240"/>
        <v>30.581039755356869</v>
      </c>
      <c r="L1591" s="1">
        <f t="shared" si="241"/>
        <v>30.581039755356869</v>
      </c>
      <c r="M1591" s="1">
        <f t="shared" si="242"/>
        <v>1.6964207816272392E-13</v>
      </c>
      <c r="N1591" s="1">
        <f t="shared" si="249"/>
        <v>21.839959225280261</v>
      </c>
    </row>
    <row r="1592" spans="5:14">
      <c r="E1592" s="3">
        <f t="shared" si="243"/>
        <v>15.83</v>
      </c>
      <c r="F1592" s="1">
        <f t="shared" si="244"/>
        <v>21.839959225280261</v>
      </c>
      <c r="G1592" s="1">
        <f t="shared" si="245"/>
        <v>0.38226299694196086</v>
      </c>
      <c r="H1592" s="1">
        <f t="shared" si="246"/>
        <v>14.403654138104439</v>
      </c>
      <c r="I1592" s="1">
        <f t="shared" si="247"/>
        <v>0</v>
      </c>
      <c r="J1592" s="1">
        <f t="shared" si="248"/>
        <v>30.581039755356869</v>
      </c>
      <c r="K1592" s="1">
        <f t="shared" si="240"/>
        <v>30.581039755356869</v>
      </c>
      <c r="L1592" s="1">
        <f t="shared" si="241"/>
        <v>30.581039755356869</v>
      </c>
      <c r="M1592" s="1">
        <f t="shared" si="242"/>
        <v>1.6964207816272392E-13</v>
      </c>
      <c r="N1592" s="1">
        <f t="shared" si="249"/>
        <v>21.839959225280261</v>
      </c>
    </row>
    <row r="1593" spans="5:14">
      <c r="E1593" s="3">
        <f t="shared" si="243"/>
        <v>15.84</v>
      </c>
      <c r="F1593" s="1">
        <f t="shared" si="244"/>
        <v>21.839959225280261</v>
      </c>
      <c r="G1593" s="1">
        <f t="shared" si="245"/>
        <v>0.38226299694196086</v>
      </c>
      <c r="H1593" s="1">
        <f t="shared" si="246"/>
        <v>14.40747676807386</v>
      </c>
      <c r="I1593" s="1">
        <f t="shared" si="247"/>
        <v>0</v>
      </c>
      <c r="J1593" s="1">
        <f t="shared" si="248"/>
        <v>30.581039755356869</v>
      </c>
      <c r="K1593" s="1">
        <f t="shared" si="240"/>
        <v>30.581039755356869</v>
      </c>
      <c r="L1593" s="1">
        <f t="shared" si="241"/>
        <v>30.581039755356869</v>
      </c>
      <c r="M1593" s="1">
        <f t="shared" si="242"/>
        <v>1.6964207816272392E-13</v>
      </c>
      <c r="N1593" s="1">
        <f t="shared" si="249"/>
        <v>21.839959225280261</v>
      </c>
    </row>
    <row r="1594" spans="5:14">
      <c r="E1594" s="3">
        <f t="shared" si="243"/>
        <v>15.85</v>
      </c>
      <c r="F1594" s="1">
        <f t="shared" si="244"/>
        <v>21.839959225280261</v>
      </c>
      <c r="G1594" s="1">
        <f t="shared" si="245"/>
        <v>0.38226299694196086</v>
      </c>
      <c r="H1594" s="1">
        <f t="shared" si="246"/>
        <v>14.41129939804328</v>
      </c>
      <c r="I1594" s="1">
        <f t="shared" si="247"/>
        <v>0</v>
      </c>
      <c r="J1594" s="1">
        <f t="shared" si="248"/>
        <v>30.581039755356869</v>
      </c>
      <c r="K1594" s="1">
        <f t="shared" si="240"/>
        <v>30.581039755356869</v>
      </c>
      <c r="L1594" s="1">
        <f t="shared" si="241"/>
        <v>30.581039755356869</v>
      </c>
      <c r="M1594" s="1">
        <f t="shared" si="242"/>
        <v>1.6964207816272392E-13</v>
      </c>
      <c r="N1594" s="1">
        <f t="shared" si="249"/>
        <v>21.839959225280261</v>
      </c>
    </row>
    <row r="1595" spans="5:14">
      <c r="E1595" s="3">
        <f t="shared" si="243"/>
        <v>15.860000000000001</v>
      </c>
      <c r="F1595" s="1">
        <f t="shared" si="244"/>
        <v>21.839959225280261</v>
      </c>
      <c r="G1595" s="1">
        <f t="shared" si="245"/>
        <v>0.38226299694196086</v>
      </c>
      <c r="H1595" s="1">
        <f t="shared" si="246"/>
        <v>14.4151220280127</v>
      </c>
      <c r="I1595" s="1">
        <f t="shared" si="247"/>
        <v>0</v>
      </c>
      <c r="J1595" s="1">
        <f t="shared" si="248"/>
        <v>30.581039755356869</v>
      </c>
      <c r="K1595" s="1">
        <f t="shared" si="240"/>
        <v>30.581039755356869</v>
      </c>
      <c r="L1595" s="1">
        <f t="shared" si="241"/>
        <v>30.581039755356869</v>
      </c>
      <c r="M1595" s="1">
        <f t="shared" si="242"/>
        <v>1.6964207816272392E-13</v>
      </c>
      <c r="N1595" s="1">
        <f t="shared" si="249"/>
        <v>21.839959225280261</v>
      </c>
    </row>
    <row r="1596" spans="5:14">
      <c r="E1596" s="3">
        <f t="shared" si="243"/>
        <v>15.870000000000001</v>
      </c>
      <c r="F1596" s="1">
        <f t="shared" si="244"/>
        <v>21.839959225280261</v>
      </c>
      <c r="G1596" s="1">
        <f t="shared" si="245"/>
        <v>0.38226299694196086</v>
      </c>
      <c r="H1596" s="1">
        <f t="shared" si="246"/>
        <v>14.41894465798212</v>
      </c>
      <c r="I1596" s="1">
        <f t="shared" si="247"/>
        <v>0</v>
      </c>
      <c r="J1596" s="1">
        <f t="shared" si="248"/>
        <v>30.581039755356869</v>
      </c>
      <c r="K1596" s="1">
        <f t="shared" si="240"/>
        <v>30.581039755356869</v>
      </c>
      <c r="L1596" s="1">
        <f t="shared" si="241"/>
        <v>30.581039755356869</v>
      </c>
      <c r="M1596" s="1">
        <f t="shared" si="242"/>
        <v>1.6964207816272392E-13</v>
      </c>
      <c r="N1596" s="1">
        <f t="shared" si="249"/>
        <v>21.839959225280261</v>
      </c>
    </row>
    <row r="1597" spans="5:14">
      <c r="E1597" s="3">
        <f t="shared" si="243"/>
        <v>15.88</v>
      </c>
      <c r="F1597" s="1">
        <f t="shared" si="244"/>
        <v>21.839959225280261</v>
      </c>
      <c r="G1597" s="1">
        <f t="shared" si="245"/>
        <v>0.38226299694196086</v>
      </c>
      <c r="H1597" s="1">
        <f t="shared" si="246"/>
        <v>14.42276728795154</v>
      </c>
      <c r="I1597" s="1">
        <f t="shared" si="247"/>
        <v>0</v>
      </c>
      <c r="J1597" s="1">
        <f t="shared" si="248"/>
        <v>30.581039755356869</v>
      </c>
      <c r="K1597" s="1">
        <f t="shared" si="240"/>
        <v>30.581039755356869</v>
      </c>
      <c r="L1597" s="1">
        <f t="shared" si="241"/>
        <v>30.581039755356869</v>
      </c>
      <c r="M1597" s="1">
        <f t="shared" si="242"/>
        <v>1.6964207816272392E-13</v>
      </c>
      <c r="N1597" s="1">
        <f t="shared" si="249"/>
        <v>21.839959225280261</v>
      </c>
    </row>
    <row r="1598" spans="5:14">
      <c r="E1598" s="3">
        <f t="shared" si="243"/>
        <v>15.89</v>
      </c>
      <c r="F1598" s="1">
        <f t="shared" si="244"/>
        <v>21.839959225280261</v>
      </c>
      <c r="G1598" s="1">
        <f t="shared" si="245"/>
        <v>0.38226299694196086</v>
      </c>
      <c r="H1598" s="1">
        <f t="shared" si="246"/>
        <v>14.42658991792096</v>
      </c>
      <c r="I1598" s="1">
        <f t="shared" si="247"/>
        <v>0</v>
      </c>
      <c r="J1598" s="1">
        <f t="shared" si="248"/>
        <v>30.581039755356869</v>
      </c>
      <c r="K1598" s="1">
        <f t="shared" si="240"/>
        <v>30.581039755356869</v>
      </c>
      <c r="L1598" s="1">
        <f t="shared" si="241"/>
        <v>30.581039755356869</v>
      </c>
      <c r="M1598" s="1">
        <f t="shared" si="242"/>
        <v>1.6964207816272392E-13</v>
      </c>
      <c r="N1598" s="1">
        <f t="shared" si="249"/>
        <v>21.839959225280261</v>
      </c>
    </row>
    <row r="1599" spans="5:14">
      <c r="E1599" s="3">
        <f t="shared" si="243"/>
        <v>15.9</v>
      </c>
      <c r="F1599" s="1">
        <f t="shared" si="244"/>
        <v>21.839959225280261</v>
      </c>
      <c r="G1599" s="1">
        <f t="shared" si="245"/>
        <v>0.38226299694196086</v>
      </c>
      <c r="H1599" s="1">
        <f t="shared" si="246"/>
        <v>14.430412547890381</v>
      </c>
      <c r="I1599" s="1">
        <f t="shared" si="247"/>
        <v>0</v>
      </c>
      <c r="J1599" s="1">
        <f t="shared" si="248"/>
        <v>30.581039755356869</v>
      </c>
      <c r="K1599" s="1">
        <f t="shared" si="240"/>
        <v>30.581039755356869</v>
      </c>
      <c r="L1599" s="1">
        <f t="shared" si="241"/>
        <v>30.581039755356869</v>
      </c>
      <c r="M1599" s="1">
        <f t="shared" si="242"/>
        <v>1.6964207816272392E-13</v>
      </c>
      <c r="N1599" s="1">
        <f t="shared" si="249"/>
        <v>21.839959225280261</v>
      </c>
    </row>
    <row r="1600" spans="5:14">
      <c r="E1600" s="3">
        <f t="shared" si="243"/>
        <v>15.91</v>
      </c>
      <c r="F1600" s="1">
        <f t="shared" si="244"/>
        <v>21.839959225280261</v>
      </c>
      <c r="G1600" s="1">
        <f t="shared" si="245"/>
        <v>0.38226299694196086</v>
      </c>
      <c r="H1600" s="1">
        <f t="shared" si="246"/>
        <v>14.434235177859801</v>
      </c>
      <c r="I1600" s="1">
        <f t="shared" si="247"/>
        <v>0</v>
      </c>
      <c r="J1600" s="1">
        <f t="shared" si="248"/>
        <v>30.581039755356869</v>
      </c>
      <c r="K1600" s="1">
        <f t="shared" si="240"/>
        <v>30.581039755356869</v>
      </c>
      <c r="L1600" s="1">
        <f t="shared" si="241"/>
        <v>30.581039755356869</v>
      </c>
      <c r="M1600" s="1">
        <f t="shared" si="242"/>
        <v>1.6964207816272392E-13</v>
      </c>
      <c r="N1600" s="1">
        <f t="shared" si="249"/>
        <v>21.839959225280261</v>
      </c>
    </row>
    <row r="1601" spans="5:14">
      <c r="E1601" s="3">
        <f t="shared" si="243"/>
        <v>15.92</v>
      </c>
      <c r="F1601" s="1">
        <f t="shared" si="244"/>
        <v>21.839959225280261</v>
      </c>
      <c r="G1601" s="1">
        <f t="shared" si="245"/>
        <v>0.38226299694196086</v>
      </c>
      <c r="H1601" s="1">
        <f t="shared" si="246"/>
        <v>14.438057807829221</v>
      </c>
      <c r="I1601" s="1">
        <f t="shared" si="247"/>
        <v>0</v>
      </c>
      <c r="J1601" s="1">
        <f t="shared" si="248"/>
        <v>30.581039755356869</v>
      </c>
      <c r="K1601" s="1">
        <f t="shared" si="240"/>
        <v>30.581039755356869</v>
      </c>
      <c r="L1601" s="1">
        <f t="shared" si="241"/>
        <v>30.581039755356869</v>
      </c>
      <c r="M1601" s="1">
        <f t="shared" si="242"/>
        <v>1.6964207816272392E-13</v>
      </c>
      <c r="N1601" s="1">
        <f t="shared" si="249"/>
        <v>21.839959225280261</v>
      </c>
    </row>
    <row r="1602" spans="5:14">
      <c r="E1602" s="3">
        <f t="shared" si="243"/>
        <v>15.93</v>
      </c>
      <c r="F1602" s="1">
        <f t="shared" si="244"/>
        <v>21.839959225280261</v>
      </c>
      <c r="G1602" s="1">
        <f t="shared" si="245"/>
        <v>0.38226299694196086</v>
      </c>
      <c r="H1602" s="1">
        <f t="shared" si="246"/>
        <v>14.441880437798641</v>
      </c>
      <c r="I1602" s="1">
        <f t="shared" si="247"/>
        <v>0</v>
      </c>
      <c r="J1602" s="1">
        <f t="shared" si="248"/>
        <v>30.581039755356869</v>
      </c>
      <c r="K1602" s="1">
        <f t="shared" si="240"/>
        <v>30.581039755356869</v>
      </c>
      <c r="L1602" s="1">
        <f t="shared" si="241"/>
        <v>30.581039755356869</v>
      </c>
      <c r="M1602" s="1">
        <f t="shared" si="242"/>
        <v>1.6964207816272392E-13</v>
      </c>
      <c r="N1602" s="1">
        <f t="shared" si="249"/>
        <v>21.839959225280261</v>
      </c>
    </row>
    <row r="1603" spans="5:14">
      <c r="E1603" s="3">
        <f t="shared" si="243"/>
        <v>15.94</v>
      </c>
      <c r="F1603" s="1">
        <f t="shared" si="244"/>
        <v>21.839959225280261</v>
      </c>
      <c r="G1603" s="1">
        <f t="shared" si="245"/>
        <v>0.38226299694196086</v>
      </c>
      <c r="H1603" s="1">
        <f t="shared" si="246"/>
        <v>14.445703067768061</v>
      </c>
      <c r="I1603" s="1">
        <f t="shared" si="247"/>
        <v>0</v>
      </c>
      <c r="J1603" s="1">
        <f t="shared" si="248"/>
        <v>30.581039755356869</v>
      </c>
      <c r="K1603" s="1">
        <f t="shared" si="240"/>
        <v>30.581039755356869</v>
      </c>
      <c r="L1603" s="1">
        <f t="shared" si="241"/>
        <v>30.581039755356869</v>
      </c>
      <c r="M1603" s="1">
        <f t="shared" si="242"/>
        <v>1.6964207816272392E-13</v>
      </c>
      <c r="N1603" s="1">
        <f t="shared" si="249"/>
        <v>21.839959225280261</v>
      </c>
    </row>
    <row r="1604" spans="5:14">
      <c r="E1604" s="3">
        <f t="shared" si="243"/>
        <v>15.950000000000001</v>
      </c>
      <c r="F1604" s="1">
        <f t="shared" si="244"/>
        <v>21.839959225280261</v>
      </c>
      <c r="G1604" s="1">
        <f t="shared" si="245"/>
        <v>0.38226299694196086</v>
      </c>
      <c r="H1604" s="1">
        <f t="shared" si="246"/>
        <v>14.449525697737482</v>
      </c>
      <c r="I1604" s="1">
        <f t="shared" si="247"/>
        <v>0</v>
      </c>
      <c r="J1604" s="1">
        <f t="shared" si="248"/>
        <v>30.581039755356869</v>
      </c>
      <c r="K1604" s="1">
        <f t="shared" si="240"/>
        <v>30.581039755356869</v>
      </c>
      <c r="L1604" s="1">
        <f t="shared" si="241"/>
        <v>30.581039755356869</v>
      </c>
      <c r="M1604" s="1">
        <f t="shared" si="242"/>
        <v>1.6964207816272392E-13</v>
      </c>
      <c r="N1604" s="1">
        <f t="shared" si="249"/>
        <v>21.839959225280261</v>
      </c>
    </row>
    <row r="1605" spans="5:14">
      <c r="E1605" s="3">
        <f t="shared" si="243"/>
        <v>15.96</v>
      </c>
      <c r="F1605" s="1">
        <f t="shared" si="244"/>
        <v>21.839959225280261</v>
      </c>
      <c r="G1605" s="1">
        <f t="shared" si="245"/>
        <v>0.38226299694196086</v>
      </c>
      <c r="H1605" s="1">
        <f t="shared" si="246"/>
        <v>14.453348327706902</v>
      </c>
      <c r="I1605" s="1">
        <f t="shared" si="247"/>
        <v>0</v>
      </c>
      <c r="J1605" s="1">
        <f t="shared" si="248"/>
        <v>30.581039755356869</v>
      </c>
      <c r="K1605" s="1">
        <f t="shared" si="240"/>
        <v>30.581039755356869</v>
      </c>
      <c r="L1605" s="1">
        <f t="shared" si="241"/>
        <v>30.581039755356869</v>
      </c>
      <c r="M1605" s="1">
        <f t="shared" si="242"/>
        <v>1.6964207816272392E-13</v>
      </c>
      <c r="N1605" s="1">
        <f t="shared" si="249"/>
        <v>21.839959225280261</v>
      </c>
    </row>
    <row r="1606" spans="5:14">
      <c r="E1606" s="3">
        <f t="shared" si="243"/>
        <v>15.97</v>
      </c>
      <c r="F1606" s="1">
        <f t="shared" si="244"/>
        <v>21.839959225280261</v>
      </c>
      <c r="G1606" s="1">
        <f t="shared" si="245"/>
        <v>0.38226299694196086</v>
      </c>
      <c r="H1606" s="1">
        <f t="shared" si="246"/>
        <v>14.457170957676322</v>
      </c>
      <c r="I1606" s="1">
        <f t="shared" si="247"/>
        <v>0</v>
      </c>
      <c r="J1606" s="1">
        <f t="shared" si="248"/>
        <v>30.581039755356869</v>
      </c>
      <c r="K1606" s="1">
        <f t="shared" si="240"/>
        <v>30.581039755356869</v>
      </c>
      <c r="L1606" s="1">
        <f t="shared" si="241"/>
        <v>30.581039755356869</v>
      </c>
      <c r="M1606" s="1">
        <f t="shared" si="242"/>
        <v>1.6964207816272392E-13</v>
      </c>
      <c r="N1606" s="1">
        <f t="shared" si="249"/>
        <v>21.839959225280261</v>
      </c>
    </row>
    <row r="1607" spans="5:14">
      <c r="E1607" s="3">
        <f t="shared" si="243"/>
        <v>15.98</v>
      </c>
      <c r="F1607" s="1">
        <f t="shared" si="244"/>
        <v>21.839959225280261</v>
      </c>
      <c r="G1607" s="1">
        <f t="shared" si="245"/>
        <v>0.38226299694196086</v>
      </c>
      <c r="H1607" s="1">
        <f t="shared" si="246"/>
        <v>14.460993587645742</v>
      </c>
      <c r="I1607" s="1">
        <f t="shared" si="247"/>
        <v>0</v>
      </c>
      <c r="J1607" s="1">
        <f t="shared" si="248"/>
        <v>30.581039755356869</v>
      </c>
      <c r="K1607" s="1">
        <f t="shared" si="240"/>
        <v>30.581039755356869</v>
      </c>
      <c r="L1607" s="1">
        <f t="shared" si="241"/>
        <v>30.581039755356869</v>
      </c>
      <c r="M1607" s="1">
        <f t="shared" si="242"/>
        <v>1.6964207816272392E-13</v>
      </c>
      <c r="N1607" s="1">
        <f t="shared" si="249"/>
        <v>21.839959225280261</v>
      </c>
    </row>
    <row r="1608" spans="5:14">
      <c r="E1608" s="3">
        <f t="shared" si="243"/>
        <v>15.99</v>
      </c>
      <c r="F1608" s="1">
        <f t="shared" si="244"/>
        <v>21.839959225280261</v>
      </c>
      <c r="G1608" s="1">
        <f t="shared" si="245"/>
        <v>0.38226299694196086</v>
      </c>
      <c r="H1608" s="1">
        <f t="shared" si="246"/>
        <v>14.464816217615162</v>
      </c>
      <c r="I1608" s="1">
        <f t="shared" si="247"/>
        <v>0</v>
      </c>
      <c r="J1608" s="1">
        <f t="shared" si="248"/>
        <v>30.581039755356869</v>
      </c>
      <c r="K1608" s="1">
        <f t="shared" si="240"/>
        <v>30.581039755356869</v>
      </c>
      <c r="L1608" s="1">
        <f t="shared" si="241"/>
        <v>30.581039755356869</v>
      </c>
      <c r="M1608" s="1">
        <f t="shared" si="242"/>
        <v>1.6964207816272392E-13</v>
      </c>
      <c r="N1608" s="1">
        <f t="shared" si="249"/>
        <v>21.839959225280261</v>
      </c>
    </row>
    <row r="1609" spans="5:14">
      <c r="E1609" s="3">
        <f t="shared" si="243"/>
        <v>16</v>
      </c>
      <c r="F1609" s="1">
        <f t="shared" si="244"/>
        <v>21.839959225280261</v>
      </c>
      <c r="G1609" s="1">
        <f t="shared" si="245"/>
        <v>0.38226299694196086</v>
      </c>
      <c r="H1609" s="1">
        <f t="shared" si="246"/>
        <v>14.468638847584582</v>
      </c>
      <c r="I1609" s="1">
        <f t="shared" si="247"/>
        <v>0</v>
      </c>
      <c r="J1609" s="1">
        <f t="shared" si="248"/>
        <v>30.581039755356869</v>
      </c>
      <c r="K1609" s="1">
        <f t="shared" si="240"/>
        <v>30.581039755356869</v>
      </c>
      <c r="L1609" s="1">
        <f t="shared" si="241"/>
        <v>30.581039755356869</v>
      </c>
      <c r="M1609" s="1">
        <f t="shared" si="242"/>
        <v>1.6964207816272392E-13</v>
      </c>
      <c r="N1609" s="1">
        <f t="shared" si="249"/>
        <v>21.839959225280261</v>
      </c>
    </row>
    <row r="1610" spans="5:14">
      <c r="E1610" s="3">
        <f t="shared" si="243"/>
        <v>16.010000000000002</v>
      </c>
      <c r="F1610" s="1">
        <f t="shared" si="244"/>
        <v>21.839959225280261</v>
      </c>
      <c r="G1610" s="1">
        <f t="shared" si="245"/>
        <v>0.38226299694196086</v>
      </c>
      <c r="H1610" s="1">
        <f t="shared" si="246"/>
        <v>14.472461477554003</v>
      </c>
      <c r="I1610" s="1">
        <f t="shared" si="247"/>
        <v>0</v>
      </c>
      <c r="J1610" s="1">
        <f t="shared" si="248"/>
        <v>30.581039755356869</v>
      </c>
      <c r="K1610" s="1">
        <f t="shared" ref="K1610:K1673" si="250">MAX($J1610,0)</f>
        <v>30.581039755356869</v>
      </c>
      <c r="L1610" s="1">
        <f t="shared" ref="L1610:L1673" si="251">MIN(K1610,100)</f>
        <v>30.581039755356869</v>
      </c>
      <c r="M1610" s="1">
        <f t="shared" ref="M1610:M1673" si="252">$C$6*K1610/100-$C$7</f>
        <v>1.6964207816272392E-13</v>
      </c>
      <c r="N1610" s="1">
        <f t="shared" si="249"/>
        <v>21.839959225280261</v>
      </c>
    </row>
    <row r="1611" spans="5:14">
      <c r="E1611" s="3">
        <f t="shared" ref="E1611:E1674" si="253">(ROW(E1611)-ROW($E$9))*$C$3</f>
        <v>16.02</v>
      </c>
      <c r="F1611" s="1">
        <f t="shared" ref="F1611:F1674" si="254">M1610*$C$3+F1610</f>
        <v>21.839959225280261</v>
      </c>
      <c r="G1611" s="1">
        <f t="shared" ref="G1611:G1674" si="255">$C$4-F1611</f>
        <v>0.38226299694196086</v>
      </c>
      <c r="H1611" s="1">
        <f t="shared" ref="H1611:H1674" si="256">H1610+G1611*$C$3</f>
        <v>14.476284107523423</v>
      </c>
      <c r="I1611" s="1">
        <f t="shared" ref="I1611:I1674" si="257">(G1611-G1610)/$C$3</f>
        <v>0</v>
      </c>
      <c r="J1611" s="1">
        <f t="shared" ref="J1611:J1674" si="258">G1611*$G$7+H1611*$H$7+I1611*$I$7</f>
        <v>30.581039755356869</v>
      </c>
      <c r="K1611" s="1">
        <f t="shared" si="250"/>
        <v>30.581039755356869</v>
      </c>
      <c r="L1611" s="1">
        <f t="shared" si="251"/>
        <v>30.581039755356869</v>
      </c>
      <c r="M1611" s="1">
        <f t="shared" si="252"/>
        <v>1.6964207816272392E-13</v>
      </c>
      <c r="N1611" s="1">
        <f t="shared" ref="N1611:N1674" si="259">(M1611)*$C$3+N1610</f>
        <v>21.839959225280261</v>
      </c>
    </row>
    <row r="1612" spans="5:14">
      <c r="E1612" s="3">
        <f t="shared" si="253"/>
        <v>16.03</v>
      </c>
      <c r="F1612" s="1">
        <f t="shared" si="254"/>
        <v>21.839959225280261</v>
      </c>
      <c r="G1612" s="1">
        <f t="shared" si="255"/>
        <v>0.38226299694196086</v>
      </c>
      <c r="H1612" s="1">
        <f t="shared" si="256"/>
        <v>14.480106737492843</v>
      </c>
      <c r="I1612" s="1">
        <f t="shared" si="257"/>
        <v>0</v>
      </c>
      <c r="J1612" s="1">
        <f t="shared" si="258"/>
        <v>30.581039755356869</v>
      </c>
      <c r="K1612" s="1">
        <f t="shared" si="250"/>
        <v>30.581039755356869</v>
      </c>
      <c r="L1612" s="1">
        <f t="shared" si="251"/>
        <v>30.581039755356869</v>
      </c>
      <c r="M1612" s="1">
        <f t="shared" si="252"/>
        <v>1.6964207816272392E-13</v>
      </c>
      <c r="N1612" s="1">
        <f t="shared" si="259"/>
        <v>21.839959225280261</v>
      </c>
    </row>
    <row r="1613" spans="5:14">
      <c r="E1613" s="3">
        <f t="shared" si="253"/>
        <v>16.04</v>
      </c>
      <c r="F1613" s="1">
        <f t="shared" si="254"/>
        <v>21.839959225280261</v>
      </c>
      <c r="G1613" s="1">
        <f t="shared" si="255"/>
        <v>0.38226299694196086</v>
      </c>
      <c r="H1613" s="1">
        <f t="shared" si="256"/>
        <v>14.483929367462263</v>
      </c>
      <c r="I1613" s="1">
        <f t="shared" si="257"/>
        <v>0</v>
      </c>
      <c r="J1613" s="1">
        <f t="shared" si="258"/>
        <v>30.581039755356869</v>
      </c>
      <c r="K1613" s="1">
        <f t="shared" si="250"/>
        <v>30.581039755356869</v>
      </c>
      <c r="L1613" s="1">
        <f t="shared" si="251"/>
        <v>30.581039755356869</v>
      </c>
      <c r="M1613" s="1">
        <f t="shared" si="252"/>
        <v>1.6964207816272392E-13</v>
      </c>
      <c r="N1613" s="1">
        <f t="shared" si="259"/>
        <v>21.839959225280261</v>
      </c>
    </row>
    <row r="1614" spans="5:14">
      <c r="E1614" s="3">
        <f t="shared" si="253"/>
        <v>16.05</v>
      </c>
      <c r="F1614" s="1">
        <f t="shared" si="254"/>
        <v>21.839959225280261</v>
      </c>
      <c r="G1614" s="1">
        <f t="shared" si="255"/>
        <v>0.38226299694196086</v>
      </c>
      <c r="H1614" s="1">
        <f t="shared" si="256"/>
        <v>14.487751997431683</v>
      </c>
      <c r="I1614" s="1">
        <f t="shared" si="257"/>
        <v>0</v>
      </c>
      <c r="J1614" s="1">
        <f t="shared" si="258"/>
        <v>30.581039755356869</v>
      </c>
      <c r="K1614" s="1">
        <f t="shared" si="250"/>
        <v>30.581039755356869</v>
      </c>
      <c r="L1614" s="1">
        <f t="shared" si="251"/>
        <v>30.581039755356869</v>
      </c>
      <c r="M1614" s="1">
        <f t="shared" si="252"/>
        <v>1.6964207816272392E-13</v>
      </c>
      <c r="N1614" s="1">
        <f t="shared" si="259"/>
        <v>21.839959225280261</v>
      </c>
    </row>
    <row r="1615" spans="5:14">
      <c r="E1615" s="3">
        <f t="shared" si="253"/>
        <v>16.059999999999999</v>
      </c>
      <c r="F1615" s="1">
        <f t="shared" si="254"/>
        <v>21.839959225280261</v>
      </c>
      <c r="G1615" s="1">
        <f t="shared" si="255"/>
        <v>0.38226299694196086</v>
      </c>
      <c r="H1615" s="1">
        <f t="shared" si="256"/>
        <v>14.491574627401103</v>
      </c>
      <c r="I1615" s="1">
        <f t="shared" si="257"/>
        <v>0</v>
      </c>
      <c r="J1615" s="1">
        <f t="shared" si="258"/>
        <v>30.581039755356869</v>
      </c>
      <c r="K1615" s="1">
        <f t="shared" si="250"/>
        <v>30.581039755356869</v>
      </c>
      <c r="L1615" s="1">
        <f t="shared" si="251"/>
        <v>30.581039755356869</v>
      </c>
      <c r="M1615" s="1">
        <f t="shared" si="252"/>
        <v>1.6964207816272392E-13</v>
      </c>
      <c r="N1615" s="1">
        <f t="shared" si="259"/>
        <v>21.839959225280261</v>
      </c>
    </row>
    <row r="1616" spans="5:14">
      <c r="E1616" s="3">
        <f t="shared" si="253"/>
        <v>16.07</v>
      </c>
      <c r="F1616" s="1">
        <f t="shared" si="254"/>
        <v>21.839959225280261</v>
      </c>
      <c r="G1616" s="1">
        <f t="shared" si="255"/>
        <v>0.38226299694196086</v>
      </c>
      <c r="H1616" s="1">
        <f t="shared" si="256"/>
        <v>14.495397257370524</v>
      </c>
      <c r="I1616" s="1">
        <f t="shared" si="257"/>
        <v>0</v>
      </c>
      <c r="J1616" s="1">
        <f t="shared" si="258"/>
        <v>30.581039755356869</v>
      </c>
      <c r="K1616" s="1">
        <f t="shared" si="250"/>
        <v>30.581039755356869</v>
      </c>
      <c r="L1616" s="1">
        <f t="shared" si="251"/>
        <v>30.581039755356869</v>
      </c>
      <c r="M1616" s="1">
        <f t="shared" si="252"/>
        <v>1.6964207816272392E-13</v>
      </c>
      <c r="N1616" s="1">
        <f t="shared" si="259"/>
        <v>21.839959225280261</v>
      </c>
    </row>
    <row r="1617" spans="5:14">
      <c r="E1617" s="3">
        <f t="shared" si="253"/>
        <v>16.080000000000002</v>
      </c>
      <c r="F1617" s="1">
        <f t="shared" si="254"/>
        <v>21.839959225280261</v>
      </c>
      <c r="G1617" s="1">
        <f t="shared" si="255"/>
        <v>0.38226299694196086</v>
      </c>
      <c r="H1617" s="1">
        <f t="shared" si="256"/>
        <v>14.499219887339944</v>
      </c>
      <c r="I1617" s="1">
        <f t="shared" si="257"/>
        <v>0</v>
      </c>
      <c r="J1617" s="1">
        <f t="shared" si="258"/>
        <v>30.581039755356869</v>
      </c>
      <c r="K1617" s="1">
        <f t="shared" si="250"/>
        <v>30.581039755356869</v>
      </c>
      <c r="L1617" s="1">
        <f t="shared" si="251"/>
        <v>30.581039755356869</v>
      </c>
      <c r="M1617" s="1">
        <f t="shared" si="252"/>
        <v>1.6964207816272392E-13</v>
      </c>
      <c r="N1617" s="1">
        <f t="shared" si="259"/>
        <v>21.839959225280261</v>
      </c>
    </row>
    <row r="1618" spans="5:14">
      <c r="E1618" s="3">
        <f t="shared" si="253"/>
        <v>16.09</v>
      </c>
      <c r="F1618" s="1">
        <f t="shared" si="254"/>
        <v>21.839959225280261</v>
      </c>
      <c r="G1618" s="1">
        <f t="shared" si="255"/>
        <v>0.38226299694196086</v>
      </c>
      <c r="H1618" s="1">
        <f t="shared" si="256"/>
        <v>14.503042517309364</v>
      </c>
      <c r="I1618" s="1">
        <f t="shared" si="257"/>
        <v>0</v>
      </c>
      <c r="J1618" s="1">
        <f t="shared" si="258"/>
        <v>30.581039755356869</v>
      </c>
      <c r="K1618" s="1">
        <f t="shared" si="250"/>
        <v>30.581039755356869</v>
      </c>
      <c r="L1618" s="1">
        <f t="shared" si="251"/>
        <v>30.581039755356869</v>
      </c>
      <c r="M1618" s="1">
        <f t="shared" si="252"/>
        <v>1.6964207816272392E-13</v>
      </c>
      <c r="N1618" s="1">
        <f t="shared" si="259"/>
        <v>21.839959225280261</v>
      </c>
    </row>
    <row r="1619" spans="5:14">
      <c r="E1619" s="3">
        <f t="shared" si="253"/>
        <v>16.100000000000001</v>
      </c>
      <c r="F1619" s="1">
        <f t="shared" si="254"/>
        <v>21.839959225280261</v>
      </c>
      <c r="G1619" s="1">
        <f t="shared" si="255"/>
        <v>0.38226299694196086</v>
      </c>
      <c r="H1619" s="1">
        <f t="shared" si="256"/>
        <v>14.506865147278784</v>
      </c>
      <c r="I1619" s="1">
        <f t="shared" si="257"/>
        <v>0</v>
      </c>
      <c r="J1619" s="1">
        <f t="shared" si="258"/>
        <v>30.581039755356869</v>
      </c>
      <c r="K1619" s="1">
        <f t="shared" si="250"/>
        <v>30.581039755356869</v>
      </c>
      <c r="L1619" s="1">
        <f t="shared" si="251"/>
        <v>30.581039755356869</v>
      </c>
      <c r="M1619" s="1">
        <f t="shared" si="252"/>
        <v>1.6964207816272392E-13</v>
      </c>
      <c r="N1619" s="1">
        <f t="shared" si="259"/>
        <v>21.839959225280261</v>
      </c>
    </row>
    <row r="1620" spans="5:14">
      <c r="E1620" s="3">
        <f t="shared" si="253"/>
        <v>16.11</v>
      </c>
      <c r="F1620" s="1">
        <f t="shared" si="254"/>
        <v>21.839959225280261</v>
      </c>
      <c r="G1620" s="1">
        <f t="shared" si="255"/>
        <v>0.38226299694196086</v>
      </c>
      <c r="H1620" s="1">
        <f t="shared" si="256"/>
        <v>14.510687777248204</v>
      </c>
      <c r="I1620" s="1">
        <f t="shared" si="257"/>
        <v>0</v>
      </c>
      <c r="J1620" s="1">
        <f t="shared" si="258"/>
        <v>30.581039755356869</v>
      </c>
      <c r="K1620" s="1">
        <f t="shared" si="250"/>
        <v>30.581039755356869</v>
      </c>
      <c r="L1620" s="1">
        <f t="shared" si="251"/>
        <v>30.581039755356869</v>
      </c>
      <c r="M1620" s="1">
        <f t="shared" si="252"/>
        <v>1.6964207816272392E-13</v>
      </c>
      <c r="N1620" s="1">
        <f t="shared" si="259"/>
        <v>21.839959225280261</v>
      </c>
    </row>
    <row r="1621" spans="5:14">
      <c r="E1621" s="3">
        <f t="shared" si="253"/>
        <v>16.12</v>
      </c>
      <c r="F1621" s="1">
        <f t="shared" si="254"/>
        <v>21.839959225280261</v>
      </c>
      <c r="G1621" s="1">
        <f t="shared" si="255"/>
        <v>0.38226299694196086</v>
      </c>
      <c r="H1621" s="1">
        <f t="shared" si="256"/>
        <v>14.514510407217625</v>
      </c>
      <c r="I1621" s="1">
        <f t="shared" si="257"/>
        <v>0</v>
      </c>
      <c r="J1621" s="1">
        <f t="shared" si="258"/>
        <v>30.581039755356869</v>
      </c>
      <c r="K1621" s="1">
        <f t="shared" si="250"/>
        <v>30.581039755356869</v>
      </c>
      <c r="L1621" s="1">
        <f t="shared" si="251"/>
        <v>30.581039755356869</v>
      </c>
      <c r="M1621" s="1">
        <f t="shared" si="252"/>
        <v>1.6964207816272392E-13</v>
      </c>
      <c r="N1621" s="1">
        <f t="shared" si="259"/>
        <v>21.839959225280261</v>
      </c>
    </row>
    <row r="1622" spans="5:14">
      <c r="E1622" s="3">
        <f t="shared" si="253"/>
        <v>16.13</v>
      </c>
      <c r="F1622" s="1">
        <f t="shared" si="254"/>
        <v>21.839959225280261</v>
      </c>
      <c r="G1622" s="1">
        <f t="shared" si="255"/>
        <v>0.38226299694196086</v>
      </c>
      <c r="H1622" s="1">
        <f t="shared" si="256"/>
        <v>14.518333037187045</v>
      </c>
      <c r="I1622" s="1">
        <f t="shared" si="257"/>
        <v>0</v>
      </c>
      <c r="J1622" s="1">
        <f t="shared" si="258"/>
        <v>30.581039755356869</v>
      </c>
      <c r="K1622" s="1">
        <f t="shared" si="250"/>
        <v>30.581039755356869</v>
      </c>
      <c r="L1622" s="1">
        <f t="shared" si="251"/>
        <v>30.581039755356869</v>
      </c>
      <c r="M1622" s="1">
        <f t="shared" si="252"/>
        <v>1.6964207816272392E-13</v>
      </c>
      <c r="N1622" s="1">
        <f t="shared" si="259"/>
        <v>21.839959225280261</v>
      </c>
    </row>
    <row r="1623" spans="5:14">
      <c r="E1623" s="3">
        <f t="shared" si="253"/>
        <v>16.14</v>
      </c>
      <c r="F1623" s="1">
        <f t="shared" si="254"/>
        <v>21.839959225280261</v>
      </c>
      <c r="G1623" s="1">
        <f t="shared" si="255"/>
        <v>0.38226299694196086</v>
      </c>
      <c r="H1623" s="1">
        <f t="shared" si="256"/>
        <v>14.522155667156465</v>
      </c>
      <c r="I1623" s="1">
        <f t="shared" si="257"/>
        <v>0</v>
      </c>
      <c r="J1623" s="1">
        <f t="shared" si="258"/>
        <v>30.581039755356869</v>
      </c>
      <c r="K1623" s="1">
        <f t="shared" si="250"/>
        <v>30.581039755356869</v>
      </c>
      <c r="L1623" s="1">
        <f t="shared" si="251"/>
        <v>30.581039755356869</v>
      </c>
      <c r="M1623" s="1">
        <f t="shared" si="252"/>
        <v>1.6964207816272392E-13</v>
      </c>
      <c r="N1623" s="1">
        <f t="shared" si="259"/>
        <v>21.839959225280261</v>
      </c>
    </row>
    <row r="1624" spans="5:14">
      <c r="E1624" s="3">
        <f t="shared" si="253"/>
        <v>16.149999999999999</v>
      </c>
      <c r="F1624" s="1">
        <f t="shared" si="254"/>
        <v>21.839959225280261</v>
      </c>
      <c r="G1624" s="1">
        <f t="shared" si="255"/>
        <v>0.38226299694196086</v>
      </c>
      <c r="H1624" s="1">
        <f t="shared" si="256"/>
        <v>14.525978297125885</v>
      </c>
      <c r="I1624" s="1">
        <f t="shared" si="257"/>
        <v>0</v>
      </c>
      <c r="J1624" s="1">
        <f t="shared" si="258"/>
        <v>30.581039755356869</v>
      </c>
      <c r="K1624" s="1">
        <f t="shared" si="250"/>
        <v>30.581039755356869</v>
      </c>
      <c r="L1624" s="1">
        <f t="shared" si="251"/>
        <v>30.581039755356869</v>
      </c>
      <c r="M1624" s="1">
        <f t="shared" si="252"/>
        <v>1.6964207816272392E-13</v>
      </c>
      <c r="N1624" s="1">
        <f t="shared" si="259"/>
        <v>21.839959225280261</v>
      </c>
    </row>
    <row r="1625" spans="5:14">
      <c r="E1625" s="3">
        <f t="shared" si="253"/>
        <v>16.16</v>
      </c>
      <c r="F1625" s="1">
        <f t="shared" si="254"/>
        <v>21.839959225280261</v>
      </c>
      <c r="G1625" s="1">
        <f t="shared" si="255"/>
        <v>0.38226299694196086</v>
      </c>
      <c r="H1625" s="1">
        <f t="shared" si="256"/>
        <v>14.529800927095305</v>
      </c>
      <c r="I1625" s="1">
        <f t="shared" si="257"/>
        <v>0</v>
      </c>
      <c r="J1625" s="1">
        <f t="shared" si="258"/>
        <v>30.581039755356869</v>
      </c>
      <c r="K1625" s="1">
        <f t="shared" si="250"/>
        <v>30.581039755356869</v>
      </c>
      <c r="L1625" s="1">
        <f t="shared" si="251"/>
        <v>30.581039755356869</v>
      </c>
      <c r="M1625" s="1">
        <f t="shared" si="252"/>
        <v>1.6964207816272392E-13</v>
      </c>
      <c r="N1625" s="1">
        <f t="shared" si="259"/>
        <v>21.839959225280261</v>
      </c>
    </row>
    <row r="1626" spans="5:14">
      <c r="E1626" s="3">
        <f t="shared" si="253"/>
        <v>16.170000000000002</v>
      </c>
      <c r="F1626" s="1">
        <f t="shared" si="254"/>
        <v>21.839959225280261</v>
      </c>
      <c r="G1626" s="1">
        <f t="shared" si="255"/>
        <v>0.38226299694196086</v>
      </c>
      <c r="H1626" s="1">
        <f t="shared" si="256"/>
        <v>14.533623557064725</v>
      </c>
      <c r="I1626" s="1">
        <f t="shared" si="257"/>
        <v>0</v>
      </c>
      <c r="J1626" s="1">
        <f t="shared" si="258"/>
        <v>30.581039755356869</v>
      </c>
      <c r="K1626" s="1">
        <f t="shared" si="250"/>
        <v>30.581039755356869</v>
      </c>
      <c r="L1626" s="1">
        <f t="shared" si="251"/>
        <v>30.581039755356869</v>
      </c>
      <c r="M1626" s="1">
        <f t="shared" si="252"/>
        <v>1.6964207816272392E-13</v>
      </c>
      <c r="N1626" s="1">
        <f t="shared" si="259"/>
        <v>21.839959225280261</v>
      </c>
    </row>
    <row r="1627" spans="5:14">
      <c r="E1627" s="3">
        <f t="shared" si="253"/>
        <v>16.18</v>
      </c>
      <c r="F1627" s="1">
        <f t="shared" si="254"/>
        <v>21.839959225280261</v>
      </c>
      <c r="G1627" s="1">
        <f t="shared" si="255"/>
        <v>0.38226299694196086</v>
      </c>
      <c r="H1627" s="1">
        <f t="shared" si="256"/>
        <v>14.537446187034146</v>
      </c>
      <c r="I1627" s="1">
        <f t="shared" si="257"/>
        <v>0</v>
      </c>
      <c r="J1627" s="1">
        <f t="shared" si="258"/>
        <v>30.581039755356869</v>
      </c>
      <c r="K1627" s="1">
        <f t="shared" si="250"/>
        <v>30.581039755356869</v>
      </c>
      <c r="L1627" s="1">
        <f t="shared" si="251"/>
        <v>30.581039755356869</v>
      </c>
      <c r="M1627" s="1">
        <f t="shared" si="252"/>
        <v>1.6964207816272392E-13</v>
      </c>
      <c r="N1627" s="1">
        <f t="shared" si="259"/>
        <v>21.839959225280261</v>
      </c>
    </row>
    <row r="1628" spans="5:14">
      <c r="E1628" s="3">
        <f t="shared" si="253"/>
        <v>16.190000000000001</v>
      </c>
      <c r="F1628" s="1">
        <f t="shared" si="254"/>
        <v>21.839959225280261</v>
      </c>
      <c r="G1628" s="1">
        <f t="shared" si="255"/>
        <v>0.38226299694196086</v>
      </c>
      <c r="H1628" s="1">
        <f t="shared" si="256"/>
        <v>14.541268817003566</v>
      </c>
      <c r="I1628" s="1">
        <f t="shared" si="257"/>
        <v>0</v>
      </c>
      <c r="J1628" s="1">
        <f t="shared" si="258"/>
        <v>30.581039755356869</v>
      </c>
      <c r="K1628" s="1">
        <f t="shared" si="250"/>
        <v>30.581039755356869</v>
      </c>
      <c r="L1628" s="1">
        <f t="shared" si="251"/>
        <v>30.581039755356869</v>
      </c>
      <c r="M1628" s="1">
        <f t="shared" si="252"/>
        <v>1.6964207816272392E-13</v>
      </c>
      <c r="N1628" s="1">
        <f t="shared" si="259"/>
        <v>21.839959225280261</v>
      </c>
    </row>
    <row r="1629" spans="5:14">
      <c r="E1629" s="3">
        <f t="shared" si="253"/>
        <v>16.2</v>
      </c>
      <c r="F1629" s="1">
        <f t="shared" si="254"/>
        <v>21.839959225280261</v>
      </c>
      <c r="G1629" s="1">
        <f t="shared" si="255"/>
        <v>0.38226299694196086</v>
      </c>
      <c r="H1629" s="1">
        <f t="shared" si="256"/>
        <v>14.545091446972986</v>
      </c>
      <c r="I1629" s="1">
        <f t="shared" si="257"/>
        <v>0</v>
      </c>
      <c r="J1629" s="1">
        <f t="shared" si="258"/>
        <v>30.581039755356869</v>
      </c>
      <c r="K1629" s="1">
        <f t="shared" si="250"/>
        <v>30.581039755356869</v>
      </c>
      <c r="L1629" s="1">
        <f t="shared" si="251"/>
        <v>30.581039755356869</v>
      </c>
      <c r="M1629" s="1">
        <f t="shared" si="252"/>
        <v>1.6964207816272392E-13</v>
      </c>
      <c r="N1629" s="1">
        <f t="shared" si="259"/>
        <v>21.839959225280261</v>
      </c>
    </row>
    <row r="1630" spans="5:14">
      <c r="E1630" s="3">
        <f t="shared" si="253"/>
        <v>16.21</v>
      </c>
      <c r="F1630" s="1">
        <f t="shared" si="254"/>
        <v>21.839959225280261</v>
      </c>
      <c r="G1630" s="1">
        <f t="shared" si="255"/>
        <v>0.38226299694196086</v>
      </c>
      <c r="H1630" s="1">
        <f t="shared" si="256"/>
        <v>14.548914076942406</v>
      </c>
      <c r="I1630" s="1">
        <f t="shared" si="257"/>
        <v>0</v>
      </c>
      <c r="J1630" s="1">
        <f t="shared" si="258"/>
        <v>30.581039755356869</v>
      </c>
      <c r="K1630" s="1">
        <f t="shared" si="250"/>
        <v>30.581039755356869</v>
      </c>
      <c r="L1630" s="1">
        <f t="shared" si="251"/>
        <v>30.581039755356869</v>
      </c>
      <c r="M1630" s="1">
        <f t="shared" si="252"/>
        <v>1.6964207816272392E-13</v>
      </c>
      <c r="N1630" s="1">
        <f t="shared" si="259"/>
        <v>21.839959225280261</v>
      </c>
    </row>
    <row r="1631" spans="5:14">
      <c r="E1631" s="3">
        <f t="shared" si="253"/>
        <v>16.22</v>
      </c>
      <c r="F1631" s="1">
        <f t="shared" si="254"/>
        <v>21.839959225280261</v>
      </c>
      <c r="G1631" s="1">
        <f t="shared" si="255"/>
        <v>0.38226299694196086</v>
      </c>
      <c r="H1631" s="1">
        <f t="shared" si="256"/>
        <v>14.552736706911826</v>
      </c>
      <c r="I1631" s="1">
        <f t="shared" si="257"/>
        <v>0</v>
      </c>
      <c r="J1631" s="1">
        <f t="shared" si="258"/>
        <v>30.581039755356869</v>
      </c>
      <c r="K1631" s="1">
        <f t="shared" si="250"/>
        <v>30.581039755356869</v>
      </c>
      <c r="L1631" s="1">
        <f t="shared" si="251"/>
        <v>30.581039755356869</v>
      </c>
      <c r="M1631" s="1">
        <f t="shared" si="252"/>
        <v>1.6964207816272392E-13</v>
      </c>
      <c r="N1631" s="1">
        <f t="shared" si="259"/>
        <v>21.839959225280261</v>
      </c>
    </row>
    <row r="1632" spans="5:14">
      <c r="E1632" s="3">
        <f t="shared" si="253"/>
        <v>16.23</v>
      </c>
      <c r="F1632" s="1">
        <f t="shared" si="254"/>
        <v>21.839959225280261</v>
      </c>
      <c r="G1632" s="1">
        <f t="shared" si="255"/>
        <v>0.38226299694196086</v>
      </c>
      <c r="H1632" s="1">
        <f t="shared" si="256"/>
        <v>14.556559336881246</v>
      </c>
      <c r="I1632" s="1">
        <f t="shared" si="257"/>
        <v>0</v>
      </c>
      <c r="J1632" s="1">
        <f t="shared" si="258"/>
        <v>30.581039755356869</v>
      </c>
      <c r="K1632" s="1">
        <f t="shared" si="250"/>
        <v>30.581039755356869</v>
      </c>
      <c r="L1632" s="1">
        <f t="shared" si="251"/>
        <v>30.581039755356869</v>
      </c>
      <c r="M1632" s="1">
        <f t="shared" si="252"/>
        <v>1.6964207816272392E-13</v>
      </c>
      <c r="N1632" s="1">
        <f t="shared" si="259"/>
        <v>21.839959225280261</v>
      </c>
    </row>
    <row r="1633" spans="5:14">
      <c r="E1633" s="3">
        <f t="shared" si="253"/>
        <v>16.240000000000002</v>
      </c>
      <c r="F1633" s="1">
        <f t="shared" si="254"/>
        <v>21.839959225280261</v>
      </c>
      <c r="G1633" s="1">
        <f t="shared" si="255"/>
        <v>0.38226299694196086</v>
      </c>
      <c r="H1633" s="1">
        <f t="shared" si="256"/>
        <v>14.560381966850667</v>
      </c>
      <c r="I1633" s="1">
        <f t="shared" si="257"/>
        <v>0</v>
      </c>
      <c r="J1633" s="1">
        <f t="shared" si="258"/>
        <v>30.581039755356869</v>
      </c>
      <c r="K1633" s="1">
        <f t="shared" si="250"/>
        <v>30.581039755356869</v>
      </c>
      <c r="L1633" s="1">
        <f t="shared" si="251"/>
        <v>30.581039755356869</v>
      </c>
      <c r="M1633" s="1">
        <f t="shared" si="252"/>
        <v>1.6964207816272392E-13</v>
      </c>
      <c r="N1633" s="1">
        <f t="shared" si="259"/>
        <v>21.839959225280261</v>
      </c>
    </row>
    <row r="1634" spans="5:14">
      <c r="E1634" s="3">
        <f t="shared" si="253"/>
        <v>16.25</v>
      </c>
      <c r="F1634" s="1">
        <f t="shared" si="254"/>
        <v>21.839959225280261</v>
      </c>
      <c r="G1634" s="1">
        <f t="shared" si="255"/>
        <v>0.38226299694196086</v>
      </c>
      <c r="H1634" s="1">
        <f t="shared" si="256"/>
        <v>14.564204596820087</v>
      </c>
      <c r="I1634" s="1">
        <f t="shared" si="257"/>
        <v>0</v>
      </c>
      <c r="J1634" s="1">
        <f t="shared" si="258"/>
        <v>30.581039755356869</v>
      </c>
      <c r="K1634" s="1">
        <f t="shared" si="250"/>
        <v>30.581039755356869</v>
      </c>
      <c r="L1634" s="1">
        <f t="shared" si="251"/>
        <v>30.581039755356869</v>
      </c>
      <c r="M1634" s="1">
        <f t="shared" si="252"/>
        <v>1.6964207816272392E-13</v>
      </c>
      <c r="N1634" s="1">
        <f t="shared" si="259"/>
        <v>21.839959225280261</v>
      </c>
    </row>
    <row r="1635" spans="5:14">
      <c r="E1635" s="3">
        <f t="shared" si="253"/>
        <v>16.260000000000002</v>
      </c>
      <c r="F1635" s="1">
        <f t="shared" si="254"/>
        <v>21.839959225280261</v>
      </c>
      <c r="G1635" s="1">
        <f t="shared" si="255"/>
        <v>0.38226299694196086</v>
      </c>
      <c r="H1635" s="1">
        <f t="shared" si="256"/>
        <v>14.568027226789507</v>
      </c>
      <c r="I1635" s="1">
        <f t="shared" si="257"/>
        <v>0</v>
      </c>
      <c r="J1635" s="1">
        <f t="shared" si="258"/>
        <v>30.581039755356869</v>
      </c>
      <c r="K1635" s="1">
        <f t="shared" si="250"/>
        <v>30.581039755356869</v>
      </c>
      <c r="L1635" s="1">
        <f t="shared" si="251"/>
        <v>30.581039755356869</v>
      </c>
      <c r="M1635" s="1">
        <f t="shared" si="252"/>
        <v>1.6964207816272392E-13</v>
      </c>
      <c r="N1635" s="1">
        <f t="shared" si="259"/>
        <v>21.839959225280261</v>
      </c>
    </row>
    <row r="1636" spans="5:14">
      <c r="E1636" s="3">
        <f t="shared" si="253"/>
        <v>16.27</v>
      </c>
      <c r="F1636" s="1">
        <f t="shared" si="254"/>
        <v>21.839959225280261</v>
      </c>
      <c r="G1636" s="1">
        <f t="shared" si="255"/>
        <v>0.38226299694196086</v>
      </c>
      <c r="H1636" s="1">
        <f t="shared" si="256"/>
        <v>14.571849856758927</v>
      </c>
      <c r="I1636" s="1">
        <f t="shared" si="257"/>
        <v>0</v>
      </c>
      <c r="J1636" s="1">
        <f t="shared" si="258"/>
        <v>30.581039755356869</v>
      </c>
      <c r="K1636" s="1">
        <f t="shared" si="250"/>
        <v>30.581039755356869</v>
      </c>
      <c r="L1636" s="1">
        <f t="shared" si="251"/>
        <v>30.581039755356869</v>
      </c>
      <c r="M1636" s="1">
        <f t="shared" si="252"/>
        <v>1.6964207816272392E-13</v>
      </c>
      <c r="N1636" s="1">
        <f t="shared" si="259"/>
        <v>21.839959225280261</v>
      </c>
    </row>
    <row r="1637" spans="5:14">
      <c r="E1637" s="3">
        <f t="shared" si="253"/>
        <v>16.28</v>
      </c>
      <c r="F1637" s="1">
        <f t="shared" si="254"/>
        <v>21.839959225280261</v>
      </c>
      <c r="G1637" s="1">
        <f t="shared" si="255"/>
        <v>0.38226299694196086</v>
      </c>
      <c r="H1637" s="1">
        <f t="shared" si="256"/>
        <v>14.575672486728347</v>
      </c>
      <c r="I1637" s="1">
        <f t="shared" si="257"/>
        <v>0</v>
      </c>
      <c r="J1637" s="1">
        <f t="shared" si="258"/>
        <v>30.581039755356869</v>
      </c>
      <c r="K1637" s="1">
        <f t="shared" si="250"/>
        <v>30.581039755356869</v>
      </c>
      <c r="L1637" s="1">
        <f t="shared" si="251"/>
        <v>30.581039755356869</v>
      </c>
      <c r="M1637" s="1">
        <f t="shared" si="252"/>
        <v>1.6964207816272392E-13</v>
      </c>
      <c r="N1637" s="1">
        <f t="shared" si="259"/>
        <v>21.839959225280261</v>
      </c>
    </row>
    <row r="1638" spans="5:14">
      <c r="E1638" s="3">
        <f t="shared" si="253"/>
        <v>16.29</v>
      </c>
      <c r="F1638" s="1">
        <f t="shared" si="254"/>
        <v>21.839959225280261</v>
      </c>
      <c r="G1638" s="1">
        <f t="shared" si="255"/>
        <v>0.38226299694196086</v>
      </c>
      <c r="H1638" s="1">
        <f t="shared" si="256"/>
        <v>14.579495116697768</v>
      </c>
      <c r="I1638" s="1">
        <f t="shared" si="257"/>
        <v>0</v>
      </c>
      <c r="J1638" s="1">
        <f t="shared" si="258"/>
        <v>30.581039755356869</v>
      </c>
      <c r="K1638" s="1">
        <f t="shared" si="250"/>
        <v>30.581039755356869</v>
      </c>
      <c r="L1638" s="1">
        <f t="shared" si="251"/>
        <v>30.581039755356869</v>
      </c>
      <c r="M1638" s="1">
        <f t="shared" si="252"/>
        <v>1.6964207816272392E-13</v>
      </c>
      <c r="N1638" s="1">
        <f t="shared" si="259"/>
        <v>21.839959225280261</v>
      </c>
    </row>
    <row r="1639" spans="5:14">
      <c r="E1639" s="3">
        <f t="shared" si="253"/>
        <v>16.3</v>
      </c>
      <c r="F1639" s="1">
        <f t="shared" si="254"/>
        <v>21.839959225280261</v>
      </c>
      <c r="G1639" s="1">
        <f t="shared" si="255"/>
        <v>0.38226299694196086</v>
      </c>
      <c r="H1639" s="1">
        <f t="shared" si="256"/>
        <v>14.583317746667188</v>
      </c>
      <c r="I1639" s="1">
        <f t="shared" si="257"/>
        <v>0</v>
      </c>
      <c r="J1639" s="1">
        <f t="shared" si="258"/>
        <v>30.581039755356869</v>
      </c>
      <c r="K1639" s="1">
        <f t="shared" si="250"/>
        <v>30.581039755356869</v>
      </c>
      <c r="L1639" s="1">
        <f t="shared" si="251"/>
        <v>30.581039755356869</v>
      </c>
      <c r="M1639" s="1">
        <f t="shared" si="252"/>
        <v>1.6964207816272392E-13</v>
      </c>
      <c r="N1639" s="1">
        <f t="shared" si="259"/>
        <v>21.839959225280261</v>
      </c>
    </row>
    <row r="1640" spans="5:14">
      <c r="E1640" s="3">
        <f t="shared" si="253"/>
        <v>16.309999999999999</v>
      </c>
      <c r="F1640" s="1">
        <f t="shared" si="254"/>
        <v>21.839959225280261</v>
      </c>
      <c r="G1640" s="1">
        <f t="shared" si="255"/>
        <v>0.38226299694196086</v>
      </c>
      <c r="H1640" s="1">
        <f t="shared" si="256"/>
        <v>14.587140376636608</v>
      </c>
      <c r="I1640" s="1">
        <f t="shared" si="257"/>
        <v>0</v>
      </c>
      <c r="J1640" s="1">
        <f t="shared" si="258"/>
        <v>30.581039755356869</v>
      </c>
      <c r="K1640" s="1">
        <f t="shared" si="250"/>
        <v>30.581039755356869</v>
      </c>
      <c r="L1640" s="1">
        <f t="shared" si="251"/>
        <v>30.581039755356869</v>
      </c>
      <c r="M1640" s="1">
        <f t="shared" si="252"/>
        <v>1.6964207816272392E-13</v>
      </c>
      <c r="N1640" s="1">
        <f t="shared" si="259"/>
        <v>21.839959225280261</v>
      </c>
    </row>
    <row r="1641" spans="5:14">
      <c r="E1641" s="3">
        <f t="shared" si="253"/>
        <v>16.32</v>
      </c>
      <c r="F1641" s="1">
        <f t="shared" si="254"/>
        <v>21.839959225280261</v>
      </c>
      <c r="G1641" s="1">
        <f t="shared" si="255"/>
        <v>0.38226299694196086</v>
      </c>
      <c r="H1641" s="1">
        <f t="shared" si="256"/>
        <v>14.590963006606028</v>
      </c>
      <c r="I1641" s="1">
        <f t="shared" si="257"/>
        <v>0</v>
      </c>
      <c r="J1641" s="1">
        <f t="shared" si="258"/>
        <v>30.581039755356869</v>
      </c>
      <c r="K1641" s="1">
        <f t="shared" si="250"/>
        <v>30.581039755356869</v>
      </c>
      <c r="L1641" s="1">
        <f t="shared" si="251"/>
        <v>30.581039755356869</v>
      </c>
      <c r="M1641" s="1">
        <f t="shared" si="252"/>
        <v>1.6964207816272392E-13</v>
      </c>
      <c r="N1641" s="1">
        <f t="shared" si="259"/>
        <v>21.839959225280261</v>
      </c>
    </row>
    <row r="1642" spans="5:14">
      <c r="E1642" s="3">
        <f t="shared" si="253"/>
        <v>16.330000000000002</v>
      </c>
      <c r="F1642" s="1">
        <f t="shared" si="254"/>
        <v>21.839959225280261</v>
      </c>
      <c r="G1642" s="1">
        <f t="shared" si="255"/>
        <v>0.38226299694196086</v>
      </c>
      <c r="H1642" s="1">
        <f t="shared" si="256"/>
        <v>14.594785636575448</v>
      </c>
      <c r="I1642" s="1">
        <f t="shared" si="257"/>
        <v>0</v>
      </c>
      <c r="J1642" s="1">
        <f t="shared" si="258"/>
        <v>30.581039755356869</v>
      </c>
      <c r="K1642" s="1">
        <f t="shared" si="250"/>
        <v>30.581039755356869</v>
      </c>
      <c r="L1642" s="1">
        <f t="shared" si="251"/>
        <v>30.581039755356869</v>
      </c>
      <c r="M1642" s="1">
        <f t="shared" si="252"/>
        <v>1.6964207816272392E-13</v>
      </c>
      <c r="N1642" s="1">
        <f t="shared" si="259"/>
        <v>21.839959225280261</v>
      </c>
    </row>
    <row r="1643" spans="5:14">
      <c r="E1643" s="3">
        <f t="shared" si="253"/>
        <v>16.34</v>
      </c>
      <c r="F1643" s="1">
        <f t="shared" si="254"/>
        <v>21.839959225280261</v>
      </c>
      <c r="G1643" s="1">
        <f t="shared" si="255"/>
        <v>0.38226299694196086</v>
      </c>
      <c r="H1643" s="1">
        <f t="shared" si="256"/>
        <v>14.598608266544868</v>
      </c>
      <c r="I1643" s="1">
        <f t="shared" si="257"/>
        <v>0</v>
      </c>
      <c r="J1643" s="1">
        <f t="shared" si="258"/>
        <v>30.581039755356869</v>
      </c>
      <c r="K1643" s="1">
        <f t="shared" si="250"/>
        <v>30.581039755356869</v>
      </c>
      <c r="L1643" s="1">
        <f t="shared" si="251"/>
        <v>30.581039755356869</v>
      </c>
      <c r="M1643" s="1">
        <f t="shared" si="252"/>
        <v>1.6964207816272392E-13</v>
      </c>
      <c r="N1643" s="1">
        <f t="shared" si="259"/>
        <v>21.839959225280261</v>
      </c>
    </row>
    <row r="1644" spans="5:14">
      <c r="E1644" s="3">
        <f t="shared" si="253"/>
        <v>16.350000000000001</v>
      </c>
      <c r="F1644" s="1">
        <f t="shared" si="254"/>
        <v>21.839959225280261</v>
      </c>
      <c r="G1644" s="1">
        <f t="shared" si="255"/>
        <v>0.38226299694196086</v>
      </c>
      <c r="H1644" s="1">
        <f t="shared" si="256"/>
        <v>14.602430896514289</v>
      </c>
      <c r="I1644" s="1">
        <f t="shared" si="257"/>
        <v>0</v>
      </c>
      <c r="J1644" s="1">
        <f t="shared" si="258"/>
        <v>30.581039755356869</v>
      </c>
      <c r="K1644" s="1">
        <f t="shared" si="250"/>
        <v>30.581039755356869</v>
      </c>
      <c r="L1644" s="1">
        <f t="shared" si="251"/>
        <v>30.581039755356869</v>
      </c>
      <c r="M1644" s="1">
        <f t="shared" si="252"/>
        <v>1.6964207816272392E-13</v>
      </c>
      <c r="N1644" s="1">
        <f t="shared" si="259"/>
        <v>21.839959225280261</v>
      </c>
    </row>
    <row r="1645" spans="5:14">
      <c r="E1645" s="3">
        <f t="shared" si="253"/>
        <v>16.36</v>
      </c>
      <c r="F1645" s="1">
        <f t="shared" si="254"/>
        <v>21.839959225280261</v>
      </c>
      <c r="G1645" s="1">
        <f t="shared" si="255"/>
        <v>0.38226299694196086</v>
      </c>
      <c r="H1645" s="1">
        <f t="shared" si="256"/>
        <v>14.606253526483709</v>
      </c>
      <c r="I1645" s="1">
        <f t="shared" si="257"/>
        <v>0</v>
      </c>
      <c r="J1645" s="1">
        <f t="shared" si="258"/>
        <v>30.581039755356869</v>
      </c>
      <c r="K1645" s="1">
        <f t="shared" si="250"/>
        <v>30.581039755356869</v>
      </c>
      <c r="L1645" s="1">
        <f t="shared" si="251"/>
        <v>30.581039755356869</v>
      </c>
      <c r="M1645" s="1">
        <f t="shared" si="252"/>
        <v>1.6964207816272392E-13</v>
      </c>
      <c r="N1645" s="1">
        <f t="shared" si="259"/>
        <v>21.839959225280261</v>
      </c>
    </row>
    <row r="1646" spans="5:14">
      <c r="E1646" s="3">
        <f t="shared" si="253"/>
        <v>16.37</v>
      </c>
      <c r="F1646" s="1">
        <f t="shared" si="254"/>
        <v>21.839959225280261</v>
      </c>
      <c r="G1646" s="1">
        <f t="shared" si="255"/>
        <v>0.38226299694196086</v>
      </c>
      <c r="H1646" s="1">
        <f t="shared" si="256"/>
        <v>14.610076156453129</v>
      </c>
      <c r="I1646" s="1">
        <f t="shared" si="257"/>
        <v>0</v>
      </c>
      <c r="J1646" s="1">
        <f t="shared" si="258"/>
        <v>30.581039755356869</v>
      </c>
      <c r="K1646" s="1">
        <f t="shared" si="250"/>
        <v>30.581039755356869</v>
      </c>
      <c r="L1646" s="1">
        <f t="shared" si="251"/>
        <v>30.581039755356869</v>
      </c>
      <c r="M1646" s="1">
        <f t="shared" si="252"/>
        <v>1.6964207816272392E-13</v>
      </c>
      <c r="N1646" s="1">
        <f t="shared" si="259"/>
        <v>21.839959225280261</v>
      </c>
    </row>
    <row r="1647" spans="5:14">
      <c r="E1647" s="3">
        <f t="shared" si="253"/>
        <v>16.38</v>
      </c>
      <c r="F1647" s="1">
        <f t="shared" si="254"/>
        <v>21.839959225280261</v>
      </c>
      <c r="G1647" s="1">
        <f t="shared" si="255"/>
        <v>0.38226299694196086</v>
      </c>
      <c r="H1647" s="1">
        <f t="shared" si="256"/>
        <v>14.613898786422549</v>
      </c>
      <c r="I1647" s="1">
        <f t="shared" si="257"/>
        <v>0</v>
      </c>
      <c r="J1647" s="1">
        <f t="shared" si="258"/>
        <v>30.581039755356869</v>
      </c>
      <c r="K1647" s="1">
        <f t="shared" si="250"/>
        <v>30.581039755356869</v>
      </c>
      <c r="L1647" s="1">
        <f t="shared" si="251"/>
        <v>30.581039755356869</v>
      </c>
      <c r="M1647" s="1">
        <f t="shared" si="252"/>
        <v>1.6964207816272392E-13</v>
      </c>
      <c r="N1647" s="1">
        <f t="shared" si="259"/>
        <v>21.839959225280261</v>
      </c>
    </row>
    <row r="1648" spans="5:14">
      <c r="E1648" s="3">
        <f t="shared" si="253"/>
        <v>16.39</v>
      </c>
      <c r="F1648" s="1">
        <f t="shared" si="254"/>
        <v>21.839959225280261</v>
      </c>
      <c r="G1648" s="1">
        <f t="shared" si="255"/>
        <v>0.38226299694196086</v>
      </c>
      <c r="H1648" s="1">
        <f t="shared" si="256"/>
        <v>14.617721416391969</v>
      </c>
      <c r="I1648" s="1">
        <f t="shared" si="257"/>
        <v>0</v>
      </c>
      <c r="J1648" s="1">
        <f t="shared" si="258"/>
        <v>30.581039755356869</v>
      </c>
      <c r="K1648" s="1">
        <f t="shared" si="250"/>
        <v>30.581039755356869</v>
      </c>
      <c r="L1648" s="1">
        <f t="shared" si="251"/>
        <v>30.581039755356869</v>
      </c>
      <c r="M1648" s="1">
        <f t="shared" si="252"/>
        <v>1.6964207816272392E-13</v>
      </c>
      <c r="N1648" s="1">
        <f t="shared" si="259"/>
        <v>21.839959225280261</v>
      </c>
    </row>
    <row r="1649" spans="5:14">
      <c r="E1649" s="3">
        <f t="shared" si="253"/>
        <v>16.399999999999999</v>
      </c>
      <c r="F1649" s="1">
        <f t="shared" si="254"/>
        <v>21.839959225280261</v>
      </c>
      <c r="G1649" s="1">
        <f t="shared" si="255"/>
        <v>0.38226299694196086</v>
      </c>
      <c r="H1649" s="1">
        <f t="shared" si="256"/>
        <v>14.621544046361389</v>
      </c>
      <c r="I1649" s="1">
        <f t="shared" si="257"/>
        <v>0</v>
      </c>
      <c r="J1649" s="1">
        <f t="shared" si="258"/>
        <v>30.581039755356869</v>
      </c>
      <c r="K1649" s="1">
        <f t="shared" si="250"/>
        <v>30.581039755356869</v>
      </c>
      <c r="L1649" s="1">
        <f t="shared" si="251"/>
        <v>30.581039755356869</v>
      </c>
      <c r="M1649" s="1">
        <f t="shared" si="252"/>
        <v>1.6964207816272392E-13</v>
      </c>
      <c r="N1649" s="1">
        <f t="shared" si="259"/>
        <v>21.839959225280261</v>
      </c>
    </row>
    <row r="1650" spans="5:14">
      <c r="E1650" s="3">
        <f t="shared" si="253"/>
        <v>16.41</v>
      </c>
      <c r="F1650" s="1">
        <f t="shared" si="254"/>
        <v>21.839959225280261</v>
      </c>
      <c r="G1650" s="1">
        <f t="shared" si="255"/>
        <v>0.38226299694196086</v>
      </c>
      <c r="H1650" s="1">
        <f t="shared" si="256"/>
        <v>14.62536667633081</v>
      </c>
      <c r="I1650" s="1">
        <f t="shared" si="257"/>
        <v>0</v>
      </c>
      <c r="J1650" s="1">
        <f t="shared" si="258"/>
        <v>30.581039755356869</v>
      </c>
      <c r="K1650" s="1">
        <f t="shared" si="250"/>
        <v>30.581039755356869</v>
      </c>
      <c r="L1650" s="1">
        <f t="shared" si="251"/>
        <v>30.581039755356869</v>
      </c>
      <c r="M1650" s="1">
        <f t="shared" si="252"/>
        <v>1.6964207816272392E-13</v>
      </c>
      <c r="N1650" s="1">
        <f t="shared" si="259"/>
        <v>21.839959225280261</v>
      </c>
    </row>
    <row r="1651" spans="5:14">
      <c r="E1651" s="3">
        <f t="shared" si="253"/>
        <v>16.420000000000002</v>
      </c>
      <c r="F1651" s="1">
        <f t="shared" si="254"/>
        <v>21.839959225280261</v>
      </c>
      <c r="G1651" s="1">
        <f t="shared" si="255"/>
        <v>0.38226299694196086</v>
      </c>
      <c r="H1651" s="1">
        <f t="shared" si="256"/>
        <v>14.62918930630023</v>
      </c>
      <c r="I1651" s="1">
        <f t="shared" si="257"/>
        <v>0</v>
      </c>
      <c r="J1651" s="1">
        <f t="shared" si="258"/>
        <v>30.581039755356869</v>
      </c>
      <c r="K1651" s="1">
        <f t="shared" si="250"/>
        <v>30.581039755356869</v>
      </c>
      <c r="L1651" s="1">
        <f t="shared" si="251"/>
        <v>30.581039755356869</v>
      </c>
      <c r="M1651" s="1">
        <f t="shared" si="252"/>
        <v>1.6964207816272392E-13</v>
      </c>
      <c r="N1651" s="1">
        <f t="shared" si="259"/>
        <v>21.839959225280261</v>
      </c>
    </row>
    <row r="1652" spans="5:14">
      <c r="E1652" s="3">
        <f t="shared" si="253"/>
        <v>16.43</v>
      </c>
      <c r="F1652" s="1">
        <f t="shared" si="254"/>
        <v>21.839959225280261</v>
      </c>
      <c r="G1652" s="1">
        <f t="shared" si="255"/>
        <v>0.38226299694196086</v>
      </c>
      <c r="H1652" s="1">
        <f t="shared" si="256"/>
        <v>14.63301193626965</v>
      </c>
      <c r="I1652" s="1">
        <f t="shared" si="257"/>
        <v>0</v>
      </c>
      <c r="J1652" s="1">
        <f t="shared" si="258"/>
        <v>30.581039755356869</v>
      </c>
      <c r="K1652" s="1">
        <f t="shared" si="250"/>
        <v>30.581039755356869</v>
      </c>
      <c r="L1652" s="1">
        <f t="shared" si="251"/>
        <v>30.581039755356869</v>
      </c>
      <c r="M1652" s="1">
        <f t="shared" si="252"/>
        <v>1.6964207816272392E-13</v>
      </c>
      <c r="N1652" s="1">
        <f t="shared" si="259"/>
        <v>21.839959225280261</v>
      </c>
    </row>
    <row r="1653" spans="5:14">
      <c r="E1653" s="3">
        <f t="shared" si="253"/>
        <v>16.440000000000001</v>
      </c>
      <c r="F1653" s="1">
        <f t="shared" si="254"/>
        <v>21.839959225280261</v>
      </c>
      <c r="G1653" s="1">
        <f t="shared" si="255"/>
        <v>0.38226299694196086</v>
      </c>
      <c r="H1653" s="1">
        <f t="shared" si="256"/>
        <v>14.63683456623907</v>
      </c>
      <c r="I1653" s="1">
        <f t="shared" si="257"/>
        <v>0</v>
      </c>
      <c r="J1653" s="1">
        <f t="shared" si="258"/>
        <v>30.581039755356869</v>
      </c>
      <c r="K1653" s="1">
        <f t="shared" si="250"/>
        <v>30.581039755356869</v>
      </c>
      <c r="L1653" s="1">
        <f t="shared" si="251"/>
        <v>30.581039755356869</v>
      </c>
      <c r="M1653" s="1">
        <f t="shared" si="252"/>
        <v>1.6964207816272392E-13</v>
      </c>
      <c r="N1653" s="1">
        <f t="shared" si="259"/>
        <v>21.839959225280261</v>
      </c>
    </row>
    <row r="1654" spans="5:14">
      <c r="E1654" s="3">
        <f t="shared" si="253"/>
        <v>16.45</v>
      </c>
      <c r="F1654" s="1">
        <f t="shared" si="254"/>
        <v>21.839959225280261</v>
      </c>
      <c r="G1654" s="1">
        <f t="shared" si="255"/>
        <v>0.38226299694196086</v>
      </c>
      <c r="H1654" s="1">
        <f t="shared" si="256"/>
        <v>14.64065719620849</v>
      </c>
      <c r="I1654" s="1">
        <f t="shared" si="257"/>
        <v>0</v>
      </c>
      <c r="J1654" s="1">
        <f t="shared" si="258"/>
        <v>30.581039755356869</v>
      </c>
      <c r="K1654" s="1">
        <f t="shared" si="250"/>
        <v>30.581039755356869</v>
      </c>
      <c r="L1654" s="1">
        <f t="shared" si="251"/>
        <v>30.581039755356869</v>
      </c>
      <c r="M1654" s="1">
        <f t="shared" si="252"/>
        <v>1.6964207816272392E-13</v>
      </c>
      <c r="N1654" s="1">
        <f t="shared" si="259"/>
        <v>21.839959225280261</v>
      </c>
    </row>
    <row r="1655" spans="5:14">
      <c r="E1655" s="3">
        <f t="shared" si="253"/>
        <v>16.46</v>
      </c>
      <c r="F1655" s="1">
        <f t="shared" si="254"/>
        <v>21.839959225280261</v>
      </c>
      <c r="G1655" s="1">
        <f t="shared" si="255"/>
        <v>0.38226299694196086</v>
      </c>
      <c r="H1655" s="1">
        <f t="shared" si="256"/>
        <v>14.644479826177911</v>
      </c>
      <c r="I1655" s="1">
        <f t="shared" si="257"/>
        <v>0</v>
      </c>
      <c r="J1655" s="1">
        <f t="shared" si="258"/>
        <v>30.581039755356869</v>
      </c>
      <c r="K1655" s="1">
        <f t="shared" si="250"/>
        <v>30.581039755356869</v>
      </c>
      <c r="L1655" s="1">
        <f t="shared" si="251"/>
        <v>30.581039755356869</v>
      </c>
      <c r="M1655" s="1">
        <f t="shared" si="252"/>
        <v>1.6964207816272392E-13</v>
      </c>
      <c r="N1655" s="1">
        <f t="shared" si="259"/>
        <v>21.839959225280261</v>
      </c>
    </row>
    <row r="1656" spans="5:14">
      <c r="E1656" s="3">
        <f t="shared" si="253"/>
        <v>16.47</v>
      </c>
      <c r="F1656" s="1">
        <f t="shared" si="254"/>
        <v>21.839959225280261</v>
      </c>
      <c r="G1656" s="1">
        <f t="shared" si="255"/>
        <v>0.38226299694196086</v>
      </c>
      <c r="H1656" s="1">
        <f t="shared" si="256"/>
        <v>14.648302456147331</v>
      </c>
      <c r="I1656" s="1">
        <f t="shared" si="257"/>
        <v>0</v>
      </c>
      <c r="J1656" s="1">
        <f t="shared" si="258"/>
        <v>30.581039755356869</v>
      </c>
      <c r="K1656" s="1">
        <f t="shared" si="250"/>
        <v>30.581039755356869</v>
      </c>
      <c r="L1656" s="1">
        <f t="shared" si="251"/>
        <v>30.581039755356869</v>
      </c>
      <c r="M1656" s="1">
        <f t="shared" si="252"/>
        <v>1.6964207816272392E-13</v>
      </c>
      <c r="N1656" s="1">
        <f t="shared" si="259"/>
        <v>21.839959225280261</v>
      </c>
    </row>
    <row r="1657" spans="5:14">
      <c r="E1657" s="3">
        <f t="shared" si="253"/>
        <v>16.48</v>
      </c>
      <c r="F1657" s="1">
        <f t="shared" si="254"/>
        <v>21.839959225280261</v>
      </c>
      <c r="G1657" s="1">
        <f t="shared" si="255"/>
        <v>0.38226299694196086</v>
      </c>
      <c r="H1657" s="1">
        <f t="shared" si="256"/>
        <v>14.652125086116751</v>
      </c>
      <c r="I1657" s="1">
        <f t="shared" si="257"/>
        <v>0</v>
      </c>
      <c r="J1657" s="1">
        <f t="shared" si="258"/>
        <v>30.581039755356869</v>
      </c>
      <c r="K1657" s="1">
        <f t="shared" si="250"/>
        <v>30.581039755356869</v>
      </c>
      <c r="L1657" s="1">
        <f t="shared" si="251"/>
        <v>30.581039755356869</v>
      </c>
      <c r="M1657" s="1">
        <f t="shared" si="252"/>
        <v>1.6964207816272392E-13</v>
      </c>
      <c r="N1657" s="1">
        <f t="shared" si="259"/>
        <v>21.839959225280261</v>
      </c>
    </row>
    <row r="1658" spans="5:14">
      <c r="E1658" s="3">
        <f t="shared" si="253"/>
        <v>16.490000000000002</v>
      </c>
      <c r="F1658" s="1">
        <f t="shared" si="254"/>
        <v>21.839959225280261</v>
      </c>
      <c r="G1658" s="1">
        <f t="shared" si="255"/>
        <v>0.38226299694196086</v>
      </c>
      <c r="H1658" s="1">
        <f t="shared" si="256"/>
        <v>14.655947716086171</v>
      </c>
      <c r="I1658" s="1">
        <f t="shared" si="257"/>
        <v>0</v>
      </c>
      <c r="J1658" s="1">
        <f t="shared" si="258"/>
        <v>30.581039755356869</v>
      </c>
      <c r="K1658" s="1">
        <f t="shared" si="250"/>
        <v>30.581039755356869</v>
      </c>
      <c r="L1658" s="1">
        <f t="shared" si="251"/>
        <v>30.581039755356869</v>
      </c>
      <c r="M1658" s="1">
        <f t="shared" si="252"/>
        <v>1.6964207816272392E-13</v>
      </c>
      <c r="N1658" s="1">
        <f t="shared" si="259"/>
        <v>21.839959225280261</v>
      </c>
    </row>
    <row r="1659" spans="5:14">
      <c r="E1659" s="3">
        <f t="shared" si="253"/>
        <v>16.5</v>
      </c>
      <c r="F1659" s="1">
        <f t="shared" si="254"/>
        <v>21.839959225280261</v>
      </c>
      <c r="G1659" s="1">
        <f t="shared" si="255"/>
        <v>0.38226299694196086</v>
      </c>
      <c r="H1659" s="1">
        <f t="shared" si="256"/>
        <v>14.659770346055591</v>
      </c>
      <c r="I1659" s="1">
        <f t="shared" si="257"/>
        <v>0</v>
      </c>
      <c r="J1659" s="1">
        <f t="shared" si="258"/>
        <v>30.581039755356869</v>
      </c>
      <c r="K1659" s="1">
        <f t="shared" si="250"/>
        <v>30.581039755356869</v>
      </c>
      <c r="L1659" s="1">
        <f t="shared" si="251"/>
        <v>30.581039755356869</v>
      </c>
      <c r="M1659" s="1">
        <f t="shared" si="252"/>
        <v>1.6964207816272392E-13</v>
      </c>
      <c r="N1659" s="1">
        <f t="shared" si="259"/>
        <v>21.839959225280261</v>
      </c>
    </row>
    <row r="1660" spans="5:14">
      <c r="E1660" s="3">
        <f t="shared" si="253"/>
        <v>16.510000000000002</v>
      </c>
      <c r="F1660" s="1">
        <f t="shared" si="254"/>
        <v>21.839959225280261</v>
      </c>
      <c r="G1660" s="1">
        <f t="shared" si="255"/>
        <v>0.38226299694196086</v>
      </c>
      <c r="H1660" s="1">
        <f t="shared" si="256"/>
        <v>14.663592976025011</v>
      </c>
      <c r="I1660" s="1">
        <f t="shared" si="257"/>
        <v>0</v>
      </c>
      <c r="J1660" s="1">
        <f t="shared" si="258"/>
        <v>30.581039755356869</v>
      </c>
      <c r="K1660" s="1">
        <f t="shared" si="250"/>
        <v>30.581039755356869</v>
      </c>
      <c r="L1660" s="1">
        <f t="shared" si="251"/>
        <v>30.581039755356869</v>
      </c>
      <c r="M1660" s="1">
        <f t="shared" si="252"/>
        <v>1.6964207816272392E-13</v>
      </c>
      <c r="N1660" s="1">
        <f t="shared" si="259"/>
        <v>21.839959225280261</v>
      </c>
    </row>
    <row r="1661" spans="5:14">
      <c r="E1661" s="3">
        <f t="shared" si="253"/>
        <v>16.52</v>
      </c>
      <c r="F1661" s="1">
        <f t="shared" si="254"/>
        <v>21.839959225280261</v>
      </c>
      <c r="G1661" s="1">
        <f t="shared" si="255"/>
        <v>0.38226299694196086</v>
      </c>
      <c r="H1661" s="1">
        <f t="shared" si="256"/>
        <v>14.667415605994432</v>
      </c>
      <c r="I1661" s="1">
        <f t="shared" si="257"/>
        <v>0</v>
      </c>
      <c r="J1661" s="1">
        <f t="shared" si="258"/>
        <v>30.581039755356869</v>
      </c>
      <c r="K1661" s="1">
        <f t="shared" si="250"/>
        <v>30.581039755356869</v>
      </c>
      <c r="L1661" s="1">
        <f t="shared" si="251"/>
        <v>30.581039755356869</v>
      </c>
      <c r="M1661" s="1">
        <f t="shared" si="252"/>
        <v>1.6964207816272392E-13</v>
      </c>
      <c r="N1661" s="1">
        <f t="shared" si="259"/>
        <v>21.839959225280261</v>
      </c>
    </row>
    <row r="1662" spans="5:14">
      <c r="E1662" s="3">
        <f t="shared" si="253"/>
        <v>16.53</v>
      </c>
      <c r="F1662" s="1">
        <f t="shared" si="254"/>
        <v>21.839959225280261</v>
      </c>
      <c r="G1662" s="1">
        <f t="shared" si="255"/>
        <v>0.38226299694196086</v>
      </c>
      <c r="H1662" s="1">
        <f t="shared" si="256"/>
        <v>14.671238235963852</v>
      </c>
      <c r="I1662" s="1">
        <f t="shared" si="257"/>
        <v>0</v>
      </c>
      <c r="J1662" s="1">
        <f t="shared" si="258"/>
        <v>30.581039755356869</v>
      </c>
      <c r="K1662" s="1">
        <f t="shared" si="250"/>
        <v>30.581039755356869</v>
      </c>
      <c r="L1662" s="1">
        <f t="shared" si="251"/>
        <v>30.581039755356869</v>
      </c>
      <c r="M1662" s="1">
        <f t="shared" si="252"/>
        <v>1.6964207816272392E-13</v>
      </c>
      <c r="N1662" s="1">
        <f t="shared" si="259"/>
        <v>21.839959225280261</v>
      </c>
    </row>
    <row r="1663" spans="5:14">
      <c r="E1663" s="3">
        <f t="shared" si="253"/>
        <v>16.54</v>
      </c>
      <c r="F1663" s="1">
        <f t="shared" si="254"/>
        <v>21.839959225280261</v>
      </c>
      <c r="G1663" s="1">
        <f t="shared" si="255"/>
        <v>0.38226299694196086</v>
      </c>
      <c r="H1663" s="1">
        <f t="shared" si="256"/>
        <v>14.675060865933272</v>
      </c>
      <c r="I1663" s="1">
        <f t="shared" si="257"/>
        <v>0</v>
      </c>
      <c r="J1663" s="1">
        <f t="shared" si="258"/>
        <v>30.581039755356869</v>
      </c>
      <c r="K1663" s="1">
        <f t="shared" si="250"/>
        <v>30.581039755356869</v>
      </c>
      <c r="L1663" s="1">
        <f t="shared" si="251"/>
        <v>30.581039755356869</v>
      </c>
      <c r="M1663" s="1">
        <f t="shared" si="252"/>
        <v>1.6964207816272392E-13</v>
      </c>
      <c r="N1663" s="1">
        <f t="shared" si="259"/>
        <v>21.839959225280261</v>
      </c>
    </row>
    <row r="1664" spans="5:14">
      <c r="E1664" s="3">
        <f t="shared" si="253"/>
        <v>16.55</v>
      </c>
      <c r="F1664" s="1">
        <f t="shared" si="254"/>
        <v>21.839959225280261</v>
      </c>
      <c r="G1664" s="1">
        <f t="shared" si="255"/>
        <v>0.38226299694196086</v>
      </c>
      <c r="H1664" s="1">
        <f t="shared" si="256"/>
        <v>14.678883495902692</v>
      </c>
      <c r="I1664" s="1">
        <f t="shared" si="257"/>
        <v>0</v>
      </c>
      <c r="J1664" s="1">
        <f t="shared" si="258"/>
        <v>30.581039755356869</v>
      </c>
      <c r="K1664" s="1">
        <f t="shared" si="250"/>
        <v>30.581039755356869</v>
      </c>
      <c r="L1664" s="1">
        <f t="shared" si="251"/>
        <v>30.581039755356869</v>
      </c>
      <c r="M1664" s="1">
        <f t="shared" si="252"/>
        <v>1.6964207816272392E-13</v>
      </c>
      <c r="N1664" s="1">
        <f t="shared" si="259"/>
        <v>21.839959225280261</v>
      </c>
    </row>
    <row r="1665" spans="5:14">
      <c r="E1665" s="3">
        <f t="shared" si="253"/>
        <v>16.559999999999999</v>
      </c>
      <c r="F1665" s="1">
        <f t="shared" si="254"/>
        <v>21.839959225280261</v>
      </c>
      <c r="G1665" s="1">
        <f t="shared" si="255"/>
        <v>0.38226299694196086</v>
      </c>
      <c r="H1665" s="1">
        <f t="shared" si="256"/>
        <v>14.682706125872112</v>
      </c>
      <c r="I1665" s="1">
        <f t="shared" si="257"/>
        <v>0</v>
      </c>
      <c r="J1665" s="1">
        <f t="shared" si="258"/>
        <v>30.581039755356869</v>
      </c>
      <c r="K1665" s="1">
        <f t="shared" si="250"/>
        <v>30.581039755356869</v>
      </c>
      <c r="L1665" s="1">
        <f t="shared" si="251"/>
        <v>30.581039755356869</v>
      </c>
      <c r="M1665" s="1">
        <f t="shared" si="252"/>
        <v>1.6964207816272392E-13</v>
      </c>
      <c r="N1665" s="1">
        <f t="shared" si="259"/>
        <v>21.839959225280261</v>
      </c>
    </row>
    <row r="1666" spans="5:14">
      <c r="E1666" s="3">
        <f t="shared" si="253"/>
        <v>16.57</v>
      </c>
      <c r="F1666" s="1">
        <f t="shared" si="254"/>
        <v>21.839959225280261</v>
      </c>
      <c r="G1666" s="1">
        <f t="shared" si="255"/>
        <v>0.38226299694196086</v>
      </c>
      <c r="H1666" s="1">
        <f t="shared" si="256"/>
        <v>14.686528755841533</v>
      </c>
      <c r="I1666" s="1">
        <f t="shared" si="257"/>
        <v>0</v>
      </c>
      <c r="J1666" s="1">
        <f t="shared" si="258"/>
        <v>30.581039755356869</v>
      </c>
      <c r="K1666" s="1">
        <f t="shared" si="250"/>
        <v>30.581039755356869</v>
      </c>
      <c r="L1666" s="1">
        <f t="shared" si="251"/>
        <v>30.581039755356869</v>
      </c>
      <c r="M1666" s="1">
        <f t="shared" si="252"/>
        <v>1.6964207816272392E-13</v>
      </c>
      <c r="N1666" s="1">
        <f t="shared" si="259"/>
        <v>21.839959225280261</v>
      </c>
    </row>
    <row r="1667" spans="5:14">
      <c r="E1667" s="3">
        <f t="shared" si="253"/>
        <v>16.580000000000002</v>
      </c>
      <c r="F1667" s="1">
        <f t="shared" si="254"/>
        <v>21.839959225280261</v>
      </c>
      <c r="G1667" s="1">
        <f t="shared" si="255"/>
        <v>0.38226299694196086</v>
      </c>
      <c r="H1667" s="1">
        <f t="shared" si="256"/>
        <v>14.690351385810953</v>
      </c>
      <c r="I1667" s="1">
        <f t="shared" si="257"/>
        <v>0</v>
      </c>
      <c r="J1667" s="1">
        <f t="shared" si="258"/>
        <v>30.581039755356869</v>
      </c>
      <c r="K1667" s="1">
        <f t="shared" si="250"/>
        <v>30.581039755356869</v>
      </c>
      <c r="L1667" s="1">
        <f t="shared" si="251"/>
        <v>30.581039755356869</v>
      </c>
      <c r="M1667" s="1">
        <f t="shared" si="252"/>
        <v>1.6964207816272392E-13</v>
      </c>
      <c r="N1667" s="1">
        <f t="shared" si="259"/>
        <v>21.839959225280261</v>
      </c>
    </row>
    <row r="1668" spans="5:14">
      <c r="E1668" s="3">
        <f t="shared" si="253"/>
        <v>16.59</v>
      </c>
      <c r="F1668" s="1">
        <f t="shared" si="254"/>
        <v>21.839959225280261</v>
      </c>
      <c r="G1668" s="1">
        <f t="shared" si="255"/>
        <v>0.38226299694196086</v>
      </c>
      <c r="H1668" s="1">
        <f t="shared" si="256"/>
        <v>14.694174015780373</v>
      </c>
      <c r="I1668" s="1">
        <f t="shared" si="257"/>
        <v>0</v>
      </c>
      <c r="J1668" s="1">
        <f t="shared" si="258"/>
        <v>30.581039755356869</v>
      </c>
      <c r="K1668" s="1">
        <f t="shared" si="250"/>
        <v>30.581039755356869</v>
      </c>
      <c r="L1668" s="1">
        <f t="shared" si="251"/>
        <v>30.581039755356869</v>
      </c>
      <c r="M1668" s="1">
        <f t="shared" si="252"/>
        <v>1.6964207816272392E-13</v>
      </c>
      <c r="N1668" s="1">
        <f t="shared" si="259"/>
        <v>21.839959225280261</v>
      </c>
    </row>
    <row r="1669" spans="5:14">
      <c r="E1669" s="3">
        <f t="shared" si="253"/>
        <v>16.600000000000001</v>
      </c>
      <c r="F1669" s="1">
        <f t="shared" si="254"/>
        <v>21.839959225280261</v>
      </c>
      <c r="G1669" s="1">
        <f t="shared" si="255"/>
        <v>0.38226299694196086</v>
      </c>
      <c r="H1669" s="1">
        <f t="shared" si="256"/>
        <v>14.697996645749793</v>
      </c>
      <c r="I1669" s="1">
        <f t="shared" si="257"/>
        <v>0</v>
      </c>
      <c r="J1669" s="1">
        <f t="shared" si="258"/>
        <v>30.581039755356869</v>
      </c>
      <c r="K1669" s="1">
        <f t="shared" si="250"/>
        <v>30.581039755356869</v>
      </c>
      <c r="L1669" s="1">
        <f t="shared" si="251"/>
        <v>30.581039755356869</v>
      </c>
      <c r="M1669" s="1">
        <f t="shared" si="252"/>
        <v>1.6964207816272392E-13</v>
      </c>
      <c r="N1669" s="1">
        <f t="shared" si="259"/>
        <v>21.839959225280261</v>
      </c>
    </row>
    <row r="1670" spans="5:14">
      <c r="E1670" s="3">
        <f t="shared" si="253"/>
        <v>16.61</v>
      </c>
      <c r="F1670" s="1">
        <f t="shared" si="254"/>
        <v>21.839959225280261</v>
      </c>
      <c r="G1670" s="1">
        <f t="shared" si="255"/>
        <v>0.38226299694196086</v>
      </c>
      <c r="H1670" s="1">
        <f t="shared" si="256"/>
        <v>14.701819275719213</v>
      </c>
      <c r="I1670" s="1">
        <f t="shared" si="257"/>
        <v>0</v>
      </c>
      <c r="J1670" s="1">
        <f t="shared" si="258"/>
        <v>30.581039755356869</v>
      </c>
      <c r="K1670" s="1">
        <f t="shared" si="250"/>
        <v>30.581039755356869</v>
      </c>
      <c r="L1670" s="1">
        <f t="shared" si="251"/>
        <v>30.581039755356869</v>
      </c>
      <c r="M1670" s="1">
        <f t="shared" si="252"/>
        <v>1.6964207816272392E-13</v>
      </c>
      <c r="N1670" s="1">
        <f t="shared" si="259"/>
        <v>21.839959225280261</v>
      </c>
    </row>
    <row r="1671" spans="5:14">
      <c r="E1671" s="3">
        <f t="shared" si="253"/>
        <v>16.62</v>
      </c>
      <c r="F1671" s="1">
        <f t="shared" si="254"/>
        <v>21.839959225280261</v>
      </c>
      <c r="G1671" s="1">
        <f t="shared" si="255"/>
        <v>0.38226299694196086</v>
      </c>
      <c r="H1671" s="1">
        <f t="shared" si="256"/>
        <v>14.705641905688633</v>
      </c>
      <c r="I1671" s="1">
        <f t="shared" si="257"/>
        <v>0</v>
      </c>
      <c r="J1671" s="1">
        <f t="shared" si="258"/>
        <v>30.581039755356869</v>
      </c>
      <c r="K1671" s="1">
        <f t="shared" si="250"/>
        <v>30.581039755356869</v>
      </c>
      <c r="L1671" s="1">
        <f t="shared" si="251"/>
        <v>30.581039755356869</v>
      </c>
      <c r="M1671" s="1">
        <f t="shared" si="252"/>
        <v>1.6964207816272392E-13</v>
      </c>
      <c r="N1671" s="1">
        <f t="shared" si="259"/>
        <v>21.839959225280261</v>
      </c>
    </row>
    <row r="1672" spans="5:14">
      <c r="E1672" s="3">
        <f t="shared" si="253"/>
        <v>16.63</v>
      </c>
      <c r="F1672" s="1">
        <f t="shared" si="254"/>
        <v>21.839959225280261</v>
      </c>
      <c r="G1672" s="1">
        <f t="shared" si="255"/>
        <v>0.38226299694196086</v>
      </c>
      <c r="H1672" s="1">
        <f t="shared" si="256"/>
        <v>14.709464535658054</v>
      </c>
      <c r="I1672" s="1">
        <f t="shared" si="257"/>
        <v>0</v>
      </c>
      <c r="J1672" s="1">
        <f t="shared" si="258"/>
        <v>30.581039755356869</v>
      </c>
      <c r="K1672" s="1">
        <f t="shared" si="250"/>
        <v>30.581039755356869</v>
      </c>
      <c r="L1672" s="1">
        <f t="shared" si="251"/>
        <v>30.581039755356869</v>
      </c>
      <c r="M1672" s="1">
        <f t="shared" si="252"/>
        <v>1.6964207816272392E-13</v>
      </c>
      <c r="N1672" s="1">
        <f t="shared" si="259"/>
        <v>21.839959225280261</v>
      </c>
    </row>
    <row r="1673" spans="5:14">
      <c r="E1673" s="3">
        <f t="shared" si="253"/>
        <v>16.64</v>
      </c>
      <c r="F1673" s="1">
        <f t="shared" si="254"/>
        <v>21.839959225280261</v>
      </c>
      <c r="G1673" s="1">
        <f t="shared" si="255"/>
        <v>0.38226299694196086</v>
      </c>
      <c r="H1673" s="1">
        <f t="shared" si="256"/>
        <v>14.713287165627474</v>
      </c>
      <c r="I1673" s="1">
        <f t="shared" si="257"/>
        <v>0</v>
      </c>
      <c r="J1673" s="1">
        <f t="shared" si="258"/>
        <v>30.581039755356869</v>
      </c>
      <c r="K1673" s="1">
        <f t="shared" si="250"/>
        <v>30.581039755356869</v>
      </c>
      <c r="L1673" s="1">
        <f t="shared" si="251"/>
        <v>30.581039755356869</v>
      </c>
      <c r="M1673" s="1">
        <f t="shared" si="252"/>
        <v>1.6964207816272392E-13</v>
      </c>
      <c r="N1673" s="1">
        <f t="shared" si="259"/>
        <v>21.839959225280261</v>
      </c>
    </row>
    <row r="1674" spans="5:14">
      <c r="E1674" s="3">
        <f t="shared" si="253"/>
        <v>16.649999999999999</v>
      </c>
      <c r="F1674" s="1">
        <f t="shared" si="254"/>
        <v>21.839959225280261</v>
      </c>
      <c r="G1674" s="1">
        <f t="shared" si="255"/>
        <v>0.38226299694196086</v>
      </c>
      <c r="H1674" s="1">
        <f t="shared" si="256"/>
        <v>14.717109795596894</v>
      </c>
      <c r="I1674" s="1">
        <f t="shared" si="257"/>
        <v>0</v>
      </c>
      <c r="J1674" s="1">
        <f t="shared" si="258"/>
        <v>30.581039755356869</v>
      </c>
      <c r="K1674" s="1">
        <f t="shared" ref="K1674:K1697" si="260">MAX($J1674,0)</f>
        <v>30.581039755356869</v>
      </c>
      <c r="L1674" s="1">
        <f t="shared" ref="L1674:L1697" si="261">MIN(K1674,100)</f>
        <v>30.581039755356869</v>
      </c>
      <c r="M1674" s="1">
        <f t="shared" ref="M1674:M1697" si="262">$C$6*K1674/100-$C$7</f>
        <v>1.6964207816272392E-13</v>
      </c>
      <c r="N1674" s="1">
        <f t="shared" si="259"/>
        <v>21.839959225280261</v>
      </c>
    </row>
    <row r="1675" spans="5:14">
      <c r="E1675" s="3">
        <f t="shared" ref="E1675:E1698" si="263">(ROW(E1675)-ROW($E$9))*$C$3</f>
        <v>16.66</v>
      </c>
      <c r="F1675" s="1">
        <f t="shared" ref="F1675:F1697" si="264">M1674*$C$3+F1674</f>
        <v>21.839959225280261</v>
      </c>
      <c r="G1675" s="1">
        <f t="shared" ref="G1675:G1699" si="265">$C$4-F1675</f>
        <v>0.38226299694196086</v>
      </c>
      <c r="H1675" s="1">
        <f t="shared" ref="H1675:H1697" si="266">H1674+G1675*$C$3</f>
        <v>14.720932425566314</v>
      </c>
      <c r="I1675" s="1">
        <f t="shared" ref="I1675:I1699" si="267">(G1675-G1674)/$C$3</f>
        <v>0</v>
      </c>
      <c r="J1675" s="1">
        <f t="shared" ref="J1675:J1699" si="268">G1675*$G$7+H1675*$H$7+I1675*$I$7</f>
        <v>30.581039755356869</v>
      </c>
      <c r="K1675" s="1">
        <f t="shared" si="260"/>
        <v>30.581039755356869</v>
      </c>
      <c r="L1675" s="1">
        <f t="shared" si="261"/>
        <v>30.581039755356869</v>
      </c>
      <c r="M1675" s="1">
        <f t="shared" si="262"/>
        <v>1.6964207816272392E-13</v>
      </c>
      <c r="N1675" s="1">
        <f t="shared" ref="N1675:N1697" si="269">(M1675)*$C$3+N1674</f>
        <v>21.839959225280261</v>
      </c>
    </row>
    <row r="1676" spans="5:14">
      <c r="E1676" s="3">
        <f t="shared" si="263"/>
        <v>16.670000000000002</v>
      </c>
      <c r="F1676" s="1">
        <f t="shared" si="264"/>
        <v>21.839959225280261</v>
      </c>
      <c r="G1676" s="1">
        <f t="shared" si="265"/>
        <v>0.38226299694196086</v>
      </c>
      <c r="H1676" s="1">
        <f t="shared" si="266"/>
        <v>14.724755055535734</v>
      </c>
      <c r="I1676" s="1">
        <f t="shared" si="267"/>
        <v>0</v>
      </c>
      <c r="J1676" s="1">
        <f t="shared" si="268"/>
        <v>30.581039755356869</v>
      </c>
      <c r="K1676" s="1">
        <f t="shared" si="260"/>
        <v>30.581039755356869</v>
      </c>
      <c r="L1676" s="1">
        <f t="shared" si="261"/>
        <v>30.581039755356869</v>
      </c>
      <c r="M1676" s="1">
        <f t="shared" si="262"/>
        <v>1.6964207816272392E-13</v>
      </c>
      <c r="N1676" s="1">
        <f t="shared" si="269"/>
        <v>21.839959225280261</v>
      </c>
    </row>
    <row r="1677" spans="5:14">
      <c r="E1677" s="3">
        <f t="shared" si="263"/>
        <v>16.68</v>
      </c>
      <c r="F1677" s="1">
        <f t="shared" si="264"/>
        <v>21.839959225280261</v>
      </c>
      <c r="G1677" s="1">
        <f t="shared" si="265"/>
        <v>0.38226299694196086</v>
      </c>
      <c r="H1677" s="1">
        <f t="shared" si="266"/>
        <v>14.728577685505154</v>
      </c>
      <c r="I1677" s="1">
        <f t="shared" si="267"/>
        <v>0</v>
      </c>
      <c r="J1677" s="1">
        <f t="shared" si="268"/>
        <v>30.581039755356869</v>
      </c>
      <c r="K1677" s="1">
        <f t="shared" si="260"/>
        <v>30.581039755356869</v>
      </c>
      <c r="L1677" s="1">
        <f t="shared" si="261"/>
        <v>30.581039755356869</v>
      </c>
      <c r="M1677" s="1">
        <f t="shared" si="262"/>
        <v>1.6964207816272392E-13</v>
      </c>
      <c r="N1677" s="1">
        <f t="shared" si="269"/>
        <v>21.839959225280261</v>
      </c>
    </row>
    <row r="1678" spans="5:14">
      <c r="E1678" s="3">
        <f t="shared" si="263"/>
        <v>16.690000000000001</v>
      </c>
      <c r="F1678" s="1">
        <f t="shared" si="264"/>
        <v>21.839959225280261</v>
      </c>
      <c r="G1678" s="1">
        <f t="shared" si="265"/>
        <v>0.38226299694196086</v>
      </c>
      <c r="H1678" s="1">
        <f t="shared" si="266"/>
        <v>14.732400315474575</v>
      </c>
      <c r="I1678" s="1">
        <f t="shared" si="267"/>
        <v>0</v>
      </c>
      <c r="J1678" s="1">
        <f t="shared" si="268"/>
        <v>30.581039755356869</v>
      </c>
      <c r="K1678" s="1">
        <f t="shared" si="260"/>
        <v>30.581039755356869</v>
      </c>
      <c r="L1678" s="1">
        <f t="shared" si="261"/>
        <v>30.581039755356869</v>
      </c>
      <c r="M1678" s="1">
        <f t="shared" si="262"/>
        <v>1.6964207816272392E-13</v>
      </c>
      <c r="N1678" s="1">
        <f t="shared" si="269"/>
        <v>21.839959225280261</v>
      </c>
    </row>
    <row r="1679" spans="5:14">
      <c r="E1679" s="3">
        <f t="shared" si="263"/>
        <v>16.7</v>
      </c>
      <c r="F1679" s="1">
        <f t="shared" si="264"/>
        <v>21.839959225280261</v>
      </c>
      <c r="G1679" s="1">
        <f t="shared" si="265"/>
        <v>0.38226299694196086</v>
      </c>
      <c r="H1679" s="1">
        <f t="shared" si="266"/>
        <v>14.736222945443995</v>
      </c>
      <c r="I1679" s="1">
        <f t="shared" si="267"/>
        <v>0</v>
      </c>
      <c r="J1679" s="1">
        <f t="shared" si="268"/>
        <v>30.581039755356869</v>
      </c>
      <c r="K1679" s="1">
        <f t="shared" si="260"/>
        <v>30.581039755356869</v>
      </c>
      <c r="L1679" s="1">
        <f t="shared" si="261"/>
        <v>30.581039755356869</v>
      </c>
      <c r="M1679" s="1">
        <f t="shared" si="262"/>
        <v>1.6964207816272392E-13</v>
      </c>
      <c r="N1679" s="1">
        <f t="shared" si="269"/>
        <v>21.839959225280261</v>
      </c>
    </row>
    <row r="1680" spans="5:14">
      <c r="E1680" s="3">
        <f t="shared" si="263"/>
        <v>16.71</v>
      </c>
      <c r="F1680" s="1">
        <f t="shared" si="264"/>
        <v>21.839959225280261</v>
      </c>
      <c r="G1680" s="1">
        <f t="shared" si="265"/>
        <v>0.38226299694196086</v>
      </c>
      <c r="H1680" s="1">
        <f t="shared" si="266"/>
        <v>14.740045575413415</v>
      </c>
      <c r="I1680" s="1">
        <f t="shared" si="267"/>
        <v>0</v>
      </c>
      <c r="J1680" s="1">
        <f t="shared" si="268"/>
        <v>30.581039755356869</v>
      </c>
      <c r="K1680" s="1">
        <f t="shared" si="260"/>
        <v>30.581039755356869</v>
      </c>
      <c r="L1680" s="1">
        <f t="shared" si="261"/>
        <v>30.581039755356869</v>
      </c>
      <c r="M1680" s="1">
        <f t="shared" si="262"/>
        <v>1.6964207816272392E-13</v>
      </c>
      <c r="N1680" s="1">
        <f t="shared" si="269"/>
        <v>21.839959225280261</v>
      </c>
    </row>
    <row r="1681" spans="5:14">
      <c r="E1681" s="3">
        <f t="shared" si="263"/>
        <v>16.72</v>
      </c>
      <c r="F1681" s="1">
        <f t="shared" si="264"/>
        <v>21.839959225280261</v>
      </c>
      <c r="G1681" s="1">
        <f t="shared" si="265"/>
        <v>0.38226299694196086</v>
      </c>
      <c r="H1681" s="1">
        <f t="shared" si="266"/>
        <v>14.743868205382835</v>
      </c>
      <c r="I1681" s="1">
        <f t="shared" si="267"/>
        <v>0</v>
      </c>
      <c r="J1681" s="1">
        <f t="shared" si="268"/>
        <v>30.581039755356869</v>
      </c>
      <c r="K1681" s="1">
        <f t="shared" si="260"/>
        <v>30.581039755356869</v>
      </c>
      <c r="L1681" s="1">
        <f t="shared" si="261"/>
        <v>30.581039755356869</v>
      </c>
      <c r="M1681" s="1">
        <f t="shared" si="262"/>
        <v>1.6964207816272392E-13</v>
      </c>
      <c r="N1681" s="1">
        <f t="shared" si="269"/>
        <v>21.839959225280261</v>
      </c>
    </row>
    <row r="1682" spans="5:14">
      <c r="E1682" s="3">
        <f t="shared" si="263"/>
        <v>16.73</v>
      </c>
      <c r="F1682" s="1">
        <f t="shared" si="264"/>
        <v>21.839959225280261</v>
      </c>
      <c r="G1682" s="1">
        <f t="shared" si="265"/>
        <v>0.38226299694196086</v>
      </c>
      <c r="H1682" s="1">
        <f t="shared" si="266"/>
        <v>14.747690835352255</v>
      </c>
      <c r="I1682" s="1">
        <f t="shared" si="267"/>
        <v>0</v>
      </c>
      <c r="J1682" s="1">
        <f t="shared" si="268"/>
        <v>30.581039755356869</v>
      </c>
      <c r="K1682" s="1">
        <f t="shared" si="260"/>
        <v>30.581039755356869</v>
      </c>
      <c r="L1682" s="1">
        <f t="shared" si="261"/>
        <v>30.581039755356869</v>
      </c>
      <c r="M1682" s="1">
        <f t="shared" si="262"/>
        <v>1.6964207816272392E-13</v>
      </c>
      <c r="N1682" s="1">
        <f t="shared" si="269"/>
        <v>21.839959225280261</v>
      </c>
    </row>
    <row r="1683" spans="5:14">
      <c r="E1683" s="3">
        <f t="shared" si="263"/>
        <v>16.740000000000002</v>
      </c>
      <c r="F1683" s="1">
        <f t="shared" si="264"/>
        <v>21.839959225280261</v>
      </c>
      <c r="G1683" s="1">
        <f t="shared" si="265"/>
        <v>0.38226299694196086</v>
      </c>
      <c r="H1683" s="1">
        <f t="shared" si="266"/>
        <v>14.751513465321676</v>
      </c>
      <c r="I1683" s="1">
        <f t="shared" si="267"/>
        <v>0</v>
      </c>
      <c r="J1683" s="1">
        <f t="shared" si="268"/>
        <v>30.581039755356869</v>
      </c>
      <c r="K1683" s="1">
        <f t="shared" si="260"/>
        <v>30.581039755356869</v>
      </c>
      <c r="L1683" s="1">
        <f t="shared" si="261"/>
        <v>30.581039755356869</v>
      </c>
      <c r="M1683" s="1">
        <f t="shared" si="262"/>
        <v>1.6964207816272392E-13</v>
      </c>
      <c r="N1683" s="1">
        <f t="shared" si="269"/>
        <v>21.839959225280261</v>
      </c>
    </row>
    <row r="1684" spans="5:14">
      <c r="E1684" s="3">
        <f t="shared" si="263"/>
        <v>16.75</v>
      </c>
      <c r="F1684" s="1">
        <f t="shared" si="264"/>
        <v>21.839959225280261</v>
      </c>
      <c r="G1684" s="1">
        <f t="shared" si="265"/>
        <v>0.38226299694196086</v>
      </c>
      <c r="H1684" s="1">
        <f t="shared" si="266"/>
        <v>14.755336095291096</v>
      </c>
      <c r="I1684" s="1">
        <f t="shared" si="267"/>
        <v>0</v>
      </c>
      <c r="J1684" s="1">
        <f t="shared" si="268"/>
        <v>30.581039755356869</v>
      </c>
      <c r="K1684" s="1">
        <f t="shared" si="260"/>
        <v>30.581039755356869</v>
      </c>
      <c r="L1684" s="1">
        <f t="shared" si="261"/>
        <v>30.581039755356869</v>
      </c>
      <c r="M1684" s="1">
        <f t="shared" si="262"/>
        <v>1.6964207816272392E-13</v>
      </c>
      <c r="N1684" s="1">
        <f t="shared" si="269"/>
        <v>21.839959225280261</v>
      </c>
    </row>
    <row r="1685" spans="5:14">
      <c r="E1685" s="3">
        <f t="shared" si="263"/>
        <v>16.760000000000002</v>
      </c>
      <c r="F1685" s="1">
        <f t="shared" si="264"/>
        <v>21.839959225280261</v>
      </c>
      <c r="G1685" s="1">
        <f t="shared" si="265"/>
        <v>0.38226299694196086</v>
      </c>
      <c r="H1685" s="1">
        <f t="shared" si="266"/>
        <v>14.759158725260516</v>
      </c>
      <c r="I1685" s="1">
        <f t="shared" si="267"/>
        <v>0</v>
      </c>
      <c r="J1685" s="1">
        <f t="shared" si="268"/>
        <v>30.581039755356869</v>
      </c>
      <c r="K1685" s="1">
        <f t="shared" si="260"/>
        <v>30.581039755356869</v>
      </c>
      <c r="L1685" s="1">
        <f t="shared" si="261"/>
        <v>30.581039755356869</v>
      </c>
      <c r="M1685" s="1">
        <f t="shared" si="262"/>
        <v>1.6964207816272392E-13</v>
      </c>
      <c r="N1685" s="1">
        <f t="shared" si="269"/>
        <v>21.839959225280261</v>
      </c>
    </row>
    <row r="1686" spans="5:14">
      <c r="E1686" s="3">
        <f t="shared" si="263"/>
        <v>16.77</v>
      </c>
      <c r="F1686" s="1">
        <f t="shared" si="264"/>
        <v>21.839959225280261</v>
      </c>
      <c r="G1686" s="1">
        <f t="shared" si="265"/>
        <v>0.38226299694196086</v>
      </c>
      <c r="H1686" s="1">
        <f t="shared" si="266"/>
        <v>14.762981355229936</v>
      </c>
      <c r="I1686" s="1">
        <f t="shared" si="267"/>
        <v>0</v>
      </c>
      <c r="J1686" s="1">
        <f t="shared" si="268"/>
        <v>30.581039755356869</v>
      </c>
      <c r="K1686" s="1">
        <f t="shared" si="260"/>
        <v>30.581039755356869</v>
      </c>
      <c r="L1686" s="1">
        <f t="shared" si="261"/>
        <v>30.581039755356869</v>
      </c>
      <c r="M1686" s="1">
        <f t="shared" si="262"/>
        <v>1.6964207816272392E-13</v>
      </c>
      <c r="N1686" s="1">
        <f t="shared" si="269"/>
        <v>21.839959225280261</v>
      </c>
    </row>
    <row r="1687" spans="5:14">
      <c r="E1687" s="3">
        <f t="shared" si="263"/>
        <v>16.78</v>
      </c>
      <c r="F1687" s="1">
        <f t="shared" si="264"/>
        <v>21.839959225280261</v>
      </c>
      <c r="G1687" s="1">
        <f t="shared" si="265"/>
        <v>0.38226299694196086</v>
      </c>
      <c r="H1687" s="1">
        <f t="shared" si="266"/>
        <v>14.766803985199356</v>
      </c>
      <c r="I1687" s="1">
        <f t="shared" si="267"/>
        <v>0</v>
      </c>
      <c r="J1687" s="1">
        <f t="shared" si="268"/>
        <v>30.581039755356869</v>
      </c>
      <c r="K1687" s="1">
        <f t="shared" si="260"/>
        <v>30.581039755356869</v>
      </c>
      <c r="L1687" s="1">
        <f t="shared" si="261"/>
        <v>30.581039755356869</v>
      </c>
      <c r="M1687" s="1">
        <f t="shared" si="262"/>
        <v>1.6964207816272392E-13</v>
      </c>
      <c r="N1687" s="1">
        <f t="shared" si="269"/>
        <v>21.839959225280261</v>
      </c>
    </row>
    <row r="1688" spans="5:14">
      <c r="E1688" s="3">
        <f t="shared" si="263"/>
        <v>16.79</v>
      </c>
      <c r="F1688" s="1">
        <f t="shared" si="264"/>
        <v>21.839959225280261</v>
      </c>
      <c r="G1688" s="1">
        <f t="shared" si="265"/>
        <v>0.38226299694196086</v>
      </c>
      <c r="H1688" s="1">
        <f t="shared" si="266"/>
        <v>14.770626615168776</v>
      </c>
      <c r="I1688" s="1">
        <f t="shared" si="267"/>
        <v>0</v>
      </c>
      <c r="J1688" s="1">
        <f t="shared" si="268"/>
        <v>30.581039755356869</v>
      </c>
      <c r="K1688" s="1">
        <f t="shared" si="260"/>
        <v>30.581039755356869</v>
      </c>
      <c r="L1688" s="1">
        <f t="shared" si="261"/>
        <v>30.581039755356869</v>
      </c>
      <c r="M1688" s="1">
        <f t="shared" si="262"/>
        <v>1.6964207816272392E-13</v>
      </c>
      <c r="N1688" s="1">
        <f t="shared" si="269"/>
        <v>21.839959225280261</v>
      </c>
    </row>
    <row r="1689" spans="5:14">
      <c r="E1689" s="3">
        <f t="shared" si="263"/>
        <v>16.8</v>
      </c>
      <c r="F1689" s="1">
        <f t="shared" si="264"/>
        <v>21.839959225280261</v>
      </c>
      <c r="G1689" s="1">
        <f t="shared" si="265"/>
        <v>0.38226299694196086</v>
      </c>
      <c r="H1689" s="1">
        <f t="shared" si="266"/>
        <v>14.774449245138197</v>
      </c>
      <c r="I1689" s="1">
        <f t="shared" si="267"/>
        <v>0</v>
      </c>
      <c r="J1689" s="1">
        <f t="shared" si="268"/>
        <v>30.581039755356869</v>
      </c>
      <c r="K1689" s="1">
        <f t="shared" si="260"/>
        <v>30.581039755356869</v>
      </c>
      <c r="L1689" s="1">
        <f t="shared" si="261"/>
        <v>30.581039755356869</v>
      </c>
      <c r="M1689" s="1">
        <f t="shared" si="262"/>
        <v>1.6964207816272392E-13</v>
      </c>
      <c r="N1689" s="1">
        <f t="shared" si="269"/>
        <v>21.839959225280261</v>
      </c>
    </row>
    <row r="1690" spans="5:14">
      <c r="E1690" s="3">
        <f t="shared" si="263"/>
        <v>16.809999999999999</v>
      </c>
      <c r="F1690" s="1">
        <f t="shared" si="264"/>
        <v>21.839959225280261</v>
      </c>
      <c r="G1690" s="1">
        <f t="shared" si="265"/>
        <v>0.38226299694196086</v>
      </c>
      <c r="H1690" s="1">
        <f t="shared" si="266"/>
        <v>14.778271875107617</v>
      </c>
      <c r="I1690" s="1">
        <f t="shared" si="267"/>
        <v>0</v>
      </c>
      <c r="J1690" s="1">
        <f t="shared" si="268"/>
        <v>30.581039755356869</v>
      </c>
      <c r="K1690" s="1">
        <f t="shared" si="260"/>
        <v>30.581039755356869</v>
      </c>
      <c r="L1690" s="1">
        <f t="shared" si="261"/>
        <v>30.581039755356869</v>
      </c>
      <c r="M1690" s="1">
        <f t="shared" si="262"/>
        <v>1.6964207816272392E-13</v>
      </c>
      <c r="N1690" s="1">
        <f t="shared" si="269"/>
        <v>21.839959225280261</v>
      </c>
    </row>
    <row r="1691" spans="5:14">
      <c r="E1691" s="3">
        <f t="shared" si="263"/>
        <v>16.82</v>
      </c>
      <c r="F1691" s="1">
        <f t="shared" si="264"/>
        <v>21.839959225280261</v>
      </c>
      <c r="G1691" s="1">
        <f t="shared" si="265"/>
        <v>0.38226299694196086</v>
      </c>
      <c r="H1691" s="1">
        <f t="shared" si="266"/>
        <v>14.782094505077037</v>
      </c>
      <c r="I1691" s="1">
        <f t="shared" si="267"/>
        <v>0</v>
      </c>
      <c r="J1691" s="1">
        <f t="shared" si="268"/>
        <v>30.581039755356869</v>
      </c>
      <c r="K1691" s="1">
        <f t="shared" si="260"/>
        <v>30.581039755356869</v>
      </c>
      <c r="L1691" s="1">
        <f t="shared" si="261"/>
        <v>30.581039755356869</v>
      </c>
      <c r="M1691" s="1">
        <f t="shared" si="262"/>
        <v>1.6964207816272392E-13</v>
      </c>
      <c r="N1691" s="1">
        <f t="shared" si="269"/>
        <v>21.839959225280261</v>
      </c>
    </row>
    <row r="1692" spans="5:14">
      <c r="E1692" s="3">
        <f t="shared" si="263"/>
        <v>16.830000000000002</v>
      </c>
      <c r="F1692" s="1">
        <f t="shared" si="264"/>
        <v>21.839959225280261</v>
      </c>
      <c r="G1692" s="1">
        <f t="shared" si="265"/>
        <v>0.38226299694196086</v>
      </c>
      <c r="H1692" s="1">
        <f t="shared" si="266"/>
        <v>14.785917135046457</v>
      </c>
      <c r="I1692" s="1">
        <f t="shared" si="267"/>
        <v>0</v>
      </c>
      <c r="J1692" s="1">
        <f t="shared" si="268"/>
        <v>30.581039755356869</v>
      </c>
      <c r="K1692" s="1">
        <f t="shared" si="260"/>
        <v>30.581039755356869</v>
      </c>
      <c r="L1692" s="1">
        <f t="shared" si="261"/>
        <v>30.581039755356869</v>
      </c>
      <c r="M1692" s="1">
        <f t="shared" si="262"/>
        <v>1.6964207816272392E-13</v>
      </c>
      <c r="N1692" s="1">
        <f t="shared" si="269"/>
        <v>21.839959225280261</v>
      </c>
    </row>
    <row r="1693" spans="5:14">
      <c r="E1693" s="3">
        <f t="shared" si="263"/>
        <v>16.84</v>
      </c>
      <c r="F1693" s="1">
        <f t="shared" si="264"/>
        <v>21.839959225280261</v>
      </c>
      <c r="G1693" s="1">
        <f t="shared" si="265"/>
        <v>0.38226299694196086</v>
      </c>
      <c r="H1693" s="1">
        <f t="shared" si="266"/>
        <v>14.789739765015877</v>
      </c>
      <c r="I1693" s="1">
        <f t="shared" si="267"/>
        <v>0</v>
      </c>
      <c r="J1693" s="1">
        <f t="shared" si="268"/>
        <v>30.581039755356869</v>
      </c>
      <c r="K1693" s="1">
        <f t="shared" si="260"/>
        <v>30.581039755356869</v>
      </c>
      <c r="L1693" s="1">
        <f t="shared" si="261"/>
        <v>30.581039755356869</v>
      </c>
      <c r="M1693" s="1">
        <f t="shared" si="262"/>
        <v>1.6964207816272392E-13</v>
      </c>
      <c r="N1693" s="1">
        <f t="shared" si="269"/>
        <v>21.839959225280261</v>
      </c>
    </row>
    <row r="1694" spans="5:14">
      <c r="E1694" s="3">
        <f t="shared" si="263"/>
        <v>16.850000000000001</v>
      </c>
      <c r="F1694" s="1">
        <f t="shared" si="264"/>
        <v>21.839959225280261</v>
      </c>
      <c r="G1694" s="1">
        <f t="shared" si="265"/>
        <v>0.38226299694196086</v>
      </c>
      <c r="H1694" s="1">
        <f t="shared" si="266"/>
        <v>14.793562394985297</v>
      </c>
      <c r="I1694" s="1">
        <f t="shared" si="267"/>
        <v>0</v>
      </c>
      <c r="J1694" s="1">
        <f t="shared" si="268"/>
        <v>30.581039755356869</v>
      </c>
      <c r="K1694" s="1">
        <f t="shared" si="260"/>
        <v>30.581039755356869</v>
      </c>
      <c r="L1694" s="1">
        <f t="shared" si="261"/>
        <v>30.581039755356869</v>
      </c>
      <c r="M1694" s="1">
        <f t="shared" si="262"/>
        <v>1.6964207816272392E-13</v>
      </c>
      <c r="N1694" s="1">
        <f t="shared" si="269"/>
        <v>21.839959225280261</v>
      </c>
    </row>
    <row r="1695" spans="5:14">
      <c r="E1695" s="3">
        <f t="shared" si="263"/>
        <v>16.86</v>
      </c>
      <c r="F1695" s="1">
        <f t="shared" si="264"/>
        <v>21.839959225280261</v>
      </c>
      <c r="G1695" s="1">
        <f t="shared" si="265"/>
        <v>0.38226299694196086</v>
      </c>
      <c r="H1695" s="1">
        <f t="shared" si="266"/>
        <v>14.797385024954718</v>
      </c>
      <c r="I1695" s="1">
        <f t="shared" si="267"/>
        <v>0</v>
      </c>
      <c r="J1695" s="1">
        <f t="shared" si="268"/>
        <v>30.581039755356869</v>
      </c>
      <c r="K1695" s="1">
        <f t="shared" si="260"/>
        <v>30.581039755356869</v>
      </c>
      <c r="L1695" s="1">
        <f t="shared" si="261"/>
        <v>30.581039755356869</v>
      </c>
      <c r="M1695" s="1">
        <f t="shared" si="262"/>
        <v>1.6964207816272392E-13</v>
      </c>
      <c r="N1695" s="1">
        <f t="shared" si="269"/>
        <v>21.839959225280261</v>
      </c>
    </row>
    <row r="1696" spans="5:14">
      <c r="E1696" s="3">
        <f t="shared" si="263"/>
        <v>16.87</v>
      </c>
      <c r="F1696" s="1">
        <f t="shared" si="264"/>
        <v>21.839959225280261</v>
      </c>
      <c r="G1696" s="1">
        <f t="shared" si="265"/>
        <v>0.38226299694196086</v>
      </c>
      <c r="H1696" s="1">
        <f t="shared" si="266"/>
        <v>14.801207654924138</v>
      </c>
      <c r="I1696" s="1">
        <f t="shared" si="267"/>
        <v>0</v>
      </c>
      <c r="J1696" s="1">
        <f t="shared" si="268"/>
        <v>30.581039755356869</v>
      </c>
      <c r="K1696" s="1">
        <f t="shared" si="260"/>
        <v>30.581039755356869</v>
      </c>
      <c r="L1696" s="1">
        <f t="shared" si="261"/>
        <v>30.581039755356869</v>
      </c>
      <c r="M1696" s="1">
        <f t="shared" si="262"/>
        <v>1.6964207816272392E-13</v>
      </c>
      <c r="N1696" s="1">
        <f t="shared" si="269"/>
        <v>21.839959225280261</v>
      </c>
    </row>
    <row r="1697" spans="5:14">
      <c r="E1697" s="3">
        <f t="shared" si="263"/>
        <v>16.88</v>
      </c>
      <c r="F1697" s="1">
        <f t="shared" si="264"/>
        <v>21.839959225280261</v>
      </c>
      <c r="G1697" s="1">
        <f t="shared" si="265"/>
        <v>0.38226299694196086</v>
      </c>
      <c r="H1697" s="1">
        <f t="shared" si="266"/>
        <v>14.805030284893558</v>
      </c>
      <c r="I1697" s="1">
        <f t="shared" si="267"/>
        <v>0</v>
      </c>
      <c r="J1697" s="1">
        <f t="shared" si="268"/>
        <v>30.581039755356869</v>
      </c>
      <c r="K1697" s="1">
        <f t="shared" si="260"/>
        <v>30.581039755356869</v>
      </c>
      <c r="L1697" s="1">
        <f t="shared" si="261"/>
        <v>30.581039755356869</v>
      </c>
      <c r="M1697" s="1">
        <f t="shared" si="262"/>
        <v>1.6964207816272392E-13</v>
      </c>
      <c r="N1697" s="1">
        <f t="shared" si="269"/>
        <v>21.839959225280261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1</vt:lpstr>
      <vt:lpstr>2</vt:lpstr>
      <vt:lpstr>3</vt:lpstr>
      <vt:lpstr>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anyone</dc:creator>
  <cp:lastModifiedBy>ORCAc</cp:lastModifiedBy>
  <dcterms:created xsi:type="dcterms:W3CDTF">2017-03-22T10:49:16Z</dcterms:created>
  <dcterms:modified xsi:type="dcterms:W3CDTF">2018-06-05T22:55:32Z</dcterms:modified>
</cp:coreProperties>
</file>